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E:\Smestre 2021-1\Tesis de grado\Tesis final\Anexos tesis\"/>
    </mc:Choice>
  </mc:AlternateContent>
  <xr:revisionPtr revIDLastSave="0" documentId="13_ncr:1_{06AEEBA1-1789-4B82-8751-BFA5EF5D6BC4}" xr6:coauthVersionLast="46" xr6:coauthVersionMax="46" xr10:uidLastSave="{00000000-0000-0000-0000-000000000000}"/>
  <bookViews>
    <workbookView xWindow="-108" yWindow="-108" windowWidth="23256" windowHeight="12576" tabRatio="760" activeTab="12" xr2:uid="{D1AE8EA1-E567-4C55-A0AF-0BCD450FF14E}"/>
  </bookViews>
  <sheets>
    <sheet name="Rio Leon Cuadro de calculos" sheetId="5" r:id="rId1"/>
    <sheet name="Rio Leon sumatoria longitudes " sheetId="11" r:id="rId2"/>
    <sheet name="Rio Leon Perfil" sheetId="10" r:id="rId3"/>
    <sheet name="R_Apartado Cuadro calculos" sheetId="12" r:id="rId4"/>
    <sheet name="Profile Tool Cauce principal" sheetId="19" r:id="rId5"/>
    <sheet name="R_Apartadó_sumatorialongitudes " sheetId="13" r:id="rId6"/>
    <sheet name="R_ Apartadó Perfil Altimetrico" sheetId="14" r:id="rId7"/>
    <sheet name="R_Apartadó Red de drenaje" sheetId="15" r:id="rId8"/>
    <sheet name="R_Apartadó Datos Morfométricos" sheetId="16" r:id="rId9"/>
    <sheet name="Longitud del Valle Rio Apartado" sheetId="20" r:id="rId10"/>
    <sheet name="Curva hipso e Histog Apartadó" sheetId="21" r:id="rId11"/>
    <sheet name="Apartadó coordenadas divisoria" sheetId="18" r:id="rId12"/>
    <sheet name="Hec Ras Resultados Hidrografa" sheetId="23" r:id="rId13"/>
    <sheet name="Hec Ras Retorno 100 años" sheetId="24" r:id="rId14"/>
    <sheet name="Hec Ras 100 años con puente" sheetId="25" r:id="rId15"/>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1" l="1"/>
  <c r="F14" i="21"/>
  <c r="F13" i="21"/>
  <c r="F12" i="21"/>
  <c r="F11" i="21"/>
  <c r="F10" i="21"/>
  <c r="F9" i="21"/>
  <c r="F8" i="21"/>
  <c r="F7" i="21"/>
  <c r="F6" i="21"/>
  <c r="F5" i="21"/>
  <c r="F4" i="21"/>
  <c r="D7" i="12"/>
  <c r="D23" i="12"/>
  <c r="D24" i="12"/>
  <c r="C1" i="21"/>
  <c r="V15" i="21"/>
  <c r="V14" i="21"/>
  <c r="V13" i="21"/>
  <c r="V12" i="21"/>
  <c r="V11" i="21"/>
  <c r="V10" i="21"/>
  <c r="V9" i="21"/>
  <c r="V8" i="21"/>
  <c r="V7" i="21"/>
  <c r="V6" i="21"/>
  <c r="V5" i="21"/>
  <c r="Y15" i="21"/>
  <c r="Y14" i="21"/>
  <c r="Y13" i="21"/>
  <c r="Y12" i="21"/>
  <c r="Y11" i="21"/>
  <c r="Y10" i="21"/>
  <c r="Y9" i="21"/>
  <c r="Y8" i="21"/>
  <c r="Y7" i="21"/>
  <c r="Y6" i="21"/>
  <c r="Y5" i="21"/>
  <c r="Y4" i="21"/>
  <c r="Y16" i="21" s="1"/>
  <c r="G1" i="21" l="1"/>
  <c r="Z15" i="21"/>
  <c r="Z14" i="21" s="1"/>
  <c r="Z13" i="21" s="1"/>
  <c r="Z12" i="21" s="1"/>
  <c r="Z11" i="21" s="1"/>
  <c r="Z10" i="21" s="1"/>
  <c r="Z9" i="21" s="1"/>
  <c r="Z8" i="21" s="1"/>
  <c r="X15" i="21"/>
  <c r="G15" i="21"/>
  <c r="X14" i="21"/>
  <c r="X13" i="21"/>
  <c r="X12" i="21"/>
  <c r="X11" i="21"/>
  <c r="X10" i="21"/>
  <c r="X9" i="21"/>
  <c r="X8" i="21"/>
  <c r="X7" i="21"/>
  <c r="X6" i="21"/>
  <c r="X5" i="21"/>
  <c r="X4" i="21"/>
  <c r="G14" i="21" l="1"/>
  <c r="G13" i="21"/>
  <c r="G12" i="21" s="1"/>
  <c r="G11" i="21" s="1"/>
  <c r="G10" i="21" s="1"/>
  <c r="F16" i="21"/>
  <c r="E4" i="21"/>
  <c r="Z7" i="21"/>
  <c r="C5" i="21" l="1"/>
  <c r="G9" i="21"/>
  <c r="Z6" i="21"/>
  <c r="C6" i="21" l="1"/>
  <c r="C7" i="21"/>
  <c r="E5" i="21"/>
  <c r="G8" i="21"/>
  <c r="Z5" i="21"/>
  <c r="Z4" i="21" l="1"/>
  <c r="G7" i="21"/>
  <c r="E6" i="21"/>
  <c r="G6" i="21" l="1"/>
  <c r="AB14" i="21"/>
  <c r="AB6" i="21"/>
  <c r="AB13" i="21"/>
  <c r="AB5" i="21"/>
  <c r="AB12" i="21"/>
  <c r="AB4" i="21"/>
  <c r="AB11" i="21"/>
  <c r="AB10" i="21"/>
  <c r="AB9" i="21"/>
  <c r="AB8" i="21"/>
  <c r="AB15" i="21"/>
  <c r="AB7" i="21"/>
  <c r="C9" i="21"/>
  <c r="C8" i="21"/>
  <c r="E7" i="21"/>
  <c r="C10" i="21" l="1"/>
  <c r="G5" i="21"/>
  <c r="E8" i="21"/>
  <c r="G4" i="21" l="1"/>
  <c r="C11" i="21"/>
  <c r="E9" i="21"/>
  <c r="C12" i="21" l="1"/>
  <c r="E10" i="21"/>
  <c r="AA15" i="21"/>
  <c r="H4" i="21"/>
  <c r="AA13" i="21"/>
  <c r="AA11" i="21"/>
  <c r="AA10" i="21"/>
  <c r="AA8" i="21"/>
  <c r="AA9" i="21"/>
  <c r="H14" i="21"/>
  <c r="H13" i="21"/>
  <c r="H15" i="21"/>
  <c r="H12" i="21"/>
  <c r="AA14" i="21"/>
  <c r="H11" i="21"/>
  <c r="AA12" i="21"/>
  <c r="H10" i="21"/>
  <c r="AA7" i="21"/>
  <c r="H9" i="21"/>
  <c r="AA6" i="21"/>
  <c r="H8" i="21"/>
  <c r="AA5" i="21"/>
  <c r="H7" i="21"/>
  <c r="AA4" i="21"/>
  <c r="H6" i="21"/>
  <c r="H5" i="21"/>
  <c r="E11" i="21" l="1"/>
  <c r="C13" i="21"/>
  <c r="C14" i="21" l="1"/>
  <c r="E12" i="21"/>
  <c r="E14" i="21" l="1"/>
  <c r="E13" i="21"/>
  <c r="C15" i="21" l="1"/>
  <c r="E15" i="21" l="1"/>
  <c r="D7" i="16" l="1"/>
  <c r="D2" i="12"/>
  <c r="D6" i="12" s="1"/>
  <c r="D3" i="12"/>
  <c r="D8" i="12" s="1"/>
  <c r="D4" i="12"/>
  <c r="D5" i="12"/>
  <c r="D9" i="12"/>
  <c r="D10" i="12" s="1"/>
  <c r="D13" i="12"/>
  <c r="D14" i="12"/>
  <c r="D15" i="12"/>
  <c r="D22" i="12" s="1"/>
  <c r="D18" i="12"/>
  <c r="D20" i="12"/>
  <c r="D21" i="12"/>
  <c r="D25" i="12"/>
  <c r="D28" i="12"/>
  <c r="D32" i="12"/>
  <c r="D35" i="12"/>
  <c r="E598" i="13"/>
  <c r="D19" i="12" l="1"/>
  <c r="D17" i="12"/>
  <c r="D16" i="12"/>
  <c r="D16" i="16"/>
  <c r="D15" i="16"/>
  <c r="D14" i="16"/>
  <c r="D8" i="16"/>
  <c r="C10" i="15"/>
  <c r="I5" i="12"/>
  <c r="I8" i="12" l="1"/>
  <c r="I14" i="12" s="1"/>
  <c r="I18" i="12"/>
  <c r="I15" i="12" l="1"/>
  <c r="I17" i="12"/>
  <c r="I16" i="12"/>
  <c r="D2" i="5"/>
  <c r="D3" i="5"/>
  <c r="D4" i="5"/>
  <c r="D5" i="5"/>
  <c r="D6" i="5"/>
  <c r="D7" i="5"/>
  <c r="D8" i="5"/>
  <c r="D9" i="5"/>
  <c r="D10" i="5" s="1"/>
  <c r="D14" i="5"/>
  <c r="D15" i="5"/>
  <c r="D22" i="5" s="1"/>
  <c r="D16" i="5"/>
  <c r="D17" i="5"/>
  <c r="D18" i="5"/>
  <c r="D19" i="5"/>
  <c r="D20" i="5"/>
  <c r="D21" i="5" s="1"/>
  <c r="D24" i="5"/>
  <c r="E13558" i="11"/>
  <c r="H8" i="5" l="1"/>
  <c r="H16" i="5" l="1"/>
  <c r="H15" i="5"/>
  <c r="H17" i="5" l="1"/>
  <c r="H14" i="5"/>
  <c r="H18" i="5" l="1"/>
</calcChain>
</file>

<file path=xl/sharedStrings.xml><?xml version="1.0" encoding="utf-8"?>
<sst xmlns="http://schemas.openxmlformats.org/spreadsheetml/2006/main" count="14415" uniqueCount="13717">
  <si>
    <t>PARÁMETRO</t>
  </si>
  <si>
    <t>SÍMBOLO</t>
  </si>
  <si>
    <t>VALOR</t>
  </si>
  <si>
    <t>P</t>
  </si>
  <si>
    <t>A</t>
  </si>
  <si>
    <t>Factor de forma</t>
  </si>
  <si>
    <t>Razón de elongación</t>
  </si>
  <si>
    <t>Razón de circularidad</t>
  </si>
  <si>
    <t>Diferencia de altura</t>
  </si>
  <si>
    <t>H</t>
  </si>
  <si>
    <t>Pendiente media del cauce principal</t>
  </si>
  <si>
    <t>Longitud total de los cauces</t>
  </si>
  <si>
    <t>Densidad de drenajes</t>
  </si>
  <si>
    <t>Longitud de flujo terrestre</t>
  </si>
  <si>
    <t>Constante de mantenimiento de canales</t>
  </si>
  <si>
    <t>C</t>
  </si>
  <si>
    <t>Índice de Gravelius</t>
  </si>
  <si>
    <t>Relieve de la cuenca</t>
  </si>
  <si>
    <t>Razón de relieve</t>
  </si>
  <si>
    <t>Número de robustez</t>
  </si>
  <si>
    <r>
      <t>L</t>
    </r>
    <r>
      <rPr>
        <vertAlign val="subscript"/>
        <sz val="11"/>
        <color theme="1"/>
        <rFont val="Calibri"/>
        <family val="2"/>
        <scheme val="minor"/>
      </rPr>
      <t>m</t>
    </r>
  </si>
  <si>
    <r>
      <t>L</t>
    </r>
    <r>
      <rPr>
        <vertAlign val="subscript"/>
        <sz val="11"/>
        <color theme="1"/>
        <rFont val="Calibri"/>
        <family val="2"/>
        <scheme val="minor"/>
      </rPr>
      <t>b</t>
    </r>
  </si>
  <si>
    <r>
      <t>R</t>
    </r>
    <r>
      <rPr>
        <vertAlign val="subscript"/>
        <sz val="11"/>
        <color theme="1"/>
        <rFont val="Calibri"/>
        <family val="2"/>
        <scheme val="minor"/>
      </rPr>
      <t>f</t>
    </r>
  </si>
  <si>
    <r>
      <t>R</t>
    </r>
    <r>
      <rPr>
        <vertAlign val="subscript"/>
        <sz val="11"/>
        <color theme="1"/>
        <rFont val="Calibri"/>
        <family val="2"/>
        <scheme val="minor"/>
      </rPr>
      <t>e</t>
    </r>
  </si>
  <si>
    <r>
      <t>R</t>
    </r>
    <r>
      <rPr>
        <vertAlign val="subscript"/>
        <sz val="11"/>
        <color theme="1"/>
        <rFont val="Calibri"/>
        <family val="2"/>
        <scheme val="minor"/>
      </rPr>
      <t>c</t>
    </r>
  </si>
  <si>
    <r>
      <t>S</t>
    </r>
    <r>
      <rPr>
        <vertAlign val="subscript"/>
        <sz val="11"/>
        <color theme="1"/>
        <rFont val="Calibri"/>
        <family val="2"/>
        <scheme val="minor"/>
      </rPr>
      <t>c</t>
    </r>
  </si>
  <si>
    <r>
      <t>L</t>
    </r>
    <r>
      <rPr>
        <vertAlign val="subscript"/>
        <sz val="11"/>
        <color theme="1"/>
        <rFont val="Calibri"/>
        <family val="2"/>
        <scheme val="minor"/>
      </rPr>
      <t>u</t>
    </r>
  </si>
  <si>
    <r>
      <t>D</t>
    </r>
    <r>
      <rPr>
        <vertAlign val="subscript"/>
        <sz val="11"/>
        <color theme="1"/>
        <rFont val="Calibri"/>
        <family val="2"/>
        <scheme val="minor"/>
      </rPr>
      <t>d</t>
    </r>
  </si>
  <si>
    <r>
      <t>L</t>
    </r>
    <r>
      <rPr>
        <vertAlign val="subscript"/>
        <sz val="11"/>
        <color theme="1"/>
        <rFont val="Calibri"/>
        <family val="2"/>
        <scheme val="minor"/>
      </rPr>
      <t>o</t>
    </r>
  </si>
  <si>
    <r>
      <t>C</t>
    </r>
    <r>
      <rPr>
        <vertAlign val="subscript"/>
        <sz val="11"/>
        <color theme="1"/>
        <rFont val="Calibri"/>
        <family val="2"/>
        <scheme val="minor"/>
      </rPr>
      <t>c</t>
    </r>
  </si>
  <si>
    <r>
      <t>H</t>
    </r>
    <r>
      <rPr>
        <vertAlign val="subscript"/>
        <sz val="11"/>
        <color theme="1"/>
        <rFont val="Calibri"/>
        <family val="2"/>
        <scheme val="minor"/>
      </rPr>
      <t>c</t>
    </r>
  </si>
  <si>
    <r>
      <t>R</t>
    </r>
    <r>
      <rPr>
        <vertAlign val="subscript"/>
        <sz val="11"/>
        <color theme="1"/>
        <rFont val="Calibri"/>
        <family val="2"/>
        <scheme val="minor"/>
      </rPr>
      <t>h</t>
    </r>
  </si>
  <si>
    <r>
      <t>R</t>
    </r>
    <r>
      <rPr>
        <vertAlign val="subscript"/>
        <sz val="11"/>
        <color theme="1"/>
        <rFont val="Calibri"/>
        <family val="2"/>
        <scheme val="minor"/>
      </rPr>
      <t>n</t>
    </r>
  </si>
  <si>
    <r>
      <t>Área de la cuenca [km</t>
    </r>
    <r>
      <rPr>
        <vertAlign val="superscript"/>
        <sz val="11"/>
        <color theme="1"/>
        <rFont val="Calibri"/>
        <family val="2"/>
        <scheme val="minor"/>
      </rPr>
      <t>2</t>
    </r>
    <r>
      <rPr>
        <sz val="11"/>
        <color theme="1"/>
        <rFont val="Calibri"/>
        <family val="2"/>
        <scheme val="minor"/>
      </rPr>
      <t>]</t>
    </r>
  </si>
  <si>
    <t>Perímetro de la cuenca [km]</t>
  </si>
  <si>
    <t>Longitud del cauce principal [km]</t>
  </si>
  <si>
    <t>Longitud de la cuenca [km]</t>
  </si>
  <si>
    <t>Sc m/m</t>
  </si>
  <si>
    <t>MÉTODO</t>
  </si>
  <si>
    <t>TC</t>
  </si>
  <si>
    <t>Bransby-Williams  [h]</t>
  </si>
  <si>
    <t>Kirpich [h]</t>
  </si>
  <si>
    <t>Témez [h]</t>
  </si>
  <si>
    <t>Passini [h]</t>
  </si>
  <si>
    <t>Valencia y Zuluaga [h]</t>
  </si>
  <si>
    <t xml:space="preserve">Punto de cierre de la cuenca </t>
  </si>
  <si>
    <t>coordenada x</t>
  </si>
  <si>
    <t>coordenada y</t>
  </si>
  <si>
    <t>Ancho</t>
  </si>
  <si>
    <t>Elevacion media</t>
  </si>
  <si>
    <t>msnm</t>
  </si>
  <si>
    <t>%</t>
  </si>
  <si>
    <t xml:space="preserve">perfil altimetrico </t>
  </si>
  <si>
    <t>Longitud</t>
  </si>
  <si>
    <t>elevacion</t>
  </si>
  <si>
    <t>wkt_geom</t>
  </si>
  <si>
    <t>cat</t>
  </si>
  <si>
    <t>value</t>
  </si>
  <si>
    <t>label</t>
  </si>
  <si>
    <t>punto de descarga de la cuenca</t>
  </si>
  <si>
    <t>Cota Maxima Cuenca</t>
  </si>
  <si>
    <t>Cota Salida Cuenca</t>
  </si>
  <si>
    <t>Pendiente media Cuenca</t>
  </si>
  <si>
    <t>Longitud Cause principal hasta la divisoria</t>
  </si>
  <si>
    <t>Cota maxima del cuace principal</t>
  </si>
  <si>
    <t>Cota minima del cauce principal</t>
  </si>
  <si>
    <t>MultiLineString ((307886.15629999997327104 876284.625, 307886.15629999997327104 876309.625, 307861.15629999997327104 876334.625, 307861.15629999997327104 876359.625, 307836.15629999997327104 876384.625, 307836.15629999997327104 876397.125, 307798.65629999997327104 876434.625, 307798.65629999997327104 876522.125, 307786.15629999997327104 876534.625, 307786.15629999997327104 876559.625, 307773.65629999997327104 876572.125, 307773.65629999997327104 876597.125, 307748.65629999997327104 876622.125, 307748.65629999997327104 876722.125, 307736.15629999997327104 876734.625, 307736.15629999997327104 876747.125, 307686.15629999997327104 876797.125, 307686.15629999997327104 876822.125, 307573.65629999997327104 876934.625, 307573.65629999997327104 876947.125, 307492.4063000000314787 877028.375))</t>
  </si>
  <si>
    <t>MultiLineString ((307886.15629999997327104 876272.125, 307886.15629999997327104 876284.625))</t>
  </si>
  <si>
    <t>MultiLineString ((307898.65629999997327104 876272.125, 307886.15629999997327104 876272.125))</t>
  </si>
  <si>
    <t>MultiLineString ((307886.15629999997327104 876259.625, 307886.15629999997327104 876272.125))</t>
  </si>
  <si>
    <t>MultiLineString ((307911.15629999997327104 876259.625, 307898.65629999997327104 876272.125))</t>
  </si>
  <si>
    <t>MultiLineString ((307898.65629999997327104 876247.125, 307886.15629999997327104 876259.625))</t>
  </si>
  <si>
    <t>MultiLineString ((307898.65629999997327104 876247.125, 307911.15629999997327104 876259.625))</t>
  </si>
  <si>
    <t>MultiLineString ((307923.65629999997327104 876247.125, 307911.15629999997327104 876259.625))</t>
  </si>
  <si>
    <t>MultiLineString ((307911.15629999997327104 876234.625, 307898.65629999997327104 876247.125))</t>
  </si>
  <si>
    <t>MultiLineString ((307911.15629999997327104 876234.625, 307923.65629999997327104 876247.125))</t>
  </si>
  <si>
    <t>MultiLineString ((307936.15629999997327104 876234.625, 307923.65629999997327104 876247.125))</t>
  </si>
  <si>
    <t>MultiLineString ((307923.65629999997327104 876222.125, 307911.15629999997327104 876234.625))</t>
  </si>
  <si>
    <t>MultiLineString ((307923.65629999997327104 876222.125, 307936.15629999997327104 876234.625))</t>
  </si>
  <si>
    <t>MultiLineString ((307948.65629999997327104 876222.125, 307936.15629999997327104 876234.625))</t>
  </si>
  <si>
    <t>MultiLineString ((307936.15629999997327104 876209.625, 307923.65629999997327104 876222.125))</t>
  </si>
  <si>
    <t>MultiLineString ((307936.15629999997327104 876209.625, 307948.65629999997327104 876222.125))</t>
  </si>
  <si>
    <t>MultiLineString ((332461.15629999997327104 876022.125, 332448.65629999997327104 876034.625, 332561.15629999997327104 876147.125))</t>
  </si>
  <si>
    <t>MultiLineString ((332461.15629999997327104 876022.125, 332473.65629999997327104 876022.125, 332511.15629999997327104 876059.625, 332523.65629999997327104 876059.625, 332536.15629999997327104 876072.125))</t>
  </si>
  <si>
    <t>MultiLineString ((332373.65629999997327104 875959.625, 332373.65629999997327104 875972.125, 332398.65629999997327104 875997.125, 332398.65629999997327104 876009.625, 332411.15629999997327104 876022.125, 332411.15629999997327104 876072.125, 332423.65629999997327104 876084.625, 332423.65629999997327104 876122.125, 332436.15629999997327104 876134.625, 332436.15629999997327104 876159.625, 332473.65629999997327104 876197.125, 332473.65629999997327104 876234.625, 332448.65629999997327104 876259.625, 332448.65629999997327104 876397.125, 332461.15629999997327104 876409.625, 332461.15629999997327104 876459.625, 332486.15629999997327104 876484.625, 332486.15629999997327104 876547.125, 332498.65629999997327104 876559.625, 332498.65629999997327104 876597.125, 332523.65629999997327104 876622.125, 332523.65629999997327104 876634.625, 332536.15629999997327104 876647.125, 332536.15629999997327104 876684.625))</t>
  </si>
  <si>
    <t>MultiLineString ((332373.65629999997327104 875947.125, 332373.65629999997327104 875959.625))</t>
  </si>
  <si>
    <t>MultiLineString ((332386.15629999997327104 875947.125, 332373.65629999997327104 875947.125))</t>
  </si>
  <si>
    <t>MultiLineString ((332386.15629999997327104 875947.125, 332461.15629999997327104 876022.125))</t>
  </si>
  <si>
    <t>MultiLineString ((308386.15629999997327104 875922.125, 308248.65629999997327104 875922.125, 307948.65629999997327104 876222.125))</t>
  </si>
  <si>
    <t>MultiLineString ((332248.65629999997327104 875759.625, 332236.15629999997327104 875772.125, 332236.15629999997327104 875784.625, 332223.65629999997327104 875797.125, 332223.65629999997327104 875822.125, 332211.15629999997327104 875834.625, 332211.15629999997327104 875847.125))</t>
  </si>
  <si>
    <t>MultiLineString ((332248.65629999997327104 875759.625, 332261.15629999997327104 875772.125, 332261.15629999997327104 875784.625, 332336.15629999997327104 875859.625, 332336.15629999997327104 875872.125, 332348.65629999997327104 875884.625, 332348.65629999997327104 875909.625, 332361.15629999997327104 875922.125, 332361.15629999997327104 875934.625, 332373.65629999997327104 875947.125))</t>
  </si>
  <si>
    <t>MultiLineString ((332248.65629999997327104 875684.625, 332248.65629999997327104 875697.125, 332236.15629999997327104 875709.625, 332236.15629999997327104 875747.125, 332248.65629999997327104 875759.625))</t>
  </si>
  <si>
    <t>MultiLineString ((332248.65629999997327104 875672.125, 332248.65629999997327104 875684.625))</t>
  </si>
  <si>
    <t>MultiLineString ((332261.15629999997327104 875672.125, 332248.65629999997327104 875672.125))</t>
  </si>
  <si>
    <t>MultiLineString ((332261.15629999997327104 875672.125, 332323.65629999997327104 875734.625, 332336.15629999997327104 875734.625, 332423.65629999997327104 875822.125, 332461.15629999997327104 875822.125, 332511.15629999997327104 875872.125, 332523.65629999997327104 875872.125, 332536.15629999997327104 875884.625, 332548.65629999997327104 875884.625, 332573.65629999997327104 875909.625, 332586.15629999997327104 875909.625, 332598.65629999997327104 875922.125, 332611.15629999997327104 875922.125, 332636.15629999997327104 875947.125, 332648.65629999997327104 875947.125, 332673.65629999997327104 875972.125))</t>
  </si>
  <si>
    <t>MultiLineString ((332248.65629999997327104 875659.625, 332248.65629999997327104 875672.125))</t>
  </si>
  <si>
    <t>MultiLineString ((332236.15629999997327104 875634.625, 332248.65629999997327104 875647.125, 332248.65629999997327104 875659.625))</t>
  </si>
  <si>
    <t>MultiLineString ((332911.15629999997327104 875422.125, 332898.65629999997327104 875422.125, 332886.15629999997327104 875434.625, 332886.15629999997327104 875447.125, 332873.65629999997327104 875459.625, 332873.65629999997327104 875472.125, 332861.15629999997327104 875484.625, 332861.15629999997327104 875497.125, 332848.65629999997327104 875509.625, 332848.65629999997327104 875522.125, 332836.15629999997327104 875534.625, 332836.15629999997327104 875547.125, 332798.65629999997327104 875584.625, 332723.65629999997327104 875584.625, 332711.15629999997327104 875597.125, 332486.15629999997327104 875597.125, 332473.65629999997327104 875609.625, 332336.15629999997327104 875609.625, 332323.65629999997327104 875622.125, 332248.65629999997327104 875622.125, 332236.15629999997327104 875634.625))</t>
  </si>
  <si>
    <t>MultiLineString ((308786.15629999997327104 875372.125, 308798.65629999997327104 875384.625, 309161.15629999997327104 875384.625))</t>
  </si>
  <si>
    <t>MultiLineString ((308786.15629999997327104 875359.625, 308773.65629999997327104 875359.625))</t>
  </si>
  <si>
    <t>MultiLineString ((308786.15629999997327104 875359.625, 308786.15629999997327104 875372.125))</t>
  </si>
  <si>
    <t>MultiLineString ((309248.65629999997327104 875334.625, 308811.15629999997327104 875334.625, 308786.15629999997327104 875359.625))</t>
  </si>
  <si>
    <t>MultiLineString ((308286.15629999997327104 875209.625, 308198.65629999997327104 875297.125, 308198.65629999997327104 875309.625, 308173.65629999997327104 875334.625, 308173.65629999997327104 875947.125, 308061.15629999997327104 876059.625, 308061.15629999997327104 876072.125, 307936.15629999997327104 876197.125, 307936.15629999997327104 876209.625))</t>
  </si>
  <si>
    <t>MultiLineString ((308286.15629999997327104 875209.625, 308311.15629999997327104 875234.625, 308311.15629999997327104 875272.125, 308373.65629999997327104 875334.625, 308373.65629999997327104 875347.125, 308386.15629999997327104 875359.625, 308773.65629999997327104 875359.625))</t>
  </si>
  <si>
    <t>MultiLineString ((330461.15629999997327104 875047.125, 330486.15629999997327104 875072.125, 330498.65629999997327104 875072.125, 330548.65629999997327104 875122.125, 330573.65629999997327104 875122.125, 330586.15629999997327104 875134.625, 330598.65629999997327104 875134.625, 330623.65629999997327104 875159.625, 330623.65629999997327104 875172.125, 330673.65629999997327104 875222.125, 330686.15629999997327104 875222.125, 330723.65629999997327104 875259.625, 330736.15629999997327104 875259.625, 330786.15629999997327104 875309.625, 330811.15629999997327104 875309.625, 330836.15629999997327104 875334.625, 330836.15629999997327104 875384.625, 330848.65629999997327104 875397.125, 330848.65629999997327104 875409.625, 330861.15629999997327104 875422.125, 330861.15629999997327104 875447.125, 330886.15629999997327104 875472.125, 330886.15629999997327104 875622.125, 330898.65629999997327104 875634.625, 330898.65629999997327104 875647.125, 330923.65629999997327104 875672.125, 330923.65629999997327104 875684.625, 330936.15629999997327104 875697.125, 330936.15629999997327104 875797.125))</t>
  </si>
  <si>
    <t>MultiLineString ((330461.15629999997327104 875034.625, 330448.65629999997327104 875034.625))</t>
  </si>
  <si>
    <t>MultiLineString ((330461.15629999997327104 875034.625, 330461.15629999997327104 875047.125))</t>
  </si>
  <si>
    <t>MultiLineString ((330473.65629999997327104 875034.625, 330461.15629999997327104 875034.625))</t>
  </si>
  <si>
    <t>MultiLineString ((330848.65629999997327104 874959.625, 330898.65629999997327104 875009.625, 330898.65629999997327104 875022.125, 330886.15629999997327104 875034.625, 330886.15629999997327104 875084.625, 330898.65629999997327104 875097.125, 330898.65629999997327104 875122.125, 330911.15629999997327104 875134.625, 330923.65629999997327104 875134.625, 330948.65629999997327104 875159.625, 330998.65629999997327104 875159.625, 331011.15629999997327104 875147.125, 331061.15629999997327104 875147.125, 331123.65629999997327104 875209.625, 331186.15629999997327104 875209.625, 331261.15629999997327104 875284.625, 331261.15629999997327104 875309.625, 331273.65629999997327104 875322.125, 331273.65629999997327104 875334.625, 331298.65629999997327104 875359.625, 331298.65629999997327104 875384.625, 331311.15629999997327104 875397.125, 331311.15629999997327104 875447.125, 331298.65629999997327104 875459.625, 331298.65629999997327104 875522.125, 331286.15629999997327104 875534.625, 331286.15629999997327104 875559.625, 331261.15629999997327104 875584.625, 331261.15629999997327104 875609.625, 331311.15629999997327104 875659.625, 331311.15629999997327104 875697.125, 331361.15629999997327104 875747.125, 331373.65629999997327104 875747.125, 331461.15629999997327104 875834.625, 331461.15629999997327104 875847.125, 331473.65629999997327104 875859.625))</t>
  </si>
  <si>
    <t>MultiLineString ((330848.65629999997327104 874947.125, 330836.15629999997327104 874947.125))</t>
  </si>
  <si>
    <t>MultiLineString ((330848.65629999997327104 874947.125, 330848.65629999997327104 874959.625))</t>
  </si>
  <si>
    <t>MultiLineString ((330861.15629999997327104 874947.125, 330848.65629999997327104 874947.125))</t>
  </si>
  <si>
    <t>MultiLineString ((330473.65629999997327104 875034.625, 330498.65629999997327104 875034.625, 330511.15629999997327104 875022.125, 330536.15629999997327104 875022.125, 330561.15629999997327104 874997.125, 330623.65629999997327104 874997.125, 330661.15629999997327104 874959.625, 330673.65629999997327104 874959.625, 330698.65629999997327104 874934.625, 330798.65629999997327104 874934.625, 330811.15629999997327104 874947.125, 330836.15629999997327104 874947.125))</t>
  </si>
  <si>
    <t>MultiLineString ((330861.15629999997327104 874947.125, 330886.15629999997327104 874947.125, 330898.65629999997327104 874959.625, 330948.65629999997327104 874959.625, 330961.15629999997327104 874947.125, 330973.65629999997327104 874947.125, 331011.15629999997327104 874909.625, 331061.15629999997327104 874909.625, 331098.65629999997327104 874947.125, 331111.15629999997327104 874947.125, 331123.65629999997327104 874959.625, 331136.15629999997327104 874959.625, 331148.65629999997327104 874972.125, 331161.15629999997327104 874972.125, 331198.65629999997327104 875009.625, 331298.65629999997327104 875009.625, 331311.15629999997327104 874997.125, 331348.65629999997327104 874997.125, 331361.15629999997327104 874984.625, 331423.65629999997327104 874984.625, 331436.15629999997327104 874997.125, 331473.65629999997327104 874997.125, 331486.15629999997327104 875009.625, 331548.65629999997327104 875009.625, 331561.15629999997327104 874997.125, 331586.15629999997327104 874997.125, 331598.65629999997327104 874984.625, 331648.65629999997327104 874984.625, 331673.65629999997327104 874959.625, 331698.65629999997327104 874959.625, 331723.65629999997327104 874934.625, 331748.65629999997327104 874934.625, 331761.15629999997327104 874947.125, 331823.65629999997327104 874947.125, 331886.15629999997327104 875009.625, 331886.15629999997327104 875022.125, 331911.15629999997327104 875047.125, 331911.15629999997327104 875059.625, 331923.65629999997327104 875072.125, 331923.65629999997327104 875084.625, 331948.65629999997327104 875109.625, 331948.65629999997327104 875147.125, 331973.65629999997327104 875172.125, 331973.65629999997327104 875222.125, 332036.15629999997327104 875284.625, 332036.15629999997327104 875297.125, 332061.15629999997327104 875322.125, 332073.65629999997327104 875322.125, 332111.15629999997327104 875359.625, 332111.15629999997327104 875384.625, 332123.65629999997327104 875397.125, 332123.65629999997327104 875422.125, 332136.15629999997327104 875434.625, 332136.15629999997327104 875447.125, 332148.65629999997327104 875459.625, 332148.65629999997327104 875472.125, 332161.15629999997327104 875484.625, 332161.15629999997327104 875509.625, 332173.65629999997327104 875522.125, 332173.65629999997327104 875547.125, 332186.15629999997327104 875559.625, 332186.15629999997327104 875572.125, 332198.65629999997327104 875584.625, 332198.65629999997327104 875597.125, 332236.15629999997327104 875634.625))</t>
  </si>
  <si>
    <t>MultiLineString ((308486.15629999997327104 874622.125, 308486.15629999997327104 874797.125, 308473.65629999997327104 874809.625, 308473.65629999997327104 874909.625, 308461.15629999997327104 874922.125, 308461.15629999997327104 874972.125, 308448.65629999997327104 874984.625, 308448.65629999997327104 875009.625, 308436.15629999997327104 875022.125, 308436.15629999997327104 875047.125, 308311.15629999997327104 875172.125, 308311.15629999997327104 875184.625, 308286.15629999997327104 875209.625))</t>
  </si>
  <si>
    <t>MultiLineString ((331786.15629999997327104 874622.125, 331811.15629999997327104 874647.125, 331811.15629999997327104 874672.125, 331861.15629999997327104 874722.125, 331873.65629999997327104 874722.125, 331886.15629999997327104 874734.625, 331898.65629999997327104 874734.625, 331948.65629999997327104 874784.625, 331986.15629999997327104 874784.625))</t>
  </si>
  <si>
    <t>MultiLineString ((308486.15629999997327104 874609.625, 308473.65629999997327104 874609.625))</t>
  </si>
  <si>
    <t>MultiLineString ((308486.15629999997327104 874609.625, 308486.15629999997327104 874622.125))</t>
  </si>
  <si>
    <t>MultiLineString ((308486.15629999997327104 874597.125, 308486.15629999997327104 874609.625))</t>
  </si>
  <si>
    <t>MultiLineString ((331786.15629999997327104 874622.125, 331798.65629999997327104 874609.625, 331873.65629999997327104 874609.625, 331886.15629999997327104 874597.125, 331911.15629999997327104 874597.125, 331923.65629999997327104 874584.625, 331948.65629999997327104 874584.625, 331961.15629999997327104 874572.125, 332048.65629999997327104 874572.125, 332061.15629999997327104 874584.625, 332098.65629999997327104 874584.625, 332148.65629999997327104 874634.625, 332211.15629999997327104 874634.625, 332223.65629999997327104 874647.125, 332348.65629999997327104 874647.125, 332523.65629999997327104 874822.125))</t>
  </si>
  <si>
    <t>MultiLineString ((329673.65629999997327104 874359.625, 329798.65629999997327104 874484.625, 329811.15629999997327104 874484.625, 329886.15629999997327104 874559.625, 329898.65629999997327104 874559.625, 329936.15629999997327104 874597.125, 329948.65629999997327104 874597.125, 329998.65629999997327104 874647.125, 330048.65629999997327104 874647.125, 330086.15629999997327104 874684.625, 330098.65629999997327104 874684.625, 330161.15629999997327104 874747.125, 330161.15629999997327104 874759.625, 330173.65629999997327104 874772.125, 330186.15629999997327104 874772.125, 330273.65629999997327104 874859.625, 330273.65629999997327104 874872.125, 330298.65629999997327104 874897.125, 330298.65629999997327104 874909.625, 330398.65629999997327104 875009.625, 330411.15629999997327104 875009.625, 330436.15629999997327104 875034.625, 330448.65629999997327104 875034.625))</t>
  </si>
  <si>
    <t>MultiLineString ((331186.15629999997327104 874309.625, 331198.65629999997327104 874322.125, 331236.15629999997327104 874322.125, 331248.65629999997327104 874334.625, 331261.15629999997327104 874334.625, 331286.15629999997327104 874359.625, 331286.15629999997327104 874384.625, 331361.15629999997327104 874459.625, 331373.65629999997327104 874459.625, 331411.15629999997327104 874497.125, 331436.15629999997327104 874497.125, 331486.15629999997327104 874547.125, 331498.65629999997327104 874547.125, 331511.15629999997327104 874559.625, 331523.65629999997327104 874559.625, 331536.15629999997327104 874572.125, 331561.15629999997327104 874572.125, 331573.65629999997327104 874584.625, 331586.15629999997327104 874584.625, 331636.15629999997327104 874634.625, 331661.15629999997327104 874634.625, 331673.65629999997327104 874622.125, 331711.15629999997327104 874622.125, 331723.65629999997327104 874634.625, 331773.65629999997327104 874634.625, 331786.15629999997327104 874622.125))</t>
  </si>
  <si>
    <t>MultiLineString ((329673.65629999997327104 874359.625, 329686.15629999997327104 874347.125, 329698.65629999997327104 874347.125, 329711.15629999997327104 874359.625, 329811.15629999997327104 874259.625, 329861.15629999997327104 874259.625, 329873.65629999997327104 874247.125, 329898.65629999997327104 874247.125, 329911.15629999997327104 874234.625, 329973.65629999997327104 874234.625, 330036.15629999997327104 874297.125, 330048.65629999997327104 874297.125, 330073.65629999997327104 874322.125, 330073.65629999997327104 874334.625, 330098.65629999997327104 874359.625, 330136.15629999997327104 874359.625, 330161.15629999997327104 874384.625, 330186.15629999997327104 874384.625, 330198.65629999997327104 874397.125, 330211.15629999997327104 874397.125, 330223.65629999997327104 874409.625, 330248.65629999997327104 874409.625, 330273.65629999997327104 874434.625, 330298.65629999997327104 874434.625, 330336.15629999997327104 874472.125, 330373.65629999997327104 874472.125))</t>
  </si>
  <si>
    <t>MultiLineString ((329336.15629999997327104 874134.625, 329423.65629999997327104 874222.125, 329436.15629999997327104 874222.125, 329448.65629999997327104 874234.625, 329448.65629999997327104 874247.125, 329486.15629999997327104 874284.625, 329548.65629999997327104 874284.625, 329561.15629999997327104 874297.125, 329573.65629999997327104 874297.125, 329611.15629999997327104 874334.625, 329636.15629999997327104 874334.625, 329648.65629999997327104 874347.125, 329661.15629999997327104 874347.125, 329673.65629999997327104 874359.625))</t>
  </si>
  <si>
    <t>MultiLineString ((327711.15629999997327104 874084.625, 327711.15629999997327104 874097.125, 327748.65629999997327104 874134.625, 327748.65629999997327104 874334.625, 327736.15629999997327104 874347.125, 327736.15629999997327104 874359.625, 327723.65629999997327104 874372.125, 327723.65629999997327104 874397.125, 327711.15629999997327104 874409.625, 327711.15629999997327104 874422.125, 327686.15629999997327104 874447.125, 327686.15629999997327104 874459.625, 327673.65629999997327104 874472.125, 327673.65629999997327104 874484.625))</t>
  </si>
  <si>
    <t>MultiLineString ((327711.15629999997327104 874072.125, 327698.65629999997327104 874072.125))</t>
  </si>
  <si>
    <t>MultiLineString ((327711.15629999997327104 874072.125, 327711.15629999997327104 874084.625))</t>
  </si>
  <si>
    <t>MultiLineString ((327723.65629999997327104 874072.125, 327711.15629999997327104 874072.125))</t>
  </si>
  <si>
    <t>MultiLineString ((329511.15629999997327104 874072.125, 329436.15629999997327104 874147.125, 329423.65629999997327104 874134.625, 329411.15629999997327104 874134.625, 329398.65629999997327104 874122.125, 329348.65629999997327104 874122.125, 329336.15629999997327104 874134.625))</t>
  </si>
  <si>
    <t>MultiLineString ((331886.15629999997327104 874072.125, 331861.15629999997327104 874097.125, 331823.65629999997327104 874097.125, 331811.15629999997327104 874109.625, 331711.15629999997327104 874109.625, 331698.65629999997327104 874122.125, 331686.15629999997327104 874122.125, 331673.65629999997327104 874134.625, 331623.65629999997327104 874134.625, 331611.15629999997327104 874147.125, 331561.15629999997327104 874147.125, 331548.65629999997327104 874159.625, 331373.65629999997327104 874159.625, 331361.15629999997327104 874147.125, 331323.65629999997327104 874147.125, 331311.15629999997327104 874159.625, 331298.65629999997327104 874159.625, 331261.15629999997327104 874197.125, 331261.15629999997327104 874209.625, 331211.15629999997327104 874259.625, 331211.15629999997327104 874284.625, 331186.15629999997327104 874309.625))</t>
  </si>
  <si>
    <t>MultiLineString ((327473.65629999997327104 874059.625, 327448.65629999997327104 874084.625, 327436.15629999997327104 874084.625, 327286.15629999997327104 874234.625, 327286.15629999997327104 874247.125, 327223.65629999997327104 874309.625, 327223.65629999997327104 874322.125, 327161.15629999997327104 874384.625, 327161.15629999997327104 874447.125, 327123.65629999997327104 874484.625, 327111.15629999997327104 874484.625))</t>
  </si>
  <si>
    <t>MultiLineString ((331886.15629999997327104 874059.625, 331886.15629999997327104 874072.125))</t>
  </si>
  <si>
    <t>MultiLineString ((331898.65629999997327104 874059.625, 331886.15629999997327104 874059.625))</t>
  </si>
  <si>
    <t>MultiLineString ((307373.65629999997327104 874047.125, 307373.65629999997327104 874059.625, 307398.65629999997327104 874084.625, 307398.65629999997327104 874097.125, 307411.15629999997327104 874109.625, 307411.15629999997327104 874134.625, 307511.15629999997327104 874234.625, 307523.65629999997327104 874234.625, 307548.65629999997327104 874259.625, 307948.65629999997327104 874259.625, 307986.15629999997327104 874297.125, 307998.65629999997327104 874297.125, 308011.15629999997327104 874309.625, 308023.65629999997327104 874309.625, 308148.65629999997327104 874434.625, 308223.65629999997327104 874434.625, 308261.15629999997327104 874472.125, 308261.15629999997327104 874484.625, 308286.15629999997327104 874509.625, 308311.15629999997327104 874509.625, 308336.15629999997327104 874534.625, 308361.15629999997327104 874534.625, 308386.15629999997327104 874509.625, 308461.15629999997327104 874584.625, 308461.15629999997327104 874597.125, 308473.65629999997327104 874609.625))</t>
  </si>
  <si>
    <t>MultiLineString ((327448.65629999997327104 874047.125, 327461.15629999997327104 874047.125, 327473.65629999997327104 874059.625))</t>
  </si>
  <si>
    <t>MultiLineString ((331886.15629999997327104 874047.125, 331886.15629999997327104 874059.625))</t>
  </si>
  <si>
    <t>MultiLineString ((331911.15629999997327104 874047.125, 331898.65629999997327104 874059.625))</t>
  </si>
  <si>
    <t>MultiLineString ((307373.65629999997327104 874034.625, 307373.65629999997327104 874047.125))</t>
  </si>
  <si>
    <t>MultiLineString ((307386.15629999997327104 874034.625, 307373.65629999997327104 874034.625))</t>
  </si>
  <si>
    <t>MultiLineString ((327473.65629999997327104 874059.625, 327498.65629999997327104 874034.625, 327511.15629999997327104 874034.625, 327536.15629999997327104 874059.625, 327661.15629999997327104 874059.625, 327673.65629999997327104 874072.125, 327698.65629999997327104 874072.125))</t>
  </si>
  <si>
    <t>MultiLineString ((331898.65629999997327104 874034.625, 331886.15629999997327104 874047.125))</t>
  </si>
  <si>
    <t>MultiLineString ((331898.65629999997327104 874034.625, 331911.15629999997327104 874047.125))</t>
  </si>
  <si>
    <t>MultiLineString ((331923.65629999997327104 874034.625, 331911.15629999997327104 874047.125))</t>
  </si>
  <si>
    <t>MultiLineString ((331923.65629999997327104 874034.625, 331986.15629999997327104 874034.625, 332023.65629999997327104 874072.125, 332211.15629999997327104 874072.125, 332223.65629999997327104 874084.625, 332236.15629999997327104 874084.625, 332261.15629999997327104 874109.625, 332273.65629999997327104 874109.625, 332286.15629999997327104 874122.125, 332336.15629999997327104 874122.125, 332361.15629999997327104 874147.125, 332411.15629999997327104 874147.125, 332423.65629999997327104 874159.625, 332436.15629999997327104 874159.625, 332461.15629999997327104 874184.625, 332523.65629999997327104 874184.625, 332536.15629999997327104 874197.125, 332548.65629999997327104 874197.125, 332561.15629999997327104 874209.625, 332636.15629999997327104 874209.625, 332648.65629999997327104 874222.125, 332661.15629999997327104 874222.125, 332673.65629999997327104 874234.625, 332686.15629999997327104 874234.625, 332698.65629999997327104 874247.125, 332723.65629999997327104 874247.125, 332748.65629999997327104 874272.125, 332761.15629999997327104 874272.125, 332773.65629999997327104 874284.625, 332786.15629999997327104 874284.625, 332811.15629999997327104 874309.625, 332836.15629999997327104 874309.625, 332873.65629999997327104 874347.125, 332898.65629999997327104 874347.125))</t>
  </si>
  <si>
    <t>MultiLineString ((307373.65629999997327104 874022.125, 307373.65629999997327104 874034.625))</t>
  </si>
  <si>
    <t>MultiLineString ((331911.15629999997327104 874022.125, 331898.65629999997327104 874034.625))</t>
  </si>
  <si>
    <t>MultiLineString ((331911.15629999997327104 874022.125, 331923.65629999997327104 874034.625))</t>
  </si>
  <si>
    <t>MultiLineString ((328786.15629999997327104 874009.625, 328786.15629999997327104 874122.125, 328773.65629999997327104 874134.625, 328773.65629999997327104 874184.625, 328936.15629999997327104 874347.125, 328936.15629999997327104 874359.625, 328961.15629999997327104 874384.625, 328961.15629999997327104 874447.125))</t>
  </si>
  <si>
    <t>MultiLineString ((328786.15629999997327104 873997.125, 328773.65629999997327104 873997.125))</t>
  </si>
  <si>
    <t>MultiLineString ((328786.15629999997327104 873997.125, 328786.15629999997327104 874009.625))</t>
  </si>
  <si>
    <t>MultiLineString ((307473.65629999997327104 873984.625, 307448.65629999997327104 873984.625, 307436.15629999997327104 873997.125, 307423.65629999997327104 873997.125, 307386.15629999997327104 874034.625))</t>
  </si>
  <si>
    <t>MultiLineString ((328823.65629999997327104 873972.125, 328811.15629999997327104 873984.625, 328798.65629999997327104 873984.625, 328786.15629999997327104 873997.125))</t>
  </si>
  <si>
    <t>MultiLineString ((328836.15629999997327104 873972.125, 328823.65629999997327104 873972.125))</t>
  </si>
  <si>
    <t>MultiLineString ((328848.65629999997327104 873972.125, 328836.15629999997327104 873972.125))</t>
  </si>
  <si>
    <t>MultiLineString ((328836.15629999997327104 873959.625, 328836.15629999997327104 873972.125))</t>
  </si>
  <si>
    <t>MultiLineString ((328861.15629999997327104 873959.625, 328848.65629999997327104 873972.125))</t>
  </si>
  <si>
    <t>MultiLineString ((328861.15629999997327104 873959.625, 328886.15629999997327104 873959.625, 328898.65629999997327104 873972.125, 328948.65629999997327104 873972.125, 328961.15629999997327104 873984.625, 329023.65629999997327104 873984.625, 329036.15629999997327104 873997.125, 329086.15629999997327104 873997.125, 329098.65629999997327104 873984.625, 329123.65629999997327104 873984.625, 329148.65629999997327104 874009.625, 329148.65629999997327104 874047.125, 329161.15629999997327104 874059.625, 329161.15629999997327104 874072.125, 329173.65629999997327104 874084.625, 329173.65629999997327104 874097.125, 329186.15629999997327104 874109.625, 329198.65629999997327104 874109.625, 329211.15629999997327104 874122.125, 329323.65629999997327104 874122.125, 329336.15629999997327104 874134.625))</t>
  </si>
  <si>
    <t>MultiLineString ((328848.65629999997327104 873947.125, 328836.15629999997327104 873959.625))</t>
  </si>
  <si>
    <t>MultiLineString ((328848.65629999997327104 873947.125, 328861.15629999997327104 873959.625))</t>
  </si>
  <si>
    <t>MultiLineString ((329348.65629999997327104 873797.125, 329298.65629999997327104 873847.125, 329161.15629999997327104 873847.125, 329136.15629999997327104 873872.125, 329061.15629999997327104 873872.125, 329036.15629999997327104 873847.125, 328936.15629999997327104 873847.125, 328923.65629999997327104 873859.625, 328898.65629999997327104 873859.625, 328848.65629999997327104 873909.625, 328848.65629999997327104 873947.125))</t>
  </si>
  <si>
    <t>MultiLineString ((332198.65629999997327104 873772.125, 332186.15629999997327104 873772.125, 332173.65629999997327104 873784.625, 332161.15629999997327104 873784.625, 332136.15629999997327104 873809.625, 332111.15629999997327104 873809.625, 332098.65629999997327104 873822.125, 332073.65629999997327104 873822.125, 332023.65629999997327104 873872.125, 332023.65629999997327104 873897.125, 331973.65629999997327104 873947.125, 331973.65629999997327104 873959.625, 331911.15629999997327104 874022.125))</t>
  </si>
  <si>
    <t>MultiLineString ((332211.15629999997327104 873772.125, 332198.65629999997327104 873772.125))</t>
  </si>
  <si>
    <t>MultiLineString ((332223.65629999997327104 873772.125, 332211.15629999997327104 873772.125))</t>
  </si>
  <si>
    <t>MultiLineString ((332211.15629999997327104 873759.625, 332211.15629999997327104 873772.125))</t>
  </si>
  <si>
    <t>MultiLineString ((308348.65629999997327104 873747.125, 308336.15629999997327104 873759.625, 308336.15629999997327104 873859.625, 308298.65629999997327104 873897.125, 308298.65629999997327104 873909.625, 308248.65629999997327104 873959.625, 308248.65629999997327104 874097.125, 308311.15629999997327104 874159.625, 308311.15629999997327104 874172.125, 308436.15629999997327104 874297.125, 308436.15629999997327104 874309.625, 308486.15629999997327104 874359.625, 308486.15629999997327104 874597.125))</t>
  </si>
  <si>
    <t>MultiLineString ((332261.15629999997327104 873734.625, 332248.65629999997327104 873747.125, 332223.65629999997327104 873747.125, 332211.15629999997327104 873759.625))</t>
  </si>
  <si>
    <t>MultiLineString ((308336.15629999997327104 873709.625, 308336.15629999997327104 873734.625, 308348.65629999997327104 873747.125))</t>
  </si>
  <si>
    <t>MultiLineString ((332273.65629999997327104 873709.625, 332273.65629999997327104 873722.125, 332261.15629999997327104 873734.625))</t>
  </si>
  <si>
    <t>MultiLineString ((332548.65629999997327104 873672.125, 332523.65629999997327104 873697.125, 332498.65629999997327104 873697.125, 332486.15629999997327104 873709.625, 332473.65629999997327104 873709.625, 332448.65629999997327104 873734.625, 332436.15629999997327104 873734.625, 332411.15629999997327104 873759.625, 332398.65629999997327104 873759.625, 332386.15629999997327104 873772.125, 332323.65629999997327104 873772.125, 332311.15629999997327104 873759.625, 332273.65629999997327104 873759.625, 332261.15629999997327104 873772.125, 332223.65629999997327104 873772.125))</t>
  </si>
  <si>
    <t>MultiLineString ((332548.65629999997327104 873672.125, 332561.15629999997327104 873684.625, 332586.15629999997327104 873684.625, 332623.65629999997327104 873722.125, 332636.15629999997327104 873722.125, 332661.15629999997327104 873747.125, 332673.65629999997327104 873747.125, 332686.15629999997327104 873759.625, 332723.65629999997327104 873759.625, 332736.15629999997327104 873772.125, 332773.65629999997327104 873772.125))</t>
  </si>
  <si>
    <t>MultiLineString ((328073.65629999997327104 873634.625, 328073.65629999997327104 873647.125, 328061.15629999997327104 873659.625, 328061.15629999997327104 873672.125, 328136.15629999997327104 873747.125, 328173.65629999997327104 873747.125, 328186.15629999997327104 873759.625, 328223.65629999997327104 873759.625, 328236.15629999997327104 873772.125, 328261.15629999997327104 873772.125, 328286.15629999997327104 873797.125, 328348.65629999997327104 873797.125, 328373.65629999997327104 873822.125, 328386.15629999997327104 873822.125, 328411.15629999997327104 873847.125, 328423.65629999997327104 873847.125, 328461.15629999997327104 873884.625, 328523.65629999997327104 873884.625, 328536.15629999997327104 873897.125, 328548.65629999997327104 873897.125, 328561.15629999997327104 873909.625, 328623.65629999997327104 873909.625, 328648.65629999997327104 873934.625, 328661.15629999997327104 873934.625, 328673.65629999997327104 873947.125, 328711.15629999997327104 873947.125, 328761.15629999997327104 873997.125, 328773.65629999997327104 873997.125))</t>
  </si>
  <si>
    <t>MultiLineString ((328061.15629999997327104 873622.125, 328036.15629999997327104 873647.125, 328036.15629999997327104 873672.125, 327986.15629999997327104 873722.125, 327986.15629999997327104 873734.625, 327973.65629999997327104 873747.125, 327973.65629999997327104 873772.125, 327936.15629999997327104 873809.625, 327911.15629999997327104 873809.625, 327898.65629999997327104 873822.125, 327873.65629999997327104 873822.125, 327848.65629999997327104 873847.125, 327848.65629999997327104 873859.625, 327836.15629999997327104 873872.125, 327836.15629999997327104 873897.125, 327823.65629999997327104 873909.625, 327823.65629999997327104 873922.125, 327811.15629999997327104 873934.625, 327811.15629999997327104 873959.625, 327798.65629999997327104 873972.125, 327798.65629999997327104 873984.625, 327748.65629999997327104 874034.625, 327748.65629999997327104 874047.125, 327723.65629999997327104 874072.125))</t>
  </si>
  <si>
    <t>MultiLineString ((328073.65629999997327104 873622.125, 328061.15629999997327104 873622.125))</t>
  </si>
  <si>
    <t>MultiLineString ((328073.65629999997327104 873622.125, 328073.65629999997327104 873634.625))</t>
  </si>
  <si>
    <t>MultiLineString ((328073.65629999997327104 873609.625, 328073.65629999997327104 873622.125))</t>
  </si>
  <si>
    <t>MultiLineString ((308523.65629999997327104 873547.125, 308473.65629999997327104 873597.125, 308473.65629999997327104 873609.625, 308361.15629999997327104 873722.125, 308361.15629999997327104 873734.625, 308348.65629999997327104 873747.125))</t>
  </si>
  <si>
    <t>MultiLineString ((308536.15629999997327104 873547.125, 308523.65629999997327104 873547.125))</t>
  </si>
  <si>
    <t>MultiLineString ((308536.15629999997327104 873547.125, 308548.65629999997327104 873559.625, 308623.65629999997327104 873559.625))</t>
  </si>
  <si>
    <t>MultiLineString ((308536.15629999997327104 873534.625, 308536.15629999997327104 873547.125))</t>
  </si>
  <si>
    <t>MultiLineString ((307286.15629999997327104 873472.125, 307286.15629999997327104 873734.625, 307311.15629999997327104 873759.625, 307311.15629999997327104 873772.125, 307336.15629999997327104 873797.125, 307336.15629999997327104 873809.625, 307348.65629999997327104 873822.125, 307348.65629999997327104 873847.125, 307361.15629999997327104 873859.625, 307361.15629999997327104 873872.125, 307373.65629999997327104 873884.625, 307373.65629999997327104 874022.125))</t>
  </si>
  <si>
    <t>MultiLineString ((308598.65629999997327104 873472.125, 308536.15629999997327104 873534.625))</t>
  </si>
  <si>
    <t>MultiLineString ((308611.15629999997327104 873472.125, 308598.65629999997327104 873472.125))</t>
  </si>
  <si>
    <t>MultiLineString ((332261.15629999997327104 873472.125, 332236.15629999997327104 873497.125, 332236.15629999997327104 873559.625, 332211.15629999997327104 873584.625, 332211.15629999997327104 873647.125, 332248.65629999997327104 873684.625, 332248.65629999997327104 873722.125, 332261.15629999997327104 873734.625))</t>
  </si>
  <si>
    <t>MultiLineString ((307286.15629999997327104 873459.625, 307286.15629999997327104 873472.125))</t>
  </si>
  <si>
    <t>MultiLineString ((307298.65629999997327104 873459.625, 307286.15629999997327104 873459.625))</t>
  </si>
  <si>
    <t>MultiLineString ((308598.65629999997327104 873459.625, 308598.65629999997327104 873472.125))</t>
  </si>
  <si>
    <t>MultiLineString ((308623.65629999997327104 873459.625, 308611.15629999997327104 873472.125))</t>
  </si>
  <si>
    <t>MultiLineString ((307286.15629999997327104 873447.125, 307286.15629999997327104 873459.625))</t>
  </si>
  <si>
    <t>MultiLineString ((308611.15629999997327104 873447.125, 308598.65629999997327104 873459.625))</t>
  </si>
  <si>
    <t>MultiLineString ((308611.15629999997327104 873447.125, 308623.65629999997327104 873459.625))</t>
  </si>
  <si>
    <t>MultiLineString ((308636.15629999997327104 873447.125, 308623.65629999997327104 873459.625))</t>
  </si>
  <si>
    <t>MultiLineString ((307461.15629999997327104 873434.625, 307398.65629999997327104 873434.625, 307386.15629999997327104 873447.125, 307311.15629999997327104 873447.125, 307298.65629999997327104 873459.625))</t>
  </si>
  <si>
    <t>MultiLineString ((308623.65629999997327104 873434.625, 308611.15629999997327104 873447.125))</t>
  </si>
  <si>
    <t>MultiLineString ((308623.65629999997327104 873434.625, 308636.15629999997327104 873447.125))</t>
  </si>
  <si>
    <t>MultiLineString ((308648.65629999997327104 873434.625, 308636.15629999997327104 873447.125))</t>
  </si>
  <si>
    <t>MultiLineString ((308636.15629999997327104 873422.125, 308623.65629999997327104 873434.625))</t>
  </si>
  <si>
    <t>MultiLineString ((308636.15629999997327104 873422.125, 308648.65629999997327104 873434.625))</t>
  </si>
  <si>
    <t>MultiLineString ((308661.15629999997327104 873422.125, 308648.65629999997327104 873434.625))</t>
  </si>
  <si>
    <t>MultiLineString ((308648.65629999997327104 873409.625, 308636.15629999997327104 873422.125))</t>
  </si>
  <si>
    <t>MultiLineString ((308648.65629999997327104 873409.625, 308661.15629999997327104 873422.125))</t>
  </si>
  <si>
    <t>MultiLineString ((308673.65629999997327104 873409.625, 308661.15629999997327104 873422.125))</t>
  </si>
  <si>
    <t>MultiLineString ((308661.15629999997327104 873397.125, 308648.65629999997327104 873409.625))</t>
  </si>
  <si>
    <t>MultiLineString ((308661.15629999997327104 873397.125, 308673.65629999997327104 873409.625))</t>
  </si>
  <si>
    <t>MultiLineString ((308686.15629999997327104 873397.125, 308673.65629999997327104 873409.625))</t>
  </si>
  <si>
    <t>MultiLineString ((308673.65629999997327104 873384.625, 308661.15629999997327104 873397.125))</t>
  </si>
  <si>
    <t>MultiLineString ((308673.65629999997327104 873384.625, 308686.15629999997327104 873397.125))</t>
  </si>
  <si>
    <t>MultiLineString ((308698.65629999997327104 873384.625, 308686.15629999997327104 873397.125))</t>
  </si>
  <si>
    <t>MultiLineString ((308686.15629999997327104 873372.125, 308673.65629999997327104 873384.625))</t>
  </si>
  <si>
    <t>MultiLineString ((308686.15629999997327104 873372.125, 308698.65629999997327104 873384.625))</t>
  </si>
  <si>
    <t>MultiLineString ((333398.65629999997327104 873347.125, 333411.15629999997327104 873359.625, 333423.65629999997327104 873359.625, 333436.15629999997327104 873372.125, 333448.65629999997327104 873372.125, 333498.65629999997327104 873422.125, 333523.65629999997327104 873422.125, 333536.15629999997327104 873434.625, 333548.65629999997327104 873434.625, 333611.15629999997327104 873497.125, 333611.15629999997327104 873509.625, 333623.65629999997327104 873522.125, 333623.65629999997327104 873559.625, 333661.15629999997327104 873597.125, 333673.65629999997327104 873597.125, 333686.15629999997327104 873609.625, 333698.65629999997327104 873609.625))</t>
  </si>
  <si>
    <t>MultiLineString ((333236.15629999997327104 873322.125, 333248.65629999997327104 873334.625, 333248.65629999997327104 873359.625, 333261.15629999997327104 873372.125, 333261.15629999997327104 873397.125, 333273.65629999997327104 873409.625, 333273.65629999997327104 873447.125, 333286.15629999997327104 873459.625, 333286.15629999997327104 873509.625, 333273.65629999997327104 873522.125, 333273.65629999997327104 873609.625, 333298.65629999997327104 873634.625, 333298.65629999997327104 873697.125, 333286.15629999997327104 873709.625, 333286.15629999997327104 873772.125, 333298.65629999997327104 873784.625, 333298.65629999997327104 873809.625, 333311.15629999997327104 873822.125, 333311.15629999997327104 873897.125, 333323.65629999997327104 873909.625, 333323.65629999997327104 873934.625, 333336.15629999997327104 873947.125, 333336.15629999997327104 874047.125, 333348.65629999997327104 874059.625, 333348.65629999997327104 874072.125, 333361.15629999997327104 874084.625, 333361.15629999997327104 874097.125, 333386.15629999997327104 874122.125, 333386.15629999997327104 874159.625, 333398.65629999997327104 874172.125, 333398.65629999997327104 874184.625, 333411.15629999997327104 874197.125, 333411.15629999997327104 874209.625, 333423.65629999997327104 874222.125, 333423.65629999997327104 874259.625, 333448.65629999997327104 874284.625, 333448.65629999997327104 874334.625, 333436.15629999997327104 874347.125, 333436.15629999997327104 874497.125, 333448.65629999997327104 874509.625, 333448.65629999997327104 874584.625, 333461.15629999997327104 874597.125, 333461.15629999997327104 874672.125, 333486.15629999997327104 874697.125, 333486.15629999997327104 874734.625, 333473.65629999997327104 874747.125, 333473.65629999997327104 874772.125))</t>
  </si>
  <si>
    <t>MultiLineString ((333223.65629999997327104 873309.625, 333173.65629999997327104 873309.625, 333161.15629999997327104 873322.125, 333136.15629999997327104 873322.125, 333098.65629999997327104 873359.625, 333048.65629999997327104 873359.625, 333036.15629999997327104 873372.125, 333011.15629999997327104 873372.125, 332998.65629999997327104 873384.625, 332973.65629999997327104 873384.625, 332961.15629999997327104 873397.125, 332936.15629999997327104 873397.125, 332923.65629999997327104 873409.625, 332886.15629999997327104 873409.625, 332873.65629999997327104 873422.125, 332861.15629999997327104 873422.125, 332811.15629999997327104 873472.125, 332786.15629999997327104 873472.125, 332773.65629999997327104 873484.625, 332761.15629999997327104 873484.625, 332736.15629999997327104 873509.625, 332723.65629999997327104 873509.625, 332711.15629999997327104 873522.125, 332698.65629999997327104 873522.125, 332673.65629999997327104 873547.125, 332661.15629999997327104 873547.125, 332648.65629999997327104 873559.625, 332648.65629999997327104 873572.125, 332548.65629999997327104 873672.125))</t>
  </si>
  <si>
    <t>MultiLineString ((333236.15629999997327104 873309.625, 333223.65629999997327104 873309.625))</t>
  </si>
  <si>
    <t>MultiLineString ((333236.15629999997327104 873309.625, 333236.15629999997327104 873322.125))</t>
  </si>
  <si>
    <t>MultiLineString ((333248.65629999997327104 873309.625, 333236.15629999997327104 873309.625))</t>
  </si>
  <si>
    <t>MultiLineString ((333248.65629999997327104 873309.625, 333261.15629999997327104 873309.625, 333273.65629999997327104 873322.125, 333323.65629999997327104 873322.125, 333336.15629999997327104 873334.625, 333361.15629999997327104 873334.625, 333373.65629999997327104 873347.125, 333398.65629999997327104 873347.125))</t>
  </si>
  <si>
    <t>MultiLineString ((308686.15629999997327104 873297.125, 308686.15629999997327104 873372.125))</t>
  </si>
  <si>
    <t>MultiLineString ((308686.15629999997327104 873284.625, 308673.65629999997327104 873284.625))</t>
  </si>
  <si>
    <t>MultiLineString ((308686.15629999997327104 873284.625, 308686.15629999997327104 873297.125))</t>
  </si>
  <si>
    <t>MultiLineString ((308686.15629999997327104 873272.125, 308686.15629999997327104 873284.625))</t>
  </si>
  <si>
    <t>MultiLineString ((308623.65629999997327104 873234.625, 308611.15629999997327104 873247.125, 308598.65629999997327104 873247.125))</t>
  </si>
  <si>
    <t>MultiLineString ((308623.65629999997327104 873234.625, 308673.65629999997327104 873284.625))</t>
  </si>
  <si>
    <t>MultiLineString ((333786.15629999997327104 873159.625, 333773.65629999997327104 873159.625, 333761.15629999997327104 873172.125, 333736.15629999997327104 873172.125, 333723.65629999997327104 873184.625, 333711.15629999997327104 873184.625, 333698.65629999997327104 873197.125, 333686.15629999997327104 873197.125, 333661.15629999997327104 873222.125, 333586.15629999997327104 873222.125, 333548.65629999997327104 873259.625, 333536.15629999997327104 873259.625, 333498.65629999997327104 873297.125, 333486.15629999997327104 873297.125, 333461.15629999997327104 873322.125, 333448.65629999997327104 873322.125, 333436.15629999997327104 873334.625, 333411.15629999997327104 873334.625, 333398.65629999997327104 873347.125))</t>
  </si>
  <si>
    <t>MultiLineString ((330148.65629999997327104 873147.125, 330148.65629999997327104 873172.125, 330173.65629999997327104 873197.125, 330173.65629999997327104 873209.625, 330186.15629999997327104 873222.125, 330186.15629999997327104 873272.125, 330211.15629999997327104 873297.125, 330211.15629999997327104 873347.125, 330223.65629999997327104 873359.625, 330223.65629999997327104 873397.125, 330236.15629999997327104 873409.625, 330236.15629999997327104 873434.625, 330248.65629999997327104 873447.125, 330248.65629999997327104 873484.625, 330261.15629999997327104 873497.125, 330261.15629999997327104 873559.625, 330311.15629999997327104 873609.625, 330348.65629999997327104 873609.625, 330386.15629999997327104 873647.125, 330386.15629999997327104 873722.125, 330398.65629999997327104 873734.625, 330398.65629999997327104 873747.125, 330411.15629999997327104 873759.625, 330411.15629999997327104 873772.125, 330448.65629999997327104 873809.625, 330448.65629999997327104 873822.125, 330461.15629999997327104 873834.625, 330473.65629999997327104 873834.625, 330486.15629999997327104 873847.125, 330511.15629999997327104 873847.125, 330523.65629999997327104 873859.625, 330536.15629999997327104 873859.625, 330598.65629999997327104 873922.125, 330598.65629999997327104 873934.625, 330611.15629999997327104 873947.125, 330611.15629999997327104 873997.125, 330623.65629999997327104 874009.625, 330623.65629999997327104 874022.125, 330636.15629999997327104 874034.625, 330648.65629999997327104 874034.625, 330686.15629999997327104 874072.125, 330686.15629999997327104 874084.625, 330698.65629999997327104 874097.125, 330698.65629999997327104 874109.625, 330711.15629999997327104 874122.125, 330711.15629999997327104 874147.125, 330736.15629999997327104 874172.125, 330736.15629999997327104 874184.625, 330798.65629999997327104 874247.125, 330811.15629999997327104 874247.125, 330823.65629999997327104 874259.625, 330848.65629999997327104 874259.625, 330873.65629999997327104 874284.625, 330873.65629999997327104 874297.125, 330936.15629999997327104 874359.625, 331073.65629999997327104 874359.625, 331086.15629999997327104 874347.125, 331111.15629999997327104 874347.125, 331123.65629999997327104 874334.625, 331136.15629999997327104 874334.625, 331148.65629999997327104 874322.125, 331173.65629999997327104 874322.125, 331186.15629999997327104 874309.625))</t>
  </si>
  <si>
    <t>MultiLineString ((330148.65629999997327104 873134.625, 330148.65629999997327104 873147.125))</t>
  </si>
  <si>
    <t>MultiLineString ((330161.15629999997327104 873134.625, 330148.65629999997327104 873134.625))</t>
  </si>
  <si>
    <t>MultiLineString ((330348.65629999997327104 873134.625, 330336.15629999997327104 873147.125, 330173.65629999997327104 873147.125, 330161.15629999997327104 873134.625))</t>
  </si>
  <si>
    <t>MultiLineString ((330148.65629999997327104 873122.125, 330148.65629999997327104 873134.625))</t>
  </si>
  <si>
    <t>MultiLineString ((307236.15629999997327104 873097.125, 307248.65629999997327104 873109.625, 307248.65629999997327104 873172.125, 307236.15629999997327104 873184.625, 307236.15629999997327104 873209.625, 307248.65629999997327104 873222.125, 307248.65629999997327104 873259.625, 307273.65629999997327104 873284.625, 307273.65629999997327104 873297.125, 307286.15629999997327104 873309.625, 307286.15629999997327104 873447.125))</t>
  </si>
  <si>
    <t>MultiLineString ((308998.65629999997327104 873097.125, 309186.15629999997327104 873284.625, 309186.15629999997327104 873297.125, 309298.65629999997327104 873409.625, 309298.65629999997327104 873422.125, 309423.65629999997327104 873547.125, 309423.65629999997327104 873559.625, 309448.65629999997327104 873584.625, 309448.65629999997327104 873597.125, 309461.15629999997327104 873609.625, 309461.15629999997327104 873622.125, 309486.15629999997327104 873647.125, 309486.15629999997327104 873897.125, 309436.15629999997327104 873947.125, 309436.15629999997327104 873959.625, 309423.65629999997327104 873972.125, 309373.65629999997327104 873972.125))</t>
  </si>
  <si>
    <t>MultiLineString ((308986.15629999997327104 873084.625, 308911.15629999997327104 873159.625, 308911.15629999997327104 873172.125, 308698.65629999997327104 873384.625))</t>
  </si>
  <si>
    <t>MultiLineString ((308998.65629999997327104 873084.625, 308986.15629999997327104 873084.625))</t>
  </si>
  <si>
    <t>MultiLineString ((308998.65629999997327104 873084.625, 308998.65629999997327104 873097.125))</t>
  </si>
  <si>
    <t>MultiLineString ((309011.15629999997327104 873084.625, 308998.65629999997327104 873084.625))</t>
  </si>
  <si>
    <t>MultiLineString ((309061.15629999997327104 873084.625, 309011.15629999997327104 873084.625))</t>
  </si>
  <si>
    <t>MultiLineString ((309073.65629999997327104 873084.625, 309061.15629999997327104 873084.625))</t>
  </si>
  <si>
    <t>MultiLineString ((309073.65629999997327104 873084.625, 309086.15629999997327104 873097.125, 309111.15629999997327104 873097.125, 309123.65629999997327104 873109.625, 309411.15629999997327104 873109.625, 309423.65629999997327104 873122.125, 309623.65629999997327104 873122.125, 309673.65629999997327104 873172.125, 309686.15629999997327104 873172.125, 309798.65629999997327104 873284.625, 309861.15629999997327104 873284.625, 309886.15629999997327104 873309.625, 309898.65629999997327104 873309.625, 310011.15629999997327104 873422.125, 310023.65629999997327104 873422.125, 310073.65629999997327104 873472.125, 310086.15629999997327104 873472.125, 310136.15629999997327104 873522.125, 310148.65629999997327104 873522.125, 310273.65629999997327104 873647.125, 310286.15629999997327104 873647.125, 310398.65629999997327104 873759.625, 310411.15629999997327104 873759.625, 310423.65629999997327104 873772.125, 310461.15629999997327104 873772.125, 310486.15629999997327104 873747.125, 310498.65629999997327104 873747.125, 310623.65629999997327104 873622.125, 310636.15629999997327104 873622.125, 310686.15629999997327104 873572.125, 310686.15629999997327104 873559.625))</t>
  </si>
  <si>
    <t>MultiLineString ((309073.65629999997327104 873072.125, 309073.65629999997327104 873084.625))</t>
  </si>
  <si>
    <t>MultiLineString ((308686.15629999997327104 873059.625, 308686.15629999997327104 873272.125))</t>
  </si>
  <si>
    <t>MultiLineString ((317473.65629999997327104 873059.625, 317486.15629999997327104 873072.125))</t>
  </si>
  <si>
    <t>MultiLineString ((317498.65629999997327104 873059.625, 317486.15629999997327104 873072.125))</t>
  </si>
  <si>
    <t>MultiLineString ((308686.15629999997327104 873047.125, 308686.15629999997327104 873059.625))</t>
  </si>
  <si>
    <t>MultiLineString ((308698.65629999997327104 873047.125, 308686.15629999997327104 873047.125))</t>
  </si>
  <si>
    <t>MultiLineString ((317461.15629999997327104 873047.125, 317473.65629999997327104 873059.625))</t>
  </si>
  <si>
    <t>MultiLineString ((317486.15629999997327104 873047.125, 317473.65629999997327104 873059.625))</t>
  </si>
  <si>
    <t>MultiLineString ((317486.15629999997327104 873047.125, 317498.65629999997327104 873059.625))</t>
  </si>
  <si>
    <t>MultiLineString ((308686.15629999997327104 873034.625, 308686.15629999997327104 873047.125))</t>
  </si>
  <si>
    <t>MultiLineString ((317448.65629999997327104 873034.625, 317461.15629999997327104 873047.125))</t>
  </si>
  <si>
    <t>MultiLineString ((317473.65629999997327104 873034.625, 317461.15629999997327104 873047.125))</t>
  </si>
  <si>
    <t>MultiLineString ((317473.65629999997327104 873034.625, 317486.15629999997327104 873047.125))</t>
  </si>
  <si>
    <t>MultiLineString ((307261.15629999997327104 873022.125, 307248.65629999997327104 873034.625, 307248.65629999997327104 873084.625, 307236.15629999997327104 873097.125))</t>
  </si>
  <si>
    <t>MultiLineString ((317461.15629999997327104 873022.125, 317448.65629999997327104 873034.625))</t>
  </si>
  <si>
    <t>MultiLineString ((317461.15629999997327104 873022.125, 317473.65629999997327104 873034.625))</t>
  </si>
  <si>
    <t>MultiLineString ((317423.65629999997327104 872997.125, 317423.65629999997327104 873009.625, 317448.65629999997327104 873034.625))</t>
  </si>
  <si>
    <t>MultiLineString ((307248.65629999997327104 872984.625, 307248.65629999997327104 873009.625, 307261.15629999997327104 873022.125))</t>
  </si>
  <si>
    <t>MultiLineString ((309511.15629999997327104 872984.625, 309361.15629999997327104 872984.625, 309348.65629999997327104 872997.125, 309323.65629999997327104 872997.125, 309273.65629999997327104 873047.125, 309123.65629999997327104 873047.125, 309111.15629999997327104 873059.625, 309086.15629999997327104 873059.625, 309073.65629999997327104 873072.125))</t>
  </si>
  <si>
    <t>MultiLineString ((309523.65629999997327104 872984.625, 309511.15629999997327104 872984.625))</t>
  </si>
  <si>
    <t>MultiLineString ((309536.15629999997327104 872984.625, 309523.65629999997327104 872984.625))</t>
  </si>
  <si>
    <t>MultiLineString ((309648.65629999997327104 872984.625, 309536.15629999997327104 872984.625))</t>
  </si>
  <si>
    <t>MultiLineString ((309661.15629999997327104 872984.625, 309648.65629999997327104 872984.625))</t>
  </si>
  <si>
    <t>MultiLineString ((309673.65629999997327104 872984.625, 309661.15629999997327104 872984.625))</t>
  </si>
  <si>
    <t>MultiLineString ((317423.65629999997327104 872984.625, 317423.65629999997327104 872997.125))</t>
  </si>
  <si>
    <t>MultiLineString ((317436.15629999997327104 872984.625, 317423.65629999997327104 872984.625))</t>
  </si>
  <si>
    <t>MultiLineString ((317436.15629999997327104 872984.625, 317461.15629999997327104 873009.625, 317461.15629999997327104 873022.125))</t>
  </si>
  <si>
    <t>MultiLineString ((309523.65629999997327104 872972.125, 309523.65629999997327104 872984.625))</t>
  </si>
  <si>
    <t>MultiLineString ((309661.15629999997327104 872972.125, 309661.15629999997327104 872984.625))</t>
  </si>
  <si>
    <t>MultiLineString ((309811.15629999997327104 872972.125, 309798.65629999997327104 872984.625, 309673.65629999997327104 872984.625))</t>
  </si>
  <si>
    <t>MultiLineString ((310111.15629999997327104 872972.125, 310098.65629999997327104 872972.125, 310086.15629999997327104 872984.625, 309823.65629999997327104 872984.625, 309811.15629999997327104 872972.125))</t>
  </si>
  <si>
    <t>MultiLineString ((329998.65629999997327104 872959.625, 330098.65629999997327104 873059.625, 330111.15629999997327104 873059.625, 330136.15629999997327104 873084.625, 330136.15629999997327104 873097.125, 330148.65629999997327104 873109.625, 330148.65629999997327104 873122.125))</t>
  </si>
  <si>
    <t>MultiLineString ((317486.15629999997327104 873072.125, 317511.15629999997327104 873097.125, 317511.15629999997327104 873109.625, 317536.15629999997327104 873134.625, 317561.15629999997327104 873134.625, 317611.15629999997327104 873084.625, 317723.65629999997327104 873084.625, 317736.15629999997327104 873097.125, 317748.65629999997327104 873097.125, 317773.65629999997327104 873122.125, 317786.15629999997327104 873122.125, 317798.65629999997327104 873134.625, 317811.15629999997327104 873134.625, 317836.15629999997327104 873159.625, 317848.65629999997327104 873159.625, 317873.65629999997327104 873184.625, 317886.15629999997327104 873184.625, 317898.65629999997327104 873197.125, 317911.15629999997327104 873197.125, 317961.15629999997327104 873247.125, 318011.15629999997327104 873247.125, 318086.15629999997327104 873172.125, 318173.65629999997327104 873172.125, 318236.15629999997327104 873234.625, 318273.65629999997327104 873234.625, 318323.65629999997327104 873184.625, 318323.65629999997327104 873147.125, 318336.15629999997327104 873134.625, 318336.15629999997327104 873109.625, 318348.65629999997327104 873097.125, 318348.65629999997327104 873084.625, 318361.15629999997327104 873072.125, 318361.15629999997327104 873047.125, 318373.65629999997327104 873034.625, 318373.65629999997327104 872972.125, 318361.15629999997327104 872959.625, 318361.15629999997327104 872947.125, 318398.65629999997327104 872909.625, 318423.65629999997327104 872909.625, 318448.65629999997327104 872934.625, 318448.65629999997327104 872947.125, 318461.15629999997327104 872959.625, 318461.15629999997327104 872972.125, 318473.65629999997327104 872984.625, 318473.65629999997327104 873034.625, 318548.65629999997327104 873109.625, 318586.15629999997327104 873109.625, 318636.15629999997327104 873059.625, 318636.15629999997327104 872972.125, 318673.65629999997327104 872934.625, 318686.15629999997327104 872934.625, 318698.65629999997327104 872922.125))</t>
  </si>
  <si>
    <t>MultiLineString ((328336.15629999997327104 872897.125, 328336.15629999997327104 872947.125, 328323.65629999997327104 872959.625, 328323.65629999997327104 872972.125, 328236.15629999997327104 873059.625, 328236.15629999997327104 873134.625, 328148.65629999997327104 873222.125, 328148.65629999997327104 873247.125, 328136.15629999997327104 873259.625, 328136.15629999997327104 873347.125, 328123.65629999997327104 873359.625, 328123.65629999997327104 873409.625, 328098.65629999997327104 873434.625, 328098.65629999997327104 873459.625, 328073.65629999997327104 873484.625, 328073.65629999997327104 873609.625))</t>
  </si>
  <si>
    <t>MultiLineString ((330298.65629999997327104 872884.625, 330211.15629999997327104 872884.625, 330198.65629999997327104 872897.125, 330173.65629999997327104 872897.125, 330073.65629999997327104 872997.125, 330023.65629999997327104 872947.125, 330011.15629999997327104 872947.125, 329998.65629999997327104 872959.625))</t>
  </si>
  <si>
    <t>MultiLineString ((328336.15629999997327104 872897.125, 328348.65629999997327104 872884.625, 328373.65629999997327104 872884.625, 328386.15629999997327104 872872.125, 328398.65629999997327104 872872.125, 328411.15629999997327104 872859.625, 328448.65629999997327104 872859.625, 328473.65629999997327104 872884.625, 328548.65629999997327104 872884.625, 328636.15629999997327104 872972.125, 328636.15629999997327104 873047.125, 328673.65629999997327104 873084.625, 328673.65629999997327104 873134.625, 328736.15629999997327104 873197.125, 328736.15629999997327104 873322.125, 328761.15629999997327104 873347.125, 328836.15629999997327104 873347.125, 328848.65629999997327104 873359.625, 328848.65629999997327104 873384.625, 328873.65629999997327104 873409.625))</t>
  </si>
  <si>
    <t>MultiLineString ((308111.15629999997327104 872834.625, 308161.15629999997327104 872884.625, 308223.65629999997327104 872884.625, 308261.15629999997327104 872922.125, 308273.65629999997327104 872922.125, 308323.65629999997327104 872972.125, 308361.15629999997327104 872972.125, 308623.65629999997327104 873234.625))</t>
  </si>
  <si>
    <t>MultiLineString ((310111.15629999997327104 872972.125, 310123.65629999997327104 872984.625, 310186.15629999997327104 872984.625, 310286.15629999997327104 872884.625, 310298.65629999997327104 872884.625, 310348.65629999997327104 872834.625, 310411.15629999997327104 872834.625, 310448.65629999997327104 872872.125))</t>
  </si>
  <si>
    <t>MultiLineString ((307998.65629999997327104 872897.125, 308011.15629999997327104 872897.125, 308023.65629999997327104 872884.625, 308036.15629999997327104 872884.625, 308048.65629999997327104 872872.125, 308048.65629999997327104 872834.625, 308061.15629999997327104 872822.125, 308098.65629999997327104 872822.125, 308111.15629999997327104 872834.625))</t>
  </si>
  <si>
    <t>MultiLineString ((308711.15629999997327104 872759.625, 308711.15629999997327104 872772.125, 308686.15629999997327104 872797.125, 308686.15629999997327104 873034.625))</t>
  </si>
  <si>
    <t>MultiLineString ((309723.65629999997327104 872759.625, 309723.65629999997327104 872784.625, 309598.65629999997327104 872909.625, 309586.15629999997327104 872909.625, 309523.65629999997327104 872972.125))</t>
  </si>
  <si>
    <t>MultiLineString ((308711.15629999997327104 872747.125, 308698.65629999997327104 872747.125))</t>
  </si>
  <si>
    <t>MultiLineString ((308711.15629999997327104 872747.125, 308711.15629999997327104 872759.625))</t>
  </si>
  <si>
    <t>MultiLineString ((308711.15629999997327104 872734.625, 308711.15629999997327104 872747.125))</t>
  </si>
  <si>
    <t>MultiLineString ((308636.15629999997327104 872709.625, 308648.65629999997327104 872709.625, 308673.65629999997327104 872734.625, 308686.15629999997327104 872734.625, 308698.65629999997327104 872747.125))</t>
  </si>
  <si>
    <t>MultiLineString ((308723.65629999997327104 872684.625, 308711.15629999997327104 872697.125, 308711.15629999997327104 872734.625))</t>
  </si>
  <si>
    <t>MultiLineString ((319448.65629999997327104 872622.125, 319448.65629999997327104 872634.625, 319373.65629999997327104 872709.625, 319361.15629999997327104 872709.625, 319248.65629999997327104 872822.125, 319236.15629999997327104 872822.125, 319161.15629999997327104 872897.125, 319073.65629999997327104 872897.125, 319061.15629999997327104 872909.625, 319048.65629999997327104 872909.625, 319011.15629999997327104 872947.125, 318998.65629999997327104 872947.125, 318973.65629999997327104 872972.125, 318973.65629999997327104 873047.125, 318936.15629999997327104 873084.625, 318923.65629999997327104 873084.625, 318911.15629999997327104 873097.125, 318886.15629999997327104 873097.125, 318873.65629999997327104 873084.625, 318861.15629999997327104 873084.625, 318698.65629999997327104 872922.125))</t>
  </si>
  <si>
    <t>MultiLineString ((310111.15629999997327104 872972.125, 310236.15629999997327104 872847.125, 310248.65629999997327104 872847.125, 310361.15629999997327104 872734.625, 310386.15629999997327104 872734.625, 310398.65629999997327104 872722.125, 310411.15629999997327104 872722.125, 310473.65629999997327104 872659.625, 310486.15629999997327104 872659.625, 310536.15629999997327104 872609.625, 310736.15629999997327104 872609.625, 310798.65629999997327104 872672.125, 310861.15629999997327104 872672.125, 310923.65629999997327104 872734.625, 310948.65629999997327104 872734.625, 310961.15629999997327104 872747.125, 311023.65629999997327104 872747.125, 311061.15629999997327104 872784.625, 311223.65629999997327104 872784.625, 311298.65629999997327104 872709.625, 311311.15629999997327104 872722.125, 311586.15629999997327104 872722.125, 311648.65629999997327104 872784.625, 311661.15629999997327104 872784.625, 311711.15629999997327104 872834.625, 311798.65629999997327104 872834.625, 311836.15629999997327104 872797.125, 311898.65629999997327104 872797.125, 311911.15629999997327104 872809.625, 311961.15629999997327104 872809.625, 311998.65629999997327104 872847.125, 312173.65629999997327104 872847.125))</t>
  </si>
  <si>
    <t>MultiLineString ((316711.15629999997327104 872609.625, 316698.65629999997327104 872609.625))</t>
  </si>
  <si>
    <t>MultiLineString ((316723.65629999997327104 872609.625, 316711.15629999997327104 872609.625))</t>
  </si>
  <si>
    <t>MultiLineString ((316723.65629999997327104 872609.625, 316761.15629999997327104 872609.625, 316786.15629999997327104 872634.625, 316786.15629999997327104 872647.125, 316711.15629999997327104 872722.125, 316711.15629999997327104 872772.125, 316736.15629999997327104 872797.125, 316786.15629999997327104 872797.125, 316848.65629999997327104 872734.625, 316861.15629999997327104 872734.625, 316873.65629999997327104 872722.125, 316948.65629999997327104 872722.125, 316986.15629999997327104 872759.625, 316986.15629999997327104 872772.125, 316998.65629999997327104 872784.625, 316998.65629999997327104 872809.625, 317011.15629999997327104 872822.125, 317011.15629999997327104 872859.625, 317023.65629999997327104 872872.125, 317023.65629999997327104 872884.625, 317073.65629999997327104 872934.625, 317098.65629999997327104 872909.625, 317098.65629999997327104 872872.125, 317136.15629999997327104 872834.625, 317211.15629999997327104 872909.625, 317223.65629999997327104 872909.625, 317236.15629999997327104 872922.125, 317248.65629999997327104 872922.125, 317261.15629999997327104 872934.625, 317348.65629999997327104 872934.625, 317361.15629999997327104 872922.125, 317373.65629999997327104 872922.125, 317398.65629999997327104 872947.125, 317398.65629999997327104 872959.625, 317423.65629999997327104 872984.625))</t>
  </si>
  <si>
    <t>MultiLineString ((319448.65629999997327104 872609.625, 319436.15629999997327104 872609.625))</t>
  </si>
  <si>
    <t>MultiLineString ((319448.65629999997327104 872609.625, 319448.65629999997327104 872622.125))</t>
  </si>
  <si>
    <t>MultiLineString ((316711.15629999997327104 872597.125, 316711.15629999997327104 872609.625))</t>
  </si>
  <si>
    <t>MultiLineString ((319448.65629999997327104 872597.125, 319448.65629999997327104 872609.625))</t>
  </si>
  <si>
    <t>MultiLineString ((328011.15629999997327104 872547.125, 327986.15629999997327104 872572.125, 327986.15629999997327104 872597.125, 327961.15629999997327104 872622.125, 327961.15629999997327104 872634.625, 327936.15629999997327104 872659.625, 327936.15629999997327104 872672.125, 327861.15629999997327104 872747.125, 327861.15629999997327104 872759.625, 327823.65629999997327104 872797.125, 327811.15629999997327104 872797.125, 327798.65629999997327104 872809.625, 327773.65629999997327104 872809.625, 327673.65629999997327104 872909.625, 327661.15629999997327104 872909.625, 327623.65629999997327104 872947.125, 327611.15629999997327104 872947.125, 327598.65629999997327104 872959.625, 327548.65629999997327104 872959.625, 327536.15629999997327104 872972.125, 327423.65629999997327104 872972.125, 327386.15629999997327104 872934.625, 327373.65629999997327104 872934.625, 327361.15629999997327104 872922.125, 327336.15629999997327104 872922.125, 327323.65629999997327104 872934.625, 327311.15629999997327104 872934.625, 327273.65629999997327104 872972.125, 327273.65629999997327104 872997.125, 327248.65629999997327104 873022.125, 327173.65629999997327104 873022.125))</t>
  </si>
  <si>
    <t>MultiLineString ((328011.15629999997327104 872547.125, 328023.65629999997327104 872559.625, 328073.65629999997327104 872559.625, 328086.15629999997327104 872572.125, 328086.15629999997327104 872597.125, 328098.65629999997327104 872609.625, 328098.65629999997327104 872672.125, 328223.65629999997327104 872797.125, 328248.65629999997327104 872797.125, 328323.65629999997327104 872872.125, 328323.65629999997327104 872884.625, 328336.15629999997327104 872897.125))</t>
  </si>
  <si>
    <t>MultiLineString ((306861.15629999997327104 872534.625, 306861.15629999997327104 872572.125, 306873.65629999997327104 872584.625, 306873.65629999997327104 872609.625, 306898.65629999997327104 872634.625, 306898.65629999997327104 872734.625, 306936.15629999997327104 872772.125, 306948.65629999997327104 872772.125, 306973.65629999997327104 872797.125, 306973.65629999997327104 872809.625, 307086.15629999997327104 872922.125, 307086.15629999997327104 872934.625, 307211.15629999997327104 873059.625, 307211.15629999997327104 873072.125, 307236.15629999997327104 873097.125))</t>
  </si>
  <si>
    <t>MultiLineString ((306861.15629999997327104 872522.125, 306861.15629999997327104 872534.625))</t>
  </si>
  <si>
    <t>MultiLineString ((306873.65629999997327104 872522.125, 306861.15629999997327104 872522.125))</t>
  </si>
  <si>
    <t>MultiLineString ((306861.15629999997327104 872509.625, 306861.15629999997327104 872522.125))</t>
  </si>
  <si>
    <t>MultiLineString ((318823.65629999997327104 872509.625, 318823.65629999997327104 872622.125, 318848.65629999997327104 872647.125, 318773.65629999997327104 872722.125, 318773.65629999997327104 872734.625, 318723.65629999997327104 872784.625, 318723.65629999997327104 872897.125, 318698.65629999997327104 872922.125))</t>
  </si>
  <si>
    <t>MultiLineString ((313673.65629999997327104 872459.625, 313661.15629999997327104 872472.125, 313661.15629999997327104 872522.125))</t>
  </si>
  <si>
    <t>MultiLineString ((314123.65629999997327104 872422.125, 314086.15629999997327104 872422.125, 314073.65629999997327104 872434.625, 313998.65629999997327104 872434.625, 313961.15629999997327104 872472.125, 313961.15629999997327104 872547.125, 313911.15629999997327104 872597.125, 313898.65629999997327104 872597.125, 313873.65629999997327104 872572.125, 313861.15629999997327104 872572.125, 313848.65629999997327104 872559.625, 313823.65629999997327104 872559.625, 313798.65629999997327104 872534.625, 313748.65629999997327104 872534.625, 313673.65629999997327104 872459.625))</t>
  </si>
  <si>
    <t>MultiLineString ((314123.65629999997327104 872422.125, 314136.15629999997327104 872434.625, 314423.65629999997327104 872434.625))</t>
  </si>
  <si>
    <t>MultiLineString ((329736.15629999997327104 872422.125, 329773.65629999997327104 872459.625, 329773.65629999997327104 872472.125, 329811.15629999997327104 872509.625, 329811.15629999997327104 872534.625, 329823.65629999997327104 872547.125, 329823.65629999997327104 872559.625, 329861.15629999997327104 872597.125, 329861.15629999997327104 872609.625, 329886.15629999997327104 872634.625, 329886.15629999997327104 872647.125, 329898.65629999997327104 872659.625, 329898.65629999997327104 872697.125, 329886.15629999997327104 872709.625, 329886.15629999997327104 872734.625, 329898.65629999997327104 872747.125, 329898.65629999997327104 872859.625, 329923.65629999997327104 872884.625, 329923.65629999997327104 872897.125, 329961.15629999997327104 872934.625, 329961.15629999997327104 872947.125, 329973.65629999997327104 872959.625, 329998.65629999997327104 872959.625))</t>
  </si>
  <si>
    <t>MultiLineString ((314436.15629999997327104 872409.625, 314136.15629999997327104 872409.625, 314123.65629999997327104 872422.125))</t>
  </si>
  <si>
    <t>MultiLineString ((307486.15629999997327104 872397.125, 307486.15629999997327104 872534.625, 307373.65629999997327104 872647.125, 307373.65629999997327104 872722.125, 307361.15629999997327104 872734.625, 307361.15629999997327104 872759.625, 307323.65629999997327104 872797.125, 307323.65629999997327104 872934.625, 307311.15629999997327104 872947.125, 307311.15629999997327104 872959.625, 307273.65629999997327104 872997.125, 307273.65629999997327104 873009.625, 307261.15629999997327104 873022.125))</t>
  </si>
  <si>
    <t>MultiLineString ((319673.65629999997327104 872359.625, 319661.15629999997327104 872372.125, 319423.65629999997327104 872372.125, 319411.15629999997327104 872384.625, 319398.65629999997327104 872384.625, 319386.15629999997327104 872397.125, 319386.15629999997327104 872422.125, 319398.65629999997327104 872434.625, 319398.65629999997327104 872459.625, 319448.65629999997327104 872509.625, 319448.65629999997327104 872597.125))</t>
  </si>
  <si>
    <t>MultiLineString ((319673.65629999997327104 872359.625, 319711.15629999997327104 872397.125, 319711.15629999997327104 872409.625, 319698.65629999997327104 872422.125, 319698.65629999997327104 872472.125, 319761.15629999997327104 872534.625, 319823.65629999997327104 872534.625))</t>
  </si>
  <si>
    <t>MultiLineString ((317473.65629999997327104 872347.125, 317348.65629999997327104 872472.125, 317336.15629999997327104 872472.125, 317311.15629999997327104 872497.125, 317186.15629999997327104 872497.125, 317148.65629999997327104 872534.625, 317123.65629999997327104 872534.625, 317098.65629999997327104 872509.625, 317086.15629999997327104 872509.625, 317048.65629999997327104 872472.125, 317036.15629999997327104 872472.125, 316973.65629999997327104 872409.625, 316823.65629999997327104 872409.625, 316786.15629999997327104 872447.125, 316773.65629999997327104 872447.125, 316723.65629999997327104 872497.125, 316723.65629999997327104 872509.625, 316711.15629999997327104 872522.125, 316711.15629999997327104 872547.125, 316723.65629999997327104 872559.625, 316723.65629999997327104 872584.625, 316711.15629999997327104 872597.125))</t>
  </si>
  <si>
    <t>MultiLineString ((306898.65629999997327104 872322.125, 306898.65629999997327104 872497.125, 306873.65629999997327104 872522.125))</t>
  </si>
  <si>
    <t>MultiLineString ((310211.15629999997327104 872322.125, 310211.15629999997327104 872472.125, 310123.65629999997327104 872559.625, 310111.15629999997327104 872559.625, 309998.65629999997327104 872672.125, 309986.15629999997327104 872672.125, 309861.15629999997327104 872797.125, 309848.65629999997327104 872797.125, 309736.15629999997327104 872909.625, 309723.65629999997327104 872909.625, 309661.15629999997327104 872972.125))</t>
  </si>
  <si>
    <t>MultiLineString ((306898.65629999997327104 872309.625, 306898.65629999997327104 872322.125))</t>
  </si>
  <si>
    <t>MultiLineString ((306911.15629999997327104 872309.625, 306898.65629999997327104 872309.625))</t>
  </si>
  <si>
    <t>MultiLineString ((306898.65629999997327104 872297.125, 306898.65629999997327104 872309.625))</t>
  </si>
  <si>
    <t>MultiLineString ((308698.65629999997327104 872284.625, 308711.15629999997327104 872297.125, 308711.15629999997327104 872672.125, 308723.65629999997327104 872684.625))</t>
  </si>
  <si>
    <t>MultiLineString ((329473.65629999997327104 872259.625, 329498.65629999997327104 872284.625, 329498.65629999997327104 872297.125, 329536.15629999997327104 872334.625, 329548.65629999997327104 872334.625, 329561.15629999997327104 872347.125, 329573.65629999997327104 872347.125, 329598.65629999997327104 872372.125))</t>
  </si>
  <si>
    <t>MultiLineString ((329473.65629999997327104 872247.125, 329473.65629999997327104 872259.625))</t>
  </si>
  <si>
    <t>MultiLineString ((329486.15629999997327104 872247.125, 329473.65629999997327104 872247.125))</t>
  </si>
  <si>
    <t>MultiLineString ((307948.65629999997327104 872234.625, 307948.65629999997327104 872247.125, 307961.15629999997327104 872259.625, 307961.15629999997327104 872272.125, 308023.65629999997327104 872334.625, 308023.65629999997327104 872409.625, 308011.15629999997327104 872422.125, 308011.15629999997327104 872522.125, 308023.65629999997327104 872534.625, 308023.65629999997327104 872547.125, 308048.65629999997327104 872572.125, 308048.65629999997327104 872584.625, 308086.15629999997327104 872622.125, 308086.15629999997327104 872634.625, 308098.65629999997327104 872647.125, 308098.65629999997327104 872722.125, 308123.65629999997327104 872747.125, 308123.65629999997327104 872822.125, 308111.15629999997327104 872834.625))</t>
  </si>
  <si>
    <t>MultiLineString ((310561.15629999997327104 872234.625, 310536.15629999997327104 872259.625, 310536.15629999997327104 872272.125, 310473.65629999997327104 872334.625, 310461.15629999997327104 872334.625, 310423.65629999997327104 872372.125, 310423.65629999997327104 872409.625, 310411.15629999997327104 872422.125, 310411.15629999997327104 872434.625, 310373.65629999997327104 872472.125, 310361.15629999997327104 872472.125, 310248.65629999997327104 872584.625, 310236.15629999997327104 872584.625, 310123.65629999997327104 872697.125, 310111.15629999997327104 872697.125, 309986.15629999997327104 872822.125, 309973.65629999997327104 872822.125, 309848.65629999997327104 872947.125, 309836.15629999997327104 872947.125, 309811.15629999997327104 872972.125))</t>
  </si>
  <si>
    <t>MultiLineString ((329486.15629999997327104 872247.125, 329511.15629999997327104 872247.125, 329523.65629999997327104 872234.625, 329548.65629999997327104 872234.625, 329561.15629999997327104 872247.125, 329573.65629999997327104 872247.125, 329598.65629999997327104 872272.125, 329611.15629999997327104 872272.125, 329673.65629999997327104 872334.625, 329673.65629999997327104 872347.125, 329698.65629999997327104 872372.125, 329698.65629999997327104 872384.625, 329686.15629999997327104 872397.125, 329711.15629999997327104 872422.125, 329736.15629999997327104 872422.125))</t>
  </si>
  <si>
    <t>MultiLineString ((318248.65629999997327104 872222.125, 318173.65629999997327104 872222.125, 318073.65629999997327104 872322.125, 318073.65629999997327104 872409.625, 318086.15629999997327104 872422.125, 318086.15629999997327104 872534.625, 318098.65629999997327104 872547.125, 318098.65629999997327104 872559.625, 318111.15629999997327104 872572.125, 318023.65629999997327104 872659.625, 318011.15629999997327104 872659.625, 317986.15629999997327104 872684.625, 317961.15629999997327104 872684.625, 317923.65629999997327104 872647.125, 317873.65629999997327104 872647.125, 317836.15629999997327104 872684.625, 317836.15629999997327104 872697.125, 317786.15629999997327104 872747.125, 317786.15629999997327104 872772.125, 317773.65629999997327104 872784.625, 317773.65629999997327104 872809.625, 317736.15629999997327104 872847.125, 317736.15629999997327104 872909.625, 317723.65629999997327104 872922.125, 317711.15629999997327104 872922.125, 317698.65629999997327104 872934.625, 317623.65629999997327104 872934.625, 317498.65629999997327104 873059.625))</t>
  </si>
  <si>
    <t>MultiLineString ((308711.15629999997327104 872209.625, 308711.15629999997327104 872272.125, 308698.65629999997327104 872284.625))</t>
  </si>
  <si>
    <t>MultiLineString ((316048.65629999997327104 872209.625, 315973.65629999997327104 872284.625, 315973.65629999997327104 872359.625, 316061.15629999997327104 872447.125, 316061.15629999997327104 872572.125, 316086.15629999997327104 872597.125, 316086.15629999997327104 872609.625, 316123.65629999997327104 872647.125, 316136.15629999997327104 872647.125, 316148.65629999997327104 872659.625, 316236.15629999997327104 872659.625, 316261.15629999997327104 872634.625, 316286.15629999997327104 872634.625, 316298.65629999997327104 872622.125, 316673.65629999997327104 872622.125, 316686.15629999997327104 872609.625, 316698.65629999997327104 872609.625))</t>
  </si>
  <si>
    <t>MultiLineString ((316048.65629999997327104 872197.125, 316048.65629999997327104 872209.625))</t>
  </si>
  <si>
    <t>MultiLineString ((316061.15629999997327104 872197.125, 316048.65629999997327104 872197.125))</t>
  </si>
  <si>
    <t>MultiLineString ((316061.15629999997327104 872197.125, 316086.15629999997327104 872197.125, 316186.15629999997327104 872297.125, 316198.65629999997327104 872297.125))</t>
  </si>
  <si>
    <t>MultiLineString ((316048.65629999997327104 872184.625, 316048.65629999997327104 872197.125))</t>
  </si>
  <si>
    <t>MultiLineString ((308586.15629999997327104 872172.125, 308698.65629999997327104 872284.625))</t>
  </si>
  <si>
    <t>MultiLineString ((304348.65629999997327104 872159.625, 304348.65629999997327104 872172.125, 304261.15629999997327104 872259.625, 304261.15629999997327104 872297.125, 304223.65629999997327104 872334.625, 304223.65629999997327104 872372.125, 304236.15629999997327104 872384.625, 304236.15629999997327104 872397.125, 304261.15629999997327104 872422.125, 304261.15629999997327104 872434.625, 304311.15629999997327104 872484.625, 304311.15629999997327104 872497.125, 304323.65629999997327104 872509.625, 304323.65629999997327104 872634.625, 304311.15629999997327104 872647.125, 304311.15629999997327104 872659.625))</t>
  </si>
  <si>
    <t>MultiLineString ((310548.65629999997327104 872159.625, 310548.65629999997327104 872222.125, 310561.15629999997327104 872234.625))</t>
  </si>
  <si>
    <t>MultiLineString ((304336.15629999997327104 872147.125, 304298.65629999997327104 872184.625, 304286.15629999997327104 872184.625, 304261.15629999997327104 872209.625, 304236.15629999997327104 872209.625, 304223.65629999997327104 872222.125, 304211.15629999997327104 872222.125))</t>
  </si>
  <si>
    <t>MultiLineString ((304336.15629999997327104 872147.125, 304348.65629999997327104 872159.625))</t>
  </si>
  <si>
    <t>MultiLineString ((304361.15629999997327104 872147.125, 304348.65629999997327104 872159.625))</t>
  </si>
  <si>
    <t>MultiLineString ((332223.65629999997327104 872147.125, 332211.15629999997327104 872159.625, 332211.15629999997327104 872172.125, 332198.65629999997327104 872184.625, 332198.65629999997327104 872209.625, 332211.15629999997327104 872222.125, 332211.15629999997327104 872309.625, 332236.15629999997327104 872334.625, 332236.15629999997327104 872347.125, 332273.65629999997327104 872384.625, 332273.65629999997327104 872434.625, 332286.15629999997327104 872447.125, 332286.15629999997327104 872472.125, 332311.15629999997327104 872497.125, 332311.15629999997327104 872509.625, 332361.15629999997327104 872559.625, 332361.15629999997327104 872672.125, 332386.15629999997327104 872697.125))</t>
  </si>
  <si>
    <t>MultiLineString ((304348.65629999997327104 872134.625, 304336.15629999997327104 872147.125))</t>
  </si>
  <si>
    <t>MultiLineString ((304361.15629999997327104 872134.625, 304348.65629999997327104 872134.625))</t>
  </si>
  <si>
    <t>MultiLineString ((304361.15629999997327104 872134.625, 304361.15629999997327104 872147.125))</t>
  </si>
  <si>
    <t>MultiLineString ((332198.65629999997327104 872134.625, 332186.15629999997327104 872134.625))</t>
  </si>
  <si>
    <t>MultiLineString ((332211.15629999997327104 872134.625, 332198.65629999997327104 872134.625))</t>
  </si>
  <si>
    <t>MultiLineString ((332211.15629999997327104 872134.625, 332223.65629999997327104 872147.125))</t>
  </si>
  <si>
    <t>MultiLineString ((304361.15629999997327104 872122.125, 304361.15629999997327104 872134.625))</t>
  </si>
  <si>
    <t>MultiLineString ((332198.65629999997327104 872122.125, 332198.65629999997327104 872134.625))</t>
  </si>
  <si>
    <t>MultiLineString ((304048.65629999997327104 872109.625, 304048.65629999997327104 872134.625, 304036.15629999997327104 872147.125, 304036.15629999997327104 872159.625, 303623.65629999997327104 872572.125, 303623.65629999997327104 872597.125, 303536.15629999997327104 872684.625))</t>
  </si>
  <si>
    <t>MultiLineString ((304036.15629999997327104 872097.125, 303948.65629999997327104 872184.625, 303848.65629999997327104 872184.625))</t>
  </si>
  <si>
    <t>MultiLineString ((304036.15629999997327104 872097.125, 304048.65629999997327104 872109.625))</t>
  </si>
  <si>
    <t>MultiLineString ((304061.15629999997327104 872097.125, 304048.65629999997327104 872109.625))</t>
  </si>
  <si>
    <t>MultiLineString ((304048.65629999997327104 872084.625, 304036.15629999997327104 872097.125))</t>
  </si>
  <si>
    <t>MultiLineString ((304061.15629999997327104 872084.625, 304048.65629999997327104 872084.625))</t>
  </si>
  <si>
    <t>MultiLineString ((304061.15629999997327104 872084.625, 304061.15629999997327104 872097.125))</t>
  </si>
  <si>
    <t>MultiLineString ((332611.15629999997327104 872084.625, 332598.65629999997327104 872084.625))</t>
  </si>
  <si>
    <t>MultiLineString ((332611.15629999997327104 872084.625, 332623.65629999997327104 872097.125, 332623.65629999997327104 872109.625, 332723.65629999997327104 872209.625))</t>
  </si>
  <si>
    <t>MultiLineString ((304061.15629999997327104 872072.125, 304061.15629999997327104 872084.625))</t>
  </si>
  <si>
    <t>MultiLineString ((332611.15629999997327104 872072.125, 332611.15629999997327104 872084.625))</t>
  </si>
  <si>
    <t>MultiLineString ((332623.65629999997327104 872072.125, 332611.15629999997327104 872072.125))</t>
  </si>
  <si>
    <t>MultiLineString ((307423.65629999997327104 872059.625, 307348.65629999997327104 872134.625, 307123.65629999997327104 872134.625, 307111.15629999997327104 872147.125, 307098.65629999997327104 872147.125, 307086.15629999997327104 872159.625, 307048.65629999997327104 872159.625, 307011.15629999997327104 872197.125, 307011.15629999997327104 872209.625, 306911.15629999997327104 872309.625))</t>
  </si>
  <si>
    <t>MultiLineString ((304473.65629999997327104 872047.125, 304536.15629999997327104 872109.625))</t>
  </si>
  <si>
    <t>MultiLineString ((332223.65629999997327104 872147.125, 332261.15629999997327104 872147.125, 332361.15629999997327104 872047.125, 332373.65629999997327104 872059.625, 332436.15629999997327104 872059.625, 332448.65629999997327104 872072.125, 332536.15629999997327104 872072.125, 332548.65629999997327104 872084.625, 332598.65629999997327104 872084.625))</t>
  </si>
  <si>
    <t>MultiLineString ((304473.65629999997327104 872034.625, 304461.15629999997327104 872034.625))</t>
  </si>
  <si>
    <t>MultiLineString ((304473.65629999997327104 872034.625, 304473.65629999997327104 872047.125))</t>
  </si>
  <si>
    <t>MultiLineString ((304486.15629999997327104 872034.625, 304473.65629999997327104 872034.625))</t>
  </si>
  <si>
    <t>MultiLineString ((304836.15629999997327104 872034.625, 304486.15629999997327104 872034.625))</t>
  </si>
  <si>
    <t>MultiLineString ((329261.15629999997327104 872034.625, 329286.15629999997327104 872059.625, 329286.15629999997327104 872072.125, 329311.15629999997327104 872097.125, 329323.65629999997327104 872097.125, 329373.65629999997327104 872147.125, 329373.65629999997327104 872159.625, 329411.15629999997327104 872197.125, 329411.15629999997327104 872209.625, 329436.15629999997327104 872234.625, 329461.15629999997327104 872234.625, 329473.65629999997327104 872247.125))</t>
  </si>
  <si>
    <t>MultiLineString ((306936.15629999997327104 872022.125, 306923.65629999997327104 872034.625, 306923.65629999997327104 872047.125, 306898.65629999997327104 872072.125, 306898.65629999997327104 872297.125))</t>
  </si>
  <si>
    <t>MultiLineString ((333336.15629999997327104 872022.125, 333386.15629999997327104 872072.125, 333511.15629999997327104 872072.125, 333611.15629999997327104 872172.125, 333661.15629999997327104 872172.125, 333698.65629999997327104 872209.625))</t>
  </si>
  <si>
    <t>MultiLineString ((304298.65629999997327104 872009.625, 304348.65629999997327104 872059.625, 304348.65629999997327104 872084.625, 304361.15629999997327104 872097.125, 304361.15629999997327104 872122.125))</t>
  </si>
  <si>
    <t>MultiLineString ((332948.65629999997327104 872009.625, 332948.65629999997327104 872034.625, 333048.65629999997327104 872134.625, 333048.65629999997327104 872147.125, 333073.65629999997327104 872172.125, 333073.65629999997327104 872184.625, 333161.15629999997327104 872272.125, 333161.15629999997327104 872372.125, 333211.15629999997327104 872422.125, 333211.15629999997327104 872434.625, 333236.15629999997327104 872459.625, 333236.15629999997327104 872472.125, 333286.15629999997327104 872522.125, 333373.65629999997327104 872522.125))</t>
  </si>
  <si>
    <t>MultiLineString ((333336.15629999997327104 872009.625, 333323.65629999997327104 872009.625))</t>
  </si>
  <si>
    <t>MultiLineString ((333336.15629999997327104 872009.625, 333336.15629999997327104 872022.125))</t>
  </si>
  <si>
    <t>MultiLineString ((333348.65629999997327104 872009.625, 333336.15629999997327104 872009.625))</t>
  </si>
  <si>
    <t>MultiLineString ((304298.65629999997327104 871997.125, 304286.15629999997327104 871997.125))</t>
  </si>
  <si>
    <t>MultiLineString ((304298.65629999997327104 871997.125, 304298.65629999997327104 872009.625))</t>
  </si>
  <si>
    <t>MultiLineString ((304311.15629999997327104 871997.125, 304298.65629999997327104 871997.125))</t>
  </si>
  <si>
    <t>MultiLineString ((304311.15629999997327104 871997.125, 304323.65629999997327104 871997.125, 304336.15629999997327104 872009.625, 304348.65629999997327104 872009.625, 304386.15629999997327104 872047.125, 304398.65629999997327104 872034.625, 304461.15629999997327104 872034.625))</t>
  </si>
  <si>
    <t>MultiLineString ((313386.15629999997327104 871997.125, 313398.65629999997327104 872009.625, 313398.65629999997327104 872059.625, 313436.15629999997327104 872097.125, 313436.15629999997327104 872159.625, 313486.15629999997327104 872209.625, 313486.15629999997327104 872247.125, 313561.15629999997327104 872322.125, 313561.15629999997327104 872334.625, 313661.15629999997327104 872434.625, 313661.15629999997327104 872447.125, 313673.65629999997327104 872459.625))</t>
  </si>
  <si>
    <t>MultiLineString ((331311.15629999997327104 871997.125, 331311.15629999997327104 872034.625, 331298.65629999997327104 872047.125, 331298.65629999997327104 872072.125, 331286.15629999997327104 872084.625, 331286.15629999997327104 872147.125, 331273.65629999997327104 872159.625, 331273.65629999997327104 872172.125, 331248.65629999997327104 872197.125, 331248.65629999997327104 872209.625, 331236.15629999997327104 872222.125, 331236.15629999997327104 872259.625, 331261.15629999997327104 872284.625, 331261.15629999997327104 872372.125, 331273.65629999997327104 872384.625, 331273.65629999997327104 872409.625, 331311.15629999997327104 872447.125, 331311.15629999997327104 872522.125, 331261.15629999997327104 872572.125, 331261.15629999997327104 872709.625, 331248.65629999997327104 872722.125, 331248.65629999997327104 872747.125, 331236.15629999997327104 872759.625, 331236.15629999997327104 872884.625, 331311.15629999997327104 872959.625, 331323.65629999997327104 872959.625, 331336.15629999997327104 872972.125, 331348.65629999997327104 872972.125, 331361.15629999997327104 872984.625, 331373.65629999997327104 872984.625, 331411.15629999997327104 873022.125, 331436.15629999997327104 873022.125, 331448.65629999997327104 873034.625, 331461.15629999997327104 873034.625, 331523.65629999997327104 873097.125, 331536.15629999997327104 873097.125, 331561.15629999997327104 873122.125, 331586.15629999997327104 873122.125, 331598.65629999997327104 873109.625))</t>
  </si>
  <si>
    <t>MultiLineString ((332936.15629999997327104 871997.125, 332911.15629999997327104 871997.125, 332898.65629999997327104 872009.625, 332873.65629999997327104 872009.625, 332861.15629999997327104 872022.125, 332811.15629999997327104 872022.125, 332798.65629999997327104 872034.625, 332786.15629999997327104 872034.625, 332773.65629999997327104 872047.125, 332723.65629999997327104 872047.125, 332711.15629999997327104 872059.625, 332673.65629999997327104 872059.625, 332661.15629999997327104 872072.125, 332623.65629999997327104 872072.125))</t>
  </si>
  <si>
    <t>MultiLineString ((332948.65629999997327104 871997.125, 332936.15629999997327104 871997.125))</t>
  </si>
  <si>
    <t>MultiLineString ((332948.65629999997327104 871997.125, 332948.65629999997327104 872009.625))</t>
  </si>
  <si>
    <t>MultiLineString ((309286.15629999997327104 871984.625, 309286.15629999997327104 872059.625, 309273.65629999997327104 872072.125, 309273.65629999997327104 872084.625, 309161.15629999997327104 872197.125, 309161.15629999997327104 872209.625, 309036.15629999997327104 872334.625, 309036.15629999997327104 872347.125, 308911.15629999997327104 872472.125, 308911.15629999997327104 872484.625, 308798.65629999997327104 872597.125, 308798.65629999997327104 872609.625, 308723.65629999997327104 872684.625))</t>
  </si>
  <si>
    <t>MultiLineString ((331311.15629999997327104 871984.625, 331311.15629999997327104 871997.125))</t>
  </si>
  <si>
    <t>MultiLineString ((331323.65629999997327104 871984.625, 331311.15629999997327104 871984.625))</t>
  </si>
  <si>
    <t>MultiLineString ((331323.65629999997327104 871984.625, 331386.15629999997327104 872047.125, 331398.65629999997327104 872047.125, 331411.15629999997327104 872059.625, 331423.65629999997327104 872059.625, 331436.15629999997327104 872072.125, 331448.65629999997327104 872072.125, 331461.15629999997327104 872084.625, 331461.15629999997327104 872097.125, 331486.15629999997327104 872122.125, 331536.15629999997327104 872122.125, 331548.65629999997327104 872109.625, 331648.65629999997327104 872109.625, 331711.15629999997327104 872172.125, 331736.15629999997327104 872172.125, 331761.15629999997327104 872197.125, 331773.65629999997327104 872197.125, 331798.65629999997327104 872222.125, 331848.65629999997327104 872222.125, 331861.15629999997327104 872234.625, 331886.15629999997327104 872234.625, 331898.65629999997327104 872247.125, 331948.65629999997327104 872247.125, 331961.15629999997327104 872259.625, 331973.65629999997327104 872259.625, 331986.15629999997327104 872247.125, 331998.65629999997327104 872247.125, 332023.65629999997327104 872222.125, 332036.15629999997327104 872222.125, 332061.15629999997327104 872197.125, 332073.65629999997327104 872197.125, 332098.65629999997327104 872172.125, 332111.15629999997327104 872172.125, 332148.65629999997327104 872134.625, 332186.15629999997327104 872134.625))</t>
  </si>
  <si>
    <t>MultiLineString ((309286.15629999997327104 871972.125, 309273.65629999997327104 871972.125))</t>
  </si>
  <si>
    <t>MultiLineString ((309286.15629999997327104 871972.125, 309286.15629999997327104 871984.625))</t>
  </si>
  <si>
    <t>MultiLineString ((327961.15629999997327104 871972.125, 327961.15629999997327104 872047.125, 327948.65629999997327104 872059.625, 327948.65629999997327104 872084.625, 327936.15629999997327104 872097.125, 327936.15629999997327104 872109.625, 327986.15629999997327104 872159.625, 327986.15629999997327104 872309.625, 327973.65629999997327104 872322.125, 327973.65629999997327104 872447.125, 327986.15629999997327104 872459.625, 327986.15629999997327104 872472.125, 327998.65629999997327104 872484.625, 327998.65629999997327104 872522.125, 328011.15629999997327104 872534.625, 328011.15629999997327104 872547.125))</t>
  </si>
  <si>
    <t>MultiLineString ((332948.65629999997327104 871997.125, 332961.15629999997327104 871984.625, 333011.15629999997327104 871984.625, 333023.65629999997327104 871972.125, 333048.65629999997327104 871972.125, 333061.15629999997327104 871984.625, 333211.15629999997327104 871984.625, 333223.65629999997327104 871997.125, 333236.15629999997327104 871997.125, 333248.65629999997327104 872009.625, 333323.65629999997327104 872009.625))</t>
  </si>
  <si>
    <t>MultiLineString ((309286.15629999997327104 871959.625, 309286.15629999997327104 871972.125))</t>
  </si>
  <si>
    <t>MultiLineString ((327948.65629999997327104 871959.625, 327936.15629999997327104 871972.125, 327911.15629999997327104 871972.125, 327898.65629999997327104 871984.625, 327873.65629999997327104 871984.625, 327798.65629999997327104 872059.625, 327786.15629999997327104 872059.625, 327761.15629999997327104 872084.625, 327761.15629999997327104 872159.625, 327711.15629999997327104 872209.625, 327711.15629999997327104 872222.125, 327661.15629999997327104 872272.125, 327648.65629999997327104 872272.125, 327586.15629999997327104 872334.625, 327473.65629999997327104 872334.625, 327461.15629999997327104 872347.125, 327436.15629999997327104 872347.125, 327423.65629999997327104 872359.625, 327398.65629999997327104 872359.625, 327386.15629999997327104 872372.125, 327348.65629999997327104 872372.125, 327336.15629999997327104 872384.625, 327323.65629999997327104 872384.625, 327311.15629999997327104 872397.125, 327273.65629999997327104 872359.625, 327261.15629999997327104 872359.625, 327248.65629999997327104 872347.125, 327186.15629999997327104 872347.125, 327161.15629999997327104 872322.125, 327136.15629999997327104 872322.125, 327086.15629999997327104 872272.125, 327061.15629999997327104 872272.125, 327048.65629999997327104 872259.625, 326961.15629999997327104 872259.625, 326948.65629999997327104 872272.125, 326923.65629999997327104 872272.125, 326911.15629999997327104 872284.625, 326886.15629999997327104 872284.625))</t>
  </si>
  <si>
    <t>MultiLineString ((327961.15629999997327104 871959.625, 327948.65629999997327104 871959.625))</t>
  </si>
  <si>
    <t>MultiLineString ((327961.15629999997327104 871959.625, 327961.15629999997327104 871972.125))</t>
  </si>
  <si>
    <t>MultiLineString ((327961.15629999997327104 871947.125, 327961.15629999997327104 871959.625))</t>
  </si>
  <si>
    <t>MultiLineString ((329448.65629999997327104 871922.125, 329448.65629999997327104 871934.625, 329398.65629999997327104 871984.625, 329398.65629999997327104 871997.125, 329386.15629999997327104 872009.625, 329373.65629999997327104 871997.125, 329323.65629999997327104 871997.125, 329311.15629999997327104 872009.625, 329286.15629999997327104 872009.625, 329261.15629999997327104 872034.625))</t>
  </si>
  <si>
    <t>MultiLineString ((329448.65629999997327104 871909.625, 329448.65629999997327104 871922.125))</t>
  </si>
  <si>
    <t>MultiLineString ((329461.15629999997327104 871909.625, 329448.65629999997327104 871909.625))</t>
  </si>
  <si>
    <t>MultiLineString ((329448.65629999997327104 871897.125, 329448.65629999997327104 871909.625))</t>
  </si>
  <si>
    <t>MultiLineString ((329473.65629999997327104 871897.125, 329461.15629999997327104 871909.625))</t>
  </si>
  <si>
    <t>MultiLineString ((330398.65629999997327104 871897.125, 330373.65629999997327104 871922.125, 330348.65629999997327104 871922.125, 330336.15629999997327104 871934.625, 330311.15629999997327104 871934.625, 330298.65629999997327104 871947.125, 330273.65629999997327104 871947.125, 330261.15629999997327104 871959.625, 330236.15629999997327104 871959.625, 330223.65629999997327104 871972.125, 330198.65629999997327104 871972.125, 330186.15629999997327104 871984.625, 330161.15629999997327104 871984.625, 330148.65629999997327104 871997.125, 330148.65629999997327104 872009.625, 330136.15629999997327104 872022.125, 330136.15629999997327104 872059.625, 330111.15629999997327104 872084.625, 330073.65629999997327104 872084.625, 330061.15629999997327104 872097.125, 330048.65629999997327104 872097.125, 330023.65629999997327104 872122.125, 330023.65629999997327104 872134.625, 329923.65629999997327104 872234.625, 329923.65629999997327104 872247.125, 329911.15629999997327104 872259.625, 329898.65629999997327104 872259.625, 329848.65629999997327104 872309.625, 329836.15629999997327104 872309.625, 329811.15629999997327104 872334.625, 329811.15629999997327104 872359.625, 329798.65629999997327104 872372.125, 329786.15629999997327104 872372.125, 329736.15629999997327104 872422.125))</t>
  </si>
  <si>
    <t>MultiLineString ((330411.15629999997327104 871897.125, 330398.65629999997327104 871897.125))</t>
  </si>
  <si>
    <t>MultiLineString ((330423.65629999997327104 871897.125, 330411.15629999997327104 871897.125))</t>
  </si>
  <si>
    <t>MultiLineString ((309773.65629999997327104 871884.625, 309648.65629999997327104 872009.625, 309648.65629999997327104 872022.125, 309536.15629999997327104 872134.625, 309536.15629999997327104 872147.125, 309411.15629999997327104 872272.125, 309411.15629999997327104 872284.625, 309286.15629999997327104 872409.625, 309286.15629999997327104 872422.125, 309173.65629999997327104 872534.625, 309173.65629999997327104 872547.125, 309048.65629999997327104 872672.125, 309048.65629999997327104 872684.625, 308786.15629999997327104 872947.125, 308786.15629999997327104 872959.625, 308698.65629999997327104 873047.125))</t>
  </si>
  <si>
    <t>MultiLineString ((309786.15629999997327104 871884.625, 309773.65629999997327104 871884.625))</t>
  </si>
  <si>
    <t>MultiLineString ((329461.15629999997327104 871884.625, 329448.65629999997327104 871897.125))</t>
  </si>
  <si>
    <t>MultiLineString ((329461.15629999997327104 871884.625, 329473.65629999997327104 871897.125))</t>
  </si>
  <si>
    <t>MultiLineString ((330411.15629999997327104 871884.625, 330411.15629999997327104 871897.125))</t>
  </si>
  <si>
    <t>MultiLineString ((309773.65629999997327104 871872.125, 309773.65629999997327104 871884.625))</t>
  </si>
  <si>
    <t>MultiLineString ((309798.65629999997327104 871872.125, 309786.15629999997327104 871884.625))</t>
  </si>
  <si>
    <t>MultiLineString ((330423.65629999997327104 871872.125, 330411.15629999997327104 871884.625))</t>
  </si>
  <si>
    <t>MultiLineString ((309786.15629999997327104 871859.625, 309773.65629999997327104 871872.125))</t>
  </si>
  <si>
    <t>MultiLineString ((309786.15629999997327104 871859.625, 309798.65629999997327104 871872.125))</t>
  </si>
  <si>
    <t>MultiLineString ((309811.15629999997327104 871859.625, 309798.65629999997327104 871872.125))</t>
  </si>
  <si>
    <t>MultiLineString ((311111.15629999997327104 871859.625, 311111.15629999997327104 871872.125))</t>
  </si>
  <si>
    <t>MultiLineString ((311123.65629999997327104 871859.625, 311111.15629999997327104 871859.625))</t>
  </si>
  <si>
    <t>MultiLineString ((329511.15629999997327104 871859.625, 329473.65629999997327104 871897.125))</t>
  </si>
  <si>
    <t>MultiLineString ((309798.65629999997327104 871847.125, 309786.15629999997327104 871859.625))</t>
  </si>
  <si>
    <t>MultiLineString ((309798.65629999997327104 871847.125, 309811.15629999997327104 871859.625))</t>
  </si>
  <si>
    <t>MultiLineString ((309823.65629999997327104 871847.125, 309811.15629999997327104 871859.625))</t>
  </si>
  <si>
    <t>MultiLineString ((311111.15629999997327104 871847.125, 311111.15629999997327104 871859.625))</t>
  </si>
  <si>
    <t>MultiLineString ((330773.65629999997327104 871847.125, 330648.65629999997327104 871847.125, 330636.15629999997327104 871859.625, 330586.15629999997327104 871859.625, 330573.65629999997327104 871872.125, 330536.15629999997327104 871872.125, 330523.65629999997327104 871884.625, 330486.15629999997327104 871884.625, 330473.65629999997327104 871897.125, 330423.65629999997327104 871897.125))</t>
  </si>
  <si>
    <t>MultiLineString ((330786.15629999997327104 871847.125, 330773.65629999997327104 871847.125))</t>
  </si>
  <si>
    <t>MultiLineString ((330798.65629999997327104 871847.125, 330786.15629999997327104 871847.125))</t>
  </si>
  <si>
    <t>MultiLineString ((330798.65629999997327104 871847.125, 330811.15629999997327104 871859.625, 330911.15629999997327104 871859.625, 330936.15629999997327104 871884.625, 331123.65629999997327104 871884.625, 331148.65629999997327104 871909.625, 331236.15629999997327104 871909.625, 331248.65629999997327104 871922.125, 331248.65629999997327104 871934.625, 331261.15629999997327104 871947.125, 331273.65629999997327104 871947.125, 331311.15629999997327104 871984.625))</t>
  </si>
  <si>
    <t>MultiLineString ((309811.15629999997327104 871834.625, 309798.65629999997327104 871847.125))</t>
  </si>
  <si>
    <t>MultiLineString ((309811.15629999997327104 871834.625, 309823.65629999997327104 871847.125))</t>
  </si>
  <si>
    <t>MultiLineString ((309836.15629999997327104 871834.625, 309823.65629999997327104 871847.125))</t>
  </si>
  <si>
    <t>MultiLineString ((330786.15629999997327104 871834.625, 330786.15629999997327104 871847.125))</t>
  </si>
  <si>
    <t>MultiLineString ((333611.15629999997327104 871834.625, 333561.15629999997327104 871884.625, 333561.15629999997327104 871909.625, 333548.65629999997327104 871922.125, 333548.65629999997327104 871934.625, 333523.65629999997327104 871959.625, 333498.65629999997327104 871959.625, 333486.15629999997327104 871972.125, 333411.15629999997327104 871972.125, 333386.15629999997327104 871997.125, 333361.15629999997327104 871997.125, 333348.65629999997327104 872009.625))</t>
  </si>
  <si>
    <t>MultiLineString ((304223.65629999997327104 871822.125, 304223.65629999997327104 871922.125, 304236.15629999997327104 871934.625, 304236.15629999997327104 871959.625, 304248.65629999997327104 871972.125, 304261.15629999997327104 871972.125, 304286.15629999997327104 871997.125))</t>
  </si>
  <si>
    <t>MultiLineString ((309823.65629999997327104 871822.125, 309811.15629999997327104 871834.625))</t>
  </si>
  <si>
    <t>MultiLineString ((309823.65629999997327104 871822.125, 309836.15629999997327104 871834.625))</t>
  </si>
  <si>
    <t>MultiLineString ((309848.65629999997327104 871822.125, 309836.15629999997327104 871834.625))</t>
  </si>
  <si>
    <t>MultiLineString ((304211.15629999997327104 871809.625, 304123.65629999997327104 871897.125, 304123.65629999997327104 871909.625, 304098.65629999997327104 871934.625, 304111.15629999997327104 871947.125, 304111.15629999997327104 871972.125, 304086.15629999997327104 871997.125, 304086.15629999997327104 872047.125, 304061.15629999997327104 872072.125))</t>
  </si>
  <si>
    <t>MultiLineString ((304223.65629999997327104 871809.625, 304211.15629999997327104 871809.625))</t>
  </si>
  <si>
    <t>MultiLineString ((304223.65629999997327104 871809.625, 304223.65629999997327104 871822.125))</t>
  </si>
  <si>
    <t>MultiLineString ((309836.15629999997327104 871809.625, 309823.65629999997327104 871822.125))</t>
  </si>
  <si>
    <t>MultiLineString ((309836.15629999997327104 871809.625, 309848.65629999997327104 871822.125))</t>
  </si>
  <si>
    <t>MultiLineString ((309861.15629999997327104 871809.625, 309848.65629999997327104 871822.125))</t>
  </si>
  <si>
    <t>MultiLineString ((304223.65629999997327104 871797.125, 304223.65629999997327104 871809.625))</t>
  </si>
  <si>
    <t>MultiLineString ((309848.65629999997327104 871797.125, 309836.15629999997327104 871809.625))</t>
  </si>
  <si>
    <t>MultiLineString ((309848.65629999997327104 871797.125, 309861.15629999997327104 871809.625))</t>
  </si>
  <si>
    <t>MultiLineString ((309873.65629999997327104 871797.125, 309861.15629999997327104 871809.625))</t>
  </si>
  <si>
    <t>MultiLineString ((312586.15629999997327104 871797.125, 312561.15629999997327104 871797.125, 312536.15629999997327104 871822.125, 312536.15629999997327104 871834.625, 312523.65629999997327104 871847.125, 312523.65629999997327104 871934.625, 312498.65629999997327104 871959.625, 312498.65629999997327104 871972.125, 312373.65629999997327104 872097.125, 312336.15629999997327104 872097.125, 312323.65629999997327104 872084.625, 312298.65629999997327104 872084.625, 312286.15629999997327104 872072.125, 312261.15629999997327104 872097.125, 312248.65629999997327104 872097.125, 312186.15629999997327104 872159.625, 312136.15629999997327104 872159.625, 312098.65629999997327104 872197.125, 312098.65629999997327104 872309.625, 311986.15629999997327104 872422.125, 311961.15629999997327104 872422.125, 311886.15629999997327104 872347.125, 311886.15629999997327104 872284.625, 311848.65629999997327104 872247.125, 311836.15629999997327104 872247.125, 311823.65629999997327104 872259.625, 311773.65629999997327104 872259.625, 311723.65629999997327104 872309.625, 311686.15629999997327104 872309.625, 311648.65629999997327104 872347.125, 311611.15629999997327104 872347.125, 311598.65629999997327104 872359.625, 311448.65629999997327104 872359.625, 311411.15629999997327104 872322.125, 311386.15629999997327104 872322.125, 311336.15629999997327104 872272.125, 311336.15629999997327104 872247.125, 311323.65629999997327104 872234.625, 311323.65629999997327104 872222.125, 311298.65629999997327104 872197.125, 311298.65629999997327104 872184.625, 311286.15629999997327104 872172.125, 311286.15629999997327104 872159.625, 311161.15629999997327104 872034.625, 311161.15629999997327104 872022.125, 311111.15629999997327104 871972.125, 311111.15629999997327104 871872.125))</t>
  </si>
  <si>
    <t>MultiLineString ((312598.65629999997327104 871797.125, 312586.15629999997327104 871797.125))</t>
  </si>
  <si>
    <t>MultiLineString ((312611.15629999997327104 871797.125, 312598.65629999997327104 871797.125))</t>
  </si>
  <si>
    <t>MultiLineString ((309861.15629999997327104 871784.625, 309848.65629999997327104 871797.125))</t>
  </si>
  <si>
    <t>MultiLineString ((309861.15629999997327104 871784.625, 309873.65629999997327104 871797.125))</t>
  </si>
  <si>
    <t>MultiLineString ((309886.15629999997327104 871784.625, 309873.65629999997327104 871797.125))</t>
  </si>
  <si>
    <t>MultiLineString ((312598.65629999997327104 871784.625, 312598.65629999997327104 871797.125))</t>
  </si>
  <si>
    <t>MultiLineString ((309873.65629999997327104 871772.125, 309861.15629999997327104 871784.625))</t>
  </si>
  <si>
    <t>MultiLineString ((309873.65629999997327104 871772.125, 309886.15629999997327104 871784.625))</t>
  </si>
  <si>
    <t>MultiLineString ((309898.65629999997327104 871772.125, 309886.15629999997327104 871784.625))</t>
  </si>
  <si>
    <t>MultiLineString ((310561.15629999997327104 872234.625, 310636.15629999997327104 872159.625, 310723.65629999997327104 872159.625, 310811.15629999997327104 872072.125, 310811.15629999997327104 871984.625, 310836.15629999997327104 871959.625, 310836.15629999997327104 871947.125, 310961.15629999997327104 871822.125, 310961.15629999997327104 871809.625, 310998.65629999997327104 871772.125, 311048.65629999997327104 871772.125, 311098.65629999997327104 871822.125, 311098.65629999997327104 871834.625, 311111.15629999997327104 871847.125))</t>
  </si>
  <si>
    <t>MultiLineString ((311561.15629999997327104 871772.125, 311523.65629999997327104 871809.625, 311511.15629999997327104 871809.625, 311386.15629999997327104 871934.625, 311261.15629999997327104 871934.625, 311248.65629999997327104 871922.125, 311186.15629999997327104 871922.125, 311123.65629999997327104 871859.625))</t>
  </si>
  <si>
    <t>MultiLineString ((311573.65629999997327104 871772.125, 311561.15629999997327104 871772.125))</t>
  </si>
  <si>
    <t>MultiLineString ((331048.65629999997327104 871772.125, 330923.65629999997327104 871772.125, 330911.15629999997327104 871784.625, 330873.65629999997327104 871784.625, 330861.15629999997327104 871797.125, 330836.15629999997327104 871797.125, 330811.15629999997327104 871822.125, 330798.65629999997327104 871822.125, 330786.15629999997327104 871834.625))</t>
  </si>
  <si>
    <t>MultiLineString ((332248.65629999997327104 871772.125, 332248.65629999997327104 871784.625, 332236.15629999997327104 871797.125, 332236.15629999997327104 871822.125, 332261.15629999997327104 871847.125, 332261.15629999997327104 871859.625, 332286.15629999997327104 871884.625, 332286.15629999997327104 871934.625, 332223.65629999997327104 871997.125, 332223.65629999997327104 872009.625, 332211.15629999997327104 872022.125, 332211.15629999997327104 872084.625, 332198.65629999997327104 872097.125, 332198.65629999997327104 872122.125))</t>
  </si>
  <si>
    <t>MultiLineString ((309886.15629999997327104 871759.625, 309873.65629999997327104 871772.125))</t>
  </si>
  <si>
    <t>MultiLineString ((309886.15629999997327104 871759.625, 309898.65629999997327104 871772.125))</t>
  </si>
  <si>
    <t>MultiLineString ((311561.15629999997327104 871759.625, 311561.15629999997327104 871772.125))</t>
  </si>
  <si>
    <t>MultiLineString ((312611.15629999997327104 871797.125, 312686.15629999997327104 871797.125, 312723.65629999997327104 871759.625, 313036.15629999997327104 872072.125, 313048.65629999997327104 872072.125, 313073.65629999997327104 872097.125, 313098.65629999997327104 872097.125, 313123.65629999997327104 872122.125, 313186.15629999997327104 872122.125, 313211.15629999997327104 872097.125, 313211.15629999997327104 872084.625, 313248.65629999997327104 872047.125, 313248.65629999997327104 872034.625, 313286.15629999997327104 871997.125, 313348.65629999997327104 871997.125, 313361.15629999997327104 871984.625, 313373.65629999997327104 871984.625, 313386.15629999997327104 871997.125))</t>
  </si>
  <si>
    <t>MultiLineString ((315248.65629999997327104 871759.625, 315236.15629999997327104 871772.125, 315248.65629999997327104 871784.625, 315248.65629999997327104 871834.625, 315173.65629999997327104 871909.625, 315173.65629999997327104 871947.125, 315111.15629999997327104 872009.625, 315111.15629999997327104 872059.625, 315161.15629999997327104 872109.625))</t>
  </si>
  <si>
    <t>MultiLineString ((332248.65629999997327104 871759.625, 332236.15629999997327104 871759.625))</t>
  </si>
  <si>
    <t>MultiLineString ((332248.65629999997327104 871759.625, 332248.65629999997327104 871772.125))</t>
  </si>
  <si>
    <t>MultiLineString ((304211.15629999997327104 871747.125, 304223.65629999997327104 871759.625, 304223.65629999997327104 871797.125))</t>
  </si>
  <si>
    <t>MultiLineString ((311573.65629999997327104 871772.125, 311636.15629999997327104 871772.125, 311661.15629999997327104 871747.125, 311686.15629999997327104 871772.125, 311698.65629999997327104 871772.125, 311711.15629999997327104 871784.625, 311773.65629999997327104 871784.625, 311798.65629999997327104 871809.625, 311823.65629999997327104 871809.625))</t>
  </si>
  <si>
    <t>MultiLineString ((315248.65629999997327104 871759.625, 315323.65629999997327104 871759.625, 315336.15629999997327104 871747.125, 315398.65629999997327104 871747.125, 315411.15629999997327104 871759.625, 315423.65629999997327104 871759.625, 315436.15629999997327104 871772.125, 315461.15629999997327104 871772.125, 315548.65629999997327104 871859.625, 315561.15629999997327104 871859.625, 315586.15629999997327104 871884.625, 315648.65629999997327104 871884.625, 315673.65629999997327104 871859.625, 315736.15629999997327104 871859.625, 315761.15629999997327104 871884.625, 315811.15629999997327104 871884.625, 315823.65629999997327104 871872.125, 315836.15629999997327104 871872.125, 315848.65629999997327104 871859.625, 315898.65629999997327104 871859.625, 315911.15629999997327104 871872.125, 315923.65629999997327104 871872.125, 315948.65629999997327104 871897.125, 315998.65629999997327104 871897.125, 316061.15629999997327104 871959.625, 316048.65629999997327104 871972.125, 316048.65629999997327104 871984.625, 315986.15629999997327104 872047.125, 315986.15629999997327104 872084.625, 316048.65629999997327104 872147.125, 316048.65629999997327104 872184.625))</t>
  </si>
  <si>
    <t>MultiLineString ((327948.65629999997327104 871747.125, 327936.15629999997327104 871759.625, 327936.15629999997327104 871872.125, 327948.65629999997327104 871884.625, 327948.65629999997327104 871909.625, 327961.15629999997327104 871922.125, 327961.15629999997327104 871947.125))</t>
  </si>
  <si>
    <t>MultiLineString ((327948.65629999997327104 871747.125, 327961.15629999997327104 871759.625, 327961.15629999997327104 871797.125, 327986.15629999997327104 871822.125, 327986.15629999997327104 871847.125, 328023.65629999997327104 871884.625, 328048.65629999997327104 871884.625, 328061.15629999997327104 871897.125, 328073.65629999997327104 871897.125, 328111.15629999997327104 871934.625, 328123.65629999997327104 871934.625))</t>
  </si>
  <si>
    <t>MultiLineString ((303623.65629999997327104 871734.625, 303636.15629999997327104 871747.125, 303648.65629999997327104 871747.125, 303673.65629999997327104 871772.125, 303698.65629999997327104 871772.125, 303748.65629999997327104 871822.125, 303798.65629999997327104 871822.125, 303861.15629999997327104 871884.625, 303961.15629999997327104 871884.625, 303973.65629999997327104 871872.125, 304036.15629999997327104 871872.125, 304048.65629999997327104 871859.625, 304073.65629999997327104 871859.625, 304086.15629999997327104 871847.125, 304111.15629999997327104 871847.125, 304211.15629999997327104 871747.125))</t>
  </si>
  <si>
    <t>MultiLineString ((313386.15629999997327104 871997.125, 313398.65629999997327104 871984.625, 313498.65629999997327104 871984.625, 313511.15629999997327104 871997.125, 313536.15629999997327104 871997.125, 313561.15629999997327104 872022.125, 313573.65629999997327104 872022.125, 313598.65629999997327104 872047.125, 313698.65629999997327104 872047.125, 313723.65629999997327104 872022.125, 313736.15629999997327104 872022.125, 313836.15629999997327104 871922.125, 313836.15629999997327104 871897.125, 313998.65629999997327104 871734.625, 314011.15629999997327104 871734.625, 314036.15629999997327104 871759.625, 314148.65629999997327104 871759.625))</t>
  </si>
  <si>
    <t>MultiLineString ((303286.15629999997327104 872184.625, 303286.15629999997327104 871997.125, 303498.65629999997327104 871784.625, 303498.65629999997327104 871747.125, 303523.65629999997327104 871722.125, 303561.15629999997327104 871722.125, 303586.15629999997327104 871747.125, 303611.15629999997327104 871747.125, 303623.65629999997327104 871734.625))</t>
  </si>
  <si>
    <t>MultiLineString ((303573.65629999997327104 871684.625, 303623.65629999997327104 871734.625))</t>
  </si>
  <si>
    <t>MultiLineString ((303573.65629999997327104 871672.125, 303561.15629999997327104 871672.125))</t>
  </si>
  <si>
    <t>MultiLineString ((303573.65629999997327104 871672.125, 303573.65629999997327104 871684.625))</t>
  </si>
  <si>
    <t>MultiLineString ((303573.65629999997327104 871659.625, 303573.65629999997327104 871672.125))</t>
  </si>
  <si>
    <t>MultiLineString ((312598.65629999997327104 871784.625, 312623.65629999997327104 871759.625, 312636.15629999997327104 871759.625, 312736.15629999997327104 871659.625, 312836.15629999997327104 871659.625, 312848.65629999997327104 871672.125, 312973.65629999997327104 871672.125))</t>
  </si>
  <si>
    <t>MultiLineString ((318648.65629999997327104 871659.625, 318636.15629999997327104 871659.625))</t>
  </si>
  <si>
    <t>MultiLineString ((318661.15629999997327104 871659.625, 318648.65629999997327104 871659.625))</t>
  </si>
  <si>
    <t>MultiLineString ((320423.65629999997327104 871659.625, 320411.15629999997327104 871672.125, 320398.65629999997327104 871672.125, 320386.15629999997327104 871684.625, 320373.65629999997327104 871684.625, 320361.15629999997327104 871697.125, 320336.15629999997327104 871697.125, 320323.65629999997327104 871709.625, 320311.15629999997327104 871709.625, 320298.65629999997327104 871722.125, 320286.15629999997327104 871722.125, 320273.65629999997327104 871734.625, 320248.65629999997327104 871734.625, 320223.65629999997327104 871759.625, 320211.15629999997327104 871759.625, 320198.65629999997327104 871772.125, 320111.15629999997327104 871772.125, 320098.65629999997327104 871784.625, 320086.15629999997327104 871784.625, 320061.15629999997327104 871809.625, 320048.65629999997327104 871809.625, 320023.65629999997327104 871834.625, 320011.15629999997327104 871834.625, 319998.65629999997327104 871847.125, 319986.15629999997327104 871847.125, 319973.65629999997327104 871859.625, 319961.15629999997327104 871859.625, 319948.65629999997327104 871872.125, 319936.15629999997327104 871872.125, 319923.65629999997327104 871884.625, 319898.65629999997327104 871884.625, 319773.65629999997327104 872009.625, 319761.15629999997327104 872009.625, 319723.65629999997327104 872047.125, 319723.65629999997327104 872309.625, 319673.65629999997327104 872359.625))</t>
  </si>
  <si>
    <t>MultiLineString ((320436.15629999997327104 871659.625, 320423.65629999997327104 871659.625))</t>
  </si>
  <si>
    <t>MultiLineString ((318648.65629999997327104 871647.125, 318648.65629999997327104 871659.625))</t>
  </si>
  <si>
    <t>MultiLineString ((318673.65629999997327104 871647.125, 318661.15629999997327104 871659.625))</t>
  </si>
  <si>
    <t>MultiLineString ((320423.65629999997327104 871647.125, 320423.65629999997327104 871659.625))</t>
  </si>
  <si>
    <t>MultiLineString ((320448.65629999997327104 871647.125, 320436.15629999997327104 871659.625))</t>
  </si>
  <si>
    <t>MultiLineString ((318661.15629999997327104 871634.625, 318648.65629999997327104 871647.125))</t>
  </si>
  <si>
    <t>MultiLineString ((318661.15629999997327104 871634.625, 318673.65629999997327104 871647.125))</t>
  </si>
  <si>
    <t>MultiLineString ((318686.15629999997327104 871634.625, 318673.65629999997327104 871647.125))</t>
  </si>
  <si>
    <t>MultiLineString ((320436.15629999997327104 871634.625, 320423.65629999997327104 871647.125))</t>
  </si>
  <si>
    <t>MultiLineString ((320436.15629999997327104 871634.625, 320448.65629999997327104 871647.125))</t>
  </si>
  <si>
    <t>MultiLineString ((320473.65629999997327104 871634.625, 320461.15629999997327104 871647.125, 320448.65629999997327104 871647.125))</t>
  </si>
  <si>
    <t>MultiLineString ((327761.15629999997327104 871647.125, 327773.65629999997327104 871659.625, 327798.65629999997327104 871659.625, 327823.65629999997327104 871634.625, 327836.15629999997327104 871634.625, 327848.65629999997327104 871647.125, 327898.65629999997327104 871647.125, 327911.15629999997327104 871659.625, 327911.15629999997327104 871672.125, 327923.65629999997327104 871684.625, 327936.15629999997327104 871684.625, 327948.65629999997327104 871697.125, 327948.65629999997327104 871747.125))</t>
  </si>
  <si>
    <t>MultiLineString ((332186.15629999997327104 871634.625, 332186.15629999997327104 871647.125, 332223.65629999997327104 871684.625, 332223.65629999997327104 871747.125, 332236.15629999997327104 871759.625))</t>
  </si>
  <si>
    <t>MultiLineString ((318673.65629999997327104 871622.125, 318661.15629999997327104 871634.625))</t>
  </si>
  <si>
    <t>MultiLineString ((318673.65629999997327104 871622.125, 318686.15629999997327104 871634.625))</t>
  </si>
  <si>
    <t>MultiLineString ((318698.65629999997327104 871622.125, 318686.15629999997327104 871634.625))</t>
  </si>
  <si>
    <t>MultiLineString ((320461.15629999997327104 871622.125, 320448.65629999997327104 871622.125, 320436.15629999997327104 871634.625))</t>
  </si>
  <si>
    <t>MultiLineString ((320461.15629999997327104 871622.125, 320473.65629999997327104 871634.625))</t>
  </si>
  <si>
    <t>MultiLineString ((306386.15629999997327104 871759.625, 306386.15629999997327104 871659.625, 306411.15629999997327104 871634.625, 306573.65629999997327104 871634.625, 306586.15629999997327104 871622.125, 306598.65629999997327104 871622.125, 306611.15629999997327104 871609.625, 306623.65629999997327104 871622.125, 306636.15629999997327104 871622.125, 306648.65629999997327104 871634.625, 306661.15629999997327104 871634.625, 306773.65629999997327104 871747.125, 306773.65629999997327104 871759.625, 306811.15629999997327104 871797.125, 306811.15629999997327104 872059.625, 306823.65629999997327104 872072.125, 306823.65629999997327104 872472.125, 306861.15629999997327104 872509.625))</t>
  </si>
  <si>
    <t>MultiLineString ((318686.15629999997327104 871609.625, 318673.65629999997327104 871622.125))</t>
  </si>
  <si>
    <t>MultiLineString ((318686.15629999997327104 871609.625, 318698.65629999997327104 871622.125))</t>
  </si>
  <si>
    <t>MultiLineString ((319586.15629999997327104 871609.625, 319586.15629999997327104 871747.125, 319573.65629999997327104 871759.625, 319573.65629999997327104 871784.625, 319473.65629999997327104 871884.625, 319473.65629999997327104 871909.625, 319411.15629999997327104 871972.125, 319398.65629999997327104 871972.125, 319373.65629999997327104 871997.125, 319373.65629999997327104 872009.625, 319248.65629999997327104 872134.625, 319248.65629999997327104 872147.125, 319173.65629999997327104 872222.125, 319173.65629999997327104 872322.125, 319198.65629999997327104 872347.125, 319198.65629999997327104 872447.125, 319248.65629999997327104 872497.125, 319248.65629999997327104 872522.125, 319261.15629999997327104 872534.625, 319261.15629999997327104 872547.125, 319298.65629999997327104 872584.625, 319411.15629999997327104 872584.625, 319436.15629999997327104 872609.625))</t>
  </si>
  <si>
    <t>MultiLineString ((320986.15629999997327104 871597.125, 320973.65629999997327104 871609.625, 320973.65629999997327104 871622.125, 320986.15629999997327104 871634.625, 320986.15629999997327104 871772.125))</t>
  </si>
  <si>
    <t>MultiLineString ((327348.65629999997327104 871584.625, 327348.65629999997327104 871609.625, 327286.15629999997327104 871672.125))</t>
  </si>
  <si>
    <t>MultiLineString ((327336.15629999997327104 871572.125, 327348.65629999997327104 871584.625))</t>
  </si>
  <si>
    <t>MultiLineString ((327361.15629999997327104 871572.125, 327348.65629999997327104 871584.625))</t>
  </si>
  <si>
    <t>MultiLineString ((327361.15629999997327104 871572.125, 327373.65629999997327104 871584.625, 327386.15629999997327104 871584.625, 327398.65629999997327104 871597.125, 327411.15629999997327104 871597.125, 327423.65629999997327104 871609.625, 327436.15629999997327104 871609.625, 327461.15629999997327104 871634.625, 327486.15629999997327104 871634.625, 327498.65629999997327104 871647.125, 327511.15629999997327104 871647.125, 327536.15629999997327104 871672.125, 327723.65629999997327104 871672.125, 327748.65629999997327104 871647.125, 327761.15629999997327104 871647.125))</t>
  </si>
  <si>
    <t>MultiLineString ((327323.65629999997327104 871559.625, 327336.15629999997327104 871572.125))</t>
  </si>
  <si>
    <t>MultiLineString ((327348.65629999997327104 871559.625, 327336.15629999997327104 871572.125))</t>
  </si>
  <si>
    <t>MultiLineString ((327348.65629999997327104 871559.625, 327361.15629999997327104 871572.125))</t>
  </si>
  <si>
    <t>MultiLineString ((309173.65629999997327104 871547.125, 309173.65629999997327104 871859.625, 309186.15629999997327104 871872.125, 309186.15629999997327104 871884.625, 309273.65629999997327104 871972.125))</t>
  </si>
  <si>
    <t>MultiLineString ((309461.15629999997327104 871547.125, 309461.15629999997327104 871647.125, 309361.15629999997327104 871747.125, 309361.15629999997327104 871759.625, 309286.15629999997327104 871834.625, 309286.15629999997327104 871959.625))</t>
  </si>
  <si>
    <t>MultiLineString ((327311.15629999997327104 871547.125, 327323.65629999997327104 871559.625))</t>
  </si>
  <si>
    <t>MultiLineString ((327336.15629999997327104 871547.125, 327323.65629999997327104 871559.625))</t>
  </si>
  <si>
    <t>MultiLineString ((327336.15629999997327104 871547.125, 327348.65629999997327104 871559.625))</t>
  </si>
  <si>
    <t>MultiLineString ((309173.65629999997327104 871534.625, 309161.15629999997327104 871534.625))</t>
  </si>
  <si>
    <t>MultiLineString ((309173.65629999997327104 871534.625, 309173.65629999997327104 871547.125))</t>
  </si>
  <si>
    <t>MultiLineString ((309461.15629999997327104 871534.625, 309461.15629999997327104 871547.125))</t>
  </si>
  <si>
    <t>MultiLineString ((309473.65629999997327104 871534.625, 309461.15629999997327104 871534.625))</t>
  </si>
  <si>
    <t>MultiLineString ((327298.65629999997327104 871534.625, 327311.15629999997327104 871547.125))</t>
  </si>
  <si>
    <t>MultiLineString ((327323.65629999997327104 871534.625, 327311.15629999997327104 871547.125))</t>
  </si>
  <si>
    <t>MultiLineString ((327323.65629999997327104 871534.625, 327336.15629999997327104 871547.125))</t>
  </si>
  <si>
    <t>MultiLineString ((309173.65629999997327104 871522.125, 309173.65629999997327104 871534.625))</t>
  </si>
  <si>
    <t>MultiLineString ((309461.15629999997327104 871522.125, 309461.15629999997327104 871534.625))</t>
  </si>
  <si>
    <t>MultiLineString ((327286.15629999997327104 871522.125, 327298.65629999997327104 871534.625))</t>
  </si>
  <si>
    <t>MultiLineString ((327311.15629999997327104 871522.125, 327298.65629999997327104 871534.625))</t>
  </si>
  <si>
    <t>MultiLineString ((327311.15629999997327104 871522.125, 327323.65629999997327104 871534.625))</t>
  </si>
  <si>
    <t>MultiLineString ((327286.15629999997327104 871509.625, 327286.15629999997327104 871522.125))</t>
  </si>
  <si>
    <t>MultiLineString ((327298.65629999997327104 871509.625, 327286.15629999997327104 871509.625))</t>
  </si>
  <si>
    <t>MultiLineString ((327298.65629999997327104 871509.625, 327311.15629999997327104 871522.125))</t>
  </si>
  <si>
    <t>MultiLineString ((314686.15629999997327104 871472.125, 314673.65629999997327104 871472.125))</t>
  </si>
  <si>
    <t>MultiLineString ((314698.65629999997327104 871472.125, 314686.15629999997327104 871472.125))</t>
  </si>
  <si>
    <t>MultiLineString ((305398.65629999997327104 871459.625, 305398.65629999997327104 871484.625))</t>
  </si>
  <si>
    <t>MultiLineString ((314686.15629999997327104 871459.625, 314686.15629999997327104 871472.125))</t>
  </si>
  <si>
    <t>MultiLineString ((314723.65629999997327104 871459.625, 314711.15629999997327104 871472.125, 314698.65629999997327104 871472.125))</t>
  </si>
  <si>
    <t>MultiLineString ((328473.65629999997327104 871459.625, 328486.15629999997327104 871472.125, 328498.65629999997327104 871472.125, 328598.65629999997327104 871572.125, 328598.65629999997327104 871584.625, 328611.15629999997327104 871597.125, 328611.15629999997327104 871847.125, 328623.65629999997327104 871859.625, 328623.65629999997327104 871872.125, 328636.15629999997327104 871884.625, 328636.15629999997327104 871909.625, 328673.65629999997327104 871947.125, 328673.65629999997327104 871959.625, 328686.15629999997327104 871972.125, 328686.15629999997327104 871997.125, 328698.65629999997327104 872009.625, 328698.65629999997327104 872072.125, 328711.15629999997327104 872084.625, 328711.15629999997327104 872109.625, 328673.65629999997327104 872147.125, 328673.65629999997327104 872209.625, 328661.15629999997327104 872222.125, 328661.15629999997327104 872247.125, 328723.65629999997327104 872309.625, 328723.65629999997327104 872322.125, 328773.65629999997327104 872372.125, 328773.65629999997327104 872397.125, 328786.15629999997327104 872409.625, 328786.15629999997327104 872422.125, 328861.15629999997327104 872497.125, 328873.65629999997327104 872497.125, 328898.65629999997327104 872522.125, 328911.15629999997327104 872522.125, 328936.15629999997327104 872547.125, 328948.65629999997327104 872547.125, 328998.65629999997327104 872597.125, 329011.15629999997327104 872597.125, 329061.15629999997327104 872647.125, 329061.15629999997327104 872722.125, 329048.65629999997327104 872734.625, 329048.65629999997327104 872747.125, 329036.15629999997327104 872759.625, 329036.15629999997327104 872784.625))</t>
  </si>
  <si>
    <t>MultiLineString ((332548.65629999997327104 871459.625, 332448.65629999997327104 871459.625, 332436.15629999997327104 871472.125, 332423.65629999997327104 871472.125, 332386.15629999997327104 871509.625, 332373.65629999997327104 871509.625, 332298.65629999997327104 871584.625, 332298.65629999997327104 871597.125, 332273.65629999997327104 871622.125, 332273.65629999997327104 871684.625, 332261.15629999997327104 871697.125, 332261.15629999997327104 871747.125, 332248.65629999997327104 871759.625))</t>
  </si>
  <si>
    <t>MultiLineString ((305386.15629999997327104 871447.125, 305373.65629999997327104 871459.625, 305373.65629999997327104 871472.125, 305348.65629999997327104 871497.125))</t>
  </si>
  <si>
    <t>MultiLineString ((305398.65629999997327104 871447.125, 305386.15629999997327104 871447.125))</t>
  </si>
  <si>
    <t>MultiLineString ((305398.65629999997327104 871447.125, 305398.65629999997327104 871459.625))</t>
  </si>
  <si>
    <t>MultiLineString ((309461.15629999997327104 871447.125, 309461.15629999997327104 871522.125))</t>
  </si>
  <si>
    <t>MultiLineString ((314711.15629999997327104 871447.125, 314698.65629999997327104 871447.125, 314686.15629999997327104 871459.625))</t>
  </si>
  <si>
    <t>MultiLineString ((314711.15629999997327104 871447.125, 314723.65629999997327104 871459.625))</t>
  </si>
  <si>
    <t>MultiLineString ((314736.15629999997327104 871447.125, 314723.65629999997327104 871459.625))</t>
  </si>
  <si>
    <t>MultiLineString ((320648.65629999997327104 871447.125, 320611.15629999997327104 871484.625, 320611.15629999997327104 871534.625, 320536.15629999997327104 871609.625, 320523.65629999997327104 871609.625, 320511.15629999997327104 871622.125, 320498.65629999997327104 871622.125, 320486.15629999997327104 871634.625, 320473.65629999997327104 871634.625))</t>
  </si>
  <si>
    <t>MultiLineString ((328448.65629999997327104 871447.125, 328436.15629999997327104 871447.125))</t>
  </si>
  <si>
    <t>MultiLineString ((328448.65629999997327104 871447.125, 328461.15629999997327104 871459.625, 328473.65629999997327104 871459.625))</t>
  </si>
  <si>
    <t>MultiLineString ((305398.65629999997327104 871434.625, 305398.65629999997327104 871447.125))</t>
  </si>
  <si>
    <t>MultiLineString ((309461.15629999997327104 871434.625, 309461.15629999997327104 871447.125))</t>
  </si>
  <si>
    <t>MultiLineString ((309473.65629999997327104 871434.625, 309461.15629999997327104 871434.625))</t>
  </si>
  <si>
    <t>MultiLineString ((314723.65629999997327104 871434.625, 314711.15629999997327104 871447.125))</t>
  </si>
  <si>
    <t>MultiLineString ((314723.65629999997327104 871434.625, 314736.15629999997327104 871447.125))</t>
  </si>
  <si>
    <t>MultiLineString ((314748.65629999997327104 871434.625, 314736.15629999997327104 871447.125))</t>
  </si>
  <si>
    <t>MultiLineString ((328436.15629999997327104 871434.625, 328436.15629999997327104 871447.125))</t>
  </si>
  <si>
    <t>MultiLineString ((309461.15629999997327104 871422.125, 309461.15629999997327104 871434.625))</t>
  </si>
  <si>
    <t>MultiLineString ((310248.65629999997327104 871422.125, 309898.65629999997327104 871772.125))</t>
  </si>
  <si>
    <t>MultiLineString ((314736.15629999997327104 871422.125, 314723.65629999997327104 871434.625))</t>
  </si>
  <si>
    <t>MultiLineString ((314736.15629999997327104 871422.125, 314748.65629999997327104 871434.625))</t>
  </si>
  <si>
    <t>MultiLineString ((314748.65629999997327104 871434.625, 314761.15629999997327104 871434.625, 314773.65629999997327104 871422.125, 314823.65629999997327104 871422.125, 314923.65629999997327104 871522.125, 314948.65629999997327104 871522.125, 314998.65629999997327104 871572.125, 314998.65629999997327104 871647.125, 315023.65629999997327104 871672.125, 315086.15629999997327104 871672.125, 315123.65629999997327104 871634.625, 315136.15629999997327104 871647.125, 315148.65629999997327104 871647.125, 315186.15629999997327104 871684.625, 315186.15629999997327104 871697.125, 315248.65629999997327104 871759.625))</t>
  </si>
  <si>
    <t>MultiLineString ((316298.65629999997327104 871422.125, 316348.65629999997327104 871472.125, 316361.15629999997327104 871472.125, 316498.65629999997327104 871609.625, 316498.65629999997327104 871634.625, 316511.15629999997327104 871647.125, 316511.15629999997327104 871659.625, 316586.15629999997327104 871734.625, 316598.65629999997327104 871734.625, 316611.15629999997327104 871747.125, 316648.65629999997327104 871747.125, 316711.15629999997327104 871809.625, 316723.65629999997327104 871809.625, 316798.65629999997327104 871884.625, 316873.65629999997327104 871884.625, 316898.65629999997327104 871859.625, 316923.65629999997327104 871859.625, 316948.65629999997327104 871834.625, 316961.15629999997327104 871834.625, 317011.15629999997327104 871784.625, 317023.65629999997327104 871784.625, 317061.15629999997327104 871747.125, 317123.65629999997327104 871747.125))</t>
  </si>
  <si>
    <t>MultiLineString ((318036.15629999997327104 871372.125, 318036.15629999997327104 871384.625, 318073.65629999997327104 871422.125, 318073.65629999997327104 871484.625, 318086.15629999997327104 871497.125, 318086.15629999997327104 871509.625, 318111.15629999997327104 871534.625, 318111.15629999997327104 871634.625, 318173.65629999997327104 871697.125, 318361.15629999997327104 871697.125, 318373.65629999997327104 871709.625, 318473.65629999997327104 871709.625, 318523.65629999997327104 871659.625, 318636.15629999997327104 871659.625))</t>
  </si>
  <si>
    <t>MultiLineString ((320911.15629999997327104 871372.125, 320973.65629999997327104 871434.625, 320973.65629999997327104 871522.125, 320961.15629999997327104 871534.625, 320973.65629999997327104 871547.125, 320973.65629999997327104 871572.125, 320986.15629999997327104 871584.625, 320986.15629999997327104 871597.125))</t>
  </si>
  <si>
    <t>MultiLineString ((316073.65629999997327104 871359.625, 316123.65629999997327104 871409.625, 316286.15629999997327104 871409.625, 316298.65629999997327104 871422.125))</t>
  </si>
  <si>
    <t>MultiLineString ((320911.15629999997327104 871359.625, 320898.65629999997327104 871359.625))</t>
  </si>
  <si>
    <t>MultiLineString ((320911.15629999997327104 871359.625, 320911.15629999997327104 871372.125))</t>
  </si>
  <si>
    <t>MultiLineString ((320923.65629999997327104 871359.625, 320911.15629999997327104 871359.625))</t>
  </si>
  <si>
    <t>MultiLineString ((320648.65629999997327104 871347.125, 320661.15629999997327104 871359.625, 320661.15629999997327104 871384.625, 320648.65629999997327104 871397.125, 320648.65629999997327104 871409.625, 320636.15629999997327104 871422.125, 320636.15629999997327104 871434.625, 320648.65629999997327104 871447.125))</t>
  </si>
  <si>
    <t>MultiLineString ((315936.15629999997327104 871334.625, 315973.65629999997327104 871372.125, 315973.65629999997327104 871384.625, 316048.65629999997327104 871459.625, 316048.65629999997327104 871584.625, 316098.65629999997327104 871634.625, 316111.15629999997327104 871634.625, 316123.65629999997327104 871647.125, 316136.15629999997327104 871647.125, 316223.65629999997327104 871734.625, 316336.15629999997327104 871734.625))</t>
  </si>
  <si>
    <t>MultiLineString ((320648.65629999997327104 871447.125, 320686.15629999997327104 871409.625, 320686.15629999997327104 871397.125, 320748.65629999997327104 871334.625, 320861.15629999997327104 871334.625, 320873.65629999997327104 871347.125, 320886.15629999997327104 871347.125, 320898.65629999997327104 871359.625))</t>
  </si>
  <si>
    <t>MultiLineString ((327761.15629999997327104 871647.125, 327773.65629999997327104 871634.625, 327786.15629999997327104 871634.625, 327811.15629999997327104 871609.625, 327811.15629999997327104 871509.625, 327823.65629999997327104 871497.125, 327823.65629999997327104 871484.625, 327861.15629999997327104 871447.125, 327873.65629999997327104 871447.125, 327886.15629999997327104 871434.625, 327911.15629999997327104 871434.625, 327923.65629999997327104 871422.125, 327948.65629999997327104 871422.125, 327986.15629999997327104 871384.625, 327998.65629999997327104 871384.625, 328036.15629999997327104 871347.125, 328086.15629999997327104 871347.125, 328098.65629999997327104 871334.625, 328111.15629999997327104 871347.125, 328136.15629999997327104 871347.125, 328148.65629999997327104 871359.625, 328173.65629999997327104 871359.625, 328236.15629999997327104 871422.125, 328273.65629999997327104 871422.125, 328286.15629999997327104 871434.625, 328323.65629999997327104 871434.625, 328336.15629999997327104 871447.125, 328373.65629999997327104 871447.125, 328386.15629999997327104 871459.625, 328423.65629999997327104 871459.625, 328436.15629999997327104 871447.125))</t>
  </si>
  <si>
    <t>MultiLineString ((315923.65629999997327104 871322.125, 315936.15629999997327104 871334.625))</t>
  </si>
  <si>
    <t>MultiLineString ((315948.65629999997327104 871322.125, 315936.15629999997327104 871334.625))</t>
  </si>
  <si>
    <t>MultiLineString ((315948.65629999997327104 871322.125, 315961.15629999997327104 871322.125, 315998.65629999997327104 871359.625, 316073.65629999997327104 871359.625))</t>
  </si>
  <si>
    <t>MultiLineString ((315911.15629999997327104 871309.625, 315923.65629999997327104 871322.125))</t>
  </si>
  <si>
    <t>MultiLineString ((315936.15629999997327104 871309.625, 315923.65629999997327104 871322.125))</t>
  </si>
  <si>
    <t>MultiLineString ((315936.15629999997327104 871309.625, 315948.65629999997327104 871322.125))</t>
  </si>
  <si>
    <t>MultiLineString ((302873.65629999997327104 871759.625, 302873.65629999997327104 871747.125, 302861.15629999997327104 871734.625, 302861.15629999997327104 871722.125, 302848.65629999997327104 871709.625, 302836.15629999997327104 871709.625, 302811.15629999997327104 871684.625, 302798.65629999997327104 871684.625, 302786.15629999997327104 871697.125, 302711.15629999997327104 871697.125, 302661.15629999997327104 871647.125, 302661.15629999997327104 871559.625, 302723.65629999997327104 871497.125, 302736.15629999997327104 871497.125, 302748.65629999997327104 871484.625, 302761.15629999997327104 871484.625, 302873.65629999997327104 871372.125, 302873.65629999997327104 871347.125, 302923.65629999997327104 871297.125, 303036.15629999997327104 871297.125, 303061.15629999997327104 871322.125, 303073.65629999997327104 871322.125, 303111.15629999997327104 871359.625, 303148.65629999997327104 871359.625, 303248.65629999997327104 871459.625, 303261.15629999997327104 871459.625, 303311.15629999997327104 871509.625, 303386.15629999997327104 871509.625, 303398.65629999997327104 871522.125, 303423.65629999997327104 871522.125, 303448.65629999997327104 871547.125, 303448.65629999997327104 871559.625, 303561.15629999997327104 871672.125))</t>
  </si>
  <si>
    <t>MultiLineString ((315898.65629999997327104 871297.125, 315911.15629999997327104 871309.625))</t>
  </si>
  <si>
    <t>MultiLineString ((315923.65629999997327104 871297.125, 315911.15629999997327104 871309.625))</t>
  </si>
  <si>
    <t>MultiLineString ((315923.65629999997327104 871297.125, 315936.15629999997327104 871309.625))</t>
  </si>
  <si>
    <t>MultiLineString ((318823.65629999997327104 871297.125, 318823.65629999997327104 871322.125, 318811.15629999997327104 871334.625, 318811.15629999997327104 871422.125, 318823.65629999997327104 871434.625, 318823.65629999997327104 871447.125, 318798.65629999997327104 871472.125, 318798.65629999997327104 871497.125, 318686.15629999997327104 871609.625))</t>
  </si>
  <si>
    <t>MultiLineString ((328773.65629999997327104 871297.125, 328798.65629999997327104 871322.125, 328798.65629999997327104 871347.125, 328823.65629999997327104 871372.125, 328823.65629999997327104 871384.625, 328861.15629999997327104 871422.125, 328861.15629999997327104 871434.625, 328873.65629999997327104 871447.125, 328973.65629999997327104 871447.125, 328986.15629999997327104 871434.625, 329011.15629999997327104 871434.625, 329023.65629999997327104 871447.125, 329036.15629999997327104 871447.125, 329086.15629999997327104 871497.125, 329111.15629999997327104 871497.125, 329123.65629999997327104 871509.625, 329123.65629999997327104 871534.625, 329098.65629999997327104 871559.625, 329098.65629999997327104 871572.125, 329073.65629999997327104 871597.125, 329073.65629999997327104 871634.625, 329086.15629999997327104 871647.125, 329098.65629999997327104 871647.125, 329111.15629999997327104 871659.625, 329111.15629999997327104 871672.125, 329136.15629999997327104 871697.125, 329136.15629999997327104 871734.625, 329161.15629999997327104 871759.625, 329161.15629999997327104 871884.625, 329173.65629999997327104 871897.125, 329173.65629999997327104 871922.125, 329186.15629999997327104 871934.625, 329186.15629999997327104 871947.125, 329198.65629999997327104 871959.625, 329198.65629999997327104 871984.625, 329248.65629999997327104 872034.625, 329261.15629999997327104 872034.625))</t>
  </si>
  <si>
    <t>MultiLineString ((311561.15629999997327104 871759.625, 311586.15629999997327104 871734.625, 311586.15629999997327104 871659.625, 311598.65629999997327104 871647.125, 311598.65629999997327104 871634.625, 311498.65629999997327104 871534.625, 311498.65629999997327104 871522.125, 311486.15629999997327104 871509.625, 311486.15629999997327104 871459.625, 311536.15629999997327104 871409.625, 311711.15629999997327104 871409.625, 311723.65629999997327104 871397.125, 311736.15629999997327104 871397.125, 311748.65629999997327104 871384.625, 311761.15629999997327104 871384.625, 311823.65629999997327104 871322.125, 311873.65629999997327104 871322.125, 311911.15629999997327104 871284.625, 312011.15629999997327104 871284.625, 312061.15629999997327104 871334.625, 312161.15629999997327104 871334.625, 312223.65629999997327104 871397.125, 312436.15629999997327104 871397.125))</t>
  </si>
  <si>
    <t>MultiLineString ((315886.15629999997327104 871284.625, 315898.65629999997327104 871297.125))</t>
  </si>
  <si>
    <t>MultiLineString ((315911.15629999997327104 871284.625, 315898.65629999997327104 871297.125))</t>
  </si>
  <si>
    <t>MultiLineString ((315911.15629999997327104 871284.625, 315923.65629999997327104 871297.125))</t>
  </si>
  <si>
    <t>MultiLineString ((328761.15629999997327104 871284.625, 328748.65629999997327104 871284.625, 328711.15629999997327104 871322.125, 328698.65629999997327104 871322.125, 328673.65629999997327104 871347.125, 328673.65629999997327104 871359.625, 328636.15629999997327104 871397.125, 328548.65629999997327104 871397.125, 328498.65629999997327104 871447.125, 328486.15629999997327104 871447.125, 328473.65629999997327104 871459.625))</t>
  </si>
  <si>
    <t>MultiLineString ((328773.65629999997327104 871284.625, 328761.15629999997327104 871284.625))</t>
  </si>
  <si>
    <t>MultiLineString ((328773.65629999997327104 871284.625, 328773.65629999997327104 871297.125))</t>
  </si>
  <si>
    <t>MultiLineString ((328786.15629999997327104 871284.625, 328773.65629999997327104 871284.625))</t>
  </si>
  <si>
    <t>MultiLineString ((315873.65629999997327104 871272.125, 315886.15629999997327104 871284.625))</t>
  </si>
  <si>
    <t>MultiLineString ((315898.65629999997327104 871272.125, 315886.15629999997327104 871284.625))</t>
  </si>
  <si>
    <t>MultiLineString ((315898.65629999997327104 871272.125, 315911.15629999997327104 871284.625))</t>
  </si>
  <si>
    <t>MultiLineString ((316298.65629999997327104 871422.125, 316311.15629999997327104 871409.625, 316348.65629999997327104 871409.625, 316411.15629999997327104 871472.125, 316511.15629999997327104 871472.125, 316536.15629999997327104 871447.125, 316536.15629999997327104 871422.125, 316548.65629999997327104 871409.625, 316548.65629999997327104 871397.125, 316648.65629999997327104 871297.125, 316648.65629999997327104 871284.625, 316661.15629999997327104 871272.125, 316748.65629999997327104 871272.125, 316786.15629999997327104 871309.625, 316836.15629999997327104 871309.625))</t>
  </si>
  <si>
    <t>MultiLineString ((309123.65629999997327104 871259.625, 309123.65629999997327104 871347.125, 309148.65629999997327104 871372.125, 309148.65629999997327104 871384.625, 309173.65629999997327104 871409.625, 309173.65629999997327104 871522.125))</t>
  </si>
  <si>
    <t>MultiLineString ((309548.65629999997327104 871259.625, 309548.65629999997327104 871347.125, 309486.15629999997327104 871409.625, 309486.15629999997327104 871422.125, 309473.65629999997327104 871434.625))</t>
  </si>
  <si>
    <t>MultiLineString ((315861.15629999997327104 871259.625, 315873.65629999997327104 871272.125))</t>
  </si>
  <si>
    <t>MultiLineString ((315886.15629999997327104 871259.625, 315873.65629999997327104 871272.125))</t>
  </si>
  <si>
    <t>MultiLineString ((315886.15629999997327104 871259.625, 315898.65629999997327104 871272.125))</t>
  </si>
  <si>
    <t>MultiLineString ((315848.65629999997327104 871247.125, 315861.15629999997327104 871259.625))</t>
  </si>
  <si>
    <t>MultiLineString ((315873.65629999997327104 871247.125, 315861.15629999997327104 871259.625))</t>
  </si>
  <si>
    <t>MultiLineString ((315873.65629999997327104 871247.125, 315886.15629999997327104 871259.625))</t>
  </si>
  <si>
    <t>MultiLineString ((315861.15629999997327104 871234.625, 315848.65629999997327104 871247.125))</t>
  </si>
  <si>
    <t>MultiLineString ((315861.15629999997327104 871234.625, 315873.65629999997327104 871247.125))</t>
  </si>
  <si>
    <t>MultiLineString ((327311.15629999997327104 871234.625, 327311.15629999997327104 871334.625, 327286.15629999997327104 871359.625, 327286.15629999997327104 871372.125, 327273.65629999997327104 871384.625, 327261.15629999997327104 871384.625, 327236.15629999997327104 871409.625, 327236.15629999997327104 871422.125, 327248.65629999997327104 871434.625, 327248.65629999997327104 871472.125, 327286.15629999997327104 871509.625))</t>
  </si>
  <si>
    <t>MultiLineString ((329548.65629999997327104 871234.625, 329548.65629999997327104 871409.625, 329473.65629999997327104 871484.625, 329473.65629999997327104 871609.625, 329448.65629999997327104 871634.625, 329448.65629999997327104 871659.625, 329436.15629999997327104 871672.125, 329436.15629999997327104 871697.125, 329423.65629999997327104 871709.625, 329423.65629999997327104 871772.125, 329461.15629999997327104 871809.625, 329461.15629999997327104 871834.625, 329473.65629999997327104 871847.125, 329461.15629999997327104 871859.625, 329461.15629999997327104 871884.625))</t>
  </si>
  <si>
    <t>MultiLineString ((308836.15629999997327104 871222.125, 308861.15629999997327104 871222.125, 308873.65629999997327104 871234.625, 308898.65629999997327104 871234.625, 308911.15629999997327104 871247.125, 308911.15629999997327104 871259.625, 309036.15629999997327104 871384.625, 309036.15629999997327104 871397.125, 309148.65629999997327104 871509.625, 309148.65629999997327104 871522.125, 309161.15629999997327104 871534.625))</t>
  </si>
  <si>
    <t>MultiLineString ((327298.65629999997327104 871222.125, 327236.15629999997327104 871284.625, 327223.65629999997327104 871284.625, 327211.15629999997327104 871297.125, 327161.15629999997327104 871297.125, 327123.65629999997327104 871259.625, 327111.15629999997327104 871259.625, 327086.15629999997327104 871284.625, 327073.65629999997327104 871284.625, 327011.15629999997327104 871347.125))</t>
  </si>
  <si>
    <t>MultiLineString ((327311.15629999997327104 871222.125, 327298.65629999997327104 871222.125))</t>
  </si>
  <si>
    <t>MultiLineString ((327311.15629999997327104 871222.125, 327311.15629999997327104 871234.625))</t>
  </si>
  <si>
    <t>MultiLineString ((328423.65629999997327104 871222.125, 328436.15629999997327104 871234.625, 328436.15629999997327104 871434.625))</t>
  </si>
  <si>
    <t>MultiLineString ((303211.15629999997327104 871209.625, 303311.15629999997327104 871309.625, 303323.65629999997327104 871309.625, 303348.65629999997327104 871334.625, 303423.65629999997327104 871334.625, 303473.65629999997327104 871384.625, 303473.65629999997327104 871397.125, 303498.65629999997327104 871422.125, 303498.65629999997327104 871447.125, 303511.15629999997327104 871459.625, 303511.15629999997327104 871472.125, 303536.15629999997327104 871497.125, 303536.15629999997327104 871509.625, 303548.65629999997327104 871522.125, 303548.65629999997327104 871547.125, 303573.65629999997327104 871572.125, 303573.65629999997327104 871659.625))</t>
  </si>
  <si>
    <t>MultiLineString ((315798.65629999997327104 871209.625, 315836.15629999997327104 871247.125, 315848.65629999997327104 871247.125))</t>
  </si>
  <si>
    <t>MultiLineString ((321848.65629999997327104 871209.625, 321836.15629999997327104 871222.125, 321836.15629999997327104 871234.625, 321773.65629999997327104 871297.125, 321773.65629999997327104 871322.125, 321736.15629999997327104 871359.625, 321723.65629999997327104 871359.625, 321648.65629999997327104 871434.625, 321636.15629999997327104 871434.625, 321623.65629999997327104 871447.125, 321561.15629999997327104 871447.125, 321486.15629999997327104 871522.125, 321486.15629999997327104 871584.625, 321473.65629999997327104 871597.125, 321461.15629999997327104 871597.125, 321373.65629999997327104 871684.625, 321311.15629999997327104 871684.625, 321298.65629999997327104 871672.125, 321286.15629999997327104 871672.125, 321223.65629999997327104 871609.625, 320998.65629999997327104 871609.625, 320986.15629999997327104 871597.125))</t>
  </si>
  <si>
    <t>MultiLineString ((321861.15629999997327104 871209.625, 321848.65629999997327104 871209.625))</t>
  </si>
  <si>
    <t>MultiLineString ((321873.65629999997327104 871209.625, 321861.15629999997327104 871209.625))</t>
  </si>
  <si>
    <t>MultiLineString ((321873.65629999997327104 871209.625, 321948.65629999997327104 871209.625, 321961.15629999997327104 871222.125, 321973.65629999997327104 871222.125, 322048.65629999997327104 871297.125, 322048.65629999997327104 871334.625))</t>
  </si>
  <si>
    <t>MultiLineString ((327311.15629999997327104 871209.625, 327311.15629999997327104 871222.125))</t>
  </si>
  <si>
    <t>MultiLineString ((314936.15629999997327104 871197.125, 314923.65629999997327104 871209.625, 314798.65629999997327104 871209.625, 314761.15629999997327104 871247.125, 314761.15629999997327104 871272.125, 314736.15629999997327104 871297.125, 314736.15629999997327104 871309.625, 314723.65629999997327104 871322.125, 314723.65629999997327104 871384.625, 314736.15629999997327104 871397.125, 314736.15629999997327104 871422.125))</t>
  </si>
  <si>
    <t>MultiLineString ((314948.65629999997327104 871197.125, 314936.15629999997327104 871197.125))</t>
  </si>
  <si>
    <t>MultiLineString ((314961.15629999997327104 871197.125, 314948.65629999997327104 871197.125))</t>
  </si>
  <si>
    <t>MultiLineString ((315786.15629999997327104 871197.125, 315798.65629999997327104 871209.625))</t>
  </si>
  <si>
    <t>MultiLineString ((315811.15629999997327104 871197.125, 315798.65629999997327104 871209.625))</t>
  </si>
  <si>
    <t>MultiLineString ((315811.15629999997327104 871197.125, 315823.65629999997327104 871197.125, 315861.15629999997327104 871234.625))</t>
  </si>
  <si>
    <t>MultiLineString ((316323.65629999997327104 871197.125, 316261.15629999997327104 871197.125, 316223.65629999997327104 871234.625, 316186.15629999997327104 871234.625, 316123.65629999997327104 871297.125, 316123.65629999997327104 871309.625, 316073.65629999997327104 871359.625))</t>
  </si>
  <si>
    <t>MultiLineString ((321861.15629999997327104 871197.125, 321861.15629999997327104 871209.625))</t>
  </si>
  <si>
    <t>MultiLineString ((314948.65629999997327104 871184.625, 314948.65629999997327104 871197.125))</t>
  </si>
  <si>
    <t>MultiLineString ((315773.65629999997327104 871184.625, 315786.15629999997327104 871197.125))</t>
  </si>
  <si>
    <t>MultiLineString ((315798.65629999997327104 871184.625, 315786.15629999997327104 871197.125))</t>
  </si>
  <si>
    <t>MultiLineString ((315798.65629999997327104 871184.625, 315811.15629999997327104 871197.125))</t>
  </si>
  <si>
    <t>MultiLineString ((318186.15629999997327104 871184.625, 318173.65629999997327104 871197.125, 318173.65629999997327104 871272.125, 318161.15629999997327104 871284.625, 318161.15629999997327104 871297.125, 318148.65629999997327104 871309.625, 318148.65629999997327104 871322.125, 318136.15629999997327104 871334.625, 318136.15629999997327104 871347.125, 318111.15629999997327104 871372.125, 318061.15629999997327104 871372.125, 318048.65629999997327104 871359.625, 318036.15629999997327104 871372.125))</t>
  </si>
  <si>
    <t>MultiLineString ((315761.15629999997327104 871172.125, 315773.65629999997327104 871184.625))</t>
  </si>
  <si>
    <t>MultiLineString ((315786.15629999997327104 871172.125, 315773.65629999997327104 871184.625))</t>
  </si>
  <si>
    <t>MultiLineString ((315786.15629999997327104 871172.125, 315798.65629999997327104 871184.625))</t>
  </si>
  <si>
    <t>MultiLineString ((321886.15629999997327104 871172.125, 321861.15629999997327104 871197.125))</t>
  </si>
  <si>
    <t>MultiLineString ((315323.65629999997327104 871159.625, 315311.15629999997327104 871172.125, 315186.15629999997327104 871172.125, 315173.65629999997327104 871184.625, 314998.65629999997327104 871184.625, 314986.15629999997327104 871197.125, 314961.15629999997327104 871197.125))</t>
  </si>
  <si>
    <t>MultiLineString ((315323.65629999997327104 871159.625, 315336.15629999997327104 871172.125, 315373.65629999997327104 871172.125))</t>
  </si>
  <si>
    <t>MultiLineString ((315748.65629999997327104 871159.625, 315761.15629999997327104 871172.125))</t>
  </si>
  <si>
    <t>MultiLineString ((315773.65629999997327104 871159.625, 315761.15629999997327104 871172.125))</t>
  </si>
  <si>
    <t>MultiLineString ((315773.65629999997327104 871159.625, 315786.15629999997327104 871172.125))</t>
  </si>
  <si>
    <t>MultiLineString ((315736.15629999997327104 871147.125, 315748.65629999997327104 871159.625))</t>
  </si>
  <si>
    <t>MultiLineString ((315761.15629999997327104 871147.125, 315748.65629999997327104 871159.625))</t>
  </si>
  <si>
    <t>MultiLineString ((315761.15629999997327104 871147.125, 315773.65629999997327104 871159.625))</t>
  </si>
  <si>
    <t>MultiLineString ((315723.65629999997327104 871134.625, 315736.15629999997327104 871147.125))</t>
  </si>
  <si>
    <t>MultiLineString ((315748.65629999997327104 871134.625, 315736.15629999997327104 871147.125))</t>
  </si>
  <si>
    <t>MultiLineString ((315748.65629999997327104 871134.625, 315761.15629999997327104 871147.125))</t>
  </si>
  <si>
    <t>MultiLineString ((315736.15629999997327104 871122.125, 315723.65629999997327104 871134.625))</t>
  </si>
  <si>
    <t>MultiLineString ((315736.15629999997327104 871122.125, 315748.65629999997327104 871134.625))</t>
  </si>
  <si>
    <t>MultiLineString ((303248.65629999997327104 871109.625, 303236.15629999997327104 871122.125, 303236.15629999997327104 871134.625, 303223.65629999997327104 871147.125, 303223.65629999997327104 871197.125, 303211.15629999997327104 871209.625))</t>
  </si>
  <si>
    <t>MultiLineString ((315686.15629999997327104 871109.625, 315711.15629999997327104 871134.625, 315723.65629999997327104 871134.625))</t>
  </si>
  <si>
    <t>MultiLineString ((315686.15629999997327104 871097.125, 315673.65629999997327104 871097.125))</t>
  </si>
  <si>
    <t>MultiLineString ((315686.15629999997327104 871097.125, 315686.15629999997327104 871109.625))</t>
  </si>
  <si>
    <t>MultiLineString ((315698.65629999997327104 871097.125, 315686.15629999997327104 871097.125))</t>
  </si>
  <si>
    <t>MultiLineString ((315698.65629999997327104 871097.125, 315711.15629999997327104 871097.125, 315736.15629999997327104 871122.125))</t>
  </si>
  <si>
    <t>MultiLineString ((309973.65629999997327104 871084.625, 309961.15629999997327104 871097.125, 309961.15629999997327104 871134.625, 309886.15629999997327104 871209.625, 309886.15629999997327104 871259.625, 309823.65629999997327104 871322.125, 309811.15629999997327104 871322.125, 309786.15629999997327104 871347.125, 309698.65629999997327104 871347.125, 309686.15629999997327104 871359.625, 309673.65629999997327104 871359.625, 309661.15629999997327104 871372.125, 309623.65629999997327104 871372.125, 309561.15629999997327104 871434.625, 309561.15629999997327104 871447.125, 309473.65629999997327104 871534.625))</t>
  </si>
  <si>
    <t>MultiLineString ((320173.65629999997327104 871059.625, 320161.15629999997327104 871072.125, 320161.15629999997327104 871109.625, 320236.15629999997327104 871184.625, 320236.15629999997327104 871197.125, 320336.15629999997327104 871297.125, 320336.15629999997327104 871309.625, 320348.65629999997327104 871322.125, 320348.65629999997327104 871334.625, 320423.65629999997327104 871409.625, 320461.15629999997327104 871409.625, 320536.15629999997327104 871484.625, 320536.15629999997327104 871522.125, 320511.15629999997327104 871547.125, 320511.15629999997327104 871572.125, 320461.15629999997327104 871622.125))</t>
  </si>
  <si>
    <t>MultiLineString ((315323.65629999997327104 871159.625, 315336.15629999997327104 871147.125, 315348.65629999997327104 871147.125, 315436.15629999997327104 871059.625, 315448.65629999997327104 871059.625, 315461.15629999997327104 871047.125, 315511.15629999997327104 871047.125, 315536.15629999997327104 871072.125, 315561.15629999997327104 871072.125, 315586.15629999997327104 871097.125, 315673.65629999997327104 871097.125))</t>
  </si>
  <si>
    <t>MultiLineString ((319523.65629999997327104 871022.125, 319286.15629999997327104 871259.625, 319286.15629999997327104 871347.125, 319161.15629999997327104 871472.125, 319148.65629999997327104 871472.125, 319123.65629999997327104 871497.125, 318873.65629999997327104 871497.125, 318823.65629999997327104 871547.125, 318811.15629999997327104 871547.125, 318798.65629999997327104 871559.625, 318773.65629999997327104 871559.625, 318711.15629999997327104 871622.125, 318698.65629999997327104 871622.125))</t>
  </si>
  <si>
    <t>MultiLineString ((306673.65629999997327104 871009.625, 306636.15629999997327104 871047.125, 306611.15629999997327104 871047.125, 306573.65629999997327104 871084.625, 306511.15629999997327104 871084.625, 306498.65629999997327104 871072.125, 306486.15629999997327104 871072.125, 306473.65629999997327104 871059.625, 306461.15629999997327104 871059.625, 306448.65629999997327104 871047.125, 306436.15629999997327104 871047.125, 306411.15629999997327104 871072.125, 306336.15629999997327104 871072.125))</t>
  </si>
  <si>
    <t>MultiLineString ((306673.65629999997327104 871009.625, 306686.15629999997327104 871022.125, 306686.15629999997327104 871222.125, 306698.65629999997327104 871234.625, 306698.65629999997327104 871247.125, 306736.15629999997327104 871284.625, 306736.15629999997327104 871309.625, 306773.65629999997327104 871347.125, 306786.15629999997327104 871347.125, 306798.65629999997327104 871359.625, 306823.65629999997327104 871359.625))</t>
  </si>
  <si>
    <t>MultiLineString ((318423.65629999997327104 870972.125, 318361.15629999997327104 870972.125, 318348.65629999997327104 870984.625, 318348.65629999997327104 870997.125, 318336.15629999997327104 871009.625, 318336.15629999997327104 871022.125, 318223.65629999997327104 871134.625, 318223.65629999997327104 871147.125, 318186.15629999997327104 871184.625))</t>
  </si>
  <si>
    <t>MultiLineString ((318073.65629999997327104 870959.625, 318086.15629999997327104 870972.125, 318086.15629999997327104 870984.625, 318173.65629999997327104 871072.125, 318173.65629999997327104 871172.125, 318186.15629999997327104 871184.625))</t>
  </si>
  <si>
    <t>MultiLineString ((327586.15629999997327104 870959.625, 327586.15629999997327104 871034.625, 327523.65629999997327104 871097.125, 327511.15629999997327104 871097.125, 327486.15629999997327104 871122.125, 327386.15629999997327104 871122.125, 327361.15629999997327104 871147.125, 327336.15629999997327104 871147.125, 327311.15629999997327104 871172.125, 327311.15629999997327104 871209.625))</t>
  </si>
  <si>
    <t>MultiLineString ((327586.15629999997327104 870947.125, 327586.15629999997327104 870959.625))</t>
  </si>
  <si>
    <t>MultiLineString ((327598.65629999997327104 870947.125, 327586.15629999997327104 870947.125))</t>
  </si>
  <si>
    <t>MultiLineString ((305848.65629999997327104 870922.125, 305836.15629999997327104 870922.125))</t>
  </si>
  <si>
    <t>MultiLineString ((305861.15629999997327104 870922.125, 305848.65629999997327104 870922.125))</t>
  </si>
  <si>
    <t>MultiLineString ((305861.15629999997327104 870922.125, 305911.15629999997327104 870922.125, 305961.15629999997327104 870972.125, 305973.65629999997327104 870972.125, 305986.15629999997327104 870984.625, 305986.15629999997327104 871172.125, 305973.65629999997327104 871184.625, 305873.65629999997327104 871184.625, 305848.65629999997327104 871209.625, 305836.15629999997327104 871209.625, 305823.65629999997327104 871222.125, 305798.65629999997327104 871222.125, 305748.65629999997327104 871272.125, 305736.15629999997327104 871272.125, 305698.65629999997327104 871309.625, 305661.15629999997327104 871309.625, 305636.15629999997327104 871334.625, 305436.15629999997327104 871334.625, 305398.65629999997327104 871372.125, 305398.65629999997327104 871434.625))</t>
  </si>
  <si>
    <t>MultiLineString ((314198.65629999997327104 870922.125, 314261.15629999997327104 870984.625, 314261.15629999997327104 870997.125, 314248.65629999997327104 871009.625, 314248.65629999997327104 871072.125))</t>
  </si>
  <si>
    <t>MultiLineString ((305848.65629999997327104 870909.625, 305848.65629999997327104 870922.125))</t>
  </si>
  <si>
    <t>MultiLineString ((314198.65629999997327104 870909.625, 314186.15629999997327104 870909.625))</t>
  </si>
  <si>
    <t>MultiLineString ((314198.65629999997327104 870909.625, 314198.65629999997327104 870922.125))</t>
  </si>
  <si>
    <t>MultiLineString ((320273.65629999997327104 870872.125, 320261.15629999997327104 870884.625, 320261.15629999997327104 870897.125, 320161.15629999997327104 870997.125, 320161.15629999997327104 871047.125, 320173.65629999997327104 871059.625))</t>
  </si>
  <si>
    <t>MultiLineString ((321173.65629999997327104 870859.625, 321161.15629999997327104 870872.125, 321161.15629999997327104 870884.625, 321098.65629999997327104 870947.125, 321098.65629999997327104 871047.125, 321061.15629999997327104 871084.625, 321061.15629999997327104 871097.125, 321048.65629999997327104 871109.625, 321048.65629999997327104 871122.125, 321036.15629999997327104 871134.625, 321036.15629999997327104 871147.125, 321023.65629999997327104 871159.625, 321023.65629999997327104 871184.625, 321011.15629999997327104 871197.125, 321011.15629999997327104 871259.625, 320998.65629999997327104 871272.125, 320998.65629999997327104 871309.625, 320973.65629999997327104 871334.625, 320973.65629999997327104 871347.125, 320961.15629999997327104 871359.625, 320923.65629999997327104 871359.625))</t>
  </si>
  <si>
    <t>MultiLineString ((328073.65629999997327104 870809.625, 327961.15629999997327104 870922.125, 327936.15629999997327104 870922.125, 327923.65629999997327104 870934.625, 327911.15629999997327104 870934.625, 327898.65629999997327104 870947.125, 327886.15629999997327104 870947.125, 327873.65629999997327104 870959.625, 327848.65629999997327104 870959.625, 327823.65629999997327104 870984.625, 327811.15629999997327104 870984.625, 327798.65629999997327104 870997.125, 327773.65629999997327104 870997.125, 327748.65629999997327104 871022.125, 327711.15629999997327104 871022.125, 327661.15629999997327104 870972.125, 327648.65629999997327104 870972.125, 327636.15629999997327104 870959.625, 327611.15629999997327104 870959.625, 327598.65629999997327104 870947.125))</t>
  </si>
  <si>
    <t>MultiLineString ((304636.15629999997327104 870797.125, 304561.15629999997327104 870872.125, 304561.15629999997327104 870884.625, 304436.15629999997327104 871009.625, 304436.15629999997327104 871022.125, 304373.65629999997327104 871084.625, 304373.65629999997327104 871147.125, 304311.15629999997327104 871209.625, 304311.15629999997327104 871222.125, 304286.15629999997327104 871247.125, 304286.15629999997327104 871347.125, 304323.65629999997327104 871384.625, 304323.65629999997327104 871484.625, 304248.65629999997327104 871559.625, 304248.65629999997327104 871572.125, 304236.15629999997327104 871584.625, 304236.15629999997327104 871597.125, 304223.65629999997327104 871609.625, 304223.65629999997327104 871734.625, 304211.15629999997327104 871747.125))</t>
  </si>
  <si>
    <t>MultiLineString ((304636.15629999997327104 870797.125, 304648.65629999997327104 870809.625, 304648.65629999997327104 871072.125))</t>
  </si>
  <si>
    <t>MultiLineString ((307686.15629999997327104 870797.125, 307661.15629999997327104 870822.125, 307648.65629999997327104 870822.125, 307636.15629999997327104 870834.625, 307636.15629999997327104 870884.625, 307623.65629999997327104 870897.125, 307623.65629999997327104 870922.125, 307611.15629999997327104 870934.625, 307611.15629999997327104 871097.125))</t>
  </si>
  <si>
    <t>MultiLineString ((327373.65629999997327104 870797.125, 327361.15629999997327104 870809.625, 327361.15629999997327104 870822.125, 327348.65629999997327104 870834.625, 327348.65629999997327104 870859.625, 327298.65629999997327104 870909.625, 327261.15629999997327104 870909.625, 327211.15629999997327104 870959.625, 327198.65629999997327104 870959.625, 327173.65629999997327104 870984.625, 327111.15629999997327104 870984.625))</t>
  </si>
  <si>
    <t>MultiLineString ((327373.65629999997327104 870797.125, 327461.15629999997327104 870797.125, 327536.15629999997327104 870872.125, 327536.15629999997327104 870884.625, 327573.65629999997327104 870922.125, 327573.65629999997327104 870934.625, 327586.15629999997327104 870947.125))</t>
  </si>
  <si>
    <t>MultiLineString ((307573.65629999997327104 870784.625, 307673.65629999997327104 870784.625, 307686.15629999997327104 870797.125))</t>
  </si>
  <si>
    <t>MultiLineString ((320623.65629999997327104 870734.625, 320623.65629999997327104 870784.625, 320586.15629999997327104 870822.125, 320536.15629999997327104 870822.125, 320498.65629999997327104 870784.625, 320448.65629999997327104 870784.625, 320423.65629999997327104 870809.625, 320398.65629999997327104 870809.625, 320373.65629999997327104 870834.625, 320373.65629999997327104 870847.125, 320273.65629999997327104 870947.125, 320273.65629999997327104 870959.625, 320173.65629999997327104 871059.625))</t>
  </si>
  <si>
    <t>MultiLineString ((307836.15629999997327104 870722.125, 307773.65629999997327104 870784.625, 307698.65629999997327104 870784.625, 307686.15629999997327104 870797.125))</t>
  </si>
  <si>
    <t>MultiLineString ((307836.15629999997327104 870709.625, 307823.65629999997327104 870709.625))</t>
  </si>
  <si>
    <t>MultiLineString ((307836.15629999997327104 870709.625, 307836.15629999997327104 870722.125))</t>
  </si>
  <si>
    <t>MultiLineString ((307848.65629999997327104 870709.625, 307836.15629999997327104 870709.625))</t>
  </si>
  <si>
    <t>MultiLineString ((304648.65629999997327104 870697.125, 304648.65629999997327104 870784.625, 304636.15629999997327104 870797.125))</t>
  </si>
  <si>
    <t>MultiLineString ((314286.15629999997327104 870697.125, 314211.15629999997327104 870772.125, 314211.15629999997327104 870897.125, 314198.65629999997327104 870909.625))</t>
  </si>
  <si>
    <t>MultiLineString ((329136.15629999997327104 870697.125, 329123.65629999997327104 870709.625, 329073.65629999997327104 870709.625, 329061.15629999997327104 870697.125, 329036.15629999997327104 870697.125, 329011.15629999997327104 870722.125, 329011.15629999997327104 870809.625, 328986.15629999997327104 870834.625, 328986.15629999997327104 870909.625, 328998.65629999997327104 870922.125, 328998.65629999997327104 870947.125, 329011.15629999997327104 870959.625, 329011.15629999997327104 871172.125, 328948.65629999997327104 871234.625, 328936.15629999997327104 871234.625, 328923.65629999997327104 871247.125, 328911.15629999997327104 871247.125, 328886.15629999997327104 871272.125, 328836.15629999997327104 871272.125, 328811.15629999997327104 871297.125, 328798.65629999997327104 871284.625, 328786.15629999997327104 871284.625))</t>
  </si>
  <si>
    <t>MultiLineString ((329136.15629999997327104 870697.125, 329148.65629999997327104 870709.625, 329161.15629999997327104 870709.625, 329186.15629999997327104 870734.625, 329261.15629999997327104 870734.625, 329273.65629999997327104 870747.125, 329311.15629999997327104 870747.125))</t>
  </si>
  <si>
    <t>MultiLineString ((304648.65629999997327104 870684.625, 304648.65629999997327104 870697.125))</t>
  </si>
  <si>
    <t>MultiLineString ((304661.15629999997327104 870684.625, 304648.65629999997327104 870684.625))</t>
  </si>
  <si>
    <t>MultiLineString ((304661.15629999997327104 870684.625, 304686.15629999997327104 870709.625, 304686.15629999997327104 870722.125, 304811.15629999997327104 870847.125, 304836.15629999997327104 870847.125, 304848.65629999997327104 870859.625, 304973.65629999997327104 870859.625, 305011.15629999997327104 870897.125, 305023.65629999997327104 870897.125, 305061.15629999997327104 870934.625, 305061.15629999997327104 871084.625, 305023.65629999997327104 871122.125, 305036.15629999997327104 871134.625, 305036.15629999997327104 871147.125, 305048.65629999997327104 871159.625, 305173.65629999997327104 871159.625, 305186.15629999997327104 871147.125, 305248.65629999997327104 871147.125, 305298.65629999997327104 871097.125, 305323.65629999997327104 871097.125, 305336.15629999997327104 871084.625, 305361.15629999997327104 871084.625, 305386.15629999997327104 871059.625, 305436.15629999997327104 871059.625, 305473.65629999997327104 871022.125, 305561.15629999997327104 871022.125, 305598.65629999997327104 870984.625, 305623.65629999997327104 870984.625, 305648.65629999997327104 870959.625, 305773.65629999997327104 870959.625, 305798.65629999997327104 870934.625, 305811.15629999997327104 870934.625, 305823.65629999997327104 870922.125, 305836.15629999997327104 870922.125))</t>
  </si>
  <si>
    <t>MultiLineString ((315923.65629999997327104 870684.625, 315898.65629999997327104 870709.625, 315748.65629999997327104 870709.625, 315736.15629999997327104 870722.125, 315723.65629999997327104 870722.125, 315711.15629999997327104 870734.625, 315573.65629999997327104 870734.625, 315561.15629999997327104 870722.125, 315373.65629999997327104 870722.125, 315236.15629999997327104 870859.625, 315236.15629999997327104 870872.125, 315123.65629999997327104 870984.625, 315123.65629999997327104 870997.125, 314998.65629999997327104 871122.125, 314998.65629999997327104 871134.625, 314948.65629999997327104 871184.625))</t>
  </si>
  <si>
    <t>MultiLineString ((304648.65629999997327104 870672.125, 304648.65629999997327104 870684.625))</t>
  </si>
  <si>
    <t>MultiLineString ((314886.15629999997327104 870672.125, 314798.65629999997327104 870759.625, 314786.15629999997327104 870759.625, 314761.15629999997327104 870784.625, 314623.65629999997327104 870784.625, 314561.15629999997327104 870722.125, 314536.15629999997327104 870722.125, 314523.65629999997327104 870709.625, 314486.15629999997327104 870709.625, 314473.65629999997327104 870697.125, 314286.15629999997327104 870697.125))</t>
  </si>
  <si>
    <t>MultiLineString ((314898.65629999997327104 870672.125, 314886.15629999997327104 870672.125))</t>
  </si>
  <si>
    <t>MultiLineString ((314886.15629999997327104 870659.625, 314886.15629999997327104 870672.125))</t>
  </si>
  <si>
    <t>MultiLineString ((314973.65629999997327104 870659.625, 314961.15629999997327104 870672.125, 314898.65629999997327104 870672.125))</t>
  </si>
  <si>
    <t>MultiLineString ((314986.15629999997327104 870659.625, 314973.65629999997327104 870659.625))</t>
  </si>
  <si>
    <t>MultiLineString ((314973.65629999997327104 870647.125, 314973.65629999997327104 870659.625))</t>
  </si>
  <si>
    <t>MultiLineString ((314998.65629999997327104 870647.125, 314986.15629999997327104 870659.625))</t>
  </si>
  <si>
    <t>MultiLineString ((305923.65629999997327104 870634.625, 305923.65629999997327104 870747.125, 305911.15629999997327104 870759.625, 305911.15629999997327104 870784.625, 305923.65629999997327104 870797.125, 305923.65629999997327104 870847.125, 305911.15629999997327104 870859.625, 305898.65629999997327104 870859.625, 305848.65629999997327104 870909.625))</t>
  </si>
  <si>
    <t>MultiLineString ((314986.15629999997327104 870634.625, 314973.65629999997327104 870647.125))</t>
  </si>
  <si>
    <t>MultiLineString ((314986.15629999997327104 870634.625, 314998.65629999997327104 870647.125))</t>
  </si>
  <si>
    <t>MultiLineString ((323073.65629999997327104 870634.625, 323148.65629999997327104 870709.625, 323186.15629999997327104 870709.625, 323223.65629999997327104 870747.125, 323236.15629999997327104 870747.125, 323273.65629999997327104 870784.625, 323286.15629999997327104 870784.625, 323298.65629999997327104 870797.125, 323323.65629999997327104 870797.125, 323336.15629999997327104 870784.625, 323373.65629999997327104 870784.625, 323448.65629999997327104 870859.625, 323498.65629999997327104 870859.625, 323523.65629999997327104 870834.625, 323661.15629999997327104 870834.625))</t>
  </si>
  <si>
    <t>MultiLineString ((314886.15629999997327104 870622.125, 314886.15629999997327104 870659.625))</t>
  </si>
  <si>
    <t>MultiLineString ((322736.15629999997327104 870622.125, 322723.65629999997327104 870634.625, 322723.65629999997327104 870659.625, 322711.15629999997327104 870672.125, 322711.15629999997327104 870684.625, 322698.65629999997327104 870697.125, 322698.65629999997327104 870747.125, 322686.15629999997327104 870759.625, 322686.15629999997327104 870772.125, 322661.15629999997327104 870797.125))</t>
  </si>
  <si>
    <t>MultiLineString ((322736.15629999997327104 870622.125, 322786.15629999997327104 870672.125, 322798.65629999997327104 870672.125, 322811.15629999997327104 870684.625, 322811.15629999997327104 870797.125, 322923.65629999997327104 870909.625, 322936.15629999997327104 870909.625, 322986.15629999997327104 870959.625))</t>
  </si>
  <si>
    <t>MultiLineString ((323073.65629999997327104 870622.125, 323061.15629999997327104 870622.125))</t>
  </si>
  <si>
    <t>MultiLineString ((323073.65629999997327104 870622.125, 323073.65629999997327104 870634.625))</t>
  </si>
  <si>
    <t>MultiLineString ((313361.15629999997327104 870609.625, 313373.65629999997327104 870622.125, 313511.15629999997327104 870622.125, 313536.15629999997327104 870647.125, 313548.65629999997327104 870647.125, 313636.15629999997327104 870734.625, 313811.15629999997327104 870734.625, 313911.15629999997327104 870834.625, 313923.65629999997327104 870834.625, 313936.15629999997327104 870847.125, 313948.65629999997327104 870847.125, 313961.15629999997327104 870859.625, 314048.65629999997327104 870859.625, 314073.65629999997327104 870884.625, 314086.15629999997327104 870884.625, 314111.15629999997327104 870909.625, 314186.15629999997327104 870909.625))</t>
  </si>
  <si>
    <t>MultiLineString ((315048.65629999997327104 870609.625, 315011.15629999997327104 870647.125, 314998.65629999997327104 870647.125))</t>
  </si>
  <si>
    <t>MultiLineString ((322723.65629999997327104 870609.625, 322736.15629999997327104 870622.125))</t>
  </si>
  <si>
    <t>MultiLineString ((322748.65629999997327104 870609.625, 322736.15629999997327104 870622.125))</t>
  </si>
  <si>
    <t>MultiLineString ((322748.65629999997327104 870609.625, 322773.65629999997327104 870609.625, 322786.15629999997327104 870622.125, 322811.15629999997327104 870622.125, 322823.65629999997327104 870634.625, 323036.15629999997327104 870634.625, 323048.65629999997327104 870622.125, 323061.15629999997327104 870622.125))</t>
  </si>
  <si>
    <t>MultiLineString ((315036.15629999997327104 870597.125, 315023.65629999997327104 870597.125, 314986.15629999997327104 870634.625))</t>
  </si>
  <si>
    <t>MultiLineString ((315036.15629999997327104 870597.125, 315048.65629999997327104 870609.625))</t>
  </si>
  <si>
    <t>MultiLineString ((315061.15629999997327104 870597.125, 315048.65629999997327104 870609.625))</t>
  </si>
  <si>
    <t>MultiLineString ((322711.15629999997327104 870597.125, 322723.65629999997327104 870609.625))</t>
  </si>
  <si>
    <t>MultiLineString ((322736.15629999997327104 870597.125, 322723.65629999997327104 870609.625))</t>
  </si>
  <si>
    <t>MultiLineString ((322736.15629999997327104 870597.125, 322748.65629999997327104 870609.625))</t>
  </si>
  <si>
    <t>MultiLineString ((327298.65629999997327104 870597.125, 327336.15629999997327104 870634.625, 327336.15629999997327104 870659.625, 327348.65629999997327104 870672.125, 327348.65629999997327104 870697.125, 327361.15629999997327104 870709.625, 327361.15629999997327104 870784.625, 327373.65629999997327104 870797.125))</t>
  </si>
  <si>
    <t>MultiLineString ((315048.65629999997327104 870584.625, 315036.15629999997327104 870597.125))</t>
  </si>
  <si>
    <t>MultiLineString ((315048.65629999997327104 870584.625, 315061.15629999997327104 870597.125))</t>
  </si>
  <si>
    <t>MultiLineString ((315073.65629999997327104 870584.625, 315061.15629999997327104 870597.125))</t>
  </si>
  <si>
    <t>MultiLineString ((322698.65629999997327104 870584.625, 322711.15629999997327104 870597.125))</t>
  </si>
  <si>
    <t>MultiLineString ((322723.65629999997327104 870584.625, 322711.15629999997327104 870597.125))</t>
  </si>
  <si>
    <t>MultiLineString ((322723.65629999997327104 870584.625, 322736.15629999997327104 870597.125))</t>
  </si>
  <si>
    <t>MultiLineString ((327286.15629999997327104 870584.625, 327298.65629999997327104 870597.125))</t>
  </si>
  <si>
    <t>MultiLineString ((327311.15629999997327104 870584.625, 327298.65629999997327104 870597.125))</t>
  </si>
  <si>
    <t>MultiLineString ((315061.15629999997327104 870572.125, 315048.65629999997327104 870584.625))</t>
  </si>
  <si>
    <t>MultiLineString ((315061.15629999997327104 870572.125, 315073.65629999997327104 870584.625))</t>
  </si>
  <si>
    <t>MultiLineString ((315086.15629999997327104 870572.125, 315073.65629999997327104 870584.625))</t>
  </si>
  <si>
    <t>MultiLineString ((322686.15629999997327104 870572.125, 322698.65629999997327104 870584.625))</t>
  </si>
  <si>
    <t>MultiLineString ((322711.15629999997327104 870572.125, 322698.65629999997327104 870584.625))</t>
  </si>
  <si>
    <t>MultiLineString ((322711.15629999997327104 870572.125, 322723.65629999997327104 870584.625))</t>
  </si>
  <si>
    <t>MultiLineString ((327273.65629999997327104 870572.125, 327286.15629999997327104 870584.625))</t>
  </si>
  <si>
    <t>MultiLineString ((327298.65629999997327104 870572.125, 327286.15629999997327104 870584.625))</t>
  </si>
  <si>
    <t>MultiLineString ((327298.65629999997327104 870572.125, 327311.15629999997327104 870584.625))</t>
  </si>
  <si>
    <t>MultiLineString ((315073.65629999997327104 870559.625, 315061.15629999997327104 870572.125))</t>
  </si>
  <si>
    <t>MultiLineString ((315073.65629999997327104 870559.625, 315086.15629999997327104 870572.125))</t>
  </si>
  <si>
    <t>MultiLineString ((315098.65629999997327104 870559.625, 315086.15629999997327104 870572.125))</t>
  </si>
  <si>
    <t>MultiLineString ((322673.65629999997327104 870559.625, 322686.15629999997327104 870572.125))</t>
  </si>
  <si>
    <t>MultiLineString ((322698.65629999997327104 870559.625, 322686.15629999997327104 870572.125))</t>
  </si>
  <si>
    <t>MultiLineString ((322698.65629999997327104 870559.625, 322711.15629999997327104 870572.125))</t>
  </si>
  <si>
    <t>MultiLineString ((327261.15629999997327104 870559.625, 327273.65629999997327104 870572.125))</t>
  </si>
  <si>
    <t>MultiLineString ((327286.15629999997327104 870559.625, 327273.65629999997327104 870572.125))</t>
  </si>
  <si>
    <t>MultiLineString ((327286.15629999997327104 870559.625, 327298.65629999997327104 870572.125))</t>
  </si>
  <si>
    <t>MultiLineString ((302436.15629999997327104 870547.125, 302461.15629999997327104 870547.125, 302573.65629999997327104 870659.625, 302586.15629999997327104 870659.625, 302711.15629999997327104 870784.625, 302773.65629999997327104 870784.625, 302786.15629999997327104 870797.125, 302798.65629999997327104 870797.125, 302911.15629999997327104 870909.625, 302923.65629999997327104 870909.625, 303186.15629999997327104 871172.125, 303186.15629999997327104 871184.625, 303211.15629999997327104 871209.625))</t>
  </si>
  <si>
    <t>MultiLineString ((313273.65629999997327104 870547.125, 313261.15629999997327104 870547.125))</t>
  </si>
  <si>
    <t>MultiLineString ((313286.15629999997327104 870547.125, 313273.65629999997327104 870547.125))</t>
  </si>
  <si>
    <t>MultiLineString ((313286.15629999997327104 870547.125, 313336.15629999997327104 870597.125, 313348.65629999997327104 870597.125, 313361.15629999997327104 870609.625))</t>
  </si>
  <si>
    <t>MultiLineString ((313673.65629999997327104 870547.125, 313598.65629999997327104 870547.125, 313561.15629999997327104 870584.625, 313423.65629999997327104 870584.625, 313411.15629999997327104 870597.125, 313373.65629999997327104 870597.125, 313361.15629999997327104 870609.625))</t>
  </si>
  <si>
    <t>MultiLineString ((315086.15629999997327104 870547.125, 315073.65629999997327104 870559.625))</t>
  </si>
  <si>
    <t>MultiLineString ((315086.15629999997327104 870547.125, 315098.65629999997327104 870559.625))</t>
  </si>
  <si>
    <t>MultiLineString ((315111.15629999997327104 870547.125, 315098.65629999997327104 870559.625))</t>
  </si>
  <si>
    <t>MultiLineString ((322661.15629999997327104 870547.125, 322673.65629999997327104 870559.625))</t>
  </si>
  <si>
    <t>MultiLineString ((322686.15629999997327104 870547.125, 322673.65629999997327104 870559.625))</t>
  </si>
  <si>
    <t>MultiLineString ((322686.15629999997327104 870547.125, 322698.65629999997327104 870559.625))</t>
  </si>
  <si>
    <t>MultiLineString ((327261.15629999997327104 870547.125, 327261.15629999997327104 870559.625))</t>
  </si>
  <si>
    <t>MultiLineString ((327273.65629999997327104 870547.125, 327261.15629999997327104 870547.125))</t>
  </si>
  <si>
    <t>MultiLineString ((327273.65629999997327104 870547.125, 327286.15629999997327104 870559.625))</t>
  </si>
  <si>
    <t>MultiLineString ((313273.65629999997327104 870534.625, 313273.65629999997327104 870547.125))</t>
  </si>
  <si>
    <t>MultiLineString ((315098.65629999997327104 870534.625, 315086.15629999997327104 870547.125))</t>
  </si>
  <si>
    <t>MultiLineString ((315098.65629999997327104 870534.625, 315111.15629999997327104 870547.125))</t>
  </si>
  <si>
    <t>MultiLineString ((315123.65629999997327104 870534.625, 315111.15629999997327104 870547.125))</t>
  </si>
  <si>
    <t>MultiLineString ((322648.65629999997327104 870534.625, 322661.15629999997327104 870547.125))</t>
  </si>
  <si>
    <t>MultiLineString ((322673.65629999997327104 870534.625, 322661.15629999997327104 870547.125))</t>
  </si>
  <si>
    <t>MultiLineString ((322673.65629999997327104 870534.625, 322686.15629999997327104 870547.125))</t>
  </si>
  <si>
    <t>MultiLineString ((327261.15629999997327104 870534.625, 327261.15629999997327104 870547.125))</t>
  </si>
  <si>
    <t>MultiLineString ((315111.15629999997327104 870522.125, 315098.65629999997327104 870534.625))</t>
  </si>
  <si>
    <t>MultiLineString ((315111.15629999997327104 870522.125, 315123.65629999997327104 870534.625))</t>
  </si>
  <si>
    <t>MultiLineString ((315136.15629999997327104 870522.125, 315123.65629999997327104 870534.625))</t>
  </si>
  <si>
    <t>MultiLineString ((322636.15629999997327104 870522.125, 322648.65629999997327104 870534.625))</t>
  </si>
  <si>
    <t>MultiLineString ((322661.15629999997327104 870522.125, 322648.65629999997327104 870534.625))</t>
  </si>
  <si>
    <t>MultiLineString ((322661.15629999997327104 870522.125, 322673.65629999997327104 870534.625))</t>
  </si>
  <si>
    <t>MultiLineString ((309886.15629999997327104 871759.625, 309886.15629999997327104 871747.125, 310011.15629999997327104 871622.125, 310011.15629999997327104 871609.625, 310136.15629999997327104 871484.625, 310136.15629999997327104 871472.125, 310248.65629999997327104 871359.625, 310248.65629999997327104 871347.125, 310373.65629999997327104 871222.125, 310373.65629999997327104 871209.625, 310386.15629999997327104 871197.125, 310398.65629999997327104 871197.125, 310411.15629999997327104 871184.625, 310436.15629999997327104 871184.625, 310448.65629999997327104 871172.125, 310648.65629999997327104 871172.125, 310661.15629999997327104 871159.625, 310673.65629999997327104 871159.625, 310686.15629999997327104 871147.125, 310711.15629999997327104 871147.125, 310761.15629999997327104 871097.125, 311073.65629999997327104 871097.125, 311148.65629999997327104 871022.125, 311161.15629999997327104 871022.125, 311211.15629999997327104 870972.125, 311236.15629999997327104 870972.125, 311248.65629999997327104 870959.625, 311273.65629999997327104 870959.625, 311361.15629999997327104 870872.125, 311373.65629999997327104 870872.125, 311486.15629999997327104 870759.625, 311523.65629999997327104 870759.625, 311536.15629999997327104 870747.125, 311648.65629999997327104 870747.125, 311736.15629999997327104 870659.625, 311736.15629999997327104 870584.625, 311786.15629999997327104 870534.625, 311798.65629999997327104 870534.625, 311823.65629999997327104 870509.625, 311886.15629999997327104 870509.625, 311898.65629999997327104 870522.125, 311911.15629999997327104 870522.125, 311973.65629999997327104 870584.625, 311998.65629999997327104 870584.625, 312023.65629999997327104 870609.625, 312036.15629999997327104 870609.625, 312086.15629999997327104 870659.625, 312111.15629999997327104 870659.625, 312123.65629999997327104 870672.125, 312148.65629999997327104 870672.125, 312161.15629999997327104 870684.625, 312211.15629999997327104 870684.625, 312223.65629999997327104 870697.125, 312236.15629999997327104 870697.125, 312248.65629999997327104 870709.625, 312261.15629999997327104 870709.625, 312273.65629999997327104 870722.125, 312286.15629999997327104 870722.125, 312323.65629999997327104 870759.625, 312336.15629999997327104 870759.625, 312361.15629999997327104 870784.625, 312373.65629999997327104 870784.625, 312386.15629999997327104 870797.125, 312423.65629999997327104 870797.125, 312436.15629999997327104 870809.625, 312461.15629999997327104 870809.625, 312473.65629999997327104 870822.125, 312486.15629999997327104 870822.125, 312561.15629999997327104 870897.125, 312586.15629999997327104 870897.125, 312611.15629999997327104 870922.125, 312636.15629999997327104 870922.125, 312648.65629999997327104 870934.625, 312661.15629999997327104 870934.625, 312673.65629999997327104 870947.125, 312698.65629999997327104 870947.125, 312711.15629999997327104 870959.625, 312786.15629999997327104 870959.625, 312798.65629999997327104 870972.125, 312823.65629999997327104 870972.125, 312836.15629999997327104 870984.625, 312848.65629999997327104 870984.625, 312911.15629999997327104 871047.125, 312948.65629999997327104 871047.125, 312961.15629999997327104 871059.625, 312998.65629999997327104 871059.625, 313011.15629999997327104 871072.125, 313023.65629999997327104 871072.125, 313036.15629999997327104 871084.625, 313098.65629999997327104 871084.625, 313111.15629999997327104 871097.125, 313148.65629999997327104 871097.125, 313173.65629999997327104 871122.125, 313186.15629999997327104 871122.125, 313198.65629999997327104 871134.625, 313273.65629999997327104 871134.625, 313286.15629999997327104 871147.125, 313323.65629999997327104 871147.125, 313348.65629999997327104 871172.125, 313361.15629999997327104 871172.125, 313373.65629999997327104 871184.625, 313498.65629999997327104 871184.625, 313523.65629999997327104 871209.625, 313623.65629999997327104 871209.625, 313673.65629999997327104 871259.625, 313811.15629999997327104 871259.625, 313836.15629999997327104 871284.625, 313861.15629999997327104 871284.625, 313886.15629999997327104 871309.625, 313948.65629999997327104 871309.625, 313961.15629999997327104 871322.125, 314048.65629999997327104 871322.125, 314073.65629999997327104 871347.125, 314086.15629999997327104 871347.125, 314098.65629999997327104 871359.625, 314123.65629999997327104 871359.625, 314136.15629999997327104 871372.125, 314186.15629999997327104 871372.125, 314198.65629999997327104 871384.625, 314223.65629999997327104 871384.625, 314236.15629999997327104 871397.125, 314261.15629999997327104 871397.125, 314273.65629999997327104 871409.625, 314298.65629999997327104 871409.625, 314323.65629999997327104 871434.625, 314411.15629999997327104 871434.625, 314423.65629999997327104 871447.125, 314448.65629999997327104 871447.125, 314461.15629999997327104 871459.625, 314473.65629999997327104 871459.625, 314486.15629999997327104 871472.125, 314673.65629999997327104 871472.125))</t>
  </si>
  <si>
    <t>MultiLineString ((315123.65629999997327104 870509.625, 315111.15629999997327104 870522.125))</t>
  </si>
  <si>
    <t>MultiLineString ((315123.65629999997327104 870509.625, 315136.15629999997327104 870522.125))</t>
  </si>
  <si>
    <t>MultiLineString ((315148.65629999997327104 870509.625, 315136.15629999997327104 870522.125))</t>
  </si>
  <si>
    <t>MultiLineString ((322636.15629999997327104 870509.625, 322636.15629999997327104 870522.125))</t>
  </si>
  <si>
    <t>MultiLineString ((322648.65629999997327104 870509.625, 322636.15629999997327104 870509.625))</t>
  </si>
  <si>
    <t>MultiLineString ((322648.65629999997327104 870509.625, 322661.15629999997327104 870522.125))</t>
  </si>
  <si>
    <t>MultiLineString ((315136.15629999997327104 870497.125, 315123.65629999997327104 870509.625))</t>
  </si>
  <si>
    <t>MultiLineString ((315136.15629999997327104 870497.125, 315148.65629999997327104 870509.625))</t>
  </si>
  <si>
    <t>MultiLineString ((315161.15629999997327104 870497.125, 315148.65629999997327104 870509.625))</t>
  </si>
  <si>
    <t>MultiLineString ((308136.15629999997327104 870484.625, 307936.15629999997327104 870684.625, 307923.65629999997327104 870684.625, 307898.65629999997327104 870709.625, 307848.65629999997327104 870709.625))</t>
  </si>
  <si>
    <t>MultiLineString ((308136.15629999997327104 870484.625, 308148.65629999997327104 870497.125, 308148.65629999997327104 870934.625, 308036.15629999997327104 871047.125, 308036.15629999997327104 871059.625, 307973.65629999997327104 871122.125, 307973.65629999997327104 871134.625, 307948.65629999997327104 871159.625, 307948.65629999997327104 871184.625, 307923.65629999997327104 871209.625, 307923.65629999997327104 871222.125, 308011.15629999997327104 871309.625, 308011.15629999997327104 871347.125, 308023.65629999997327104 871359.625))</t>
  </si>
  <si>
    <t>MultiLineString ((315148.65629999997327104 870484.625, 315136.15629999997327104 870497.125))</t>
  </si>
  <si>
    <t>MultiLineString ((315148.65629999997327104 870484.625, 315161.15629999997327104 870497.125))</t>
  </si>
  <si>
    <t>MultiLineString ((315173.65629999997327104 870484.625, 315161.15629999997327104 870497.125))</t>
  </si>
  <si>
    <t>MultiLineString ((315161.15629999997327104 870472.125, 315148.65629999997327104 870484.625))</t>
  </si>
  <si>
    <t>MultiLineString ((315161.15629999997327104 870472.125, 315173.65629999997327104 870484.625))</t>
  </si>
  <si>
    <t>MultiLineString ((309911.15629999997327104 870447.125, 309911.15629999997327104 870497.125, 309923.65629999997327104 870509.625, 309923.65629999997327104 870534.625, 310023.65629999997327104 870634.625, 310023.65629999997327104 870809.625, 310036.15629999997327104 870822.125, 310061.15629999997327104 870822.125, 310098.65629999997327104 870859.625, 310098.65629999997327104 870897.125, 310086.15629999997327104 870909.625, 310086.15629999997327104 870922.125, 310036.15629999997327104 870972.125, 310036.15629999997327104 871022.125, 309973.65629999997327104 871084.625))</t>
  </si>
  <si>
    <t>MultiLineString ((322573.65629999997327104 870447.125, 322636.15629999997327104 870509.625))</t>
  </si>
  <si>
    <t>MultiLineString ((309911.15629999997327104 870434.625, 309911.15629999997327104 870447.125))</t>
  </si>
  <si>
    <t>MultiLineString ((309923.65629999997327104 870434.625, 309911.15629999997327104 870434.625))</t>
  </si>
  <si>
    <t>MultiLineString ((322648.65629999997327104 870434.625, 322636.15629999997327104 870447.125, 322623.65629999997327104 870447.125, 322611.15629999997327104 870434.625, 322586.15629999997327104 870434.625, 322573.65629999997327104 870447.125))</t>
  </si>
  <si>
    <t>MultiLineString ((332286.15629999997327104 870434.625, 332286.15629999997327104 870509.625))</t>
  </si>
  <si>
    <t>MultiLineString ((309911.15629999997327104 870422.125, 309911.15629999997327104 870434.625))</t>
  </si>
  <si>
    <t>MultiLineString ((312973.65629999997327104 870422.125, 312961.15629999997327104 870434.625, 312961.15629999997327104 870459.625, 313036.15629999997327104 870534.625, 313036.15629999997327104 870584.625))</t>
  </si>
  <si>
    <t>MultiLineString ((312973.65629999997327104 870422.125, 312998.65629999997327104 870447.125, 312998.65629999997327104 870459.625, 313011.15629999997327104 870472.125, 313123.65629999997327104 870472.125, 313136.15629999997327104 870484.625, 313148.65629999997327104 870484.625, 313198.65629999997327104 870534.625, 313223.65629999997327104 870534.625, 313236.15629999997327104 870547.125, 313261.15629999997327104 870547.125))</t>
  </si>
  <si>
    <t>MultiLineString ((332286.15629999997327104 870422.125, 332273.65629999997327104 870422.125))</t>
  </si>
  <si>
    <t>MultiLineString ((332286.15629999997327104 870422.125, 332286.15629999997327104 870434.625))</t>
  </si>
  <si>
    <t>MultiLineString ((332298.65629999997327104 870422.125, 332286.15629999997327104 870422.125))</t>
  </si>
  <si>
    <t>MultiLineString ((332298.65629999997327104 870422.125, 332361.15629999997327104 870422.125, 332373.65629999997327104 870434.625, 332398.65629999997327104 870434.625, 332411.15629999997327104 870447.125, 332423.65629999997327104 870447.125, 332436.15629999997327104 870459.625, 332448.65629999997327104 870459.625, 332536.15629999997327104 870547.125, 332536.15629999997327104 870584.625, 332548.65629999997327104 870597.125, 332548.65629999997327104 870609.625))</t>
  </si>
  <si>
    <t>MultiLineString ((310411.15629999997327104 870397.125, 310436.15629999997327104 870422.125, 310448.65629999997327104 870422.125, 310473.65629999997327104 870447.125, 310473.65629999997327104 870522.125, 310648.65629999997327104 870697.125, 310748.65629999997327104 870697.125))</t>
  </si>
  <si>
    <t>MultiLineString ((310398.65629999997327104 870384.625, 310123.65629999997327104 870384.625, 310098.65629999997327104 870409.625, 309961.15629999997327104 870409.625, 309948.65629999997327104 870422.125, 309936.15629999997327104 870422.125, 309923.65629999997327104 870434.625))</t>
  </si>
  <si>
    <t>MultiLineString ((310411.15629999997327104 870384.625, 310398.65629999997327104 870384.625))</t>
  </si>
  <si>
    <t>MultiLineString ((310411.15629999997327104 870384.625, 310411.15629999997327104 870397.125))</t>
  </si>
  <si>
    <t>MultiLineString ((310423.65629999997327104 870384.625, 310411.15629999997327104 870384.625))</t>
  </si>
  <si>
    <t>MultiLineString ((316273.65629999997327104 870384.625, 316261.15629999997327104 870384.625))</t>
  </si>
  <si>
    <t>MultiLineString ((316286.15629999997327104 870384.625, 316273.65629999997327104 870384.625))</t>
  </si>
  <si>
    <t>MultiLineString ((323948.65629999997327104 870384.625, 323998.65629999997327104 870434.625, 323998.65629999997327104 870447.125, 324086.15629999997327104 870534.625, 324086.15629999997327104 870647.125, 324111.15629999997327104 870672.125, 324111.15629999997327104 870697.125))</t>
  </si>
  <si>
    <t>MultiLineString ((316273.65629999997327104 870372.125, 316273.65629999997327104 870384.625))</t>
  </si>
  <si>
    <t>MultiLineString ((322236.15629999997327104 870372.125, 322173.65629999997327104 870372.125, 322161.15629999997327104 870384.625, 322136.15629999997327104 870384.625, 322111.15629999997327104 870409.625, 322098.65629999997327104 870409.625, 322036.15629999997327104 870472.125, 321961.15629999997327104 870472.125, 321911.15629999997327104 870422.125, 321811.15629999997327104 870422.125, 321773.65629999997327104 870459.625, 321773.65629999997327104 870634.625, 321748.65629999997327104 870659.625, 321748.65629999997327104 870697.125, 321661.15629999997327104 870784.625, 321373.65629999997327104 870784.625, 321348.65629999997327104 870809.625, 321323.65629999997327104 870809.625, 321298.65629999997327104 870834.625, 321286.15629999997327104 870834.625, 321273.65629999997327104 870847.125, 321198.65629999997327104 870847.125, 321186.15629999997327104 870859.625, 321173.65629999997327104 870859.625))</t>
  </si>
  <si>
    <t>MultiLineString ((322248.65629999997327104 870372.125, 322236.15629999997327104 870372.125))</t>
  </si>
  <si>
    <t>MultiLineString ((322261.15629999997327104 870372.125, 322248.65629999997327104 870372.125))</t>
  </si>
  <si>
    <t>MultiLineString ((322261.15629999997327104 870372.125, 322348.65629999997327104 870372.125, 322361.15629999997327104 870384.625, 322386.15629999997327104 870384.625, 322398.65629999997327104 870397.125, 322486.15629999997327104 870397.125, 322498.65629999997327104 870409.625, 322536.15629999997327104 870409.625, 322573.65629999997327104 870447.125))</t>
  </si>
  <si>
    <t>MultiLineString ((323948.65629999997327104 870372.125, 323936.15629999997327104 870372.125))</t>
  </si>
  <si>
    <t>MultiLineString ((323948.65629999997327104 870372.125, 323948.65629999997327104 870384.625))</t>
  </si>
  <si>
    <t>MultiLineString ((323961.15629999997327104 870372.125, 323948.65629999997327104 870372.125))</t>
  </si>
  <si>
    <t>MultiLineString ((322248.65629999997327104 870359.625, 322248.65629999997327104 870372.125))</t>
  </si>
  <si>
    <t>MultiLineString ((334048.65629999997327104 870359.625, 334036.15629999997327104 870359.625, 334023.65629999997327104 870372.125, 333961.15629999997327104 870372.125, 333948.65629999997327104 870384.625, 333898.65629999997327104 870384.625, 333836.15629999997327104 870447.125, 333823.65629999997327104 870447.125, 333811.15629999997327104 870459.625, 333798.65629999997327104 870459.625, 333786.15629999997327104 870472.125, 333761.15629999997327104 870472.125, 333748.65629999997327104 870484.625, 333736.15629999997327104 870484.625, 333723.65629999997327104 870497.125, 333686.15629999997327104 870497.125, 333673.65629999997327104 870509.625, 333661.15629999997327104 870509.625, 333573.65629999997327104 870597.125, 333561.15629999997327104 870597.125, 333548.65629999997327104 870609.625, 333548.65629999997327104 870634.625, 333486.15629999997327104 870697.125))</t>
  </si>
  <si>
    <t>MultiLineString ((334048.65629999997327104 870359.625, 334061.15629999997327104 870372.125, 334061.15629999997327104 870622.125, 334011.15629999997327104 870672.125, 333923.65629999997327104 870672.125, 333873.65629999997327104 870722.125, 333873.65629999997327104 870747.125, 333861.15629999997327104 870759.625, 333861.15629999997327104 870784.625, 333848.65629999997327104 870797.125, 333848.65629999997327104 870809.625, 333636.15629999997327104 871022.125, 333636.15629999997327104 871034.625, 333623.65629999997327104 871047.125, 333623.65629999997327104 871059.625, 333573.65629999997327104 871109.625))</t>
  </si>
  <si>
    <t>MultiLineString ((304636.15629999997327104 870334.625, 304586.15629999997327104 870384.625, 304586.15629999997327104 870397.125, 304461.15629999997327104 870522.125, 304448.65629999997327104 870522.125, 304423.65629999997327104 870547.125, 304311.15629999997327104 870547.125, 304261.15629999997327104 870597.125, 304248.65629999997327104 870597.125, 304136.15629999997327104 870709.625, 304086.15629999997327104 870709.625, 304036.15629999997327104 870659.625, 304036.15629999997327104 870647.125, 304023.65629999997327104 870634.625, 303898.65629999997327104 870634.625, 303861.15629999997327104 870597.125, 303686.15629999997327104 870597.125))</t>
  </si>
  <si>
    <t>MultiLineString ((304636.15629999997327104 870334.625, 304648.65629999997327104 870347.125, 304648.65629999997327104 870672.125))</t>
  </si>
  <si>
    <t>MultiLineString ((309361.15629999997327104 870334.625, 309373.65629999997327104 870347.125, 309373.65629999997327104 870409.625, 309336.15629999997327104 870447.125, 309336.15629999997327104 870459.625, 309323.65629999997327104 870472.125, 309323.65629999997327104 870484.625, 309311.15629999997327104 870497.125, 309311.15629999997327104 870509.625, 309286.15629999997327104 870534.625, 309286.15629999997327104 870647.125, 309311.15629999997327104 870672.125, 309311.15629999997327104 870684.625, 309398.65629999997327104 870772.125, 309398.65629999997327104 870784.625, 309423.65629999997327104 870809.625, 309423.65629999997327104 871234.625, 309461.15629999997327104 871272.125, 309461.15629999997327104 871422.125))</t>
  </si>
  <si>
    <t>MultiLineString ((315173.65629999997327104 870484.625, 315248.65629999997327104 870484.625, 315273.65629999997327104 870459.625, 315286.15629999997327104 870459.625, 315411.15629999997327104 870334.625, 315586.15629999997327104 870334.625, 315623.65629999997327104 870372.125, 315623.65629999997327104 870384.625, 315648.65629999997327104 870409.625, 315723.65629999997327104 870409.625, 315748.65629999997327104 870434.625, 315761.15629999997327104 870434.625, 315773.65629999997327104 870447.125, 316061.15629999997327104 870447.125, 316123.65629999997327104 870384.625, 316136.15629999997327104 870384.625, 316148.65629999997327104 870372.125, 316173.65629999997327104 870372.125, 316186.15629999997327104 870384.625, 316261.15629999997327104 870384.625))</t>
  </si>
  <si>
    <t>MultiLineString ((316836.15629999997327104 870334.625, 316848.65629999997327104 870347.125, 316848.65629999997327104 870359.625, 316861.15629999997327104 870372.125, 316861.15629999997327104 870384.625, 316936.15629999997327104 870459.625, 316936.15629999997327104 870534.625, 316973.65629999997327104 870572.125, 316973.65629999997327104 870584.625, 317073.65629999997327104 870684.625, 317073.65629999997327104 870784.625, 317111.15629999997327104 870822.125, 317111.15629999997327104 870859.625, 317198.65629999997327104 870947.125, 317198.65629999997327104 870959.625, 317311.15629999997327104 871072.125, 317311.15629999997327104 871084.625, 317448.65629999997327104 871222.125, 317473.65629999997327104 871222.125, 317548.65629999997327104 871297.125, 317561.15629999997327104 871297.125, 317623.65629999997327104 871359.625, 317661.15629999997327104 871359.625, 317698.65629999997327104 871397.125, 317798.65629999997327104 871397.125, 317811.15629999997327104 871384.625, 317961.15629999997327104 871384.625, 317986.15629999997327104 871359.625, 318023.65629999997327104 871359.625, 318036.15629999997327104 871372.125))</t>
  </si>
  <si>
    <t>MultiLineString ((331286.15629999997327104 870334.625, 331311.15629999997327104 870359.625, 331311.15629999997327104 870447.125))</t>
  </si>
  <si>
    <t>MultiLineString ((309923.65629999997327104 870322.125, 309911.15629999997327104 870334.625, 309911.15629999997327104 870422.125))</t>
  </si>
  <si>
    <t>MultiLineString ((316798.65629999997327104 870322.125, 316811.15629999997327104 870334.625, 316836.15629999997327104 870334.625))</t>
  </si>
  <si>
    <t>MultiLineString ((317986.15629999997327104 870322.125, 317973.65629999997327104 870322.125))</t>
  </si>
  <si>
    <t>MultiLineString ((317998.65629999997327104 870322.125, 317986.15629999997327104 870322.125))</t>
  </si>
  <si>
    <t>MultiLineString ((331286.15629999997327104 870322.125, 331273.65629999997327104 870322.125))</t>
  </si>
  <si>
    <t>MultiLineString ((331286.15629999997327104 870322.125, 331286.15629999997327104 870334.625))</t>
  </si>
  <si>
    <t>MultiLineString ((331298.65629999997327104 870322.125, 331286.15629999997327104 870322.125))</t>
  </si>
  <si>
    <t>MultiLineString ((316798.65629999997327104 870309.625, 316786.15629999997327104 870309.625))</t>
  </si>
  <si>
    <t>MultiLineString ((316798.65629999997327104 870309.625, 316798.65629999997327104 870322.125))</t>
  </si>
  <si>
    <t>MultiLineString ((317986.15629999997327104 870309.625, 317986.15629999997327104 870322.125))</t>
  </si>
  <si>
    <t>MultiLineString ((322273.65629999997327104 870309.625, 322261.15629999997327104 870322.125, 322261.15629999997327104 870347.125, 322248.65629999997327104 870359.625))</t>
  </si>
  <si>
    <t>MultiLineString ((323473.65629999997327104 870309.625, 323486.15629999997327104 870322.125, 323486.15629999997327104 870409.625, 323461.15629999997327104 870434.625, 323461.15629999997327104 870447.125, 323436.15629999997327104 870472.125, 323423.65629999997327104 870472.125, 323411.15629999997327104 870484.625, 323398.65629999997327104 870484.625, 323386.15629999997327104 870497.125, 323361.15629999997327104 870497.125, 323348.65629999997327104 870509.625, 323311.15629999997327104 870509.625, 323286.15629999997327104 870534.625, 323273.65629999997327104 870534.625, 323248.65629999997327104 870559.625, 323236.15629999997327104 870559.625, 323223.65629999997327104 870572.125, 323186.15629999997327104 870572.125, 323173.65629999997327104 870584.625, 323136.15629999997327104 870584.625, 323123.65629999997327104 870597.125, 323098.65629999997327104 870597.125, 323073.65629999997327104 870622.125))</t>
  </si>
  <si>
    <t>MultiLineString ((329161.15629999997327104 870309.625, 329198.65629999997327104 870347.125, 329198.65629999997327104 870359.625, 329186.15629999997327104 870372.125, 329186.15629999997327104 870409.625, 329173.65629999997327104 870422.125, 329173.65629999997327104 870522.125, 329186.15629999997327104 870534.625, 329186.15629999997327104 870647.125, 329136.15629999997327104 870697.125))</t>
  </si>
  <si>
    <t>MultiLineString ((309811.15629999997327104 870297.125, 309861.15629999997327104 870347.125, 309861.15629999997327104 870747.125, 309936.15629999997327104 870822.125, 309936.15629999997327104 870872.125, 309923.65629999997327104 870884.625, 309923.65629999997327104 870897.125, 309961.15629999997327104 870934.625, 309961.15629999997327104 871072.125, 309973.65629999997327104 871084.625))</t>
  </si>
  <si>
    <t>MultiLineString ((316286.15629999997327104 870384.625, 316373.65629999997327104 870384.625, 316423.65629999997327104 870334.625, 316573.65629999997327104 870334.625, 316598.65629999997327104 870309.625, 316611.15629999997327104 870309.625, 316623.65629999997327104 870297.125, 316773.65629999997327104 870297.125, 316786.15629999997327104 870309.625))</t>
  </si>
  <si>
    <t>MultiLineString ((322273.65629999997327104 870297.125, 322273.65629999997327104 870309.625))</t>
  </si>
  <si>
    <t>MultiLineString ((322286.15629999997327104 870297.125, 322273.65629999997327104 870297.125))</t>
  </si>
  <si>
    <t>MultiLineString ((323473.65629999997327104 870297.125, 323473.65629999997327104 870309.625))</t>
  </si>
  <si>
    <t>MultiLineString ((323486.15629999997327104 870297.125, 323473.65629999997327104 870297.125))</t>
  </si>
  <si>
    <t>MultiLineString ((329161.15629999997327104 870297.125, 329148.65629999997327104 870297.125))</t>
  </si>
  <si>
    <t>MultiLineString ((329161.15629999997327104 870297.125, 329161.15629999997327104 870309.625))</t>
  </si>
  <si>
    <t>MultiLineString ((307586.15629999997327104 870284.625, 307573.65629999997327104 870284.625))</t>
  </si>
  <si>
    <t>MultiLineString ((307586.15629999997327104 870284.625, 307648.65629999997327104 870347.125, 307648.65629999997327104 870384.625, 307661.15629999997327104 870397.125, 307661.15629999997327104 870584.625, 307761.15629999997327104 870684.625, 307773.65629999997327104 870684.625, 307798.65629999997327104 870709.625, 307823.65629999997327104 870709.625))</t>
  </si>
  <si>
    <t>MultiLineString ((322273.65629999997327104 870284.625, 322273.65629999997327104 870297.125))</t>
  </si>
  <si>
    <t>MultiLineString ((323486.15629999997327104 870297.125, 323498.65629999997327104 870284.625, 323523.65629999997327104 870284.625, 323598.65629999997327104 870359.625, 323611.15629999997327104 870359.625, 323623.65629999997327104 870372.125, 323673.65629999997327104 870372.125, 323698.65629999997327104 870397.125, 323723.65629999997327104 870397.125, 323736.15629999997327104 870409.625, 323798.65629999997327104 870409.625, 323861.15629999997327104 870347.125, 323886.15629999997327104 870347.125, 323898.65629999997327104 870334.625, 323936.15629999997327104 870372.125))</t>
  </si>
  <si>
    <t>MultiLineString ((324486.15629999997327104 870284.625, 324448.65629999997327104 870322.125, 324436.15629999997327104 870322.125, 324361.15629999997327104 870397.125, 324311.15629999997327104 870397.125, 324298.65629999997327104 870409.625, 324136.15629999997327104 870409.625, 324123.65629999997327104 870397.125, 324111.15629999997327104 870397.125, 324098.65629999997327104 870384.625, 324023.65629999997327104 870384.625, 324011.15629999997327104 870372.125, 323961.15629999997327104 870372.125))</t>
  </si>
  <si>
    <t>MultiLineString ((329161.15629999997327104 870284.625, 329161.15629999997327104 870297.125))</t>
  </si>
  <si>
    <t>MultiLineString ((331411.15629999997327104 870284.625, 331398.65629999997327104 870284.625, 331386.15629999997327104 870297.125, 331373.65629999997327104 870297.125, 331348.65629999997327104 870322.125, 331298.65629999997327104 870322.125))</t>
  </si>
  <si>
    <t>MultiLineString ((331423.65629999997327104 870284.625, 331411.15629999997327104 870284.625))</t>
  </si>
  <si>
    <t>MultiLineString ((331436.15629999997327104 870284.625, 331423.65629999997327104 870284.625))</t>
  </si>
  <si>
    <t>MultiLineString ((331436.15629999997327104 870284.625, 331448.65629999997327104 870284.625, 331461.15629999997327104 870297.125, 331473.65629999997327104 870297.125, 331498.65629999997327104 870322.125, 331511.15629999997327104 870322.125, 331536.15629999997327104 870347.125, 331548.65629999997327104 870347.125, 331561.15629999997327104 870359.625, 331673.65629999997327104 870359.625, 331686.15629999997327104 870347.125, 331761.15629999997327104 870347.125, 331773.65629999997327104 870334.625, 331836.15629999997327104 870334.625, 331848.65629999997327104 870347.125, 331861.15629999997327104 870347.125, 331873.65629999997327104 870359.625, 331886.15629999997327104 870359.625, 331898.65629999997327104 870372.125, 331911.15629999997327104 870372.125, 331923.65629999997327104 870384.625, 331936.15629999997327104 870384.625, 331948.65629999997327104 870397.125, 332186.15629999997327104 870397.125, 332198.65629999997327104 870384.625, 332223.65629999997327104 870384.625, 332261.15629999997327104 870422.125, 332273.65629999997327104 870422.125))</t>
  </si>
  <si>
    <t>MultiLineString ((307586.15629999997327104 870272.125, 307586.15629999997327104 870284.625))</t>
  </si>
  <si>
    <t>MultiLineString ((317998.65629999997327104 870322.125, 318023.65629999997327104 870322.125, 318048.65629999997327104 870297.125, 318161.15629999997327104 870297.125, 318173.65629999997327104 870284.625, 318186.15629999997327104 870284.625, 318198.65629999997327104 870272.125, 318273.65629999997327104 870272.125, 318373.65629999997327104 870372.125, 318386.15629999997327104 870372.125, 318411.15629999997327104 870397.125, 318423.65629999997327104 870397.125, 318436.15629999997327104 870409.625, 318448.65629999997327104 870409.625, 318473.65629999997327104 870434.625, 318486.15629999997327104 870422.125, 318498.65629999997327104 870422.125, 318511.15629999997327104 870409.625, 318536.15629999997327104 870409.625, 318561.15629999997327104 870434.625, 318573.65629999997327104 870434.625, 318586.15629999997327104 870422.125, 318636.15629999997327104 870422.125, 318648.65629999997327104 870434.625, 318711.15629999997327104 870434.625, 318786.15629999997327104 870359.625, 318923.65629999997327104 870359.625, 318948.65629999997327104 870384.625, 318948.65629999997327104 870422.125, 318973.65629999997327104 870447.125, 318973.65629999997327104 870497.125))</t>
  </si>
  <si>
    <t>MultiLineString ((321448.65629999997327104 870272.125, 321286.15629999997327104 870272.125, 321123.65629999997327104 870434.625, 321123.65629999997327104 870447.125, 321186.15629999997327104 870509.625, 321186.15629999997327104 870522.125, 321236.15629999997327104 870572.125, 321236.15629999997327104 870647.125, 321223.65629999997327104 870659.625, 321223.65629999997327104 870672.125, 321211.15629999997327104 870684.625, 321211.15629999997327104 870709.625, 321198.65629999997327104 870722.125, 321198.65629999997327104 870747.125, 321211.15629999997327104 870759.625, 321211.15629999997327104 870797.125, 321161.15629999997327104 870847.125, 321173.65629999997327104 870859.625))</t>
  </si>
  <si>
    <t>MultiLineString ((329123.65629999997327104 870272.125, 329148.65629999997327104 870297.125))</t>
  </si>
  <si>
    <t>MultiLineString ((331423.65629999997327104 870272.125, 331423.65629999997327104 870284.625))</t>
  </si>
  <si>
    <t>MultiLineString ((316923.65629999997327104 870247.125, 316886.15629999997327104 870284.625, 316823.65629999997327104 870284.625, 316798.65629999997327104 870309.625))</t>
  </si>
  <si>
    <t>MultiLineString ((329711.15629999997327104 870247.125, 329711.15629999997327104 870272.125, 329723.65629999997327104 870284.625, 329723.65629999997327104 870297.125, 329773.65629999997327104 870347.125, 329773.65629999997327104 870422.125, 329786.15629999997327104 870434.625, 329786.15629999997327104 870459.625, 329798.65629999997327104 870472.125, 329798.65629999997327104 870509.625, 329823.65629999997327104 870534.625, 329823.65629999997327104 870559.625, 329836.15629999997327104 870572.125, 329836.15629999997327104 870584.625, 329861.15629999997327104 870609.625, 329873.65629999997327104 870609.625, 329886.15629999997327104 870622.125, 329898.65629999997327104 870622.125, 329973.65629999997327104 870697.125, 329998.65629999997327104 870697.125, 330023.65629999997327104 870722.125, 330036.15629999997327104 870722.125, 330086.15629999997327104 870772.125, 330098.65629999997327104 870772.125, 330111.15629999997327104 870784.625, 330123.65629999997327104 870784.625, 330136.15629999997327104 870797.125, 330161.15629999997327104 870797.125, 330173.65629999997327104 870809.625, 330186.15629999997327104 870809.625, 330211.15629999997327104 870834.625, 330223.65629999997327104 870834.625, 330236.15629999997327104 870847.125, 330298.65629999997327104 870847.125, 330311.15629999997327104 870834.625, 330423.65629999997327104 870834.625, 330436.15629999997327104 870822.125, 330486.15629999997327104 870822.125, 330498.65629999997327104 870809.625, 330636.15629999997327104 870809.625, 330648.65629999997327104 870822.125, 330673.65629999997327104 870822.125, 330686.15629999997327104 870834.625, 330711.15629999997327104 870834.625, 330736.15629999997327104 870859.625, 330736.15629999997327104 870872.125, 330786.15629999997327104 870922.125, 330798.65629999997327104 870922.125, 330898.65629999997327104 871022.125, 330898.65629999997327104 871034.625, 330936.15629999997327104 871072.125, 330973.65629999997327104 871072.125, 330986.15629999997327104 871084.625, 331011.15629999997327104 871084.625, 331023.65629999997327104 871097.125, 331236.15629999997327104 871097.125, 331248.65629999997327104 871084.625, 331348.65629999997327104 871084.625, 331423.65629999997327104 871009.625, 331461.15629999997327104 871009.625, 331473.65629999997327104 870997.125, 331498.65629999997327104 870997.125, 331511.15629999997327104 871009.625, 331523.65629999997327104 871009.625, 331536.15629999997327104 871022.125, 331548.65629999997327104 871022.125, 331561.15629999997327104 871034.625, 331573.65629999997327104 871034.625, 331623.65629999997327104 871084.625, 331648.65629999997327104 871084.625))</t>
  </si>
  <si>
    <t>MultiLineString ((329711.15629999997327104 870234.625, 329698.65629999997327104 870234.625))</t>
  </si>
  <si>
    <t>MultiLineString ((329711.15629999997327104 870234.625, 329711.15629999997327104 870247.125))</t>
  </si>
  <si>
    <t>MultiLineString ((309373.65629999997327104 870222.125, 309373.65629999997327104 870322.125, 309361.15629999997327104 870334.625))</t>
  </si>
  <si>
    <t>MultiLineString ((309911.15629999997327104 870222.125, 309911.15629999997327104 870309.625, 309923.65629999997327104 870322.125))</t>
  </si>
  <si>
    <t>MultiLineString ((313273.65629999997327104 870534.625, 313348.65629999997327104 870459.625, 313348.65629999997327104 870447.125, 313373.65629999997327104 870422.125, 313373.65629999997327104 870409.625, 313386.15629999997327104 870397.125, 313386.15629999997327104 870372.125, 313423.65629999997327104 870334.625, 313486.15629999997327104 870334.625, 313598.65629999997327104 870222.125, 313648.65629999997327104 870222.125, 313748.65629999997327104 870322.125, 313761.15629999997327104 870322.125, 313786.15629999997327104 870347.125, 313836.15629999997327104 870347.125))</t>
  </si>
  <si>
    <t>MultiLineString ((314436.15629999997327104 870222.125, 314411.15629999997327104 870247.125, 314348.65629999997327104 870247.125, 314323.65629999997327104 870272.125, 314323.65629999997327104 870284.625, 314311.15629999997327104 870297.125, 314311.15629999997327104 870334.625, 314336.15629999997327104 870359.625, 314336.15629999997327104 870372.125, 314373.65629999997327104 870409.625, 314373.65629999997327104 870572.125, 314336.15629999997327104 870609.625, 314336.15629999997327104 870622.125, 314273.65629999997327104 870684.625, 314286.15629999997327104 870697.125))</t>
  </si>
  <si>
    <t>MultiLineString ((316448.65629999997327104 870209.625, 316311.15629999997327104 870347.125, 316298.65629999997327104 870347.125, 316273.65629999997327104 870372.125))</t>
  </si>
  <si>
    <t>MultiLineString ((316836.15629999997327104 870334.625, 316848.65629999997327104 870322.125, 316886.15629999997327104 870322.125, 316936.15629999997327104 870372.125, 317011.15629999997327104 870372.125, 317036.15629999997327104 870397.125, 317048.65629999997327104 870397.125, 317161.15629999997327104 870509.625, 317323.65629999997327104 870509.625, 317348.65629999997327104 870484.625, 317386.15629999997327104 870484.625, 317448.65629999997327104 870422.125, 317548.65629999997327104 870422.125, 317573.65629999997327104 870447.125, 317586.15629999997327104 870447.125, 317636.15629999997327104 870497.125, 317661.15629999997327104 870497.125, 317673.65629999997327104 870484.625, 317673.65629999997327104 870434.625, 317723.65629999997327104 870384.625, 317723.65629999997327104 870284.625, 317711.15629999997327104 870272.125, 317711.15629999997327104 870259.625, 317761.15629999997327104 870209.625, 317823.65629999997327104 870209.625, 317911.15629999997327104 870297.125, 317923.65629999997327104 870297.125, 317948.65629999997327104 870322.125, 317973.65629999997327104 870322.125))</t>
  </si>
  <si>
    <t>MultiLineString ((329711.15629999997327104 870234.625, 329736.15629999997327104 870209.625, 329886.15629999997327104 870209.625, 329898.65629999997327104 870222.125, 330023.65629999997327104 870222.125, 330036.15629999997327104 870234.625, 330061.15629999997327104 870234.625, 330073.65629999997327104 870222.125, 330198.65629999997327104 870222.125, 330211.15629999997327104 870234.625, 330261.15629999997327104 870234.625, 330273.65629999997327104 870247.125, 330336.15629999997327104 870247.125, 330361.15629999997327104 870272.125, 330586.15629999997327104 870272.125, 330598.65629999997327104 870284.625, 330611.15629999997327104 870284.625, 330636.15629999997327104 870309.625, 330661.15629999997327104 870309.625, 330673.65629999997327104 870322.125, 330698.65629999997327104 870322.125, 330711.15629999997327104 870334.625, 330723.65629999997327104 870334.625, 330761.15629999997327104 870372.125, 330773.65629999997327104 870372.125, 330786.15629999997327104 870384.625, 330798.65629999997327104 870384.625, 330811.15629999997327104 870397.125, 330936.15629999997327104 870397.125, 330948.65629999997327104 870384.625, 330973.65629999997327104 870384.625, 330998.65629999997327104 870359.625, 331011.15629999997327104 870359.625, 331023.65629999997327104 870347.125, 331111.15629999997327104 870347.125, 331136.15629999997327104 870322.125, 331148.65629999997327104 870322.125, 331161.15629999997327104 870334.625, 331173.65629999997327104 870322.125, 331186.15629999997327104 870322.125, 331198.65629999997327104 870309.625, 331261.15629999997327104 870309.625, 331273.65629999997327104 870322.125))</t>
  </si>
  <si>
    <t>MultiLineString ((311136.15629999997327104 870197.125, 311073.65629999997327104 870197.125, 311061.15629999997327104 870209.625, 311036.15629999997327104 870209.625, 311023.65629999997327104 870222.125, 310936.15629999997327104 870222.125, 310823.65629999997327104 870334.625, 310561.15629999997327104 870334.625, 310511.15629999997327104 870384.625, 310423.65629999997327104 870384.625))</t>
  </si>
  <si>
    <t>MultiLineString ((316911.15629999997327104 870197.125, 316911.15629999997327104 870234.625, 316923.65629999997327104 870247.125))</t>
  </si>
  <si>
    <t>MultiLineString ((326111.15629999997327104 870184.625, 326073.65629999997327104 870222.125, 326061.15629999997327104 870222.125, 326048.65629999997327104 870234.625, 326048.65629999997327104 870259.625, 326036.15629999997327104 870272.125, 326036.15629999997327104 870297.125, 326011.15629999997327104 870322.125, 326011.15629999997327104 870359.625, 325973.65629999997327104 870397.125, 325973.65629999997327104 870434.625, 325961.15629999997327104 870447.125, 325961.15629999997327104 870459.625, 325948.65629999997327104 870472.125, 325948.65629999997327104 870534.625, 325961.15629999997327104 870547.125, 325973.65629999997327104 870547.125, 325986.15629999997327104 870559.625, 325986.15629999997327104 870572.125, 326048.65629999997327104 870634.625, 326061.15629999997327104 870634.625, 326136.15629999997327104 870709.625, 326136.15629999997327104 870722.125))</t>
  </si>
  <si>
    <t>MultiLineString ((326111.15629999997327104 870172.125, 326111.15629999997327104 870184.625))</t>
  </si>
  <si>
    <t>MultiLineString ((326123.65629999997327104 870172.125, 326111.15629999997327104 870172.125))</t>
  </si>
  <si>
    <t>MultiLineString ((326123.65629999997327104 870172.125, 326198.65629999997327104 870247.125, 326198.65629999997327104 870259.625, 326236.15629999997327104 870297.125, 326236.15629999997327104 870309.625, 326261.15629999997327104 870334.625, 326286.15629999997327104 870334.625, 326298.65629999997327104 870347.125, 326311.15629999997327104 870347.125, 326323.65629999997327104 870359.625, 326336.15629999997327104 870359.625, 326373.65629999997327104 870397.125, 326411.15629999997327104 870397.125))</t>
  </si>
  <si>
    <t>MultiLineString ((336773.65629999997327104 870172.125, 336748.65629999997327104 870197.125, 336748.65629999997327104 870222.125, 336736.15629999997327104 870234.625, 336736.15629999997327104 870322.125, 336661.15629999997327104 870397.125))</t>
  </si>
  <si>
    <t>MultiLineString ((336786.15629999997327104 870172.125, 336773.65629999997327104 870172.125))</t>
  </si>
  <si>
    <t>MultiLineString ((336786.15629999997327104 870172.125, 336811.15629999997327104 870197.125, 336811.15629999997327104 870209.625, 336873.65629999997327104 870272.125, 336886.15629999997327104 870272.125, 336898.65629999997327104 870284.625, 336923.65629999997327104 870284.625, 336936.15629999997327104 870297.125, 336948.65629999997327104 870297.125, 336998.65629999997327104 870347.125))</t>
  </si>
  <si>
    <t>MultiLineString ((326111.15629999997327104 870159.625, 326111.15629999997327104 870172.125))</t>
  </si>
  <si>
    <t>MultiLineString ((336773.65629999997327104 870159.625, 336773.65629999997327104 870172.125))</t>
  </si>
  <si>
    <t>MultiLineString ((315448.65629999997327104 870122.125, 315386.15629999997327104 870184.625, 315373.65629999997327104 870184.625, 315348.65629999997327104 870209.625, 315348.65629999997327104 870222.125, 315248.65629999997327104 870322.125, 315248.65629999997327104 870384.625, 315161.15629999997327104 870472.125))</t>
  </si>
  <si>
    <t>MultiLineString ((334123.65629999997327104 870122.125, 334123.65629999997327104 870259.625, 334111.15629999997327104 870272.125, 334111.15629999997327104 870284.625, 334061.15629999997327104 870334.625, 334061.15629999997327104 870347.125, 334048.65629999997327104 870359.625))</t>
  </si>
  <si>
    <t>MultiLineString ((317986.15629999997327104 870309.625, 318023.65629999997327104 870272.125, 318023.65629999997327104 870222.125, 318048.65629999997327104 870197.125, 318048.65629999997327104 870184.625, 318123.65629999997327104 870109.625, 318386.15629999997327104 870109.625, 318448.65629999997327104 870172.125))</t>
  </si>
  <si>
    <t>MultiLineString ((334123.65629999997327104 870109.625, 334111.15629999997327104 870109.625))</t>
  </si>
  <si>
    <t>MultiLineString ((334123.65629999997327104 870109.625, 334123.65629999997327104 870122.125))</t>
  </si>
  <si>
    <t>MultiLineString ((315973.65629999997327104 870097.125, 315961.15629999997327104 870109.625, 315948.65629999997327104 870109.625, 315936.15629999997327104 870097.125, 315898.65629999997327104 870097.125, 315861.15629999997327104 870134.625, 315461.15629999997327104 870134.625, 315448.65629999997327104 870122.125))</t>
  </si>
  <si>
    <t>MultiLineString ((333623.65629999997327104 870147.125, 333711.15629999997327104 870147.125, 333736.15629999997327104 870122.125, 333823.65629999997327104 870122.125, 333836.15629999997327104 870109.625, 333848.65629999997327104 870109.625, 333861.15629999997327104 870097.125, 333898.65629999997327104 870097.125, 333911.15629999997327104 870084.625, 333923.65629999997327104 870084.625, 333936.15629999997327104 870097.125, 334086.15629999997327104 870097.125, 334098.65629999997327104 870109.625, 334111.15629999997327104 870109.625))</t>
  </si>
  <si>
    <t>MultiLineString ((328123.65629999997327104 870059.625, 328086.15629999997327104 870097.125, 328086.15629999997327104 870109.625, 327961.15629999997327104 870234.625, 327961.15629999997327104 870247.125, 327948.65629999997327104 870259.625, 327948.65629999997327104 870297.125, 327923.65629999997327104 870322.125, 327923.65629999997327104 870334.625, 327886.15629999997327104 870372.125, 327886.15629999997327104 870384.625, 327848.65629999997327104 870422.125, 327761.15629999997327104 870422.125, 327748.65629999997327104 870434.625, 327723.65629999997327104 870434.625, 327686.15629999997327104 870472.125, 327673.65629999997327104 870472.125, 327661.15629999997327104 870484.625, 327648.65629999997327104 870484.625, 327586.15629999997327104 870547.125, 327561.15629999997327104 870547.125, 327548.65629999997327104 870559.625, 327536.15629999997327104 870559.625, 327511.15629999997327104 870584.625, 327473.65629999997327104 870584.625, 327461.15629999997327104 870597.125, 327386.15629999997327104 870597.125, 327373.65629999997327104 870609.625, 327348.65629999997327104 870609.625, 327323.65629999997327104 870584.625, 327311.15629999997327104 870584.625))</t>
  </si>
  <si>
    <t>MultiLineString ((328136.15629999997327104 870059.625, 328123.65629999997327104 870059.625))</t>
  </si>
  <si>
    <t>MultiLineString ((319186.15629999997327104 870047.125, 319261.15629999997327104 870122.125, 319273.65629999997327104 870122.125, 319286.15629999997327104 870134.625, 319286.15629999997327104 870159.625))</t>
  </si>
  <si>
    <t>MultiLineString ((328123.65629999997327104 870047.125, 328123.65629999997327104 870059.625))</t>
  </si>
  <si>
    <t>MultiLineString ((328148.65629999997327104 870047.125, 328136.15629999997327104 870059.625))</t>
  </si>
  <si>
    <t>MultiLineString ((328148.65629999997327104 870047.125, 328173.65629999997327104 870047.125, 328211.15629999997327104 870084.625, 328223.65629999997327104 870084.625))</t>
  </si>
  <si>
    <t>MultiLineString ((319186.15629999997327104 870034.625, 319186.15629999997327104 870047.125))</t>
  </si>
  <si>
    <t>MultiLineString ((319198.65629999997327104 870034.625, 319186.15629999997327104 870034.625))</t>
  </si>
  <si>
    <t>MultiLineString ((328136.15629999997327104 870034.625, 328123.65629999997327104 870047.125))</t>
  </si>
  <si>
    <t>MultiLineString ((328136.15629999997327104 870034.625, 328148.65629999997327104 870047.125))</t>
  </si>
  <si>
    <t>MultiLineString ((307223.65629999997327104 870022.125, 307173.65629999997327104 870072.125, 307173.65629999997327104 870147.125, 307048.65629999997327104 870272.125, 307048.65629999997327104 870284.625, 306986.15629999997327104 870347.125, 306986.15629999997327104 870609.625, 306898.65629999997327104 870697.125, 306898.65629999997327104 870709.625, 306786.15629999997327104 870822.125, 306786.15629999997327104 870834.625, 306736.15629999997327104 870884.625, 306736.15629999997327104 870897.125, 306698.65629999997327104 870934.625, 306698.65629999997327104 870947.125, 306686.15629999997327104 870959.625, 306686.15629999997327104 870997.125, 306673.65629999997327104 871009.625))</t>
  </si>
  <si>
    <t>MultiLineString ((307336.15629999997327104 870022.125, 307386.15629999997327104 870072.125, 307386.15629999997327104 870084.625, 307511.15629999997327104 870209.625, 307511.15629999997327104 870222.125, 307573.65629999997327104 870284.625))</t>
  </si>
  <si>
    <t>MultiLineString ((307573.65629999997327104 870022.125, 307586.15629999997327104 870034.625, 307586.15629999997327104 870272.125))</t>
  </si>
  <si>
    <t>MultiLineString ((319198.65629999997327104 870034.625, 319211.15629999997327104 870022.125, 319261.15629999997327104 870072.125, 319386.15629999997327104 870072.125, 319423.65629999997327104 870109.625, 319486.15629999997327104 870109.625, 319511.15629999997327104 870134.625, 319523.65629999997327104 870134.625, 319548.65629999997327104 870159.625, 319548.65629999997327104 870172.125, 319561.15629999997327104 870184.625, 319561.15629999997327104 870209.625))</t>
  </si>
  <si>
    <t>MultiLineString ((306711.15629999997327104 870009.625, 306723.65629999997327104 870022.125, 306748.65629999997327104 870022.125, 306761.15629999997327104 870009.625, 307211.15629999997327104 870009.625, 307223.65629999997327104 870022.125))</t>
  </si>
  <si>
    <t>MultiLineString ((307223.65629999997327104 870022.125, 307236.15629999997327104 870009.625, 307286.15629999997327104 870009.625, 307311.15629999997327104 870034.625, 307323.65629999997327104 870034.625, 307336.15629999997327104 870022.125))</t>
  </si>
  <si>
    <t>MultiLineString ((334236.15629999997327104 870009.625, 334223.65629999997327104 870009.625, 334123.65629999997327104 870109.625))</t>
  </si>
  <si>
    <t>MultiLineString ((334236.15629999997327104 870009.625, 334248.65629999997327104 870022.125, 334248.65629999997327104 870097.125, 334273.65629999997327104 870122.125, 334273.65629999997327104 870134.625, 334286.15629999997327104 870147.125, 334286.15629999997327104 870159.625, 334336.15629999997327104 870209.625, 334336.15629999997327104 870247.125, 334361.15629999997327104 870272.125, 334361.15629999997327104 870297.125, 334411.15629999997327104 870347.125))</t>
  </si>
  <si>
    <t>MultiLineString ((297761.15629999997327104 869997.125, 297736.15629999997327104 870022.125))</t>
  </si>
  <si>
    <t>MultiLineString ((336748.65629999997327104 869997.125, 336736.15629999997327104 870009.625, 336736.15629999997327104 870022.125, 336598.65629999997327104 870159.625, 336586.15629999997327104 870159.625, 336536.15629999997327104 870209.625, 336386.15629999997327104 870209.625, 336311.15629999997327104 870284.625, 336198.65629999997327104 870284.625, 336123.65629999997327104 870359.625))</t>
  </si>
  <si>
    <t>MultiLineString ((336748.65629999997327104 869997.125, 336773.65629999997327104 870022.125, 336773.65629999997327104 870159.625))</t>
  </si>
  <si>
    <t>MultiLineString ((297761.15629999997327104 869984.625, 297748.65629999997327104 869984.625))</t>
  </si>
  <si>
    <t>MultiLineString ((297761.15629999997327104 869984.625, 297761.15629999997327104 869997.125))</t>
  </si>
  <si>
    <t>MultiLineString ((297773.65629999997327104 869984.625, 297761.15629999997327104 869984.625))</t>
  </si>
  <si>
    <t>MultiLineString ((317523.65629999997327104 869972.125, 317223.65629999997327104 869972.125, 317211.15629999997327104 869984.625, 317198.65629999997327104 869984.625, 317086.15629999997327104 870097.125, 317073.65629999997327104 870097.125, 317048.65629999997327104 870122.125, 317036.15629999997327104 870122.125, 316961.15629999997327104 870197.125, 316961.15629999997327104 870209.625, 316923.65629999997327104 870247.125))</t>
  </si>
  <si>
    <t>MultiLineString ((329411.15629999997327104 869922.125, 329373.65629999997327104 869959.625, 329373.65629999997327104 869972.125, 329336.15629999997327104 870009.625, 329336.15629999997327104 870059.625, 329286.15629999997327104 870109.625, 329286.15629999997327104 870159.625, 329273.65629999997327104 870172.125, 329236.15629999997327104 870172.125, 329161.15629999997327104 870247.125, 329161.15629999997327104 870284.625))</t>
  </si>
  <si>
    <t>MultiLineString ((329411.15629999997327104 869922.125, 329423.65629999997327104 869934.625, 329436.15629999997327104 869934.625, 329448.65629999997327104 869947.125, 329461.15629999997327104 869947.125, 329473.65629999997327104 869959.625, 329486.15629999997327104 869959.625, 329573.65629999997327104 870047.125, 329573.65629999997327104 870059.625, 329673.65629999997327104 870159.625, 329673.65629999997327104 870197.125, 329686.15629999997327104 870209.625, 329686.15629999997327104 870222.125, 329698.65629999997327104 870234.625))</t>
  </si>
  <si>
    <t>MultiLineString ((327036.15629999997327104 869909.625, 327023.65629999997327104 869922.125, 326998.65629999997327104 869922.125))</t>
  </si>
  <si>
    <t>MultiLineString ((327048.65629999997327104 869909.625, 327036.15629999997327104 869909.625))</t>
  </si>
  <si>
    <t>MultiLineString ((327048.65629999997327104 869909.625, 327061.15629999997327104 869922.125, 327061.15629999997327104 869934.625, 327123.65629999997327104 869997.125, 327148.65629999997327104 869997.125, 327161.15629999997327104 870009.625, 327173.65629999997327104 870009.625, 327198.65629999997327104 870034.625, 327211.15629999997327104 870034.625, 327223.65629999997327104 870047.125, 327248.65629999997327104 870047.125, 327261.15629999997327104 870059.625, 327286.15629999997327104 870059.625, 327298.65629999997327104 870072.125, 327311.15629999997327104 870072.125, 327336.15629999997327104 870097.125, 327336.15629999997327104 870197.125, 327311.15629999997327104 870222.125, 327311.15629999997327104 870234.625, 327298.65629999997327104 870247.125, 327298.65629999997327104 870259.625, 327286.15629999997327104 870272.125, 327286.15629999997327104 870347.125, 327261.15629999997327104 870372.125, 327261.15629999997327104 870534.625))</t>
  </si>
  <si>
    <t>MultiLineString ((327048.65629999997327104 869897.125, 327048.65629999997327104 869909.625))</t>
  </si>
  <si>
    <t>MultiLineString ((329436.15629999997327104 869897.125, 329411.15629999997327104 869922.125))</t>
  </si>
  <si>
    <t>MultiLineString ((308711.15629999997327104 869884.625, 308611.15629999997327104 869984.625, 308611.15629999997327104 869997.125, 308486.15629999997327104 870122.125, 308486.15629999997327104 870134.625, 308136.15629999997327104 870484.625))</t>
  </si>
  <si>
    <t>MultiLineString ((308711.15629999997327104 869884.625, 308723.65629999997327104 869897.125, 308723.65629999997327104 869947.125, 308648.65629999997327104 870022.125, 308648.65629999997327104 870047.125, 308623.65629999997327104 870072.125, 308623.65629999997327104 870084.625, 308573.65629999997327104 870134.625, 308573.65629999997327104 870259.625))</t>
  </si>
  <si>
    <t>MultiLineString ((331998.65629999997327104 869884.625, 331961.15629999997327104 869884.625, 331948.65629999997327104 869897.125, 331886.15629999997327104 869897.125, 331861.15629999997327104 869922.125, 331861.15629999997327104 869934.625, 331836.15629999997327104 869959.625, 331836.15629999997327104 869972.125, 331811.15629999997327104 869997.125, 331811.15629999997327104 870009.625, 331623.65629999997327104 870197.125, 331536.15629999997327104 870197.125, 331511.15629999997327104 870222.125, 331498.65629999997327104 870222.125, 331461.15629999997327104 870259.625, 331436.15629999997327104 870259.625, 331423.65629999997327104 870272.125))</t>
  </si>
  <si>
    <t>MultiLineString ((312723.65629999997327104 869872.125, 312836.15629999997327104 869984.625, 312848.65629999997327104 869984.625, 312961.15629999997327104 870097.125, 312973.65629999997327104 870097.125, 312998.65629999997327104 870122.125, 312998.65629999997327104 870184.625, 312986.15629999997327104 870197.125, 312986.15629999997327104 870234.625, 312961.15629999997327104 870259.625, 312961.15629999997327104 870409.625, 312973.65629999997327104 870422.125))</t>
  </si>
  <si>
    <t>MultiLineString ((312723.65629999997327104 869859.625, 312711.15629999997327104 869859.625))</t>
  </si>
  <si>
    <t>MultiLineString ((312723.65629999997327104 869859.625, 312723.65629999997327104 869872.125))</t>
  </si>
  <si>
    <t>MultiLineString ((312736.15629999997327104 869859.625, 312723.65629999997327104 869859.625))</t>
  </si>
  <si>
    <t>MultiLineString ((326198.65629999997327104 869859.625, 326211.15629999997327104 869872.125, 326211.15629999997327104 869922.125, 326173.65629999997327104 869959.625, 326173.65629999997327104 869972.125, 326123.65629999997327104 870022.125, 326123.65629999997327104 870072.125, 326111.15629999997327104 870084.625, 326111.15629999997327104 870159.625))</t>
  </si>
  <si>
    <t>MultiLineString ((312123.65629999997327104 869847.125, 312111.15629999997327104 869847.125))</t>
  </si>
  <si>
    <t>MultiLineString ((312136.15629999997327104 869847.125, 312123.65629999997327104 869847.125))</t>
  </si>
  <si>
    <t>MultiLineString ((312298.65629999997327104 869847.125, 312136.15629999997327104 869847.125))</t>
  </si>
  <si>
    <t>MultiLineString ((312311.15629999997327104 869847.125, 312298.65629999997327104 869847.125))</t>
  </si>
  <si>
    <t>MultiLineString ((312323.65629999997327104 869847.125, 312311.15629999997327104 869847.125))</t>
  </si>
  <si>
    <t>MultiLineString ((312323.65629999997327104 869847.125, 312448.65629999997327104 869847.125, 312461.15629999997327104 869859.625, 312711.15629999997327104 869859.625))</t>
  </si>
  <si>
    <t>MultiLineString ((326198.65629999997327104 869847.125, 326186.15629999997327104 869847.125))</t>
  </si>
  <si>
    <t>MultiLineString ((326198.65629999997327104 869847.125, 326198.65629999997327104 869859.625))</t>
  </si>
  <si>
    <t>MultiLineString ((326211.15629999997327104 869847.125, 326198.65629999997327104 869847.125))</t>
  </si>
  <si>
    <t>MultiLineString ((308648.65629999997327104 869834.625, 308636.15629999997327104 869847.125, 308373.65629999997327104 869847.125))</t>
  </si>
  <si>
    <t>MultiLineString ((308761.15629999997327104 869834.625, 308711.15629999997327104 869884.625))</t>
  </si>
  <si>
    <t>MultiLineString ((312123.65629999997327104 869834.625, 312123.65629999997327104 869847.125))</t>
  </si>
  <si>
    <t>MultiLineString ((312311.15629999997327104 869834.625, 312311.15629999997327104 869847.125))</t>
  </si>
  <si>
    <t>MultiLineString ((308648.65629999997327104 869834.625, 308661.15629999997327104 869847.125, 308686.15629999997327104 869847.125, 308711.15629999997327104 869822.125, 308748.65629999997327104 869822.125, 308761.15629999997327104 869834.625))</t>
  </si>
  <si>
    <t>MultiLineString ((308761.15629999997327104 869834.625, 308773.65629999997327104 869822.125, 308873.65629999997327104 869922.125, 308886.15629999997327104 869922.125, 308998.65629999997327104 870034.625, 309011.15629999997327104 870034.625, 309086.15629999997327104 870109.625, 309161.15629999997327104 870109.625, 309198.65629999997327104 870147.125, 309198.65629999997327104 870159.625, 309311.15629999997327104 870272.125, 309311.15629999997327104 870284.625, 309361.15629999997327104 870334.625))</t>
  </si>
  <si>
    <t>MultiLineString ((310873.65629999997327104 869822.125, 310836.15629999997327104 869859.625, 310836.15629999997327104 869872.125, 310823.65629999997327104 869884.625, 310823.65629999997327104 869897.125, 310811.15629999997327104 869909.625, 310798.65629999997327104 869909.625, 310761.15629999997327104 869947.125, 310611.15629999997327104 869947.125, 310561.15629999997327104 869897.125, 310548.65629999997327104 869897.125, 310523.65629999997327104 869872.125, 310348.65629999997327104 869872.125, 310061.15629999997327104 870159.625, 310061.15629999997327104 870172.125, 309948.65629999997327104 870284.625, 309948.65629999997327104 870297.125, 309923.65629999997327104 870322.125))</t>
  </si>
  <si>
    <t>MultiLineString ((310886.15629999997327104 869822.125, 310873.65629999997327104 869822.125))</t>
  </si>
  <si>
    <t>MultiLineString ((323748.65629999997327104 869822.125, 323736.15629999997327104 869834.625, 323736.15629999997327104 869859.625, 323711.15629999997327104 869884.625, 323711.15629999997327104 869922.125, 323698.65629999997327104 869934.625, 323698.65629999997327104 869972.125, 323673.65629999997327104 869997.125, 323673.65629999997327104 870034.625, 323586.15629999997327104 870122.125, 323548.65629999997327104 870122.125, 323523.65629999997327104 870147.125, 323511.15629999997327104 870147.125, 323448.65629999997327104 870209.625, 323448.65629999997327104 870259.625, 323461.15629999997327104 870272.125, 323461.15629999997327104 870284.625, 323473.65629999997327104 870297.125))</t>
  </si>
  <si>
    <t>MultiLineString ((328223.65629999997327104 869822.125, 328211.15629999997327104 869834.625, 328211.15629999997327104 869884.625, 328198.65629999997327104 869897.125, 328198.65629999997327104 869909.625, 328186.15629999997327104 869922.125, 328186.15629999997327104 869934.625, 328136.15629999997327104 869984.625, 328136.15629999997327104 870034.625))</t>
  </si>
  <si>
    <t>MultiLineString ((310873.65629999997327104 869809.625, 310873.65629999997327104 869822.125))</t>
  </si>
  <si>
    <t>MultiLineString ((323748.65629999997327104 869809.625, 323748.65629999997327104 869822.125))</t>
  </si>
  <si>
    <t>MultiLineString ((323761.15629999997327104 869809.625, 323748.65629999997327104 869809.625))</t>
  </si>
  <si>
    <t>MultiLineString ((323748.65629999997327104 869797.125, 323736.15629999997327104 869797.125))</t>
  </si>
  <si>
    <t>MultiLineString ((323748.65629999997327104 869797.125, 323748.65629999997327104 869809.625))</t>
  </si>
  <si>
    <t>MultiLineString ((323773.65629999997327104 869797.125, 323761.15629999997327104 869809.625))</t>
  </si>
  <si>
    <t>MultiLineString ((323773.65629999997327104 869797.125, 323798.65629999997327104 869797.125, 323811.15629999997327104 869809.625, 323861.15629999997327104 869809.625))</t>
  </si>
  <si>
    <t>MultiLineString ((323761.15629999997327104 869784.625, 323748.65629999997327104 869797.125))</t>
  </si>
  <si>
    <t>MultiLineString ((323761.15629999997327104 869784.625, 323773.65629999997327104 869797.125))</t>
  </si>
  <si>
    <t>MultiLineString ((326836.15629999997327104 869772.125, 326823.65629999997327104 869772.125))</t>
  </si>
  <si>
    <t>MultiLineString ((326848.65629999997327104 869772.125, 326836.15629999997327104 869772.125))</t>
  </si>
  <si>
    <t>MultiLineString ((326848.65629999997327104 869772.125, 326911.15629999997327104 869772.125, 326948.65629999997327104 869809.625, 326961.15629999997327104 869809.625, 327048.65629999997327104 869897.125))</t>
  </si>
  <si>
    <t>MultiLineString ((297436.15629999997327104 869759.625, 297436.15629999997327104 869834.625, 297461.15629999997327104 869859.625, 297473.65629999997327104 869859.625, 297523.65629999997327104 869909.625, 297548.65629999997327104 869909.625, 297561.15629999997327104 869922.125, 297573.65629999997327104 869922.125, 297623.65629999997327104 869972.125, 297686.15629999997327104 869972.125, 297698.65629999997327104 869984.625, 297748.65629999997327104 869984.625))</t>
  </si>
  <si>
    <t>MultiLineString ((307361.15629999997327104 869759.625, 307361.15629999997327104 869797.125, 307486.15629999997327104 869922.125, 307486.15629999997327104 869934.625, 307573.65629999997327104 870022.125))</t>
  </si>
  <si>
    <t>MultiLineString ((326836.15629999997327104 869759.625, 326836.15629999997327104 869772.125))</t>
  </si>
  <si>
    <t>MultiLineString ((307361.15629999997327104 869747.125, 307348.65629999997327104 869747.125))</t>
  </si>
  <si>
    <t>MultiLineString ((307361.15629999997327104 869747.125, 307361.15629999997327104 869759.625))</t>
  </si>
  <si>
    <t>MultiLineString ((323173.65629999997327104 869747.125, 323173.65629999997327104 869759.625, 323123.65629999997327104 869809.625, 323111.15629999997327104 869809.625, 323061.15629999997327104 869859.625, 323011.15629999997327104 869859.625, 322998.65629999997327104 869847.125, 322936.15629999997327104 869847.125, 322911.15629999997327104 869872.125, 322748.65629999997327104 869872.125, 322698.65629999997327104 869922.125, 322698.65629999997327104 869947.125, 322673.65629999997327104 869972.125, 322673.65629999997327104 869984.625, 322636.15629999997327104 870022.125, 322636.15629999997327104 870034.625, 322611.15629999997327104 870059.625, 322598.65629999997327104 870059.625, 322586.15629999997327104 870072.125, 322523.65629999997327104 870072.125, 322511.15629999997327104 870084.625, 322511.15629999997327104 870122.125, 322386.15629999997327104 870247.125, 322336.15629999997327104 870247.125, 322286.15629999997327104 870297.125))</t>
  </si>
  <si>
    <t>MultiLineString ((307361.15629999997327104 869734.625, 307361.15629999997327104 869747.125))</t>
  </si>
  <si>
    <t>MultiLineString ((324523.65629999997327104 869772.125, 324536.15629999997327104 869784.625, 324548.65629999997327104 869784.625, 324598.65629999997327104 869734.625, 324623.65629999997327104 869734.625, 324648.65629999997327104 869759.625, 324661.15629999997327104 869759.625, 324686.15629999997327104 869784.625, 324798.65629999997327104 869784.625))</t>
  </si>
  <si>
    <t>MultiLineString ((320236.15629999997327104 869722.125, 320273.65629999997327104 869759.625, 320286.15629999997327104 869759.625, 320298.65629999997327104 869772.125, 320323.65629999997327104 869772.125, 320361.15629999997327104 869809.625, 320436.15629999997327104 869809.625, 320461.15629999997327104 869834.625, 320523.65629999997327104 869834.625))</t>
  </si>
  <si>
    <t>MultiLineString ((326211.15629999997327104 869847.125, 326286.15629999997327104 869847.125, 326298.65629999997327104 869834.625, 326311.15629999997327104 869834.625, 326348.65629999997327104 869797.125, 326373.65629999997327104 869797.125, 326411.15629999997327104 869759.625, 326511.15629999997327104 869759.625, 326523.65629999997327104 869747.125, 326573.65629999997327104 869747.125, 326586.15629999997327104 869734.625, 326598.65629999997327104 869734.625, 326623.65629999997327104 869709.625, 326698.65629999997327104 869709.625, 326761.15629999997327104 869772.125, 326823.65629999997327104 869772.125))</t>
  </si>
  <si>
    <t>MultiLineString ((307598.65629999997327104 869697.125, 307598.65629999997327104 869772.125, 307586.15629999997327104 869784.625, 307586.15629999997327104 870009.625, 307573.65629999997327104 870022.125))</t>
  </si>
  <si>
    <t>MultiLineString ((312661.15629999997327104 869697.125, 312586.15629999997327104 869697.125, 312573.65629999997327104 869709.625, 312561.15629999997327104 869709.625, 312536.15629999997327104 869734.625, 312411.15629999997327104 869734.625, 312311.15629999997327104 869834.625))</t>
  </si>
  <si>
    <t>MultiLineString ((329673.65629999997327104 869697.125, 329511.15629999997327104 869859.625, 329498.65629999997327104 869859.625, 329461.15629999997327104 869897.125, 329436.15629999997327104 869897.125))</t>
  </si>
  <si>
    <t>MultiLineString ((337473.65629999997327104 869697.125, 337523.65629999997327104 869747.125, 337536.15629999997327104 869747.125, 337573.65629999997327104 869784.625, 337623.65629999997327104 869784.625, 337636.15629999997327104 869797.125, 337648.65629999997327104 869797.125, 337711.15629999997327104 869859.625, 337723.65629999997327104 869859.625, 337748.65629999997327104 869884.625, 337773.65629999997327104 869884.625, 337786.15629999997327104 869897.125, 337811.15629999997327104 869897.125))</t>
  </si>
  <si>
    <t>MultiLineString ((307598.65629999997327104 869684.625, 307598.65629999997327104 869697.125))</t>
  </si>
  <si>
    <t>MultiLineString ((307611.15629999997327104 869684.625, 307598.65629999997327104 869684.625))</t>
  </si>
  <si>
    <t>MultiLineString ((307598.65629999997327104 869672.125, 307598.65629999997327104 869684.625))</t>
  </si>
  <si>
    <t>MultiLineString ((310873.65629999997327104 869672.125, 310848.65629999997327104 869697.125, 310848.65629999997327104 869734.625, 310873.65629999997327104 869759.625, 310873.65629999997327104 869809.625))</t>
  </si>
  <si>
    <t>MultiLineString ((311286.15629999997327104 869672.125, 311148.65629999997327104 869672.125, 311136.15629999997327104 869684.625, 311123.65629999997327104 869684.625, 311111.15629999997327104 869697.125, 311048.65629999997327104 869697.125, 310948.65629999997327104 869797.125, 310936.15629999997327104 869797.125, 310923.65629999997327104 869809.625, 310911.15629999997327104 869809.625, 310898.65629999997327104 869822.125, 310886.15629999997327104 869822.125))</t>
  </si>
  <si>
    <t>MultiLineString ((311298.65629999997327104 869672.125, 311286.15629999997327104 869672.125))</t>
  </si>
  <si>
    <t>MultiLineString ((311311.15629999997327104 869672.125, 311298.65629999997327104 869672.125))</t>
  </si>
  <si>
    <t>MultiLineString ((334423.65629999997327104 869672.125, 334411.15629999997327104 869684.625, 334286.15629999997327104 869684.625, 334236.15629999997327104 869734.625, 334236.15629999997327104 869759.625, 334223.65629999997327104 869772.125, 334223.65629999997327104 869784.625, 334161.15629999997327104 869847.125, 334136.15629999997327104 869847.125, 334123.65629999997327104 869859.625, 334111.15629999997327104 869859.625, 334098.65629999997327104 869872.125, 334061.15629999997327104 869872.125, 334023.65629999997327104 869909.625, 333948.65629999997327104 869909.625, 333923.65629999997327104 869934.625, 333886.15629999997327104 869934.625, 333848.65629999997327104 869972.125, 333711.15629999997327104 869972.125, 333698.65629999997327104 869959.625, 333673.65629999997327104 869959.625, 333648.65629999997327104 869934.625, 333636.15629999997327104 869934.625, 333611.15629999997327104 869909.625, 333548.65629999997327104 869909.625, 333536.15629999997327104 869897.125, 333523.65629999997327104 869897.125, 333461.15629999997327104 869834.625, 333286.15629999997327104 869834.625, 333273.65629999997327104 869822.125, 333261.15629999997327104 869822.125))</t>
  </si>
  <si>
    <t>MultiLineString ((311298.65629999997327104 869659.625, 311298.65629999997327104 869672.125))</t>
  </si>
  <si>
    <t>MultiLineString ((334423.65629999997327104 869659.625, 334411.15629999997327104 869659.625))</t>
  </si>
  <si>
    <t>MultiLineString ((334423.65629999997327104 869659.625, 334423.65629999997327104 869672.125))</t>
  </si>
  <si>
    <t>MultiLineString ((336773.65629999997327104 869659.625, 336761.15629999997327104 869672.125, 336761.15629999997327104 869709.625, 336748.65629999997327104 869722.125, 336748.65629999997327104 869847.125, 336723.65629999997327104 869872.125, 336723.65629999997327104 869972.125, 336748.65629999997327104 869997.125))</t>
  </si>
  <si>
    <t>MultiLineString ((337636.15629999997327104 869659.625, 337611.15629999997327104 869684.625, 337486.15629999997327104 869684.625, 337473.65629999997327104 869697.125))</t>
  </si>
  <si>
    <t>MultiLineString ((304611.15629999997327104 869647.125, 304611.15629999997327104 869934.625, 304548.65629999997327104 869997.125, 304548.65629999997327104 870247.125, 304636.15629999997327104 870334.625))</t>
  </si>
  <si>
    <t>MultiLineString ((307361.15629999997327104 869647.125, 307361.15629999997327104 869734.625))</t>
  </si>
  <si>
    <t>MultiLineString ((329673.65629999997327104 869697.125, 329686.15629999997327104 869709.625, 329711.15629999997327104 869709.625, 329723.65629999997327104 869697.125, 329748.65629999997327104 869697.125, 329786.15629999997327104 869734.625, 329798.65629999997327104 869734.625, 329811.15629999997327104 869747.125, 329823.65629999997327104 869747.125, 329836.15629999997327104 869734.625, 330011.15629999997327104 869734.625, 330023.65629999997327104 869722.125, 330036.15629999997327104 869722.125, 330098.65629999997327104 869659.625, 330173.65629999997327104 869659.625, 330186.15629999997327104 869647.125, 330198.65629999997327104 869647.125, 330211.15629999997327104 869659.625, 330236.15629999997327104 869659.625, 330248.65629999997327104 869672.125, 330261.15629999997327104 869672.125, 330311.15629999997327104 869722.125, 330373.65629999997327104 869722.125, 330398.65629999997327104 869747.125, 330473.65629999997327104 869747.125, 330486.15629999997327104 869759.625, 330523.65629999997327104 869759.625, 330536.15629999997327104 869747.125, 330548.65629999997327104 869747.125, 330561.15629999997327104 869734.625, 330636.15629999997327104 869734.625, 330648.65629999997327104 869747.125, 330661.15629999997327104 869747.125, 330686.15629999997327104 869772.125, 330748.65629999997327104 869772.125, 330773.65629999997327104 869797.125, 330798.65629999997327104 869797.125))</t>
  </si>
  <si>
    <t>MultiLineString ((334498.65629999997327104 869647.125, 334498.65629999997327104 869809.625, 334486.15629999997327104 869822.125, 334486.15629999997327104 869859.625, 334386.15629999997327104 869959.625, 334373.65629999997327104 869959.625, 334361.15629999997327104 869947.125, 334336.15629999997327104 869947.125, 334323.65629999997327104 869959.625, 334286.15629999997327104 869959.625, 334236.15629999997327104 870009.625))</t>
  </si>
  <si>
    <t>MultiLineString ((336773.65629999997327104 869659.625, 336798.65629999997327104 869684.625, 336811.15629999997327104 869684.625, 336823.65629999997327104 869697.125, 336886.15629999997327104 869697.125, 336936.15629999997327104 869747.125, 337073.65629999997327104 869747.125, 337161.15629999997327104 869659.625, 337223.65629999997327104 869659.625, 337236.15629999997327104 869647.125, 337286.15629999997327104 869647.125, 337298.65629999997327104 869659.625, 337311.15629999997327104 869659.625, 337323.65629999997327104 869672.125, 337336.15629999997327104 869672.125, 337348.65629999997327104 869684.625, 337461.15629999997327104 869684.625, 337473.65629999997327104 869697.125))</t>
  </si>
  <si>
    <t>MultiLineString ((304611.15629999997327104 869634.625, 304611.15629999997327104 869647.125))</t>
  </si>
  <si>
    <t>MultiLineString ((304623.65629999997327104 869634.625, 304611.15629999997327104 869634.625))</t>
  </si>
  <si>
    <t>MultiLineString ((304623.65629999997327104 869634.625, 304673.65629999997327104 869684.625, 304673.65629999997327104 869697.125, 304786.15629999997327104 869809.625, 304786.15629999997327104 869822.125, 304848.65629999997327104 869884.625, 304911.15629999997327104 869884.625))</t>
  </si>
  <si>
    <t>MultiLineString ((307361.15629999997327104 869634.625, 307348.65629999997327104 869634.625))</t>
  </si>
  <si>
    <t>MultiLineString ((307361.15629999997327104 869634.625, 307361.15629999997327104 869647.125))</t>
  </si>
  <si>
    <t>MultiLineString ((325936.15629999997327104 869634.625, 325936.15629999997327104 869659.625, 325923.65629999997327104 869672.125, 325923.65629999997327104 869734.625, 326036.15629999997327104 869847.125, 326186.15629999997327104 869847.125))</t>
  </si>
  <si>
    <t>MultiLineString ((334486.15629999997327104 869634.625, 334473.65629999997327104 869647.125, 334436.15629999997327104 869647.125, 334423.65629999997327104 869659.625))</t>
  </si>
  <si>
    <t>MultiLineString ((334498.65629999997327104 869634.625, 334486.15629999997327104 869634.625))</t>
  </si>
  <si>
    <t>MultiLineString ((334498.65629999997327104 869634.625, 334498.65629999997327104 869647.125))</t>
  </si>
  <si>
    <t>MultiLineString ((334948.65629999997327104 869634.625, 334948.65629999997327104 869672.125, 334961.15629999997327104 869684.625, 334961.15629999997327104 869697.125, 334986.15629999997327104 869722.125, 334986.15629999997327104 869834.625, 334998.65629999997327104 869847.125, 334998.65629999997327104 869872.125, 335011.15629999997327104 869884.625, 335011.15629999997327104 869934.625, 335023.65629999997327104 869947.125, 335023.65629999997327104 869959.625, 335061.15629999997327104 869997.125, 335061.15629999997327104 870047.125))</t>
  </si>
  <si>
    <t>MultiLineString ((304611.15629999997327104 869622.125, 304611.15629999997327104 869634.625))</t>
  </si>
  <si>
    <t>MultiLineString ((307361.15629999997327104 869622.125, 307361.15629999997327104 869634.625))</t>
  </si>
  <si>
    <t>MultiLineString ((311311.15629999997327104 869672.125, 311361.15629999997327104 869672.125, 311411.15629999997327104 869622.125, 311436.15629999997327104 869622.125, 311448.65629999997327104 869634.625, 311448.65629999997327104 869659.625, 311461.15629999997327104 869672.125, 311461.15629999997327104 869684.625, 311548.65629999997327104 869772.125, 311548.65629999997327104 869797.125, 311598.65629999997327104 869847.125, 311598.65629999997327104 869859.625, 311623.65629999997327104 869884.625, 311636.15629999997327104 869884.625, 311648.65629999997327104 869897.125, 311661.15629999997327104 869897.125, 311686.15629999997327104 869922.125, 311798.65629999997327104 869922.125, 311836.15629999997327104 869959.625, 311873.65629999997327104 869959.625, 311961.15629999997327104 870047.125, 311973.65629999997327104 870047.125, 311998.65629999997327104 870072.125, 312023.65629999997327104 870072.125, 312036.15629999997327104 870059.625, 312036.15629999997327104 869934.625, 312073.65629999997327104 869897.125, 312073.65629999997327104 869884.625, 312111.15629999997327104 869847.125))</t>
  </si>
  <si>
    <t>MultiLineString ((325923.65629999997327104 869622.125, 325911.15629999997327104 869634.625, 325911.15629999997327104 869647.125, 325898.65629999997327104 869659.625, 325898.65629999997327104 869672.125, 325886.15629999997327104 869684.625, 325873.65629999997327104 869684.625, 325861.15629999997327104 869697.125, 325861.15629999997327104 869709.625, 325848.65629999997327104 869722.125, 325848.65629999997327104 869734.625, 325836.15629999997327104 869747.125, 325836.15629999997327104 869759.625, 325823.65629999997327104 869772.125, 325823.65629999997327104 869822.125, 325873.65629999997327104 869872.125, 325873.65629999997327104 869897.125, 325886.15629999997327104 869909.625, 325886.15629999997327104 869947.125, 325836.15629999997327104 869997.125, 325823.65629999997327104 869997.125, 325798.65629999997327104 870022.125, 325798.65629999997327104 870034.625, 325786.15629999997327104 870047.125, 325786.15629999997327104 870147.125, 325761.15629999997327104 870172.125, 325761.15629999997327104 870184.625, 325748.65629999997327104 870197.125, 325736.15629999997327104 870197.125, 325698.65629999997327104 870234.625, 325698.65629999997327104 870272.125, 325711.15629999997327104 870284.625, 325711.15629999997327104 870334.625, 325723.65629999997327104 870347.125, 325723.65629999997327104 870372.125, 325711.15629999997327104 870384.625, 325711.15629999997327104 870409.625, 325698.65629999997327104 870422.125, 325698.65629999997327104 870434.625, 325661.15629999997327104 870472.125))</t>
  </si>
  <si>
    <t>MultiLineString ((325936.15629999997327104 869622.125, 325923.65629999997327104 869622.125))</t>
  </si>
  <si>
    <t>MultiLineString ((325936.15629999997327104 869622.125, 325936.15629999997327104 869634.625))</t>
  </si>
  <si>
    <t>MultiLineString ((334936.15629999997327104 869622.125, 334923.65629999997327104 869634.625, 334923.65629999997327104 869697.125, 334898.65629999997327104 869722.125, 334898.65629999997327104 869759.625, 334886.15629999997327104 869772.125, 334886.15629999997327104 869934.625, 334911.15629999997327104 869959.625, 334911.15629999997327104 869984.625, 334923.65629999997327104 869997.125, 334923.65629999997327104 870059.625, 334936.15629999997327104 870072.125, 334936.15629999997327104 870097.125, 334923.65629999997327104 870109.625, 334923.65629999997327104 870134.625, 334911.15629999997327104 870147.125, 334911.15629999997327104 870159.625, 334886.15629999997327104 870184.625, 334886.15629999997327104 870297.125))</t>
  </si>
  <si>
    <t>MultiLineString ((334948.65629999997327104 869622.125, 334936.15629999997327104 869622.125))</t>
  </si>
  <si>
    <t>MultiLineString ((334948.65629999997327104 869622.125, 334948.65629999997327104 869634.625))</t>
  </si>
  <si>
    <t>MultiLineString ((325936.15629999997327104 869609.625, 325936.15629999997327104 869622.125))</t>
  </si>
  <si>
    <t>MultiLineString ((298123.65629999997327104 869597.125, 298036.15629999997327104 869684.625, 298036.15629999997327104 869697.125, 297911.15629999997327104 869822.125, 297911.15629999997327104 869834.625, 297798.65629999997327104 869947.125, 297798.65629999997327104 869959.625, 297773.65629999997327104 869984.625))</t>
  </si>
  <si>
    <t>MultiLineString ((298123.65629999997327104 869597.125, 298136.15629999997327104 869609.625, 298136.15629999997327104 869822.125))</t>
  </si>
  <si>
    <t>MultiLineString ((303686.15629999997327104 869597.125, 303711.15629999997327104 869622.125, 303723.65629999997327104 869622.125, 303748.65629999997327104 869647.125))</t>
  </si>
  <si>
    <t>MultiLineString ((320536.15629999997327104 869597.125, 320448.65629999997327104 869684.625, 320436.15629999997327104 869684.625, 320423.65629999997327104 869697.125, 320261.15629999997327104 869697.125, 320236.15629999997327104 869722.125))</t>
  </si>
  <si>
    <t>MultiLineString ((320536.15629999997327104 869597.125, 320548.65629999997327104 869609.625, 321011.15629999997327104 869609.625, 321061.15629999997327104 869659.625, 321186.15629999997327104 869659.625, 321236.15629999997327104 869609.625, 321511.15629999997327104 869609.625))</t>
  </si>
  <si>
    <t>MultiLineString ((326986.15629999997327104 869597.125, 326986.15629999997327104 869647.125, 326973.65629999997327104 869659.625, 326961.15629999997327104 869659.625, 326936.15629999997327104 869684.625, 326898.65629999997327104 869684.625, 326836.15629999997327104 869747.125, 326836.15629999997327104 869759.625))</t>
  </si>
  <si>
    <t>MultiLineString ((308623.65629999997327104 869584.625, 308611.15629999997327104 869597.125, 308611.15629999997327104 869772.125, 308623.65629999997327104 869784.625, 308623.65629999997327104 869809.625, 308648.65629999997327104 869834.625))</t>
  </si>
  <si>
    <t>MultiLineString ((318261.15629999997327104 869584.625, 318323.65629999997327104 869647.125, 318323.65629999997327104 869684.625))</t>
  </si>
  <si>
    <t>MultiLineString ((326986.15629999997327104 869584.625, 326986.15629999997327104 869597.125))</t>
  </si>
  <si>
    <t>MultiLineString ((326998.65629999997327104 869584.625, 326986.15629999997327104 869584.625))</t>
  </si>
  <si>
    <t>MultiLineString ((316198.65629999997327104 869572.125, 316148.65629999997327104 869622.125, 316136.15629999997327104 869622.125, 316023.65629999997327104 869734.625, 316011.15629999997327104 869734.625, 315936.15629999997327104 869809.625, 315923.65629999997327104 869809.625, 315911.15629999997327104 869822.125, 315861.15629999997327104 869822.125, 315811.15629999997327104 869872.125, 315811.15629999997327104 869884.625, 315786.15629999997327104 869909.625, 315786.15629999997327104 869972.125, 315798.65629999997327104 869984.625, 315798.65629999997327104 869997.125, 315823.65629999997327104 870022.125, 315736.15629999997327104 870109.625, 315461.15629999997327104 870109.625, 315448.65629999997327104 870122.125))</t>
  </si>
  <si>
    <t>MultiLineString ((318261.15629999997327104 869572.125, 318261.15629999997327104 869584.625))</t>
  </si>
  <si>
    <t>MultiLineString ((318273.65629999997327104 869572.125, 318261.15629999997327104 869572.125))</t>
  </si>
  <si>
    <t>MultiLineString ((326986.15629999997327104 869572.125, 326986.15629999997327104 869584.625))</t>
  </si>
  <si>
    <t>MultiLineString ((323761.15629999997327104 869784.625, 323761.15629999997327104 869772.125, 323773.65629999997327104 869759.625, 323773.65629999997327104 869747.125, 323798.65629999997327104 869722.125, 323798.65629999997327104 869709.625, 323848.65629999997327104 869659.625, 323848.65629999997327104 869647.125, 323861.15629999997327104 869634.625, 323873.65629999997327104 869634.625, 323948.65629999997327104 869559.625, 324036.15629999997327104 869559.625, 324048.65629999997327104 869572.125, 324061.15629999997327104 869572.125, 324161.15629999997327104 869672.125, 324173.65629999997327104 869672.125, 324298.65629999997327104 869797.125, 324323.65629999997327104 869797.125, 324348.65629999997327104 869822.125, 324411.15629999997327104 869822.125, 324423.65629999997327104 869809.625, 324486.15629999997327104 869809.625, 324523.65629999997327104 869772.125))</t>
  </si>
  <si>
    <t>MultiLineString ((328623.65629999997327104 869559.625, 328623.65629999997327104 869572.125, 328611.15629999997327104 869584.625, 328611.15629999997327104 869597.125, 328586.15629999997327104 869622.125, 328586.15629999997327104 869647.125, 328561.15629999997327104 869672.125, 328561.15629999997327104 869684.625, 328548.65629999997327104 869697.125, 328548.65629999997327104 869709.625, 328523.65629999997327104 869734.625, 328498.65629999997327104 869734.625, 328436.15629999997327104 869797.125, 328423.65629999997327104 869797.125, 328411.15629999997327104 869809.625, 328261.15629999997327104 869809.625, 328248.65629999997327104 869797.125, 328223.65629999997327104 869822.125))</t>
  </si>
  <si>
    <t>MultiLineString ((302661.15629999997327104 869522.125, 302661.15629999997327104 869547.125, 302648.65629999997327104 869559.625, 302711.15629999997327104 869622.125, 302761.15629999997327104 869622.125, 302786.15629999997327104 869647.125, 302848.65629999997327104 869647.125, 302861.15629999997327104 869659.625, 303186.15629999997327104 869659.625, 303261.15629999997327104 869584.625, 303298.65629999997327104 869584.625, 303373.65629999997327104 869659.625, 303736.15629999997327104 869659.625, 303748.65629999997327104 869647.125))</t>
  </si>
  <si>
    <t>MultiLineString ((314548.65629999997327104 869522.125, 314573.65629999997327104 869547.125, 314586.15629999997327104 869547.125, 314611.15629999997327104 869572.125, 314611.15629999997327104 869597.125))</t>
  </si>
  <si>
    <t>MultiLineString ((318523.65629999997327104 869522.125, 318448.65629999997327104 869597.125, 318411.15629999997327104 869597.125, 318386.15629999997327104 869572.125, 318273.65629999997327104 869572.125))</t>
  </si>
  <si>
    <t>MultiLineString ((318536.15629999997327104 869522.125, 318523.65629999997327104 869522.125))</t>
  </si>
  <si>
    <t>MultiLineString ((318548.65629999997327104 869522.125, 318536.15629999997327104 869522.125))</t>
  </si>
  <si>
    <t>MultiLineString ((318548.65629999997327104 869522.125, 318623.65629999997327104 869522.125, 318636.15629999997327104 869534.625, 318686.15629999997327104 869534.625, 318723.65629999997327104 869572.125, 318773.65629999997327104 869572.125, 318923.65629999997327104 869722.125, 318923.65629999997327104 869809.625, 319011.15629999997327104 869897.125, 319036.15629999997327104 869897.125, 319123.65629999997327104 869984.625, 319136.15629999997327104 869984.625, 319186.15629999997327104 870034.625))</t>
  </si>
  <si>
    <t>MultiLineString ((311461.15629999997327104 869509.625, 311411.15629999997327104 869559.625, 311398.65629999997327104 869559.625, 311298.65629999997327104 869659.625))</t>
  </si>
  <si>
    <t>MultiLineString ((311473.65629999997327104 869509.625, 311461.15629999997327104 869509.625))</t>
  </si>
  <si>
    <t>MultiLineString ((311486.15629999997327104 869509.625, 311473.65629999997327104 869509.625))</t>
  </si>
  <si>
    <t>MultiLineString ((311486.15629999997327104 869509.625, 311648.65629999997327104 869509.625, 311661.15629999997327104 869522.125, 311673.65629999997327104 869522.125, 311736.15629999997327104 869584.625, 311798.65629999997327104 869584.625, 311823.65629999997327104 869559.625, 311823.65629999997327104 869547.125, 311811.15629999997327104 869534.625, 311823.65629999997327104 869522.125))</t>
  </si>
  <si>
    <t>MultiLineString ((311823.65629999997327104 869509.625, 311823.65629999997327104 869522.125))</t>
  </si>
  <si>
    <t>MultiLineString ((311836.15629999997327104 869509.625, 311823.65629999997327104 869509.625))</t>
  </si>
  <si>
    <t>MultiLineString ((314548.65629999997327104 869509.625, 314536.15629999997327104 869509.625))</t>
  </si>
  <si>
    <t>MultiLineString ((314548.65629999997327104 869509.625, 314548.65629999997327104 869522.125))</t>
  </si>
  <si>
    <t>MultiLineString ((314561.15629999997327104 869509.625, 314548.65629999997327104 869509.625))</t>
  </si>
  <si>
    <t>MultiLineString ((318536.15629999997327104 869509.625, 318536.15629999997327104 869522.125))</t>
  </si>
  <si>
    <t>MultiLineString ((309023.65629999997327104 869497.125, 308723.65629999997327104 869497.125, 308686.15629999997327104 869534.625, 308673.65629999997327104 869534.625, 308623.65629999997327104 869584.625))</t>
  </si>
  <si>
    <t>MultiLineString ((309036.15629999997327104 869497.125, 309023.65629999997327104 869497.125))</t>
  </si>
  <si>
    <t>MultiLineString ((309048.65629999997327104 869497.125, 309036.15629999997327104 869497.125))</t>
  </si>
  <si>
    <t>MultiLineString ((311473.65629999997327104 869497.125, 311473.65629999997327104 869509.625))</t>
  </si>
  <si>
    <t>MultiLineString ((311823.65629999997327104 869497.125, 311823.65629999997327104 869509.625))</t>
  </si>
  <si>
    <t>MultiLineString ((311873.65629999997327104 869497.125, 311861.15629999997327104 869497.125, 311848.65629999997327104 869509.625, 311836.15629999997327104 869509.625))</t>
  </si>
  <si>
    <t>MultiLineString ((309036.15629999997327104 869484.625, 309036.15629999997327104 869497.125))</t>
  </si>
  <si>
    <t>MultiLineString ((309311.15629999997327104 869484.625, 309298.65629999997327104 869497.125, 309048.65629999997327104 869497.125))</t>
  </si>
  <si>
    <t>MultiLineString ((311836.15629999997327104 869484.625, 311823.65629999997327104 869497.125))</t>
  </si>
  <si>
    <t>MultiLineString ((313886.15629999997327104 869447.125, 313911.15629999997327104 869472.125, 313911.15629999997327104 869509.625, 313936.15629999997327104 869534.625, 313948.65629999997327104 869534.625, 314048.65629999997327104 869634.625))</t>
  </si>
  <si>
    <t>MultiLineString ((313873.65629999997327104 869434.625, 313811.15629999997327104 869497.125, 313798.65629999997327104 869497.125, 313723.65629999997327104 869572.125, 313448.65629999997327104 869572.125, 313436.15629999997327104 869584.625, 313411.15629999997327104 869584.625, 313311.15629999997327104 869684.625, 313298.65629999997327104 869684.625, 313248.65629999997327104 869734.625, 313173.65629999997327104 869734.625, 313148.65629999997327104 869759.625, 313123.65629999997327104 869759.625, 313098.65629999997327104 869734.625, 312973.65629999997327104 869734.625, 312923.65629999997327104 869784.625, 312848.65629999997327104 869784.625, 312786.15629999997327104 869847.125, 312773.65629999997327104 869847.125, 312761.15629999997327104 869859.625, 312736.15629999997327104 869859.625))</t>
  </si>
  <si>
    <t>MultiLineString ((313886.15629999997327104 869434.625, 313873.65629999997327104 869434.625))</t>
  </si>
  <si>
    <t>MultiLineString ((313886.15629999997327104 869434.625, 313886.15629999997327104 869447.125))</t>
  </si>
  <si>
    <t>MultiLineString ((313898.65629999997327104 869434.625, 313886.15629999997327104 869434.625))</t>
  </si>
  <si>
    <t>MultiLineString ((318011.15629999997327104 869484.625, 318023.65629999997327104 869497.125, 318111.15629999997327104 869497.125, 318173.65629999997327104 869434.625, 318211.15629999997327104 869434.625, 318223.65629999997327104 869447.125, 318223.65629999997327104 869484.625, 318248.65629999997327104 869509.625, 318248.65629999997327104 869559.625, 318261.15629999997327104 869572.125))</t>
  </si>
  <si>
    <t>MultiLineString ((318536.15629999997327104 869509.625, 318561.15629999997327104 869484.625, 318573.65629999997327104 869484.625, 318586.15629999997327104 869472.125, 318598.65629999997327104 869472.125, 318636.15629999997327104 869434.625, 318698.65629999997327104 869434.625, 318711.15629999997327104 869447.125, 318798.65629999997327104 869447.125))</t>
  </si>
  <si>
    <t>MultiLineString ((323723.65629999997327104 869434.625, 323711.15629999997327104 869447.125, 323711.15629999997327104 869472.125, 323698.65629999997327104 869484.625, 323698.65629999997327104 869722.125, 323711.15629999997327104 869734.625, 323711.15629999997327104 869772.125, 323736.15629999997327104 869797.125))</t>
  </si>
  <si>
    <t>MultiLineString ((304623.65629999997327104 869409.625, 304623.65629999997327104 869497.125, 304611.15629999997327104 869509.625, 304611.15629999997327104 869622.125))</t>
  </si>
  <si>
    <t>MultiLineString ((305236.15629999997327104 869409.625, 305236.15629999997327104 869622.125, 305273.65629999997327104 869659.625, 305273.65629999997327104 869697.125, 305286.15629999997327104 869709.625, 305286.15629999997327104 869797.125, 305311.15629999997327104 869822.125, 305311.15629999997327104 869834.625, 305323.65629999997327104 869847.125, 305323.65629999997327104 869909.625, 305386.15629999997327104 869972.125, 305386.15629999997327104 870047.125, 305436.15629999997327104 870097.125, 305436.15629999997327104 870109.625, 305461.15629999997327104 870134.625, 305461.15629999997327104 870147.125, 305486.15629999997327104 870172.125, 305486.15629999997327104 870184.625, 305498.65629999997327104 870197.125, 305498.65629999997327104 870247.125))</t>
  </si>
  <si>
    <t>MultiLineString ((304611.15629999997327104 869397.125, 304511.15629999997327104 869497.125, 304511.15629999997327104 869509.625, 304398.65629999997327104 869622.125, 304398.65629999997327104 869634.625, 304348.65629999997327104 869684.625, 304348.65629999997327104 869709.625))</t>
  </si>
  <si>
    <t>MultiLineString ((304623.65629999997327104 869397.125, 304611.15629999997327104 869397.125))</t>
  </si>
  <si>
    <t>MultiLineString ((304623.65629999997327104 869397.125, 304623.65629999997327104 869409.625))</t>
  </si>
  <si>
    <t>MultiLineString ((305236.15629999997327104 869397.125, 305236.15629999997327104 869409.625))</t>
  </si>
  <si>
    <t>MultiLineString ((305248.65629999997327104 869397.125, 305236.15629999997327104 869397.125))</t>
  </si>
  <si>
    <t>MultiLineString ((305248.65629999997327104 869397.125, 305311.15629999997327104 869459.625))</t>
  </si>
  <si>
    <t>MultiLineString ((311498.65629999997327104 869397.125, 311498.65629999997327104 869409.625, 311486.15629999997327104 869422.125, 311486.15629999997327104 869434.625, 311473.65629999997327104 869447.125, 311473.65629999997327104 869497.125))</t>
  </si>
  <si>
    <t>MultiLineString ((328211.15629999997327104 869397.125, 328248.65629999997327104 869434.625, 328248.65629999997327104 869622.125, 328223.65629999997327104 869647.125, 328223.65629999997327104 869659.625, 328211.15629999997327104 869672.125, 328211.15629999997327104 869809.625, 328223.65629999997327104 869822.125))</t>
  </si>
  <si>
    <t>MultiLineString ((304623.65629999997327104 869384.625, 304623.65629999997327104 869397.125))</t>
  </si>
  <si>
    <t>MultiLineString ((305236.15629999997327104 869384.625, 305236.15629999997327104 869397.125))</t>
  </si>
  <si>
    <t>MultiLineString ((315161.15629999997327104 869384.625, 315048.65629999997327104 869497.125, 314648.65629999997327104 869497.125, 314636.15629999997327104 869509.625, 314561.15629999997327104 869509.625))</t>
  </si>
  <si>
    <t>MultiLineString ((315173.65629999997327104 869384.625, 315161.15629999997327104 869384.625))</t>
  </si>
  <si>
    <t>MultiLineString ((313986.15629999997327104 869372.125, 313923.65629999997327104 869434.625, 313898.65629999997327104 869434.625))</t>
  </si>
  <si>
    <t>MultiLineString ((313998.65629999997327104 869372.125, 313986.15629999997327104 869372.125))</t>
  </si>
  <si>
    <t>MultiLineString ((314011.15629999997327104 869372.125, 313998.65629999997327104 869372.125))</t>
  </si>
  <si>
    <t>MultiLineString ((314011.15629999997327104 869372.125, 314023.65629999997327104 869384.625, 314023.65629999997327104 869422.125, 314086.15629999997327104 869484.625, 314086.15629999997327104 869497.125, 314098.65629999997327104 869509.625, 314536.15629999997327104 869509.625))</t>
  </si>
  <si>
    <t>MultiLineString ((315161.15629999997327104 869372.125, 315161.15629999997327104 869384.625))</t>
  </si>
  <si>
    <t>MultiLineString ((315311.15629999997327104 869372.125, 315298.65629999997327104 869384.625, 315173.65629999997327104 869384.625))</t>
  </si>
  <si>
    <t>MultiLineString ((313998.65629999997327104 869359.625, 313998.65629999997327104 869372.125))</t>
  </si>
  <si>
    <t>MultiLineString ((304186.15629999997327104 869334.625, 304061.15629999997327104 869459.625, 304061.15629999997327104 869472.125, 303948.65629999997327104 869584.625, 303948.65629999997327104 869597.125, 303923.65629999997327104 869622.125, 303848.65629999997327104 869622.125, 303836.15629999997327104 869634.625, 303811.15629999997327104 869634.625, 303786.15629999997327104 869659.625, 303761.15629999997327104 869659.625, 303748.65629999997327104 869647.125))</t>
  </si>
  <si>
    <t>MultiLineString ((304186.15629999997327104 869334.625, 304198.65629999997327104 869347.125, 304198.65629999997327104 869359.625, 304136.15629999997327104 869422.125, 304136.15629999997327104 869434.625, 304023.65629999997327104 869547.125, 304023.65629999997327104 869559.625, 304011.15629999997327104 869572.125, 304011.15629999997327104 869609.625, 303986.15629999997327104 869634.625, 303986.15629999997327104 869747.125, 303948.65629999997327104 869784.625, 303948.65629999997327104 869922.125, 303886.15629999997327104 869984.625, 303861.15629999997327104 869984.625, 303848.65629999997327104 869972.125, 303773.65629999997327104 869972.125, 303761.15629999997327104 869984.625, 303748.65629999997327104 869984.625, 303686.15629999997327104 870047.125, 303636.15629999997327104 870047.125, 303623.65629999997327104 870034.625, 303586.15629999997327104 870034.625, 303573.65629999997327104 870022.125, 303511.15629999997327104 870022.125, 303498.65629999997327104 870034.625, 303486.15629999997327104 870034.625, 303361.15629999997327104 870159.625, 303348.65629999997327104 870159.625, 303286.15629999997327104 870222.125, 303011.15629999997327104 870222.125, 302973.65629999997327104 870184.625, 302948.65629999997327104 870184.625, 302936.15629999997327104 870172.125, 302761.15629999997327104 870172.125))</t>
  </si>
  <si>
    <t>MultiLineString ((327661.15629999997327104 869334.625, 327548.65629999997327104 869447.125, 327536.15629999997327104 869447.125, 327523.65629999997327104 869459.625, 327423.65629999997327104 869459.625, 327411.15629999997327104 869472.125, 327398.65629999997327104 869472.125, 327386.15629999997327104 869484.625, 327186.15629999997327104 869484.625, 327173.65629999997327104 869472.125, 327161.15629999997327104 869472.125, 327148.65629999997327104 869459.625, 327111.15629999997327104 869459.625, 327098.65629999997327104 869472.125, 327098.65629999997327104 869484.625, 326998.65629999997327104 869584.625))</t>
  </si>
  <si>
    <t>MultiLineString ((303561.15629999997327104 869322.125, 303573.65629999997327104 869334.625, 303573.65629999997327104 869359.625, 303598.65629999997327104 869384.625, 303598.65629999997327104 869397.125, 303661.15629999997327104 869459.625, 303661.15629999997327104 869547.125, 303686.15629999997327104 869572.125, 303686.15629999997327104 869597.125))</t>
  </si>
  <si>
    <t>MultiLineString ((306548.65629999997327104 869322.125, 306536.15629999997327104 869334.625, 306523.65629999997327104 869334.625, 306511.15629999997327104 869322.125, 306261.15629999997327104 869322.125, 306248.65629999997327104 869334.625, 306236.15629999997327104 869334.625, 306148.65629999997327104 869422.125, 306148.65629999997327104 869434.625, 306161.15629999997327104 869447.125, 306161.15629999997327104 869484.625, 306173.65629999997327104 869497.125, 306161.15629999997327104 869509.625, 306161.15629999997327104 869734.625, 306173.65629999997327104 869747.125, 306173.65629999997327104 869797.125))</t>
  </si>
  <si>
    <t>MultiLineString ((306548.65629999997327104 869322.125, 306636.15629999997327104 869409.625, 306648.65629999997327104 869409.625, 306698.65629999997327104 869459.625, 306823.65629999997327104 869459.625, 306911.15629999997327104 869547.125, 306911.15629999997327104 869559.625, 307036.15629999997327104 869684.625, 307036.15629999997327104 869697.125, 307148.65629999997327104 869809.625, 307148.65629999997327104 869822.125, 307273.65629999997327104 869947.125, 307273.65629999997327104 869959.625, 307336.15629999997327104 870022.125))</t>
  </si>
  <si>
    <t>MultiLineString ((323823.65629999997327104 869322.125, 323761.15629999997327104 869384.625, 323761.15629999997327104 869397.125, 323723.65629999997327104 869434.625))</t>
  </si>
  <si>
    <t>MultiLineString ((307273.65629999997327104 869309.625, 307273.65629999997327104 869484.625, 307298.65629999997327104 869509.625, 307298.65629999997327104 869522.125, 307348.65629999997327104 869572.125, 307348.65629999997327104 869584.625, 307361.15629999997327104 869597.125, 307361.15629999997327104 869622.125))</t>
  </si>
  <si>
    <t>MultiLineString ((321111.15629999997327104 869309.625, 321036.15629999997327104 869384.625, 321023.65629999997327104 869384.625, 321011.15629999997327104 869397.125, 320873.65629999997327104 869397.125, 320861.15629999997327104 869409.625, 320848.65629999997327104 869409.625, 320786.15629999997327104 869472.125, 320773.65629999997327104 869472.125, 320711.15629999997327104 869534.625, 320598.65629999997327104 869534.625, 320536.15629999997327104 869597.125))</t>
  </si>
  <si>
    <t>MultiLineString ((307273.65629999997327104 869297.125, 307261.15629999997327104 869297.125))</t>
  </si>
  <si>
    <t>MultiLineString ((307273.65629999997327104 869297.125, 307273.65629999997327104 869309.625))</t>
  </si>
  <si>
    <t>MultiLineString ((311823.65629999997327104 869297.125, 311823.65629999997327104 869472.125, 311836.15629999997327104 869484.625))</t>
  </si>
  <si>
    <t>MultiLineString ((303336.15629999997327104 869284.625, 303611.15629999997327104 869559.625, 303623.65629999997327104 869559.625, 303673.65629999997327104 869609.625, 303686.15629999997327104 869597.125))</t>
  </si>
  <si>
    <t>MultiLineString ((307273.65629999997327104 869284.625, 307273.65629999997327104 869297.125))</t>
  </si>
  <si>
    <t>MultiLineString ((329823.65629999997327104 869284.625, 329811.15629999997327104 869297.125, 329811.15629999997327104 869309.625, 329786.15629999997327104 869334.625, 329786.15629999997327104 869372.125, 329736.15629999997327104 869422.125, 329736.15629999997327104 869434.625, 329748.65629999997327104 869447.125, 329748.65629999997327104 869497.125, 329761.15629999997327104 869509.625, 329761.15629999997327104 869572.125, 329748.65629999997327104 869584.625, 329748.65629999997327104 869609.625, 329723.65629999997327104 869634.625, 329723.65629999997327104 869659.625, 329698.65629999997327104 869684.625, 329686.15629999997327104 869684.625, 329673.65629999997327104 869697.125))</t>
  </si>
  <si>
    <t>MultiLineString ((329823.65629999997327104 869272.125, 329823.65629999997327104 869284.625))</t>
  </si>
  <si>
    <t>MultiLineString ((329836.15629999997327104 869272.125, 329823.65629999997327104 869272.125))</t>
  </si>
  <si>
    <t>MultiLineString ((308623.65629999997327104 869259.625, 308611.15629999997327104 869272.125, 308611.15629999997327104 869572.125, 308623.65629999997327104 869584.625))</t>
  </si>
  <si>
    <t>MultiLineString ((324511.15629999997327104 869259.625, 324511.15629999997327104 869284.625, 324523.65629999997327104 869297.125, 324523.65629999997327104 869322.125, 324536.15629999997327104 869334.625, 324536.15629999997327104 869359.625, 324548.65629999997327104 869372.125, 324548.65629999997327104 869397.125, 324598.65629999997327104 869447.125, 324598.65629999997327104 869459.625, 324611.15629999997327104 869472.125, 324611.15629999997327104 869497.125, 324623.65629999997327104 869509.625, 324623.65629999997327104 869584.625, 324611.15629999997327104 869597.125, 324611.15629999997327104 869659.625, 324598.65629999997327104 869672.125, 324598.65629999997327104 869684.625, 324573.65629999997327104 869709.625, 324573.65629999997327104 869722.125, 324523.65629999997327104 869772.125))</t>
  </si>
  <si>
    <t>MultiLineString ((314273.65629999997327104 869247.125, 314261.15629999997327104 869247.125))</t>
  </si>
  <si>
    <t>MultiLineString ((314286.15629999997327104 869247.125, 314273.65629999997327104 869247.125))</t>
  </si>
  <si>
    <t>MultiLineString ((314411.15629999997327104 869247.125, 314286.15629999997327104 869247.125))</t>
  </si>
  <si>
    <t>MultiLineString ((324511.15629999997327104 869247.125, 324498.65629999997327104 869247.125))</t>
  </si>
  <si>
    <t>MultiLineString ((324511.15629999997327104 869247.125, 324511.15629999997327104 869259.625))</t>
  </si>
  <si>
    <t>MultiLineString ((307273.65629999997327104 869234.625, 307273.65629999997327104 869284.625))</t>
  </si>
  <si>
    <t>MultiLineString ((314273.65629999997327104 869234.625, 314273.65629999997327104 869247.125))</t>
  </si>
  <si>
    <t>MultiLineString ((316686.15629999997327104 869234.625, 316723.65629999997327104 869272.125, 316723.65629999997327104 869297.125, 316761.15629999997327104 869334.625, 316761.15629999997327104 869422.125, 316798.65629999997327104 869459.625, 316798.65629999997327104 869472.125, 316836.15629999997327104 869509.625, 316948.65629999997327104 869509.625, 317011.15629999997327104 869572.125, 317023.65629999997327104 869572.125, 317036.15629999997327104 869559.625, 317098.65629999997327104 869559.625, 317173.65629999997327104 869484.625, 317336.15629999997327104 869484.625, 317348.65629999997327104 869472.125, 317548.65629999997327104 869472.125, 317586.15629999997327104 869509.625, 317648.65629999997327104 869509.625, 317686.15629999997327104 869547.125, 317698.65629999997327104 869534.625, 317786.15629999997327104 869534.625, 317811.15629999997327104 869509.625, 317823.65629999997327104 869509.625, 317836.15629999997327104 869497.125, 317998.65629999997327104 869497.125, 318011.15629999997327104 869484.625))</t>
  </si>
  <si>
    <t>MultiLineString ((319473.65629999997327104 869234.625, 319461.15629999997327104 869247.125, 319461.15629999997327104 869284.625, 319498.65629999997327104 869322.125, 319498.65629999997327104 869372.125, 319511.15629999997327104 869384.625, 319511.15629999997327104 869472.125))</t>
  </si>
  <si>
    <t>MultiLineString ((319473.65629999997327104 869234.625, 319548.65629999997327104 869309.625, 319548.65629999997327104 869322.125, 319661.15629999997327104 869434.625, 319661.15629999997327104 869447.125, 319673.65629999997327104 869459.625, 319673.65629999997327104 869472.125, 319761.15629999997327104 869559.625, 319798.65629999997327104 869559.625, 319811.15629999997327104 869547.125, 319823.65629999997327104 869547.125, 319848.65629999997327104 869522.125, 319973.65629999997327104 869522.125, 319998.65629999997327104 869497.125, 320023.65629999997327104 869497.125, 320036.15629999997327104 869484.625, 320048.65629999997327104 869484.625, 320073.65629999997327104 869459.625, 320098.65629999997327104 869459.625, 320123.65629999997327104 869484.625, 320123.65629999997327104 869547.125, 320098.65629999997327104 869572.125, 320098.65629999997327104 869684.625, 320123.65629999997327104 869709.625, 320123.65629999997327104 869722.125, 320148.65629999997327104 869747.125, 320211.15629999997327104 869747.125, 320236.15629999997327104 869722.125))</t>
  </si>
  <si>
    <t>MultiLineString ((324498.65629999997327104 869234.625, 324498.65629999997327104 869247.125))</t>
  </si>
  <si>
    <t>MultiLineString ((307273.65629999997327104 869222.125, 307261.15629999997327104 869222.125))</t>
  </si>
  <si>
    <t>MultiLineString ((307273.65629999997327104 869222.125, 307273.65629999997327104 869234.625))</t>
  </si>
  <si>
    <t>MultiLineString ((313998.65629999997327104 869359.625, 313998.65629999997327104 869309.625, 314086.15629999997327104 869222.125, 314186.15629999997327104 869222.125, 314211.15629999997327104 869247.125, 314261.15629999997327104 869247.125))</t>
  </si>
  <si>
    <t>MultiLineString ((316686.15629999997327104 869222.125, 316673.65629999997327104 869222.125))</t>
  </si>
  <si>
    <t>MultiLineString ((316686.15629999997327104 869222.125, 316686.15629999997327104 869234.625))</t>
  </si>
  <si>
    <t>MultiLineString ((316698.65629999997327104 869222.125, 316686.15629999997327104 869222.125))</t>
  </si>
  <si>
    <t>MultiLineString ((334786.15629999997327104 869222.125, 334773.65629999997327104 869234.625, 334773.65629999997327104 869247.125, 334761.15629999997327104 869259.625, 334761.15629999997327104 869272.125, 334598.65629999997327104 869434.625, 334598.65629999997327104 869447.125, 334586.15629999997327104 869459.625, 334586.15629999997327104 869484.625, 334561.15629999997327104 869509.625, 334561.15629999997327104 869522.125, 334548.65629999997327104 869534.625, 334548.65629999997327104 869584.625, 334498.65629999997327104 869634.625))</t>
  </si>
  <si>
    <t>MultiLineString ((306423.65629999997327104 869209.625, 306498.65629999997327104 869284.625, 306511.15629999997327104 869284.625, 306548.65629999997327104 869322.125))</t>
  </si>
  <si>
    <t>MultiLineString ((307198.65629999997327104 869209.625, 307198.65629999997327104 869234.625, 307261.15629999997327104 869297.125))</t>
  </si>
  <si>
    <t>MultiLineString ((307248.65629999997327104 869209.625, 307261.15629999997327104 869222.125))</t>
  </si>
  <si>
    <t>MultiLineString ((307273.65629999997327104 869209.625, 307273.65629999997327104 869222.125))</t>
  </si>
  <si>
    <t>MultiLineString ((316711.15629999997327104 869209.625, 316698.65629999997327104 869222.125))</t>
  </si>
  <si>
    <t>MultiLineString ((316711.15629999997327104 869209.625, 316723.65629999997327104 869222.125, 316761.15629999997327104 869222.125, 316798.65629999997327104 869259.625, 316811.15629999997327104 869259.625, 316823.65629999997327104 869272.125, 316861.15629999997327104 869272.125, 316898.65629999997327104 869309.625))</t>
  </si>
  <si>
    <t>MultiLineString ((321111.15629999997327104 869309.625, 321123.65629999997327104 869322.125, 321136.15629999997327104 869322.125, 321186.15629999997327104 869272.125, 321348.65629999997327104 869272.125, 321411.15629999997327104 869209.625, 321486.15629999997327104 869209.625, 321511.15629999997327104 869234.625, 321523.65629999997327104 869234.625, 321711.15629999997327104 869422.125, 321748.65629999997327104 869422.125, 321823.65629999997327104 869347.125, 321836.15629999997327104 869347.125, 321961.15629999997327104 869222.125))</t>
  </si>
  <si>
    <t>MultiLineString ((334786.15629999997327104 869209.625, 334786.15629999997327104 869222.125))</t>
  </si>
  <si>
    <t>MultiLineString ((334798.65629999997327104 869209.625, 334786.15629999997327104 869209.625))</t>
  </si>
  <si>
    <t>MultiLineString ((307261.15629999997327104 869197.125, 307248.65629999997327104 869209.625))</t>
  </si>
  <si>
    <t>MultiLineString ((307261.15629999997327104 869197.125, 307273.65629999997327104 869209.625))</t>
  </si>
  <si>
    <t>MultiLineString ((312123.65629999997327104 869834.625, 312148.65629999997327104 869809.625, 312173.65629999997327104 869809.625, 312198.65629999997327104 869784.625, 312198.65629999997327104 869622.125, 312311.15629999997327104 869509.625, 312311.15629999997327104 869484.625, 312336.15629999997327104 869459.625, 312348.65629999997327104 869459.625, 312436.15629999997327104 869372.125, 312436.15629999997327104 869322.125, 312511.15629999997327104 869247.125, 312511.15629999997327104 869234.625, 312548.65629999997327104 869197.125, 312623.65629999997327104 869197.125, 312648.65629999997327104 869222.125, 312648.65629999997327104 869234.625, 312673.65629999997327104 869259.625, 312748.65629999997327104 869259.625, 312786.15629999997327104 869222.125, 312836.15629999997327104 869222.125))</t>
  </si>
  <si>
    <t>MultiLineString ((307261.15629999997327104 869184.625, 307261.15629999997327104 869197.125))</t>
  </si>
  <si>
    <t>MultiLineString ((308698.65629999997327104 869184.625, 308623.65629999997327104 869259.625))</t>
  </si>
  <si>
    <t>MultiLineString ((308698.65629999997327104 869184.625, 308711.15629999997327104 869197.125, 308836.15629999997327104 869197.125))</t>
  </si>
  <si>
    <t>MultiLineString ((307261.15629999997327104 869172.125, 307248.65629999997327104 869172.125))</t>
  </si>
  <si>
    <t>MultiLineString ((307261.15629999997327104 869172.125, 307261.15629999997327104 869184.625))</t>
  </si>
  <si>
    <t>MultiLineString ((307261.15629999997327104 869159.625, 307261.15629999997327104 869172.125))</t>
  </si>
  <si>
    <t>MultiLineString ((314286.15629999997327104 869159.625, 314286.15629999997327104 869209.625, 314273.65629999997327104 869222.125, 314273.65629999997327104 869234.625))</t>
  </si>
  <si>
    <t>MultiLineString ((307198.65629999997327104 869147.125, 307198.65629999997327104 869159.625, 307248.65629999997327104 869209.625))</t>
  </si>
  <si>
    <t>MultiLineString ((336611.15629999997327104 869147.125, 336636.15629999997327104 869172.125, 336636.15629999997327104 869184.625, 336661.15629999997327104 869209.625, 336661.15629999997327104 869372.125, 336686.15629999997327104 869397.125, 336686.15629999997327104 869409.625, 336698.65629999997327104 869422.125, 336698.65629999997327104 869459.625, 336723.65629999997327104 869484.625, 336723.65629999997327104 869497.125, 336736.15629999997327104 869509.625, 336736.15629999997327104 869572.125, 336773.65629999997327104 869609.625, 336773.65629999997327104 869659.625))</t>
  </si>
  <si>
    <t>MultiLineString ((307186.15629999997327104 869134.625, 307198.65629999997327104 869147.125))</t>
  </si>
  <si>
    <t>MultiLineString ((307211.15629999997327104 869134.625, 307198.65629999997327104 869147.125))</t>
  </si>
  <si>
    <t>MultiLineString ((307211.15629999997327104 869134.625, 307248.65629999997327104 869172.125))</t>
  </si>
  <si>
    <t>MultiLineString ((326248.65629999997327104 869134.625, 326223.65629999997327104 869159.625, 326223.65629999997327104 869222.125, 326136.15629999997327104 869309.625, 326123.65629999997327104 869309.625, 326086.15629999997327104 869347.125, 326061.15629999997327104 869322.125, 326023.65629999997327104 869322.125, 325948.65629999997327104 869397.125, 325948.65629999997327104 869409.625, 325898.65629999997327104 869459.625, 325898.65629999997327104 869509.625, 325911.15629999997327104 869522.125, 325911.15629999997327104 869547.125, 325923.65629999997327104 869559.625, 325923.65629999997327104 869584.625, 325936.15629999997327104 869597.125, 325936.15629999997327104 869609.625))</t>
  </si>
  <si>
    <t>MultiLineString ((301123.65629999997327104 869122.125, 301123.65629999997327104 869147.125, 301148.65629999997327104 869172.125, 301148.65629999997327104 869284.625, 301248.65629999997327104 869384.625, 301248.65629999997327104 869647.125, 301273.65629999997327104 869672.125, 301273.65629999997327104 869684.625, 301336.15629999997327104 869747.125, 301336.15629999997327104 869759.625, 301361.15629999997327104 869784.625, 301361.15629999997327104 869897.125))</t>
  </si>
  <si>
    <t>MultiLineString ((307173.65629999997327104 869122.125, 307186.15629999997327104 869134.625))</t>
  </si>
  <si>
    <t>MultiLineString ((307198.65629999997327104 869122.125, 307186.15629999997327104 869134.625))</t>
  </si>
  <si>
    <t>MultiLineString ((307198.65629999997327104 869122.125, 307211.15629999997327104 869134.625))</t>
  </si>
  <si>
    <t>MultiLineString ((326248.65629999997327104 869122.125, 326248.65629999997327104 869134.625))</t>
  </si>
  <si>
    <t>MultiLineString ((326261.15629999997327104 869122.125, 326248.65629999997327104 869122.125))</t>
  </si>
  <si>
    <t>MultiLineString ((326261.15629999997327104 869122.125, 326286.15629999997327104 869122.125, 326311.15629999997327104 869147.125, 326373.65629999997327104 869147.125, 326386.15629999997327104 869134.625))</t>
  </si>
  <si>
    <t>MultiLineString ((301111.15629999997327104 869109.625, 301098.65629999997327104 869122.125, 301098.65629999997327104 869134.625, 301048.65629999997327104 869184.625, 301048.65629999997327104 869347.125, 301023.65629999997327104 869372.125, 301023.65629999997327104 869384.625, 300923.65629999997327104 869484.625, 300923.65629999997327104 869559.625))</t>
  </si>
  <si>
    <t>MultiLineString ((301123.65629999997327104 869109.625, 301111.15629999997327104 869109.625))</t>
  </si>
  <si>
    <t>MultiLineString ((301123.65629999997327104 869109.625, 301123.65629999997327104 869122.125))</t>
  </si>
  <si>
    <t>MultiLineString ((307161.15629999997327104 869109.625, 307173.65629999997327104 869122.125))</t>
  </si>
  <si>
    <t>MultiLineString ((307186.15629999997327104 869109.625, 307173.65629999997327104 869122.125))</t>
  </si>
  <si>
    <t>MultiLineString ((307186.15629999997327104 869109.625, 307198.65629999997327104 869122.125))</t>
  </si>
  <si>
    <t>MultiLineString ((326248.65629999997327104 869109.625, 326248.65629999997327104 869122.125))</t>
  </si>
  <si>
    <t>MultiLineString ((301123.65629999997327104 869097.125, 301123.65629999997327104 869109.625))</t>
  </si>
  <si>
    <t>MultiLineString ((307148.65629999997327104 869097.125, 307161.15629999997327104 869109.625))</t>
  </si>
  <si>
    <t>MultiLineString ((307173.65629999997327104 869097.125, 307161.15629999997327104 869109.625))</t>
  </si>
  <si>
    <t>MultiLineString ((307173.65629999997327104 869097.125, 307186.15629999997327104 869109.625))</t>
  </si>
  <si>
    <t>MultiLineString ((307136.15629999997327104 869084.625, 307148.65629999997327104 869097.125))</t>
  </si>
  <si>
    <t>MultiLineString ((307161.15629999997327104 869084.625, 307148.65629999997327104 869097.125))</t>
  </si>
  <si>
    <t>MultiLineString ((307161.15629999997327104 869084.625, 307173.65629999997327104 869097.125))</t>
  </si>
  <si>
    <t>MultiLineString ((307123.65629999997327104 869072.125, 307136.15629999997327104 869084.625))</t>
  </si>
  <si>
    <t>MultiLineString ((307148.65629999997327104 869072.125, 307136.15629999997327104 869084.625))</t>
  </si>
  <si>
    <t>MultiLineString ((307148.65629999997327104 869072.125, 307161.15629999997327104 869084.625))</t>
  </si>
  <si>
    <t>MultiLineString ((307573.65629999997327104 869072.125, 307586.15629999997327104 869084.625, 307586.15629999997327104 869434.625, 307598.65629999997327104 869447.125, 307598.65629999997327104 869672.125))</t>
  </si>
  <si>
    <t>MultiLineString ((319461.15629999997327104 869072.125, 319461.15629999997327104 869222.125, 319473.65629999997327104 869234.625))</t>
  </si>
  <si>
    <t>MultiLineString ((324511.15629999997327104 869247.125, 324523.65629999997327104 869234.625, 324523.65629999997327104 869172.125, 324623.65629999997327104 869072.125, 324723.65629999997327104 869072.125, 324736.15629999997327104 869084.625, 324748.65629999997327104 869084.625, 324811.15629999997327104 869147.125))</t>
  </si>
  <si>
    <t>MultiLineString ((336848.65629999997327104 869072.125, 336773.65629999997327104 869072.125, 336698.65629999997327104 869147.125, 336661.15629999997327104 869147.125, 336648.65629999997327104 869134.625, 336623.65629999997327104 869134.625, 336611.15629999997327104 869147.125))</t>
  </si>
  <si>
    <t>MultiLineString ((305761.15629999997327104 869184.625, 305836.15629999997327104 869184.625, 305898.65629999997327104 869122.125, 305911.15629999997327104 869122.125, 305936.15629999997327104 869097.125, 305998.65629999997327104 869097.125, 306011.15629999997327104 869084.625, 306036.15629999997327104 869084.625, 306061.15629999997327104 869059.625, 306111.15629999997327104 869109.625, 306148.65629999997327104 869109.625, 306248.65629999997327104 869209.625, 306336.15629999997327104 869209.625, 306348.65629999997327104 869222.125, 306411.15629999997327104 869222.125, 306423.65629999997327104 869209.625))</t>
  </si>
  <si>
    <t>MultiLineString ((307136.15629999997327104 869059.625, 307123.65629999997327104 869072.125))</t>
  </si>
  <si>
    <t>MultiLineString ((307136.15629999997327104 869059.625, 307148.65629999997327104 869072.125))</t>
  </si>
  <si>
    <t>MultiLineString ((307573.65629999997327104 869059.625, 307573.65629999997327104 869072.125))</t>
  </si>
  <si>
    <t>MultiLineString ((307586.15629999997327104 869059.625, 307573.65629999997327104 869059.625))</t>
  </si>
  <si>
    <t>MultiLineString ((309536.15629999997327104 869059.625, 309436.15629999997327104 869159.625, 309423.65629999997327104 869159.625, 309311.15629999997327104 869272.125, 309273.65629999997327104 869272.125, 309198.65629999997327104 869347.125, 309186.15629999997327104 869347.125, 309061.15629999997327104 869472.125, 309048.65629999997327104 869472.125, 309036.15629999997327104 869484.625))</t>
  </si>
  <si>
    <t>MultiLineString ((315173.65629999997327104 869059.625, 315136.15629999997327104 869097.125, 315123.65629999997327104 869097.125, 315111.15629999997327104 869109.625, 315111.15629999997327104 869122.125, 315198.65629999997327104 869209.625, 315198.65629999997327104 869322.125, 315161.15629999997327104 869359.625, 315161.15629999997327104 869372.125))</t>
  </si>
  <si>
    <t>MultiLineString ((319461.15629999997327104 869059.625, 319461.15629999997327104 869072.125))</t>
  </si>
  <si>
    <t>MultiLineString ((319473.65629999997327104 869059.625, 319461.15629999997327104 869059.625))</t>
  </si>
  <si>
    <t>MultiLineString ((319473.65629999997327104 869059.625, 319486.15629999997327104 869072.125, 319486.15629999997327104 869084.625, 319573.65629999997327104 869172.125, 319573.65629999997327104 869222.125, 319648.65629999997327104 869297.125, 319736.15629999997327104 869209.625, 319748.65629999997327104 869209.625, 319786.15629999997327104 869172.125, 319811.15629999997327104 869197.125, 319886.15629999997327104 869197.125, 319911.15629999997327104 869172.125, 319936.15629999997327104 869172.125))</t>
  </si>
  <si>
    <t>MultiLineString ((307261.15629999997327104 869047.125, 307261.15629999997327104 869159.625))</t>
  </si>
  <si>
    <t>MultiLineString ((319461.15629999997327104 869047.125, 319461.15629999997327104 869059.625))</t>
  </si>
  <si>
    <t>MultiLineString ((303586.15629999997327104 869034.625, 303586.15629999997327104 869072.125, 303573.65629999997327104 869084.625, 303573.65629999997327104 869309.625, 303561.15629999997327104 869322.125))</t>
  </si>
  <si>
    <t>MultiLineString ((307261.15629999997327104 869034.625, 307248.65629999997327104 869034.625))</t>
  </si>
  <si>
    <t>MultiLineString ((307261.15629999997327104 869034.625, 307261.15629999997327104 869047.125))</t>
  </si>
  <si>
    <t>MultiLineString ((330386.15629999997327104 869034.625, 330398.65629999997327104 869047.125))</t>
  </si>
  <si>
    <t>MultiLineString ((331573.65629999997327104 869034.625, 331598.65629999997327104 869059.625, 331598.65629999997327104 869072.125, 331611.15629999997327104 869084.625, 331611.15629999997327104 869097.125, 331623.65629999997327104 869109.625, 331623.65629999997327104 869122.125, 331686.15629999997327104 869184.625, 331686.15629999997327104 869197.125, 331698.65629999997327104 869209.625, 331723.65629999997327104 869209.625, 331786.15629999997327104 869272.125, 331811.15629999997327104 869272.125, 331836.15629999997327104 869297.125, 331848.65629999997327104 869297.125, 331911.15629999997327104 869359.625, 331923.65629999997327104 869359.625, 331936.15629999997327104 869372.125, 331948.65629999997327104 869372.125, 331961.15629999997327104 869384.625, 331973.65629999997327104 869384.625, 331986.15629999997327104 869397.125, 331998.65629999997327104 869397.125, 332023.65629999997327104 869422.125, 332036.15629999997327104 869422.125, 332048.65629999997327104 869434.625, 332061.15629999997327104 869434.625, 332073.65629999997327104 869447.125, 332173.65629999997327104 869447.125, 332186.15629999997327104 869459.625, 332236.15629999997327104 869459.625, 332261.15629999997327104 869484.625))</t>
  </si>
  <si>
    <t>MultiLineString ((307086.15629999997327104 869022.125, 307086.15629999997327104 869034.625, 307123.65629999997327104 869072.125))</t>
  </si>
  <si>
    <t>MultiLineString ((307261.15629999997327104 869022.125, 307261.15629999997327104 869034.625))</t>
  </si>
  <si>
    <t>MultiLineString ((330386.15629999997327104 869022.125, 330386.15629999997327104 869034.625))</t>
  </si>
  <si>
    <t>MultiLineString ((330398.65629999997327104 869022.125, 330386.15629999997327104 869022.125))</t>
  </si>
  <si>
    <t>MultiLineString ((331161.15629999997327104 869022.125, 331173.65629999997327104 869034.625, 331173.65629999997327104 869047.125, 331186.15629999997327104 869059.625, 331186.15629999997327104 869122.125, 331198.65629999997327104 869134.625, 331198.65629999997327104 869147.125, 331211.15629999997327104 869159.625, 331211.15629999997327104 869272.125, 331223.65629999997327104 869284.625, 331223.65629999997327104 869309.625, 331236.15629999997327104 869322.125, 331236.15629999997327104 869334.625, 331261.15629999997327104 869359.625, 331261.15629999997327104 869372.125, 331311.15629999997327104 869422.125, 331311.15629999997327104 869434.625, 331323.65629999997327104 869447.125))</t>
  </si>
  <si>
    <t>MultiLineString ((331573.65629999997327104 869022.125, 331561.15629999997327104 869022.125))</t>
  </si>
  <si>
    <t>MultiLineString ((331573.65629999997327104 869022.125, 331573.65629999997327104 869034.625))</t>
  </si>
  <si>
    <t>MultiLineString ((331586.15629999997327104 869022.125, 331573.65629999997327104 869022.125))</t>
  </si>
  <si>
    <t>MultiLineString ((333373.65629999997327104 869022.125, 333398.65629999997327104 869047.125, 333436.15629999997327104 869047.125, 333448.65629999997327104 869059.625, 333548.65629999997327104 869059.625, 333586.15629999997327104 869097.125, 333586.15629999997327104 869109.625, 333598.65629999997327104 869122.125, 333598.65629999997327104 869134.625, 333611.15629999997327104 869147.125, 333611.15629999997327104 869159.625, 333648.65629999997327104 869197.125, 333673.65629999997327104 869197.125, 333686.15629999997327104 869184.625, 333736.15629999997327104 869184.625, 333811.15629999997327104 869259.625, 333811.15629999997327104 869297.125, 333848.65629999997327104 869334.625, 333861.15629999997327104 869334.625, 333873.65629999997327104 869347.125, 333973.65629999997327104 869347.125, 334011.15629999997327104 869384.625, 334023.65629999997327104 869384.625, 334048.65629999997327104 869409.625, 334061.15629999997327104 869409.625, 334073.65629999997327104 869422.125, 334123.65629999997327104 869422.125, 334136.15629999997327104 869434.625, 334148.65629999997327104 869434.625, 334173.65629999997327104 869459.625, 334173.65629999997327104 869472.125, 334223.65629999997327104 869522.125, 334311.15629999997327104 869522.125, 334323.65629999997327104 869534.625, 334323.65629999997327104 869597.125, 334348.65629999997327104 869622.125, 334361.15629999997327104 869622.125, 334398.65629999997327104 869659.625, 334411.15629999997327104 869659.625))</t>
  </si>
  <si>
    <t>MultiLineString ((301811.15629999997327104 869009.625, 301823.65629999997327104 869022.125, 301836.15629999997327104 869022.125, 301961.15629999997327104 869147.125, 302111.15629999997327104 869147.125))</t>
  </si>
  <si>
    <t>MultiLineString ((307073.65629999997327104 869009.625, 307086.15629999997327104 869022.125))</t>
  </si>
  <si>
    <t>MultiLineString ((307098.65629999997327104 869009.625, 307086.15629999997327104 869022.125))</t>
  </si>
  <si>
    <t>MultiLineString ((307098.65629999997327104 869009.625, 307136.15629999997327104 869047.125, 307136.15629999997327104 869059.625))</t>
  </si>
  <si>
    <t>MultiLineString ((331148.65629999997327104 869009.625, 331161.15629999997327104 869022.125))</t>
  </si>
  <si>
    <t>MultiLineString ((331173.65629999997327104 869009.625, 331161.15629999997327104 869022.125))</t>
  </si>
  <si>
    <t>MultiLineString ((307061.15629999997327104 868997.125, 307073.65629999997327104 869009.625))</t>
  </si>
  <si>
    <t>MultiLineString ((307086.15629999997327104 868997.125, 307073.65629999997327104 869009.625))</t>
  </si>
  <si>
    <t>MultiLineString ((307086.15629999997327104 868997.125, 307098.65629999997327104 869009.625))</t>
  </si>
  <si>
    <t>MultiLineString ((329836.15629999997327104 869272.125, 329911.15629999997327104 869272.125, 330048.65629999997327104 869134.625, 330061.15629999997327104 869134.625, 330098.65629999997327104 869097.125, 330111.15629999997327104 869097.125, 330148.65629999997327104 869059.625, 330148.65629999997327104 869047.125, 330198.65629999997327104 868997.125, 330361.15629999997327104 868997.125, 330386.15629999997327104 869022.125))</t>
  </si>
  <si>
    <t>MultiLineString ((331148.65629999997327104 868997.125, 331148.65629999997327104 869009.625))</t>
  </si>
  <si>
    <t>MultiLineString ((331161.15629999997327104 868997.125, 331148.65629999997327104 868997.125))</t>
  </si>
  <si>
    <t>MultiLineString ((331161.15629999997327104 868997.125, 331173.65629999997327104 869009.625))</t>
  </si>
  <si>
    <t>MultiLineString ((336486.15629999997327104 868997.125, 336461.15629999997327104 869022.125, 336448.65629999997327104 869022.125, 336423.65629999997327104 869047.125, 336373.65629999997327104 869047.125, 336298.65629999997327104 869122.125, 336298.65629999997327104 869134.625, 336273.65629999997327104 869159.625, 336273.65629999997327104 869197.125, 336261.15629999997327104 869209.625, 336261.15629999997327104 869234.625, 336198.65629999997327104 869297.125, 336198.65629999997327104 869309.625, 336173.65629999997327104 869334.625, 336173.65629999997327104 869397.125, 336148.65629999997327104 869422.125, 336148.65629999997327104 869434.625, 336011.15629999997327104 869572.125, 336011.15629999997327104 869609.625))</t>
  </si>
  <si>
    <t>MultiLineString ((336486.15629999997327104 868997.125, 336511.15629999997327104 869022.125, 336523.65629999997327104 869022.125, 336536.15629999997327104 869034.625, 336548.65629999997327104 869034.625, 336561.15629999997327104 869047.125, 336561.15629999997327104 869072.125, 336573.65629999997327104 869084.625, 336573.65629999997327104 869109.625, 336611.15629999997327104 869147.125))</t>
  </si>
  <si>
    <t>MultiLineString ((302011.15629999997327104 868984.625, 301948.65629999997327104 868984.625, 301936.15629999997327104 868997.125, 301823.65629999997327104 868997.125, 301811.15629999997327104 869009.625))</t>
  </si>
  <si>
    <t>MultiLineString ((307048.65629999997327104 868984.625, 307061.15629999997327104 868997.125))</t>
  </si>
  <si>
    <t>MultiLineString ((307073.65629999997327104 868984.625, 307061.15629999997327104 868997.125))</t>
  </si>
  <si>
    <t>MultiLineString ((307073.65629999997327104 868984.625, 307086.15629999997327104 868997.125))</t>
  </si>
  <si>
    <t>MultiLineString ((315161.15629999997327104 868984.625, 315161.15629999997327104 869047.125, 315173.65629999997327104 869059.625))</t>
  </si>
  <si>
    <t>MultiLineString ((334523.65629999997327104 868984.625, 334548.65629999997327104 868984.625, 334561.15629999997327104 868997.125, 334573.65629999997327104 868997.125, 334586.15629999997327104 869009.625, 334623.65629999997327104 869009.625, 334636.15629999997327104 869022.125, 334648.65629999997327104 869022.125, 334711.15629999997327104 869084.625, 334711.15629999997327104 869134.625, 334786.15629999997327104 869209.625))</t>
  </si>
  <si>
    <t>MultiLineString ((338136.15629999997327104 868984.625, 338123.65629999997327104 868997.125, 338098.65629999997327104 868997.125, 338086.15629999997327104 868984.625, 338048.65629999997327104 868984.625, 338036.15629999997327104 868997.125, 338023.65629999997327104 868997.125, 337986.15629999997327104 869034.625, 337898.65629999997327104 869034.625, 337886.15629999997327104 869047.125, 337873.65629999997327104 869047.125, 337861.15629999997327104 869059.625, 337848.65629999997327104 869059.625, 337823.65629999997327104 869084.625, 337786.15629999997327104 869084.625, 337773.65629999997327104 869097.125, 337711.15629999997327104 869097.125, 337698.65629999997327104 869084.625, 337686.15629999997327104 869084.625, 337673.65629999997327104 869072.125, 337648.65629999997327104 869072.125, 337611.15629999997327104 869109.625, 337561.15629999997327104 869109.625, 337486.15629999997327104 869184.625, 337448.65629999997327104 869184.625, 337436.15629999997327104 869172.125, 337386.15629999997327104 869172.125, 337348.65629999997327104 869134.625, 337336.15629999997327104 869134.625, 337323.65629999997327104 869147.125, 337311.15629999997327104 869147.125, 337286.15629999997327104 869172.125, 337273.65629999997327104 869172.125, 337261.15629999997327104 869184.625, 337248.65629999997327104 869184.625, 337236.15629999997327104 869197.125, 337173.65629999997327104 869197.125, 337161.15629999997327104 869184.625, 337123.65629999997327104 869184.625, 337098.65629999997327104 869159.625, 337048.65629999997327104 869159.625, 337036.15629999997327104 869147.125, 336936.15629999997327104 869147.125, 336873.65629999997327104 869084.625, 336861.15629999997327104 869084.625, 336848.65629999997327104 869072.125))</t>
  </si>
  <si>
    <t>MultiLineString ((298148.65629999997327104 868972.125, 298148.65629999997327104 869172.125, 298136.15629999997327104 869184.625, 298136.15629999997327104 869584.625, 298123.65629999997327104 869597.125))</t>
  </si>
  <si>
    <t>MultiLineString ((307036.15629999997327104 868972.125, 307048.65629999997327104 868984.625))</t>
  </si>
  <si>
    <t>MultiLineString ((307061.15629999997327104 868972.125, 307048.65629999997327104 868984.625))</t>
  </si>
  <si>
    <t>MultiLineString ((307061.15629999997327104 868972.125, 307073.65629999997327104 868984.625))</t>
  </si>
  <si>
    <t>MultiLineString ((331173.65629999997327104 869009.625, 331223.65629999997327104 869009.625, 331236.15629999997327104 868997.125, 331348.65629999997327104 868997.125, 331361.15629999997327104 868984.625, 331373.65629999997327104 868984.625, 331386.15629999997327104 868972.125, 331448.65629999997327104 868972.125, 331461.15629999997327104 868984.625, 331473.65629999997327104 868984.625, 331511.15629999997327104 869022.125, 331561.15629999997327104 869022.125))</t>
  </si>
  <si>
    <t>MultiLineString ((335136.15629999997327104 868972.125, 335136.15629999997327104 868984.625, 335061.15629999997327104 869059.625, 335061.15629999997327104 869072.125, 335048.65629999997327104 869084.625, 334961.15629999997327104 869084.625, 334886.15629999997327104 869159.625, 334873.65629999997327104 869159.625, 334861.15629999997327104 869172.125, 334848.65629999997327104 869172.125, 334823.65629999997327104 869197.125, 334811.15629999997327104 869197.125, 334798.65629999997327104 869209.625))</t>
  </si>
  <si>
    <t>MultiLineString ((298161.15629999997327104 868959.625, 298148.65629999997327104 868972.125))</t>
  </si>
  <si>
    <t>MultiLineString ((298161.15629999997327104 868959.625, 298236.15629999997327104 869034.625, 298236.15629999997327104 869047.125, 298248.65629999997327104 869059.625, 298248.65629999997327104 869072.125, 298273.65629999997327104 869097.125, 298273.65629999997327104 869234.625, 298336.15629999997327104 869297.125, 298373.65629999997327104 869297.125))</t>
  </si>
  <si>
    <t>MultiLineString ((307023.65629999997327104 868959.625, 307036.15629999997327104 868972.125))</t>
  </si>
  <si>
    <t>MultiLineString ((307048.65629999997327104 868959.625, 307036.15629999997327104 868972.125))</t>
  </si>
  <si>
    <t>MultiLineString ((307048.65629999997327104 868959.625, 307061.15629999997327104 868972.125))</t>
  </si>
  <si>
    <t>MultiLineString ((307011.15629999997327104 868947.125, 307023.65629999997327104 868959.625))</t>
  </si>
  <si>
    <t>MultiLineString ((307036.15629999997327104 868947.125, 307023.65629999997327104 868959.625))</t>
  </si>
  <si>
    <t>MultiLineString ((307036.15629999997327104 868947.125, 307048.65629999997327104 868959.625))</t>
  </si>
  <si>
    <t>MultiLineString ((315173.65629999997327104 869059.625, 315186.15629999997327104 869059.625, 315198.65629999997327104 869047.125, 315236.15629999997327104 869047.125, 315261.15629999997327104 869022.125, 315273.65629999997327104 869022.125, 315336.15629999997327104 868959.625, 315348.65629999997327104 868959.625, 315361.15629999997327104 868947.125, 315373.65629999997327104 868947.125, 315423.65629999997327104 868997.125, 315423.65629999997327104 869009.625, 315473.65629999997327104 869059.625, 315498.65629999997327104 869059.625, 315523.65629999997327104 869084.625, 315598.65629999997327104 869084.625, 315661.15629999997327104 869147.125, 315661.15629999997327104 869159.625, 315736.15629999997327104 869234.625, 315836.15629999997327104 869234.625, 315848.65629999997327104 869222.125, 315948.65629999997327104 869222.125, 316061.15629999997327104 869109.625, 316186.15629999997327104 869109.625, 316211.15629999997327104 869134.625, 316223.65629999997327104 869134.625, 316336.15629999997327104 869247.125, 316336.15629999997327104 869272.125, 316473.65629999997327104 869409.625, 316486.15629999997327104 869397.125, 316611.15629999997327104 869397.125, 316636.15629999997327104 869372.125, 316636.15629999997327104 869347.125, 316648.65629999997327104 869334.625, 316648.65629999997327104 869247.125, 316673.65629999997327104 869222.125))</t>
  </si>
  <si>
    <t>MultiLineString ((326173.65629999997327104 868947.125, 326186.15629999997327104 868947.125, 326211.15629999997327104 868972.125, 326211.15629999997327104 868984.625, 326223.65629999997327104 868997.125, 326223.65629999997327104 869009.625, 326236.15629999997327104 869022.125, 326236.15629999997327104 869034.625, 326248.65629999997327104 869047.125, 326248.65629999997327104 869109.625))</t>
  </si>
  <si>
    <t>MultiLineString ((331748.65629999997327104 868947.125, 331736.15629999997327104 868959.625, 331698.65629999997327104 868959.625, 331686.15629999997327104 868972.125, 331661.15629999997327104 868972.125, 331611.15629999997327104 869022.125, 331586.15629999997327104 869022.125))</t>
  </si>
  <si>
    <t>MultiLineString ((331761.15629999997327104 868947.125, 331748.65629999997327104 868947.125))</t>
  </si>
  <si>
    <t>MultiLineString ((335161.15629999997327104 868947.125, 335136.15629999997327104 868972.125))</t>
  </si>
  <si>
    <t>MultiLineString ((335161.15629999997327104 868947.125, 335173.65629999997327104 868959.625, 335173.65629999997327104 868984.625, 335111.15629999997327104 869047.125, 335111.15629999997327104 869059.625, 335086.15629999997327104 869084.625, 335086.15629999997327104 869097.125, 335148.65629999997327104 869159.625, 335148.65629999997327104 869184.625, 335161.15629999997327104 869197.125, 335161.15629999997327104 869222.125, 335173.65629999997327104 869234.625, 335173.65629999997327104 869247.125, 335161.15629999997327104 869259.625, 335161.15629999997327104 869284.625, 335148.65629999997327104 869297.125, 335148.65629999997327104 869334.625, 335136.15629999997327104 869347.125, 335136.15629999997327104 869397.125, 335098.65629999997327104 869434.625, 335098.65629999997327104 869472.125, 334948.65629999997327104 869622.125))</t>
  </si>
  <si>
    <t>MultiLineString ((298123.65629999997327104 868934.625, 298123.65629999997327104 868947.125, 298148.65629999997327104 868972.125))</t>
  </si>
  <si>
    <t>MultiLineString ((307023.65629999997327104 868934.625, 307011.15629999997327104 868947.125))</t>
  </si>
  <si>
    <t>MultiLineString ((307023.65629999997327104 868934.625, 307036.15629999997327104 868947.125))</t>
  </si>
  <si>
    <t>MultiLineString ((331748.65629999997327104 868934.625, 331748.65629999997327104 868947.125))</t>
  </si>
  <si>
    <t>MultiLineString ((298123.65629999997327104 868922.125, 298123.65629999997327104 868934.625))</t>
  </si>
  <si>
    <t>MultiLineString ((298136.15629999997327104 868922.125, 298123.65629999997327104 868922.125))</t>
  </si>
  <si>
    <t>MultiLineString ((298136.15629999997327104 868922.125, 298161.15629999997327104 868947.125, 298161.15629999997327104 868959.625))</t>
  </si>
  <si>
    <t>MultiLineString ((321261.15629999997327104 868922.125, 321186.15629999997327104 868997.125, 321186.15629999997327104 869009.625, 321173.65629999997327104 869022.125, 321173.65629999997327104 869147.125, 321136.15629999997327104 869184.625, 321136.15629999997327104 869284.625, 321111.15629999997327104 869309.625))</t>
  </si>
  <si>
    <t>MultiLineString ((321273.65629999997327104 868922.125, 321261.15629999997327104 868922.125))</t>
  </si>
  <si>
    <t>MultiLineString ((321286.15629999997327104 868922.125, 321273.65629999997327104 868922.125))</t>
  </si>
  <si>
    <t>MultiLineString ((321411.15629999997327104 868922.125, 321286.15629999997327104 868922.125))</t>
  </si>
  <si>
    <t>MultiLineString ((331761.15629999997327104 868947.125, 331786.15629999997327104 868947.125, 331798.65629999997327104 868934.625, 331886.15629999997327104 868934.625, 331898.65629999997327104 868922.125, 331973.65629999997327104 868922.125, 331998.65629999997327104 868947.125, 332061.15629999997327104 868947.125, 332073.65629999997327104 868959.625, 332086.15629999997327104 868959.625, 332123.65629999997327104 868997.125, 332386.15629999997327104 868997.125, 332398.65629999997327104 869009.625, 332411.15629999997327104 869009.625, 332436.15629999997327104 869034.625, 332448.65629999997327104 869034.625, 332486.15629999997327104 869072.125, 332573.65629999997327104 869072.125, 332598.65629999997327104 869097.125, 332598.65629999997327104 869109.625))</t>
  </si>
  <si>
    <t>MultiLineString ((298123.65629999997327104 868909.625, 298123.65629999997327104 868922.125))</t>
  </si>
  <si>
    <t>MultiLineString ((318636.15629999997327104 868909.625, 318586.15629999997327104 868959.625, 318498.65629999997327104 868959.625, 318436.15629999997327104 869022.125, 318436.15629999997327104 869072.125, 318411.15629999997327104 869097.125, 318411.15629999997327104 869109.625, 318398.65629999997327104 869122.125, 318398.65629999997327104 869147.125, 318386.15629999997327104 869159.625, 318386.15629999997327104 869184.625, 318348.65629999997327104 869222.125, 318236.15629999997327104 869222.125, 318211.15629999997327104 869247.125, 318211.15629999997327104 869284.625, 318186.15629999997327104 869309.625, 318186.15629999997327104 869322.125, 318061.15629999997327104 869447.125, 318048.65629999997327104 869447.125, 318011.15629999997327104 869484.625))</t>
  </si>
  <si>
    <t>MultiLineString ((318636.15629999997327104 868909.625, 318648.65629999997327104 868922.125, 318661.15629999997327104 868922.125))</t>
  </si>
  <si>
    <t>MultiLineString ((321273.65629999997327104 868909.625, 321273.65629999997327104 868922.125))</t>
  </si>
  <si>
    <t>MultiLineString ((322661.15629999997327104 868909.625, 322661.15629999997327104 869047.125, 322636.15629999997327104 869072.125, 322636.15629999997327104 869097.125, 322648.65629999997327104 869109.625, 322648.65629999997327104 869134.625, 322661.15629999997327104 869147.125, 322661.15629999997327104 869159.625, 322673.65629999997327104 869172.125, 322673.65629999997327104 869209.625, 322686.15629999997327104 869222.125, 322686.15629999997327104 869247.125, 322698.65629999997327104 869259.625, 322698.65629999997327104 869272.125, 322723.65629999997327104 869297.125, 322723.65629999997327104 869309.625, 322748.65629999997327104 869334.625, 322748.65629999997327104 869434.625, 322736.15629999997327104 869447.125, 322736.15629999997327104 869472.125, 322723.65629999997327104 869484.625, 322723.65629999997327104 869509.625, 322661.15629999997327104 869572.125, 322573.65629999997327104 869572.125, 322561.15629999997327104 869559.625, 322548.65629999997327104 869559.625, 322536.15629999997327104 869547.125, 322386.15629999997327104 869547.125, 322361.15629999997327104 869522.125, 322298.65629999997327104 869522.125, 322286.15629999997327104 869509.625, 322273.65629999997327104 869509.625, 322261.15629999997327104 869497.125, 322223.65629999997327104 869497.125, 322198.65629999997327104 869522.125, 322186.15629999997327104 869522.125, 322098.65629999997327104 869609.625, 322098.65629999997327104 869697.125, 322111.15629999997327104 869709.625, 322111.15629999997327104 869734.625, 322123.65629999997327104 869747.125, 322123.65629999997327104 869772.125, 322111.15629999997327104 869784.625, 322111.15629999997327104 869947.125, 322123.65629999997327104 869959.625, 322123.65629999997327104 869972.125, 322136.15629999997327104 869984.625, 322136.15629999997327104 870009.625, 322236.15629999997327104 870109.625, 322236.15629999997327104 870184.625, 322261.15629999997327104 870209.625, 322261.15629999997327104 870222.125, 322286.15629999997327104 870247.125, 322273.65629999997327104 870259.625, 322273.65629999997327104 870284.625))</t>
  </si>
  <si>
    <t>MultiLineString ((307248.65629999997327104 868897.125, 307261.15629999997327104 868909.625, 307261.15629999997327104 869022.125))</t>
  </si>
  <si>
    <t>MultiLineString ((306961.15629999997327104 868884.625, 306961.15629999997327104 868897.125, 307011.15629999997327104 868947.125))</t>
  </si>
  <si>
    <t>MultiLineString ((317561.15629999997327104 868884.625, 317573.65629999997327104 868897.125, 317586.15629999997327104 868897.125, 317623.65629999997327104 868934.625, 317623.65629999997327104 868997.125))</t>
  </si>
  <si>
    <t>MultiLineString ((306948.65629999997327104 868872.125, 306961.15629999997327104 868884.625))</t>
  </si>
  <si>
    <t>MultiLineString ((306973.65629999997327104 868872.125, 306961.15629999997327104 868884.625))</t>
  </si>
  <si>
    <t>MultiLineString ((306973.65629999997327104 868872.125, 307023.65629999997327104 868922.125, 307023.65629999997327104 868934.625))</t>
  </si>
  <si>
    <t>MultiLineString ((307261.15629999997327104 868872.125, 307261.15629999997327104 868884.625, 307248.65629999997327104 868897.125))</t>
  </si>
  <si>
    <t>MultiLineString ((317561.15629999997327104 868872.125, 317548.65629999997327104 868872.125))</t>
  </si>
  <si>
    <t>MultiLineString ((317561.15629999997327104 868872.125, 317561.15629999997327104 868884.625))</t>
  </si>
  <si>
    <t>MultiLineString ((317573.65629999997327104 868872.125, 317561.15629999997327104 868872.125))</t>
  </si>
  <si>
    <t>MultiLineString ((323511.15629999997327104 868872.125, 323511.15629999997327104 868897.125, 323498.65629999997327104 868909.625, 323498.65629999997327104 868922.125, 323461.15629999997327104 868959.625, 323461.15629999997327104 868972.125, 323448.65629999997327104 868984.625, 323448.65629999997327104 869072.125, 323436.15629999997327104 869084.625, 323436.15629999997327104 869184.625, 323473.65629999997327104 869222.125, 323473.65629999997327104 869234.625, 323548.65629999997327104 869309.625, 323561.15629999997327104 869309.625, 323573.65629999997327104 869322.125, 323586.15629999997327104 869322.125, 323611.15629999997327104 869297.125, 323623.65629999997327104 869297.125, 323698.65629999997327104 869372.125, 323698.65629999997327104 869384.625, 323711.15629999997327104 869397.125, 323711.15629999997327104 869422.125, 323723.65629999997327104 869434.625))</t>
  </si>
  <si>
    <t>MultiLineString ((337198.65629999997327104 868872.125, 337123.65629999997327104 868947.125, 337111.15629999997327104 868947.125, 337061.15629999997327104 868997.125, 337036.15629999997327104 868997.125, 337011.15629999997327104 869022.125, 336936.15629999997327104 869022.125, 336898.65629999997327104 869059.625, 336861.15629999997327104 869059.625, 336848.65629999997327104 869072.125))</t>
  </si>
  <si>
    <t>MultiLineString ((306936.15629999997327104 868859.625, 306948.65629999997327104 868872.125))</t>
  </si>
  <si>
    <t>MultiLineString ((306961.15629999997327104 868859.625, 306948.65629999997327104 868872.125))</t>
  </si>
  <si>
    <t>MultiLineString ((306961.15629999997327104 868859.625, 306973.65629999997327104 868872.125))</t>
  </si>
  <si>
    <t>MultiLineString ((307261.15629999997327104 868859.625, 307248.65629999997327104 868859.625))</t>
  </si>
  <si>
    <t>MultiLineString ((307261.15629999997327104 868859.625, 307261.15629999997327104 868872.125))</t>
  </si>
  <si>
    <t>MultiLineString ((306923.65629999997327104 868847.125, 306936.15629999997327104 868859.625))</t>
  </si>
  <si>
    <t>MultiLineString ((306948.65629999997327104 868847.125, 306936.15629999997327104 868859.625))</t>
  </si>
  <si>
    <t>MultiLineString ((306948.65629999997327104 868847.125, 306961.15629999997327104 868859.625))</t>
  </si>
  <si>
    <t>MultiLineString ((307261.15629999997327104 868847.125, 307261.15629999997327104 868859.625))</t>
  </si>
  <si>
    <t>MultiLineString ((306911.15629999997327104 868834.625, 306923.65629999997327104 868847.125))</t>
  </si>
  <si>
    <t>MultiLineString ((306936.15629999997327104 868834.625, 306923.65629999997327104 868847.125))</t>
  </si>
  <si>
    <t>MultiLineString ((306936.15629999997327104 868834.625, 306948.65629999997327104 868847.125))</t>
  </si>
  <si>
    <t>MultiLineString ((317073.65629999997327104 868834.625, 317023.65629999997327104 868834.625, 316961.15629999997327104 868897.125, 316811.15629999997327104 868897.125, 316761.15629999997327104 868947.125, 316761.15629999997327104 869097.125, 316748.65629999997327104 869109.625, 316748.65629999997327104 869184.625, 316736.15629999997327104 869197.125, 316723.65629999997327104 869197.125, 316711.15629999997327104 869209.625))</t>
  </si>
  <si>
    <t>MultiLineString ((317086.15629999997327104 868834.625, 317073.65629999997327104 868834.625))</t>
  </si>
  <si>
    <t>MultiLineString ((317098.65629999997327104 868834.625, 317086.15629999997327104 868834.625))</t>
  </si>
  <si>
    <t>MultiLineString ((306898.65629999997327104 868822.125, 306911.15629999997327104 868834.625))</t>
  </si>
  <si>
    <t>MultiLineString ((306923.65629999997327104 868822.125, 306911.15629999997327104 868834.625))</t>
  </si>
  <si>
    <t>MultiLineString ((306923.65629999997327104 868822.125, 306936.15629999997327104 868834.625))</t>
  </si>
  <si>
    <t>MultiLineString ((317086.15629999997327104 868822.125, 317086.15629999997327104 868834.625))</t>
  </si>
  <si>
    <t>MultiLineString ((317161.15629999997327104 868822.125, 317148.65629999997327104 868834.625, 317098.65629999997327104 868834.625))</t>
  </si>
  <si>
    <t>MultiLineString ((317161.15629999997327104 868822.125, 317173.65629999997327104 868834.625, 317223.65629999997327104 868834.625, 317261.15629999997327104 868872.125, 317548.65629999997327104 868872.125))</t>
  </si>
  <si>
    <t>MultiLineString ((326998.65629999997327104 868822.125, 326986.15629999997327104 868834.625, 326986.15629999997327104 868972.125, 326973.65629999997327104 868984.625, 326973.65629999997327104 869059.625, 326986.15629999997327104 869072.125, 326986.15629999997327104 869084.625, 327086.15629999997327104 869184.625, 327086.15629999997327104 869234.625, 327111.15629999997327104 869259.625, 327111.15629999997327104 869347.125, 327098.65629999997327104 869359.625, 327098.65629999997327104 869372.125, 327086.15629999997327104 869384.625, 327086.15629999997327104 869397.125, 327061.15629999997327104 869422.125, 327061.15629999997327104 869434.625, 327048.65629999997327104 869447.125, 327048.65629999997327104 869472.125, 327023.65629999997327104 869497.125, 327023.65629999997327104 869509.625, 327011.15629999997327104 869522.125, 327011.15629999997327104 869534.625, 326986.15629999997327104 869559.625, 326986.15629999997327104 869572.125))</t>
  </si>
  <si>
    <t>MultiLineString ((306886.15629999997327104 868809.625, 306898.65629999997327104 868822.125))</t>
  </si>
  <si>
    <t>MultiLineString ((306911.15629999997327104 868809.625, 306898.65629999997327104 868822.125))</t>
  </si>
  <si>
    <t>MultiLineString ((306911.15629999997327104 868809.625, 306923.65629999997327104 868822.125))</t>
  </si>
  <si>
    <t>MultiLineString ((303261.15629999997327104 868797.125, 303336.15629999997327104 868872.125, 303336.15629999997327104 868884.625, 303411.15629999997327104 868959.625, 303411.15629999997327104 869047.125, 303423.65629999997327104 869059.625, 303423.65629999997327104 869072.125, 303448.65629999997327104 869097.125, 303448.65629999997327104 869159.625, 303473.65629999997327104 869184.625, 303473.65629999997327104 869234.625, 303561.15629999997327104 869322.125))</t>
  </si>
  <si>
    <t>MultiLineString ((306898.65629999997327104 868797.125, 306886.15629999997327104 868809.625))</t>
  </si>
  <si>
    <t>MultiLineString ((306898.65629999997327104 868797.125, 306911.15629999997327104 868809.625))</t>
  </si>
  <si>
    <t>MultiLineString ((301473.65629999997327104 868784.625, 301561.15629999997327104 868872.125, 301561.15629999997327104 868884.625, 301573.65629999997327104 868897.125, 301573.65629999997327104 869084.625, 301673.65629999997327104 869184.625, 301673.65629999997327104 869197.125, 301711.15629999997327104 869234.625, 301711.15629999997327104 869809.625, 301736.15629999997327104 869834.625, 301736.15629999997327104 869847.125, 301748.65629999997327104 869859.625, 301886.15629999997327104 869859.625, 301898.65629999997327104 869872.125, 301998.65629999997327104 869872.125))</t>
  </si>
  <si>
    <t>MultiLineString ((331048.65629999997327104 868784.625, 331048.65629999997327104 868797.125, 331073.65629999997327104 868822.125, 331073.65629999997327104 868859.625, 331086.15629999997327104 868872.125, 331086.15629999997327104 868884.625, 331098.65629999997327104 868897.125, 331098.65629999997327104 868922.125, 331111.15629999997327104 868934.625, 331111.15629999997327104 868947.125, 331136.15629999997327104 868972.125, 331136.15629999997327104 868984.625, 331148.65629999997327104 868997.125))</t>
  </si>
  <si>
    <t>MultiLineString ((336423.65629999997327104 868784.625, 336423.65629999997327104 868809.625, 336436.15629999997327104 868822.125, 336436.15629999997327104 868834.625, 336448.65629999997327104 868847.125, 336448.65629999997327104 868859.625, 336461.15629999997327104 868872.125, 336461.15629999997327104 868884.625, 336473.65629999997327104 868897.125, 336473.65629999997327104 868984.625, 336486.15629999997327104 868997.125))</t>
  </si>
  <si>
    <t>MultiLineString ((301473.65629999997327104 868784.625, 301486.15629999997327104 868772.125, 301498.65629999997327104 868772.125, 301611.15629999997327104 868884.625, 301623.65629999997327104 868884.625, 301736.15629999997327104 868997.125, 301798.65629999997327104 868997.125, 301811.15629999997327104 869009.625))</t>
  </si>
  <si>
    <t>MultiLineString ((306086.15629999997327104 868772.125, 306111.15629999997327104 868797.125, 306111.15629999997327104 868809.625, 306123.65629999997327104 868822.125, 306123.65629999997327104 868847.125, 306236.15629999997327104 868959.625, 306236.15629999997327104 869034.625, 306373.65629999997327104 869172.125, 306386.15629999997327104 869172.125, 306423.65629999997327104 869209.625))</t>
  </si>
  <si>
    <t>MultiLineString ((331036.15629999997327104 868772.125, 331048.65629999997327104 868784.625))</t>
  </si>
  <si>
    <t>MultiLineString ((331061.15629999997327104 868772.125, 331048.65629999997327104 868784.625))</t>
  </si>
  <si>
    <t>MultiLineString ((331098.65629999997327104 868772.125, 331061.15629999997327104 868772.125))</t>
  </si>
  <si>
    <t>MultiLineString ((331098.65629999997327104 868772.125, 331123.65629999997327104 868797.125, 331136.15629999997327104 868797.125, 331186.15629999997327104 868847.125, 331286.15629999997327104 868847.125, 331311.15629999997327104 868822.125, 331398.65629999997327104 868822.125, 331423.65629999997327104 868797.125))</t>
  </si>
  <si>
    <t>MultiLineString ((306848.65629999997327104 868759.625, 306848.65629999997327104 868772.125, 306886.15629999997327104 868809.625))</t>
  </si>
  <si>
    <t>MultiLineString ((317111.15629999997327104 868759.625, 317111.15629999997327104 868797.125, 317086.15629999997327104 868822.125))</t>
  </si>
  <si>
    <t>MultiLineString ((326986.15629999997327104 868759.625, 326986.15629999997327104 868809.625, 326998.65629999997327104 868822.125))</t>
  </si>
  <si>
    <t>MultiLineString ((331036.15629999997327104 868772.125, 331048.65629999997327104 868759.625, 331061.15629999997327104 868772.125))</t>
  </si>
  <si>
    <t>MultiLineString ((334673.65629999997327104 868759.625, 334661.15629999997327104 868759.625))</t>
  </si>
  <si>
    <t>MultiLineString ((334673.65629999997327104 868759.625, 334698.65629999997327104 868784.625, 334698.65629999997327104 868797.125, 334723.65629999997327104 868822.125, 334736.15629999997327104 868822.125, 334848.65629999997327104 868934.625, 334873.65629999997327104 868934.625, 334936.15629999997327104 868997.125, 335061.15629999997327104 868997.125, 335073.65629999997327104 868984.625, 335086.15629999997327104 868984.625, 335111.15629999997327104 868959.625, 335123.65629999997327104 868959.625, 335136.15629999997327104 868972.125))</t>
  </si>
  <si>
    <t>MultiLineString ((303223.65629999997327104 868747.125, 303223.65629999997327104 868759.625, 303261.15629999997327104 868797.125))</t>
  </si>
  <si>
    <t>MultiLineString ((306836.15629999997327104 868747.125, 306848.65629999997327104 868759.625))</t>
  </si>
  <si>
    <t>MultiLineString ((306861.15629999997327104 868747.125, 306848.65629999997327104 868759.625))</t>
  </si>
  <si>
    <t>MultiLineString ((306861.15629999997327104 868747.125, 306898.65629999997327104 868784.625, 306898.65629999997327104 868797.125))</t>
  </si>
  <si>
    <t>MultiLineString ((330998.65629999997327104 868747.125, 330936.15629999997327104 868747.125, 330911.15629999997327104 868772.125, 330898.65629999997327104 868772.125, 330861.15629999997327104 868809.625, 330823.65629999997327104 868809.625, 330786.15629999997327104 868847.125, 330773.65629999997327104 868847.125, 330761.15629999997327104 868859.625, 330711.15629999997327104 868859.625, 330661.15629999997327104 868909.625, 330561.15629999997327104 868909.625, 330511.15629999997327104 868959.625, 330498.65629999997327104 868959.625, 330436.15629999997327104 869022.125, 330398.65629999997327104 869022.125))</t>
  </si>
  <si>
    <t>MultiLineString ((331011.15629999997327104 868747.125, 330998.65629999997327104 868747.125))</t>
  </si>
  <si>
    <t>MultiLineString ((331011.15629999997327104 868747.125, 331036.15629999997327104 868772.125))</t>
  </si>
  <si>
    <t>MultiLineString ((334673.65629999997327104 868747.125, 334673.65629999997327104 868759.625))</t>
  </si>
  <si>
    <t>MultiLineString ((303211.15629999997327104 868734.625, 303223.65629999997327104 868747.125))</t>
  </si>
  <si>
    <t>MultiLineString ((303236.15629999997327104 868734.625, 303223.65629999997327104 868747.125))</t>
  </si>
  <si>
    <t>MultiLineString ((303236.15629999997327104 868734.625, 303273.65629999997327104 868772.125, 303273.65629999997327104 868784.625, 303261.15629999997327104 868797.125))</t>
  </si>
  <si>
    <t>MultiLineString ((306823.65629999997327104 868734.625, 306836.15629999997327104 868747.125))</t>
  </si>
  <si>
    <t>MultiLineString ((306848.65629999997327104 868734.625, 306836.15629999997327104 868747.125))</t>
  </si>
  <si>
    <t>MultiLineString ((306848.65629999997327104 868734.625, 306861.15629999997327104 868747.125))</t>
  </si>
  <si>
    <t>MultiLineString ((331011.15629999997327104 868734.625, 331011.15629999997327104 868747.125))</t>
  </si>
  <si>
    <t>MultiLineString ((303198.65629999997327104 868722.125, 303211.15629999997327104 868734.625))</t>
  </si>
  <si>
    <t>MultiLineString ((303223.65629999997327104 868722.125, 303211.15629999997327104 868734.625))</t>
  </si>
  <si>
    <t>MultiLineString ((303223.65629999997327104 868722.125, 303236.15629999997327104 868734.625))</t>
  </si>
  <si>
    <t>MultiLineString ((306836.15629999997327104 868722.125, 306823.65629999997327104 868734.625))</t>
  </si>
  <si>
    <t>MultiLineString ((306836.15629999997327104 868722.125, 306848.65629999997327104 868734.625))</t>
  </si>
  <si>
    <t>MultiLineString ((312486.15629999997327104 868722.125, 312048.65629999997327104 869159.625, 312048.65629999997327104 869234.625, 312036.15629999997327104 869247.125, 312036.15629999997327104 869272.125, 311936.15629999997327104 869372.125, 311936.15629999997327104 869384.625, 311836.15629999997327104 869484.625))</t>
  </si>
  <si>
    <t>MultiLineString ((336498.65629999997327104 868722.125, 336448.65629999997327104 868772.125, 336436.15629999997327104 868772.125, 336423.65629999997327104 868784.625))</t>
  </si>
  <si>
    <t>MultiLineString ((303186.15629999997327104 868709.625, 303161.15629999997327104 868709.625))</t>
  </si>
  <si>
    <t>MultiLineString ((303186.15629999997327104 868709.625, 303198.65629999997327104 868722.125))</t>
  </si>
  <si>
    <t>MultiLineString ((303211.15629999997327104 868709.625, 303198.65629999997327104 868722.125))</t>
  </si>
  <si>
    <t>MultiLineString ((303211.15629999997327104 868709.625, 303223.65629999997327104 868722.125))</t>
  </si>
  <si>
    <t>MultiLineString ((304798.65629999997327104 868709.625, 304798.65629999997327104 868747.125, 304698.65629999997327104 868847.125, 304698.65629999997327104 868859.625, 304686.15629999997327104 868872.125, 304686.15629999997327104 868909.625, 304673.65629999997327104 868922.125, 304673.65629999997327104 868947.125, 304661.15629999997327104 868959.625, 304661.15629999997327104 869097.125, 304648.65629999997327104 869109.625, 304648.65629999997327104 869134.625, 304636.15629999997327104 869147.125, 304636.15629999997327104 869284.625, 304623.65629999997327104 869297.125, 304623.65629999997327104 869384.625))</t>
  </si>
  <si>
    <t>MultiLineString ((318636.15629999997327104 868909.625, 318661.15629999997327104 868884.625, 318736.15629999997327104 868884.625, 318773.65629999997327104 868847.125, 318786.15629999997327104 868847.125, 318873.65629999997327104 868759.625, 318886.15629999997327104 868759.625, 318898.65629999997327104 868747.125, 318911.15629999997327104 868747.125, 318923.65629999997327104 868734.625, 318936.15629999997327104 868734.625, 318961.15629999997327104 868709.625, 318973.65629999997327104 868709.625, 318998.65629999997327104 868734.625, 319011.15629999997327104 868734.625, 319036.15629999997327104 868759.625, 319036.15629999997327104 868772.125, 319086.15629999997327104 868822.125, 319161.15629999997327104 868822.125, 319286.15629999997327104 868947.125, 319298.65629999997327104 868947.125, 319323.65629999997327104 868922.125, 319348.65629999997327104 868922.125, 319461.15629999997327104 869034.625, 319461.15629999997327104 869047.125))</t>
  </si>
  <si>
    <t>MultiLineString ((303198.65629999997327104 868697.125, 303186.15629999997327104 868709.625))</t>
  </si>
  <si>
    <t>MultiLineString ((303198.65629999997327104 868697.125, 303211.15629999997327104 868709.625))</t>
  </si>
  <si>
    <t>MultiLineString ((304786.15629999997327104 868697.125, 304198.65629999997327104 869284.625, 304198.65629999997327104 869309.625, 304186.15629999997327104 869322.125, 304186.15629999997327104 869334.625))</t>
  </si>
  <si>
    <t>MultiLineString ((304798.65629999997327104 868697.125, 304786.15629999997327104 868697.125))</t>
  </si>
  <si>
    <t>MultiLineString ((304798.65629999997327104 868697.125, 304798.65629999997327104 868709.625))</t>
  </si>
  <si>
    <t>MultiLineString ((331023.65629999997327104 868697.125, 331023.65629999997327104 868722.125, 331011.15629999997327104 868734.625))</t>
  </si>
  <si>
    <t>MultiLineString ((331186.15629999997327104 868697.125, 331173.65629999997327104 868697.125, 331098.65629999997327104 868772.125))</t>
  </si>
  <si>
    <t>MultiLineString ((304798.65629999997327104 868684.625, 304798.65629999997327104 868697.125))</t>
  </si>
  <si>
    <t>MultiLineString ((308223.65629999997327104 868684.625, 308173.65629999997327104 868684.625, 308136.15629999997327104 868722.125, 308136.15629999997327104 868734.625, 308086.15629999997327104 868784.625, 308086.15629999997327104 868834.625, 307986.15629999997327104 868934.625, 307986.15629999997327104 868947.125, 307961.15629999997327104 868972.125, 307961.15629999997327104 869009.625, 307936.15629999997327104 869034.625, 307936.15629999997327104 869047.125, 307873.65629999997327104 869109.625, 307873.65629999997327104 869172.125, 307811.15629999997327104 869234.625, 307811.15629999997327104 869459.625, 307698.65629999997327104 869572.125, 307698.65629999997327104 869597.125, 307611.15629999997327104 869684.625))</t>
  </si>
  <si>
    <t>MultiLineString ((312486.15629999997327104 868722.125, 312498.65629999997327104 868734.625, 312573.65629999997327104 868734.625, 312598.65629999997327104 868709.625, 312623.65629999997327104 868709.625, 312636.15629999997327104 868722.125, 312648.65629999997327104 868722.125, 312711.15629999997327104 868784.625, 312923.65629999997327104 868784.625, 312973.65629999997327104 868734.625, 312986.15629999997327104 868734.625, 313036.15629999997327104 868684.625, 313086.15629999997327104 868684.625, 313148.65629999997327104 868747.125, 313161.15629999997327104 868747.125, 313211.15629999997327104 868797.125, 313211.15629999997327104 868822.125, 313236.15629999997327104 868847.125, 313236.15629999997327104 868872.125, 313473.65629999997327104 869109.625, 313636.15629999997327104 869109.625, 313648.65629999997327104 869097.125, 313673.65629999997327104 869097.125, 313698.65629999997327104 869072.125, 313761.15629999997327104 869072.125))</t>
  </si>
  <si>
    <t>MultiLineString ((334648.65629999997327104 868684.625, 334648.65629999997327104 868709.625, 334673.65629999997327104 868734.625, 334673.65629999997327104 868747.125))</t>
  </si>
  <si>
    <t>MultiLineString ((306348.65629999997327104 868672.125, 306698.65629999997327104 869022.125, 306698.65629999997327104 869034.625, 306823.65629999997327104 869159.625, 306823.65629999997327104 869172.125, 306936.15629999997327104 869284.625, 306936.15629999997327104 869297.125, 307061.15629999997327104 869422.125, 307061.15629999997327104 869434.625, 307173.65629999997327104 869547.125, 307173.65629999997327104 869559.625, 307298.65629999997327104 869684.625, 307298.65629999997327104 869697.125, 307348.65629999997327104 869747.125))</t>
  </si>
  <si>
    <t>MultiLineString ((321486.15629999997327104 868672.125, 321473.65629999997327104 868684.625, 321473.65629999997327104 868734.625, 321448.65629999997327104 868759.625, 321436.15629999997327104 868759.625, 321323.65629999997327104 868872.125, 321311.15629999997327104 868872.125, 321273.65629999997327104 868909.625))</t>
  </si>
  <si>
    <t>MultiLineString ((332086.15629999997327104 868672.125, 332036.15629999997327104 868722.125, 332023.65629999997327104 868722.125, 332011.15629999997327104 868734.625, 331973.65629999997327104 868734.625, 331948.65629999997327104 868759.625, 331936.15629999997327104 868759.625, 331923.65629999997327104 868772.125, 331886.15629999997327104 868772.125, 331861.15629999997327104 868797.125, 331848.65629999997327104 868797.125, 331823.65629999997327104 868822.125, 331811.15629999997327104 868822.125, 331761.15629999997327104 868872.125, 331761.15629999997327104 868922.125, 331748.65629999997327104 868934.625))</t>
  </si>
  <si>
    <t>MultiLineString ((306336.15629999997327104 868659.625, 306348.65629999997327104 868672.125))</t>
  </si>
  <si>
    <t>MultiLineString ((306361.15629999997327104 868659.625, 306348.65629999997327104 868672.125))</t>
  </si>
  <si>
    <t>MultiLineString ((306836.15629999997327104 868659.625, 306836.15629999997327104 868722.125))</t>
  </si>
  <si>
    <t>MultiLineString ((306348.65629999997327104 868647.125, 306336.15629999997327104 868659.625))</t>
  </si>
  <si>
    <t>MultiLineString ((306348.65629999997327104 868647.125, 306361.15629999997327104 868659.625))</t>
  </si>
  <si>
    <t>MultiLineString ((305398.65629999997327104 868634.625, 305386.15629999997327104 868634.625))</t>
  </si>
  <si>
    <t>MultiLineString ((305411.15629999997327104 868634.625, 305398.65629999997327104 868634.625))</t>
  </si>
  <si>
    <t>MultiLineString ((305448.65629999997327104 868634.625, 305411.15629999997327104 868634.625))</t>
  </si>
  <si>
    <t>MultiLineString ((305461.15629999997327104 868634.625, 305448.65629999997327104 868634.625))</t>
  </si>
  <si>
    <t>MultiLineString ((305473.65629999997327104 868634.625, 305461.15629999997327104 868634.625))</t>
  </si>
  <si>
    <t>MultiLineString ((305473.65629999997327104 868634.625, 305673.65629999997327104 868634.625, 305698.65629999997327104 868659.625, 305798.65629999997327104 868659.625, 305836.15629999997327104 868697.125, 305886.15629999997327104 868697.125, 305898.65629999997327104 868684.625, 305911.15629999997327104 868684.625, 305923.65629999997327104 868672.125, 305998.65629999997327104 868672.125, 306048.65629999997327104 868722.125, 306048.65629999997327104 868734.625, 306086.15629999997327104 868772.125))</t>
  </si>
  <si>
    <t>MultiLineString ((298111.15629999997327104 868622.125, 298111.15629999997327104 868672.125, 298123.65629999997327104 868684.625, 298123.65629999997327104 868909.625))</t>
  </si>
  <si>
    <t>MultiLineString ((305373.65629999997327104 868622.125, 305386.15629999997327104 868634.625))</t>
  </si>
  <si>
    <t>MultiLineString ((305398.65629999997327104 868622.125, 305398.65629999997327104 868634.625))</t>
  </si>
  <si>
    <t>MultiLineString ((305461.15629999997327104 868622.125, 305461.15629999997327104 868634.625))</t>
  </si>
  <si>
    <t>MultiLineString ((298098.65629999997327104 868609.625, 298023.65629999997327104 868684.625, 298023.65629999997327104 868772.125))</t>
  </si>
  <si>
    <t>MultiLineString ((298111.15629999997327104 868609.625, 298098.65629999997327104 868609.625))</t>
  </si>
  <si>
    <t>MultiLineString ((298111.15629999997327104 868609.625, 298111.15629999997327104 868622.125))</t>
  </si>
  <si>
    <t>MultiLineString ((304836.15629999997327104 868609.625, 304748.65629999997327104 868697.125, 304736.15629999997327104 868697.125, 304673.65629999997327104 868759.625, 304648.65629999997327104 868759.625))</t>
  </si>
  <si>
    <t>MultiLineString ((304886.15629999997327104 868609.625, 304848.65629999997327104 868647.125, 304836.15629999997327104 868647.125, 304798.65629999997327104 868684.625))</t>
  </si>
  <si>
    <t>MultiLineString ((305286.15629999997327104 868609.625, 305261.15629999997327104 868634.625, 305261.15629999997327104 868697.125, 305248.65629999997327104 868709.625, 305248.65629999997327104 868722.125, 305136.15629999997327104 868834.625, 305136.15629999997327104 869072.125, 305211.15629999997327104 869147.125, 305211.15629999997327104 869159.625, 305236.15629999997327104 869184.625, 305236.15629999997327104 869384.625))</t>
  </si>
  <si>
    <t>MultiLineString ((305361.15629999997327104 868609.625, 305373.65629999997327104 868622.125))</t>
  </si>
  <si>
    <t>MultiLineString ((305386.15629999997327104 868609.625, 305373.65629999997327104 868622.125))</t>
  </si>
  <si>
    <t>MultiLineString ((305386.15629999997327104 868609.625, 305398.65629999997327104 868622.125))</t>
  </si>
  <si>
    <t>MultiLineString ((311236.15629999997327104 868609.625, 311236.15629999997327104 868684.625, 311173.65629999997327104 868747.125, 311173.65629999997327104 868784.625, 311136.15629999997327104 868822.125, 311136.15629999997327104 868847.125, 311073.65629999997327104 868909.625, 311073.65629999997327104 868922.125, 311036.15629999997327104 868959.625, 311023.65629999997327104 868959.625, 310998.65629999997327104 868984.625, 310761.15629999997327104 868984.625, 310736.15629999997327104 869009.625, 310736.15629999997327104 869022.125, 310686.15629999997327104 869072.125, 310686.15629999997327104 869122.125, 310636.15629999997327104 869172.125, 310636.15629999997327104 869184.625, 310611.15629999997327104 869209.625, 310611.15629999997327104 869222.125, 310498.65629999997327104 869334.625, 310498.65629999997327104 869372.125, 310473.65629999997327104 869397.125, 310473.65629999997327104 869409.625, 310448.65629999997327104 869434.625, 310448.65629999997327104 869447.125, 310411.15629999997327104 869484.625, 310386.15629999997327104 869484.625, 310373.65629999997327104 869472.125, 310348.65629999997327104 869472.125, 310323.65629999997327104 869447.125, 310298.65629999997327104 869447.125, 310261.15629999997327104 869484.625, 309661.15629999997327104 869484.625, 309648.65629999997327104 869497.125, 309323.65629999997327104 869497.125, 309311.15629999997327104 869484.625))</t>
  </si>
  <si>
    <t>MultiLineString ((298111.15629999997327104 868597.125, 298111.15629999997327104 868609.625))</t>
  </si>
  <si>
    <t>MultiLineString ((304836.15629999997327104 868597.125, 304823.65629999997327104 868597.125))</t>
  </si>
  <si>
    <t>MultiLineString ((304836.15629999997327104 868597.125, 304836.15629999997327104 868609.625))</t>
  </si>
  <si>
    <t>MultiLineString ((304848.65629999997327104 868597.125, 304836.15629999997327104 868597.125))</t>
  </si>
  <si>
    <t>MultiLineString ((304848.65629999997327104 868597.125, 304873.65629999997327104 868597.125, 304886.15629999997327104 868609.625))</t>
  </si>
  <si>
    <t>MultiLineString ((305273.65629999997327104 868597.125, 304898.65629999997327104 868597.125, 304886.15629999997327104 868609.625))</t>
  </si>
  <si>
    <t>MultiLineString ((305286.15629999997327104 868597.125, 305273.65629999997327104 868597.125))</t>
  </si>
  <si>
    <t>MultiLineString ((305286.15629999997327104 868597.125, 305286.15629999997327104 868609.625))</t>
  </si>
  <si>
    <t>MultiLineString ((305298.65629999997327104 868597.125, 305286.15629999997327104 868597.125))</t>
  </si>
  <si>
    <t>MultiLineString ((305298.65629999997327104 868597.125, 305323.65629999997327104 868597.125, 305336.15629999997327104 868609.625, 305361.15629999997327104 868609.625))</t>
  </si>
  <si>
    <t>MultiLineString ((305373.65629999997327104 868597.125, 305361.15629999997327104 868609.625))</t>
  </si>
  <si>
    <t>MultiLineString ((305373.65629999997327104 868597.125, 305386.15629999997327104 868609.625))</t>
  </si>
  <si>
    <t>MultiLineString ((307011.15629999997327104 868597.125, 307098.65629999997327104 868684.625, 307098.65629999997327104 868697.125, 307223.65629999997327104 868822.125, 307223.65629999997327104 868834.625, 307248.65629999997327104 868859.625))</t>
  </si>
  <si>
    <t>MultiLineString ((307698.65629999997327104 868597.125, 307698.65629999997327104 868609.625, 307686.15629999997327104 868622.125, 307686.15629999997327104 868759.625, 307623.65629999997327104 868822.125, 307623.65629999997327104 869009.625, 307598.65629999997327104 869034.625, 307598.65629999997327104 869047.125, 307586.15629999997327104 869059.625))</t>
  </si>
  <si>
    <t>MultiLineString ((304811.15629999997327104 868584.625, 304798.65629999997327104 868597.125, 304561.15629999997327104 868597.125))</t>
  </si>
  <si>
    <t>MultiLineString ((304811.15629999997327104 868584.625, 304823.65629999997327104 868597.125))</t>
  </si>
  <si>
    <t>MultiLineString ((305423.65629999997327104 868584.625, 305461.15629999997327104 868622.125))</t>
  </si>
  <si>
    <t>MultiLineString ((318123.65629999997327104 868584.625, 318111.15629999997327104 868597.125, 318111.15629999997327104 868672.125, 318086.15629999997327104 868697.125, 318073.65629999997327104 868697.125, 317998.65629999997327104 868772.125, 317898.65629999997327104 868772.125, 317873.65629999997327104 868797.125, 317861.15629999997327104 868797.125, 317786.15629999997327104 868872.125, 317573.65629999997327104 868872.125))</t>
  </si>
  <si>
    <t>MultiLineString ((333861.15629999997327104 868847.125, 333911.15629999997327104 868847.125, 333973.65629999997327104 868784.625, 333973.65629999997327104 868772.125, 334111.15629999997327104 868634.625, 334111.15629999997327104 868609.625, 334123.65629999997327104 868597.125, 334136.15629999997327104 868597.125, 334148.65629999997327104 868584.625, 334236.15629999997327104 868584.625, 334261.15629999997327104 868609.625, 334286.15629999997327104 868609.625, 334298.65629999997327104 868622.125, 334311.15629999997327104 868622.125, 334323.65629999997327104 868609.625, 334336.15629999997327104 868609.625, 334348.65629999997327104 868597.125, 334373.65629999997327104 868597.125, 334448.65629999997327104 868672.125, 334461.15629999997327104 868672.125, 334548.65629999997327104 868759.625, 334573.65629999997327104 868759.625, 334586.15629999997327104 868747.125, 334636.15629999997327104 868747.125, 334648.65629999997327104 868759.625, 334661.15629999997327104 868759.625))</t>
  </si>
  <si>
    <t>MultiLineString ((302998.65629999997327104 868559.625, 303011.15629999997327104 868559.625, 303073.65629999997327104 868622.125, 303136.15629999997327104 868622.125, 303161.15629999997327104 868647.125, 303161.15629999997327104 868659.625, 303198.65629999997327104 868697.125))</t>
  </si>
  <si>
    <t>MultiLineString ((328223.65629999997327104 868559.625, 328223.65629999997327104 868584.625, 328236.15629999997327104 868597.125, 328236.15629999997327104 868609.625))</t>
  </si>
  <si>
    <t>MultiLineString ((301061.15629999997327104 868547.125, 301061.15629999997327104 868647.125, 301048.65629999997327104 868659.625, 301048.65629999997327104 868672.125, 301036.15629999997327104 868684.625, 301048.65629999997327104 868697.125, 301048.65629999997327104 868709.625, 301086.15629999997327104 868747.125, 301086.15629999997327104 868997.125, 301123.65629999997327104 869034.625, 301123.65629999997327104 869097.125))</t>
  </si>
  <si>
    <t>MultiLineString ((312573.65629999997327104 868547.125, 312573.65629999997327104 868559.625, 312586.15629999997327104 868572.125, 312586.15629999997327104 868609.625, 312561.15629999997327104 868634.625, 312561.15629999997327104 868647.125, 312486.15629999997327104 868722.125))</t>
  </si>
  <si>
    <t>MultiLineString ((325036.15629999997327104 868547.125, 325061.15629999997327104 868572.125, 325061.15629999997327104 868634.625, 325048.65629999997327104 868647.125, 325048.65629999997327104 868697.125, 324998.65629999997327104 868747.125, 324998.65629999997327104 868759.625, 324986.15629999997327104 868772.125, 324986.15629999997327104 868797.125, 325011.15629999997327104 868822.125, 325011.15629999997327104 868834.625, 325023.65629999997327104 868847.125, 325023.65629999997327104 868859.625, 325036.15629999997327104 868872.125, 325098.65629999997327104 868872.125, 325111.15629999997327104 868859.625, 325123.65629999997327104 868859.625, 325136.15629999997327104 868847.125, 325148.65629999997327104 868847.125, 325173.65629999997327104 868822.125, 325186.15629999997327104 868822.125, 325223.65629999997327104 868784.625, 325236.15629999997327104 868784.625, 325273.65629999997327104 868747.125, 325286.15629999997327104 868747.125, 325298.65629999997327104 868734.625, 325336.15629999997327104 868734.625, 325361.15629999997327104 868759.625, 325361.15629999997327104 868772.125, 325486.15629999997327104 868897.125, 325573.65629999997327104 868897.125, 325586.15629999997327104 868909.625, 325611.15629999997327104 868909.625, 325648.65629999997327104 868947.125, 325648.65629999997327104 868959.625, 325736.15629999997327104 869047.125, 325748.65629999997327104 869047.125, 325861.15629999997327104 869159.625, 325948.65629999997327104 869159.625, 325961.15629999997327104 869147.125, 325973.65629999997327104 869147.125, 326173.65629999997327104 868947.125))</t>
  </si>
  <si>
    <t>MultiLineString ((328223.65629999997327104 868547.125, 328223.65629999997327104 868559.625))</t>
  </si>
  <si>
    <t>MultiLineString ((328236.15629999997327104 868547.125, 328223.65629999997327104 868547.125))</t>
  </si>
  <si>
    <t>MultiLineString ((328236.15629999997327104 868547.125, 328261.15629999997327104 868572.125))</t>
  </si>
  <si>
    <t>MultiLineString ((301048.65629999997327104 868534.625, 300786.15629999997327104 868797.125, 300786.15629999997327104 868809.625, 300686.15629999997327104 868909.625, 300686.15629999997327104 868934.625, 300573.65629999997327104 869047.125, 300573.65629999997327104 869059.625, 300511.15629999997327104 869122.125, 300511.15629999997327104 869134.625, 300498.65629999997327104 869147.125))</t>
  </si>
  <si>
    <t>MultiLineString ((301061.15629999997327104 868534.625, 301048.65629999997327104 868534.625))</t>
  </si>
  <si>
    <t>MultiLineString ((301061.15629999997327104 868534.625, 301061.15629999997327104 868547.125))</t>
  </si>
  <si>
    <t>MultiLineString ((301061.15629999997327104 868522.125, 301061.15629999997327104 868534.625))</t>
  </si>
  <si>
    <t>MultiLineString ((328211.15629999997327104 868522.125, 328211.15629999997327104 868534.625, 328223.65629999997327104 868547.125))</t>
  </si>
  <si>
    <t>MultiLineString ((335836.15629999997327104 868522.125, 335823.65629999997327104 868534.625, 335823.65629999997327104 868597.125, 335836.15629999997327104 868609.625, 335836.15629999997327104 868672.125, 335861.15629999997327104 868697.125, 335861.15629999997327104 868709.625, 335873.65629999997327104 868722.125, 335873.65629999997327104 868847.125, 335848.65629999997327104 868872.125))</t>
  </si>
  <si>
    <t>MultiLineString ((328211.15629999997327104 868509.625, 328198.65629999997327104 868509.625))</t>
  </si>
  <si>
    <t>MultiLineString ((328211.15629999997327104 868509.625, 328211.15629999997327104 868522.125))</t>
  </si>
  <si>
    <t>MultiLineString ((328223.65629999997327104 868509.625, 328211.15629999997327104 868509.625))</t>
  </si>
  <si>
    <t>MultiLineString ((335823.65629999997327104 868509.625, 335786.15629999997327104 868509.625, 335748.65629999997327104 868547.125, 335723.65629999997327104 868547.125, 335686.15629999997327104 868584.625, 335673.65629999997327104 868584.625, 335648.65629999997327104 868609.625, 335636.15629999997327104 868609.625, 335548.65629999997327104 868697.125, 335548.65629999997327104 868709.625, 335511.15629999997327104 868747.125, 335498.65629999997327104 868747.125, 335461.15629999997327104 868784.625, 335398.65629999997327104 868784.625, 335386.15629999997327104 868797.125, 335373.65629999997327104 868797.125, 335348.65629999997327104 868822.125, 335323.65629999997327104 868822.125, 335298.65629999997327104 868847.125, 335286.15629999997327104 868847.125, 335261.15629999997327104 868872.125, 335248.65629999997327104 868872.125, 335236.15629999997327104 868884.625, 335223.65629999997327104 868884.625, 335161.15629999997327104 868947.125))</t>
  </si>
  <si>
    <t>MultiLineString ((335836.15629999997327104 868509.625, 335823.65629999997327104 868509.625))</t>
  </si>
  <si>
    <t>MultiLineString ((335836.15629999997327104 868509.625, 335836.15629999997327104 868522.125))</t>
  </si>
  <si>
    <t>MultiLineString ((335848.65629999997327104 868509.625, 335836.15629999997327104 868509.625))</t>
  </si>
  <si>
    <t>MultiLineString ((326998.65629999997327104 868822.125, 327073.65629999997327104 868747.125, 327073.65629999997327104 868734.625, 327198.65629999997327104 868609.625, 327198.65629999997327104 868597.125, 327261.15629999997327104 868534.625, 327348.65629999997327104 868534.625, 327386.15629999997327104 868497.125, 327448.65629999997327104 868497.125, 327461.15629999997327104 868484.625, 327511.15629999997327104 868484.625, 327523.65629999997327104 868497.125, 327536.15629999997327104 868497.125, 327548.65629999997327104 868509.625, 327561.15629999997327104 868509.625, 327573.65629999997327104 868522.125, 327648.65629999997327104 868522.125, 327661.15629999997327104 868509.625))</t>
  </si>
  <si>
    <t>MultiLineString ((298111.15629999997327104 868472.125, 298111.15629999997327104 868597.125))</t>
  </si>
  <si>
    <t>MultiLineString ((312498.65629999997327104 868472.125, 312486.15629999997327104 868472.125))</t>
  </si>
  <si>
    <t>MultiLineString ((312498.65629999997327104 868472.125, 312573.65629999997327104 868547.125))</t>
  </si>
  <si>
    <t>MultiLineString ((298111.15629999997327104 868459.625, 298111.15629999997327104 868472.125))</t>
  </si>
  <si>
    <t>MultiLineString ((298123.65629999997327104 868459.625, 298111.15629999997327104 868459.625))</t>
  </si>
  <si>
    <t>MultiLineString ((298123.65629999997327104 868459.625, 298148.65629999997327104 868484.625, 298248.65629999997327104 868484.625, 298273.65629999997327104 868509.625, 298286.15629999997327104 868509.625))</t>
  </si>
  <si>
    <t>MultiLineString ((306736.15629999997327104 868459.625, 306736.15629999997327104 868472.125, 306786.15629999997327104 868522.125, 306786.15629999997327104 868534.625, 306898.65629999997327104 868647.125, 306898.65629999997327104 868659.625, 307023.65629999997327104 868784.625, 307023.65629999997327104 868797.125, 307136.15629999997327104 868909.625, 307136.15629999997327104 868922.125, 307248.65629999997327104 869034.625))</t>
  </si>
  <si>
    <t>MultiLineString ((312498.65629999997327104 868459.625, 312498.65629999997327104 868472.125))</t>
  </si>
  <si>
    <t>MultiLineString ((298111.15629999997327104 868447.125, 298111.15629999997327104 868459.625))</t>
  </si>
  <si>
    <t>MultiLineString ((312598.65629999997327104 868447.125, 312586.15629999997327104 868459.625, 312586.15629999997327104 868534.625, 312573.65629999997327104 868547.125))</t>
  </si>
  <si>
    <t>MultiLineString ((312111.15629999997327104 868434.625, 312098.65629999997327104 868447.125, 311736.15629999997327104 868447.125))</t>
  </si>
  <si>
    <t>MultiLineString ((312111.15629999997327104 868434.625, 312123.65629999997327104 868447.125, 312148.65629999997327104 868447.125, 312161.15629999997327104 868434.625, 312248.65629999997327104 868434.625, 312286.15629999997327104 868472.125, 312486.15629999997327104 868472.125))</t>
  </si>
  <si>
    <t>MultiLineString ((312486.15629999997327104 868422.125, 312486.15629999997327104 868447.125, 312498.65629999997327104 868459.625))</t>
  </si>
  <si>
    <t>MultiLineString ((330423.65629999997327104 868422.125, 330348.65629999997327104 868422.125, 330311.15629999997327104 868459.625, 330311.15629999997327104 868472.125, 330286.15629999997327104 868497.125, 330273.65629999997327104 868497.125, 330248.65629999997327104 868522.125, 330236.15629999997327104 868522.125, 330223.65629999997327104 868534.625, 330198.65629999997327104 868534.625, 330098.65629999997327104 868634.625, 330098.65629999997327104 868672.125, 330086.15629999997327104 868684.625, 330086.15629999997327104 868697.125, 330073.65629999997327104 868709.625, 330073.65629999997327104 868734.625, 330061.15629999997327104 868747.125, 330061.15629999997327104 868809.625, 330036.15629999997327104 868834.625, 330036.15629999997327104 868847.125, 329948.65629999997327104 868934.625, 329948.65629999997327104 868947.125, 329898.65629999997327104 868997.125, 329898.65629999997327104 869009.625, 329873.65629999997327104 869034.625, 329873.65629999997327104 869072.125, 329861.15629999997327104 869084.625, 329861.15629999997327104 869097.125, 329848.65629999997327104 869109.625, 329848.65629999997327104 869197.125, 329823.65629999997327104 869222.125, 329823.65629999997327104 869247.125, 329811.15629999997327104 869259.625, 329823.65629999997327104 869272.125))</t>
  </si>
  <si>
    <t>MultiLineString ((330436.15629999997327104 868422.125, 330423.65629999997327104 868422.125))</t>
  </si>
  <si>
    <t>MultiLineString ((330448.65629999997327104 868422.125, 330436.15629999997327104 868422.125))</t>
  </si>
  <si>
    <t>MultiLineString ((305836.15629999997327104 868409.625, 305873.65629999997327104 868447.125, 305873.65629999997327104 868459.625, 305948.65629999997327104 868534.625, 305948.65629999997327104 868547.125, 306061.15629999997327104 868659.625, 306061.15629999997327104 868672.125, 306098.65629999997327104 868709.625, 306098.65629999997327104 868759.625, 306086.15629999997327104 868772.125))</t>
  </si>
  <si>
    <t>MultiLineString ((330436.15629999997327104 868409.625, 330436.15629999997327104 868422.125))</t>
  </si>
  <si>
    <t>MultiLineString ((310511.15629999997327104 868384.625, 310498.65629999997327104 868384.625))</t>
  </si>
  <si>
    <t>MultiLineString ((310523.65629999997327104 868384.625, 310511.15629999997327104 868384.625))</t>
  </si>
  <si>
    <t>MultiLineString ((310511.15629999997327104 868372.125, 310511.15629999997327104 868384.625))</t>
  </si>
  <si>
    <t>MultiLineString ((327661.15629999997327104 868509.625, 327673.65629999997327104 868522.125, 327686.15629999997327104 868522.125, 327711.15629999997327104 868497.125, 327723.65629999997327104 868497.125, 327848.65629999997327104 868372.125, 327873.65629999997327104 868372.125, 327911.15629999997327104 868409.625, 327948.65629999997327104 868409.625, 327961.15629999997327104 868422.125, 327986.15629999997327104 868422.125, 327998.65629999997327104 868434.625, 328073.65629999997327104 868434.625, 328086.15629999997327104 868447.125, 328111.15629999997327104 868447.125, 328136.15629999997327104 868472.125, 328148.65629999997327104 868472.125, 328186.15629999997327104 868509.625, 328198.65629999997327104 868509.625))</t>
  </si>
  <si>
    <t>MultiLineString ((308936.15629999997327104 868359.625, 308973.65629999997327104 868397.125, 308973.65629999997327104 868409.625, 308986.15629999997327104 868422.125, 308986.15629999997327104 868434.625, 308998.65629999997327104 868447.125, 308998.65629999997327104 868509.625, 308961.15629999997327104 868547.125, 308961.15629999997327104 868584.625, 308898.65629999997327104 868647.125, 308898.65629999997327104 868659.625, 308873.65629999997327104 868684.625, 308873.65629999997327104 868709.625, 308836.15629999997327104 868747.125, 308836.15629999997327104 868759.625, 308711.15629999997327104 868884.625, 308711.15629999997327104 868897.125, 308611.15629999997327104 868997.125, 308611.15629999997327104 869247.125, 308623.65629999997327104 869259.625))</t>
  </si>
  <si>
    <t>MultiLineString ((305673.65629999997327104 868347.125, 305686.15629999997327104 868347.125, 305761.15629999997327104 868422.125, 305823.65629999997327104 868422.125, 305836.15629999997327104 868409.625))</t>
  </si>
  <si>
    <t>MultiLineString ((310536.15629999997327104 868347.125, 310511.15629999997327104 868372.125))</t>
  </si>
  <si>
    <t>MultiLineString ((310548.65629999997327104 868347.125, 310536.15629999997327104 868347.125))</t>
  </si>
  <si>
    <t>MultiLineString ((314736.15629999997327104 868384.625, 314748.65629999997327104 868397.125, 314811.15629999997327104 868397.125, 314836.15629999997327104 868372.125, 314848.65629999997327104 868372.125, 314861.15629999997327104 868359.625, 314898.65629999997327104 868359.625, 314911.15629999997327104 868347.125, 314923.65629999997327104 868347.125, 314961.15629999997327104 868384.625, 314961.15629999997327104 868397.125, 314986.15629999997327104 868422.125, 315023.65629999997327104 868422.125, 315061.15629999997327104 868384.625, 315086.15629999997327104 868384.625, 315248.65629999997327104 868547.125, 315448.65629999997327104 868547.125, 315461.15629999997327104 868534.625, 315473.65629999997327104 868534.625, 315523.65629999997327104 868484.625, 315548.65629999997327104 868484.625, 315561.15629999997327104 868472.125, 315623.65629999997327104 868472.125, 315636.15629999997327104 868484.625, 315636.15629999997327104 868497.125, 315673.65629999997327104 868534.625, 315673.65629999997327104 868584.625, 315848.65629999997327104 868759.625, 315873.65629999997327104 868759.625, 315911.15629999997327104 868797.125, 315961.15629999997327104 868797.125, 316048.65629999997327104 868884.625, 316086.15629999997327104 868884.625))</t>
  </si>
  <si>
    <t>MultiLineString ((324498.65629999997327104 869234.625, 324498.65629999997327104 869072.125, 324473.65629999997327104 869047.125, 324461.15629999997327104 869047.125, 324423.65629999997327104 869009.625, 324386.15629999997327104 869009.625, 324373.65629999997327104 868997.125, 324361.15629999997327104 868997.125, 324248.65629999997327104 868884.625, 324236.15629999997327104 868884.625, 324223.65629999997327104 868872.125, 324223.65629999997327104 868859.625, 324198.65629999997327104 868834.625, 324173.65629999997327104 868834.625, 324148.65629999997327104 868859.625, 324136.15629999997327104 868859.625, 324123.65629999997327104 868872.125, 324136.15629999997327104 868884.625, 324136.15629999997327104 868909.625, 324148.65629999997327104 868922.125, 324148.65629999997327104 868934.625, 324123.65629999997327104 868959.625, 324073.65629999997327104 868959.625, 324011.15629999997327104 868897.125, 324011.15629999997327104 868784.625, 323998.65629999997327104 868772.125, 323998.65629999997327104 868747.125, 323961.15629999997327104 868709.625, 323961.15629999997327104 868697.125, 323886.15629999997327104 868622.125, 323886.15629999997327104 868547.125, 323948.65629999997327104 868484.625, 324023.65629999997327104 868484.625, 324036.15629999997327104 868497.125, 324048.65629999997327104 868484.625, 324136.15629999997327104 868484.625, 324173.65629999997327104 868522.125, 324186.15629999997327104 868522.125, 324298.65629999997327104 868634.625, 324323.65629999997327104 868634.625, 324336.15629999997327104 868647.125, 324373.65629999997327104 868609.625, 324373.65629999997327104 868572.125, 324323.65629999997327104 868522.125, 324323.65629999997327104 868459.625, 324311.15629999997327104 868447.125, 324311.15629999997327104 868397.125, 324361.15629999997327104 868347.125, 324411.15629999997327104 868347.125, 324436.15629999997327104 868372.125, 324436.15629999997327104 868447.125, 324486.15629999997327104 868497.125, 324486.15629999997327104 868509.625, 324611.15629999997327104 868634.625, 324623.65629999997327104 868634.625, 324636.15629999997327104 868647.125, 324661.15629999997327104 868647.125, 324748.65629999997327104 868734.625, 324761.15629999997327104 868734.625, 324773.65629999997327104 868747.125, 324798.65629999997327104 868747.125, 324811.15629999997327104 868734.625, 324823.65629999997327104 868734.625, 324848.65629999997327104 868709.625, 324848.65629999997327104 868672.125, 324861.15629999997327104 868659.625, 324861.15629999997327104 868647.125, 324898.65629999997327104 868609.625, 324911.15629999997327104 868609.625, 324948.65629999997327104 868572.125, 324961.15629999997327104 868572.125, 324998.65629999997327104 868534.625, 325023.65629999997327104 868534.625, 325036.15629999997327104 868547.125))</t>
  </si>
  <si>
    <t>MultiLineString ((310536.15629999997327104 868334.625, 310536.15629999997327104 868347.125))</t>
  </si>
  <si>
    <t>MultiLineString ((320386.15629999997327104 868334.625, 320373.65629999997327104 868347.125, 320373.65629999997327104 868609.625, 320386.15629999997327104 868622.125, 320386.15629999997327104 868634.625, 320398.65629999997327104 868647.125, 320398.65629999997327104 868659.625, 320411.15629999997327104 868672.125, 320411.15629999997327104 868759.625, 320436.15629999997327104 868784.625, 320436.15629999997327104 868797.125, 320548.65629999997327104 868909.625, 320798.65629999997327104 868909.625))</t>
  </si>
  <si>
    <t>MultiLineString ((317511.15629999997327104 868297.125, 317511.15629999997327104 868459.625, 317498.65629999997327104 868472.125, 317498.65629999997327104 868484.625, 317411.15629999997327104 868572.125, 317411.15629999997327104 868622.125, 317348.65629999997327104 868684.625, 317311.15629999997327104 868684.625, 317236.15629999997327104 868759.625, 317223.65629999997327104 868759.625, 317161.15629999997327104 868822.125))</t>
  </si>
  <si>
    <t>MultiLineString ((336136.15629999997327104 868297.125, 336086.15629999997327104 868347.125, 336086.15629999997327104 868359.625, 336073.65629999997327104 868372.125, 336061.15629999997327104 868372.125, 336048.65629999997327104 868384.625, 336036.15629999997327104 868384.625, 335998.65629999997327104 868422.125, 335973.65629999997327104 868422.125, 335961.15629999997327104 868434.625, 335923.65629999997327104 868434.625, 335911.15629999997327104 868447.125, 335898.65629999997327104 868447.125, 335873.65629999997327104 868472.125, 335873.65629999997327104 868484.625, 335848.65629999997327104 868509.625))</t>
  </si>
  <si>
    <t>MultiLineString ((336136.15629999997327104 868297.125, 336148.65629999997327104 868309.625, 336148.65629999997327104 868384.625, 336123.65629999997327104 868409.625, 336123.65629999997327104 868422.125, 336136.15629999997327104 868434.625, 336136.15629999997327104 868447.125, 336173.65629999997327104 868484.625, 336173.65629999997327104 868584.625, 336186.15629999997327104 868597.125, 336198.65629999997327104 868597.125, 336248.65629999997327104 868647.125, 336273.65629999997327104 868647.125, 336286.15629999997327104 868659.625, 336286.15629999997327104 868672.125, 336336.15629999997327104 868722.125, 336348.65629999997327104 868722.125, 336361.15629999997327104 868734.625, 336373.65629999997327104 868734.625, 336423.65629999997327104 868784.625))</t>
  </si>
  <si>
    <t>MultiLineString ((317511.15629999997327104 868284.625, 317511.15629999997327104 868297.125))</t>
  </si>
  <si>
    <t>MultiLineString ((317523.65629999997327104 868284.625, 317511.15629999997327104 868284.625))</t>
  </si>
  <si>
    <t>MultiLineString ((304861.15629999997327104 868272.125, 304998.65629999997327104 868272.125, 305023.65629999997327104 868297.125, 305036.15629999997327104 868297.125, 305048.65629999997327104 868309.625, 305061.15629999997327104 868309.625, 305186.15629999997327104 868434.625, 305198.65629999997327104 868434.625, 305311.15629999997327104 868547.125, 305323.65629999997327104 868547.125, 305373.65629999997327104 868597.125))</t>
  </si>
  <si>
    <t>MultiLineString ((310111.15629999997327104 868272.125, 310111.15629999997327104 868409.625, 310136.15629999997327104 868434.625, 310136.15629999997327104 868497.125, 310211.15629999997327104 868572.125, 310211.15629999997327104 868634.625, 309998.65629999997327104 868847.125, 309998.65629999997327104 868972.125, 309898.65629999997327104 869072.125, 309773.65629999997327104 869072.125, 309761.15629999997327104 869084.625, 309736.15629999997327104 869084.625, 309611.15629999997327104 869209.625, 309598.65629999997327104 869209.625, 309336.15629999997327104 869472.125, 309323.65629999997327104 869472.125, 309311.15629999997327104 869484.625))</t>
  </si>
  <si>
    <t>MultiLineString ((317586.15629999997327104 868272.125, 317536.15629999997327104 868272.125, 317523.65629999997327104 868284.625))</t>
  </si>
  <si>
    <t>MultiLineString ((318261.15629999997327104 868247.125, 318261.15629999997327104 868259.625, 318173.65629999997327104 868347.125, 318173.65629999997327104 868359.625, 318161.15629999997327104 868372.125, 318161.15629999997327104 868384.625, 318111.15629999997327104 868434.625, 318111.15629999997327104 868572.125, 318123.65629999997327104 868584.625))</t>
  </si>
  <si>
    <t>MultiLineString ((297886.15629999997327104 868234.625, 297798.65629999997327104 868322.125, 297786.15629999997327104 868322.125, 297686.15629999997327104 868422.125, 297673.65629999997327104 868422.125, 297648.65629999997327104 868447.125))</t>
  </si>
  <si>
    <t>MultiLineString ((297936.15629999997327104 868234.625, 297773.65629999997327104 868397.125, 297773.65629999997327104 868497.125))</t>
  </si>
  <si>
    <t>MultiLineString ((313498.65629999997327104 868234.625, 313486.15629999997327104 868247.125, 313486.15629999997327104 868272.125, 313473.65629999997327104 868284.625, 313473.65629999997327104 868309.625, 313461.15629999997327104 868322.125, 313461.15629999997327104 868397.125, 313486.15629999997327104 868422.125, 313498.65629999997327104 868422.125, 313548.65629999997327104 868472.125, 313561.15629999997327104 868472.125, 313673.65629999997327104 868584.625, 313698.65629999997327104 868584.625, 313736.15629999997327104 868547.125))</t>
  </si>
  <si>
    <t>MultiLineString ((318123.65629999997327104 868584.625, 318161.15629999997327104 868547.125, 318198.65629999997327104 868547.125, 318211.15629999997327104 868534.625, 318386.15629999997327104 868534.625, 318423.65629999997327104 868497.125, 318436.15629999997327104 868497.125, 318461.15629999997327104 868472.125, 318523.65629999997327104 868472.125, 318548.65629999997327104 868447.125, 318561.15629999997327104 868447.125, 318661.15629999997327104 868347.125, 318673.65629999997327104 868347.125, 318698.65629999997327104 868322.125, 318711.15629999997327104 868322.125, 318773.65629999997327104 868259.625, 318786.15629999997327104 868259.625, 318798.65629999997327104 868272.125, 318973.65629999997327104 868272.125, 319011.15629999997327104 868234.625, 319436.15629999997327104 868234.625, 319461.15629999997327104 868259.625, 319473.65629999997327104 868259.625, 319636.15629999997327104 868422.125, 319636.15629999997327104 868447.125, 319648.65629999997327104 868459.625, 319648.65629999997327104 868597.125, 319711.15629999997327104 868659.625, 319711.15629999997327104 868672.125, 319836.15629999997327104 868797.125, 319836.15629999997327104 868809.625, 319861.15629999997327104 868834.625, 320023.65629999997327104 868834.625))</t>
  </si>
  <si>
    <t>MultiLineString ((297886.15629999997327104 868222.125, 297873.65629999997327104 868222.125))</t>
  </si>
  <si>
    <t>MultiLineString ((297886.15629999997327104 868222.125, 297886.15629999997327104 868234.625))</t>
  </si>
  <si>
    <t>MultiLineString ((297898.65629999997327104 868222.125, 297886.15629999997327104 868222.125))</t>
  </si>
  <si>
    <t>MultiLineString ((297923.65629999997327104 868222.125, 297898.65629999997327104 868222.125))</t>
  </si>
  <si>
    <t>MultiLineString ((297936.15629999997327104 868222.125, 297923.65629999997327104 868222.125))</t>
  </si>
  <si>
    <t>MultiLineString ((297936.15629999997327104 868222.125, 297936.15629999997327104 868234.625))</t>
  </si>
  <si>
    <t>MultiLineString ((297948.65629999997327104 868222.125, 297936.15629999997327104 868222.125))</t>
  </si>
  <si>
    <t>MultiLineString ((307186.15629999997327104 868222.125, 307198.65629999997327104 868234.625, 307198.65629999997327104 868509.625, 307248.65629999997327104 868559.625, 307248.65629999997327104 868709.625, 307261.15629999997327104 868722.125, 307261.15629999997327104 868847.125))</t>
  </si>
  <si>
    <t>MultiLineString ((309523.65629999997327104 868222.125, 309523.65629999997327104 868259.625, 309398.65629999997327104 868384.625, 309398.65629999997327104 868397.125, 309286.15629999997327104 868509.625, 309286.15629999997327104 868522.125, 309161.15629999997327104 868647.125, 309161.15629999997327104 868659.625, 309048.65629999997327104 868772.125, 309048.65629999997327104 868784.625, 308948.65629999997327104 868884.625, 308948.65629999997327104 868909.625, 308836.15629999997327104 869022.125, 308836.15629999997327104 869034.625, 308711.15629999997327104 869159.625, 308711.15629999997327104 869172.125, 308698.65629999997327104 869184.625))</t>
  </si>
  <si>
    <t>MultiLineString ((297823.65629999997327104 868209.625, 297748.65629999997327104 868284.625, 297736.15629999997327104 868284.625, 297623.65629999997327104 868397.125, 297611.15629999997327104 868397.125, 297586.15629999997327104 868422.125, 297573.65629999997327104 868422.125, 297561.15629999997327104 868434.625, 297498.65629999997327104 868434.625, 297448.65629999997327104 868484.625, 297411.15629999997327104 868484.625))</t>
  </si>
  <si>
    <t>MultiLineString ((297823.65629999997327104 868209.625, 297836.15629999997327104 868222.125, 297873.65629999997327104 868222.125))</t>
  </si>
  <si>
    <t>MultiLineString ((307723.65629999997327104 868209.625, 307723.65629999997327104 868497.125, 307686.15629999997327104 868534.625, 307686.15629999997327104 868584.625, 307698.65629999997327104 868597.125))</t>
  </si>
  <si>
    <t>MultiLineString ((309511.15629999997327104 868209.625, 309523.65629999997327104 868222.125))</t>
  </si>
  <si>
    <t>MultiLineString ((310111.15629999997327104 868272.125, 310148.65629999997327104 868234.625, 310186.15629999997327104 868234.625, 310211.15629999997327104 868209.625, 310223.65629999997327104 868209.625, 310236.15629999997327104 868222.125, 310248.65629999997327104 868222.125, 310361.15629999997327104 868334.625, 310373.65629999997327104 868334.625, 310411.15629999997327104 868372.125, 310436.15629999997327104 868372.125, 310448.65629999997327104 868384.625, 310498.65629999997327104 868384.625))</t>
  </si>
  <si>
    <t>MultiLineString ((309498.65629999997327104 868197.125, 309511.15629999997327104 868209.625))</t>
  </si>
  <si>
    <t>MultiLineString ((309523.65629999997327104 868197.125, 309511.15629999997327104 868209.625))</t>
  </si>
  <si>
    <t>MultiLineString ((309523.65629999997327104 868197.125, 309536.15629999997327104 868209.625, 309523.65629999997327104 868222.125))</t>
  </si>
  <si>
    <t>MultiLineString ((325098.65629999997327104 868197.125, 325098.65629999997327104 868397.125, 325111.15629999997327104 868409.625, 325111.15629999997327104 868422.125, 325123.65629999997327104 868434.625, 325123.65629999997327104 868447.125, 325111.15629999997327104 868459.625, 325111.15629999997327104 868509.625, 325073.65629999997327104 868547.125, 325061.15629999997327104 868534.625, 325048.65629999997327104 868534.625, 325036.15629999997327104 868547.125))</t>
  </si>
  <si>
    <t>MultiLineString ((309511.15629999997327104 868184.625, 309498.65629999997327104 868197.125))</t>
  </si>
  <si>
    <t>MultiLineString ((309511.15629999997327104 868184.625, 309523.65629999997327104 868197.125))</t>
  </si>
  <si>
    <t>MultiLineString ((304248.65629999997327104 868147.125, 304323.65629999997327104 868147.125, 304373.65629999997327104 868197.125, 304386.15629999997327104 868197.125, 304498.65629999997327104 868309.625, 304511.15629999997327104 868309.625, 304636.15629999997327104 868434.625, 304648.65629999997327104 868434.625, 304761.15629999997327104 868547.125, 304773.65629999997327104 868547.125, 304811.15629999997327104 868584.625))</t>
  </si>
  <si>
    <t>MultiLineString ((313498.65629999997327104 868234.625, 313573.65629999997327104 868309.625, 313686.15629999997327104 868309.625, 313761.15629999997327104 868234.625, 313823.65629999997327104 868234.625, 313848.65629999997327104 868209.625, 313861.15629999997327104 868209.625, 313898.65629999997327104 868172.125, 313911.15629999997327104 868172.125, 313936.15629999997327104 868147.125, 313998.65629999997327104 868147.125, 314073.65629999997327104 868222.125, 314086.15629999997327104 868222.125, 314148.65629999997327104 868284.625, 314173.65629999997327104 868284.625, 314186.15629999997327104 868297.125, 314211.15629999997327104 868297.125, 314223.65629999997327104 868309.625, 314461.15629999997327104 868309.625, 314486.15629999997327104 868334.625, 314511.15629999997327104 868334.625, 314536.15629999997327104 868359.625, 314611.15629999997327104 868359.625, 314623.65629999997327104 868372.125, 314661.15629999997327104 868372.125, 314673.65629999997327104 868384.625, 314698.65629999997327104 868384.625, 314711.15629999997327104 868397.125, 314723.65629999997327104 868397.125, 314736.15629999997327104 868384.625))</t>
  </si>
  <si>
    <t>MultiLineString ((300711.15629999997327104 868122.125, 300698.65629999997327104 868134.625, 300698.65629999997327104 868147.125, 300648.65629999997327104 868197.125, 300648.65629999997327104 868247.125, 300623.65629999997327104 868272.125))</t>
  </si>
  <si>
    <t>MultiLineString ((300711.15629999997327104 868122.125, 300723.65629999997327104 868134.625, 300723.65629999997327104 868147.125, 300836.15629999997327104 868259.625, 300836.15629999997327104 868272.125, 300961.15629999997327104 868397.125, 300961.15629999997327104 868409.625, 301061.15629999997327104 868509.625, 301061.15629999997327104 868522.125))</t>
  </si>
  <si>
    <t>MultiLineString ((311123.65629999997327104 868122.125, 311123.65629999997327104 868134.625, 311048.65629999997327104 868209.625, 311048.65629999997327104 868234.625, 310998.65629999997327104 868284.625, 310961.15629999997327104 868284.625, 310823.65629999997327104 868422.125, 310811.15629999997327104 868422.125, 310748.65629999997327104 868484.625, 310723.65629999997327104 868484.625, 310711.15629999997327104 868472.125, 310698.65629999997327104 868472.125, 310611.15629999997327104 868384.625, 310523.65629999997327104 868384.625))</t>
  </si>
  <si>
    <t>MultiLineString ((316211.15629999997327104 868122.125, 316298.65629999997327104 868209.625, 316298.65629999997327104 868247.125, 316323.65629999997327104 868272.125, 316323.65629999997327104 868322.125, 316311.15629999997327104 868334.625, 316311.15629999997327104 868472.125, 316286.15629999997327104 868497.125, 316286.15629999997327104 868534.625))</t>
  </si>
  <si>
    <t>MultiLineString ((310548.65629999997327104 868109.625, 310548.65629999997327104 868209.625, 310536.15629999997327104 868222.125, 310536.15629999997327104 868334.625))</t>
  </si>
  <si>
    <t>MultiLineString ((311123.65629999997327104 868109.625, 311123.65629999997327104 868122.125))</t>
  </si>
  <si>
    <t>MultiLineString ((311136.15629999997327104 868109.625, 311123.65629999997327104 868109.625))</t>
  </si>
  <si>
    <t>MultiLineString ((316211.15629999997327104 868109.625, 316198.65629999997327104 868109.625))</t>
  </si>
  <si>
    <t>MultiLineString ((316211.15629999997327104 868109.625, 316211.15629999997327104 868122.125))</t>
  </si>
  <si>
    <t>MultiLineString ((316223.65629999997327104 868109.625, 316211.15629999997327104 868109.625))</t>
  </si>
  <si>
    <t>MultiLineString ((311123.65629999997327104 868097.125, 311123.65629999997327104 868109.625))</t>
  </si>
  <si>
    <t>MultiLineString ((316186.15629999997327104 868097.125, 316198.65629999997327104 868109.625))</t>
  </si>
  <si>
    <t>MultiLineString ((300698.65629999997327104 868084.625, 300698.65629999997327104 868109.625, 300711.15629999997327104 868122.125))</t>
  </si>
  <si>
    <t>MultiLineString ((309498.65629999997327104 868084.625, 309511.15629999997327104 868097.125, 309511.15629999997327104 868184.625))</t>
  </si>
  <si>
    <t>MultiLineString ((311161.15629999997327104 868084.625, 311136.15629999997327104 868109.625))</t>
  </si>
  <si>
    <t>MultiLineString ((315461.15629999997327104 868084.625, 315411.15629999997327104 868134.625, 315311.15629999997327104 868134.625, 315298.65629999997327104 868122.125, 315286.15629999997327104 868122.125, 315273.65629999997327104 868109.625, 315236.15629999997327104 868109.625, 315223.65629999997327104 868097.125, 315073.65629999997327104 868097.125, 315061.15629999997327104 868084.625, 315036.15629999997327104 868084.625, 315023.65629999997327104 868097.125, 315023.65629999997327104 868109.625, 315011.15629999997327104 868122.125, 315011.15629999997327104 868159.625, 314936.15629999997327104 868234.625, 314798.65629999997327104 868234.625, 314736.15629999997327104 868297.125, 314736.15629999997327104 868384.625))</t>
  </si>
  <si>
    <t>MultiLineString ((315473.65629999997327104 868084.625, 315461.15629999997327104 868084.625))</t>
  </si>
  <si>
    <t>MultiLineString ((300698.65629999997327104 868072.125, 300698.65629999997327104 868084.625))</t>
  </si>
  <si>
    <t>MultiLineString ((300711.15629999997327104 868072.125, 300698.65629999997327104 868072.125))</t>
  </si>
  <si>
    <t>MultiLineString ((300711.15629999997327104 868072.125, 300823.65629999997327104 868184.625, 300823.65629999997327104 868197.125, 300948.65629999997327104 868322.125, 300948.65629999997327104 868334.625, 301061.15629999997327104 868447.125, 301061.15629999997327104 868459.625, 301186.15629999997327104 868584.625, 301186.15629999997327104 868597.125, 301298.65629999997327104 868709.625, 301298.65629999997327104 868722.125, 301423.65629999997327104 868847.125, 301423.65629999997327104 868859.625, 301448.65629999997327104 868884.625))</t>
  </si>
  <si>
    <t>MultiLineString ((315461.15629999997327104 868072.125, 315461.15629999997327104 868084.625))</t>
  </si>
  <si>
    <t>MultiLineString ((300698.65629999997327104 868059.625, 300698.65629999997327104 868072.125))</t>
  </si>
  <si>
    <t>MultiLineString ((315473.65629999997327104 868084.625, 315498.65629999997327104 868084.625, 315536.15629999997327104 868047.125, 315598.65629999997327104 868047.125, 315611.15629999997327104 868059.625, 315611.15629999997327104 868072.125, 315623.65629999997327104 868084.625, 315623.65629999997327104 868109.625, 315673.65629999997327104 868159.625, 315711.15629999997327104 868159.625, 315736.15629999997327104 868184.625, 315786.15629999997327104 868184.625, 315861.15629999997327104 868109.625, 315898.65629999997327104 868109.625, 315948.65629999997327104 868059.625, 316123.65629999997327104 868059.625, 316173.65629999997327104 868109.625, 316186.15629999997327104 868097.125))</t>
  </si>
  <si>
    <t>MultiLineString ((332911.15629999997327104 868047.125, 332848.65629999997327104 868109.625, 332848.65629999997327104 868122.125, 332836.15629999997327104 868134.625, 332836.15629999997327104 868222.125, 332823.65629999997327104 868234.625))</t>
  </si>
  <si>
    <t>MultiLineString ((332911.15629999997327104 868047.125, 332923.65629999997327104 868059.625, 332923.65629999997327104 868072.125, 332936.15629999997327104 868084.625, 332936.15629999997327104 868122.125, 332948.65629999997327104 868134.625, 332948.65629999997327104 868209.625, 332961.15629999997327104 868222.125))</t>
  </si>
  <si>
    <t>MultiLineString ((300698.65629999997327104 868034.625, 300698.65629999997327104 868059.625))</t>
  </si>
  <si>
    <t>MultiLineString ((331661.15629999997327104 868034.625, 331648.65629999997327104 868034.625))</t>
  </si>
  <si>
    <t>MultiLineString ((331661.15629999997327104 868034.625, 331773.65629999997327104 868034.625, 331798.65629999997327104 868059.625, 331823.65629999997327104 868059.625, 331836.15629999997327104 868072.125, 331848.65629999997327104 868072.125, 331861.15629999997327104 868084.625, 331886.15629999997327104 868084.625, 331898.65629999997327104 868097.125, 331948.65629999997327104 868097.125))</t>
  </si>
  <si>
    <t>MultiLineString ((300698.65629999997327104 868022.125, 300698.65629999997327104 868034.625))</t>
  </si>
  <si>
    <t>MultiLineString ((300711.15629999997327104 868022.125, 300698.65629999997327104 868022.125))</t>
  </si>
  <si>
    <t>MultiLineString ((300711.15629999997327104 868022.125, 301473.65629999997327104 868784.625))</t>
  </si>
  <si>
    <t>MultiLineString ((308111.15629999997327104 868022.125, 308111.15629999997327104 868047.125, 308073.65629999997327104 868084.625, 308073.65629999997327104 868147.125, 308048.65629999997327104 868172.125, 308048.65629999997327104 868259.625, 308023.65629999997327104 868284.625, 308023.65629999997327104 868309.625, 307923.65629999997327104 868409.625, 307898.65629999997327104 868409.625, 307873.65629999997327104 868434.625, 307848.65629999997327104 868434.625, 307823.65629999997327104 868459.625, 307823.65629999997327104 868472.125, 307698.65629999997327104 868597.125))</t>
  </si>
  <si>
    <t>MultiLineString ((329486.15629999997327104 868022.125, 329411.15629999997327104 868097.125, 329411.15629999997327104 868109.625, 329373.65629999997327104 868147.125, 329373.65629999997327104 868172.125, 329348.65629999997327104 868197.125, 329348.65629999997327104 868209.625, 329323.65629999997327104 868234.625, 329323.65629999997327104 868247.125, 329286.15629999997327104 868284.625, 329286.15629999997327104 868372.125, 329161.15629999997327104 868497.125, 329161.15629999997327104 868509.625, 329173.65629999997327104 868522.125, 329173.65629999997327104 868559.625, 329136.15629999997327104 868597.125, 329136.15629999997327104 868609.625, 329086.15629999997327104 868659.625, 329086.15629999997327104 868672.125, 329073.65629999997327104 868684.625, 329073.65629999997327104 868884.625, 329086.15629999997327104 868897.125, 329086.15629999997327104 868959.625, 329098.65629999997327104 868972.125, 329098.65629999997327104 869059.625, 329086.15629999997327104 869072.125, 329086.15629999997327104 869097.125, 329098.65629999997327104 869109.625, 329098.65629999997327104 869122.125, 329136.15629999997327104 869159.625, 329136.15629999997327104 869209.625, 329211.15629999997327104 869284.625, 329211.15629999997327104 869434.625, 329223.65629999997327104 869447.125, 329223.65629999997327104 869547.125, 329236.15629999997327104 869559.625, 329236.15629999997327104 869572.125, 329286.15629999997327104 869622.125, 329298.65629999997327104 869622.125, 329386.15629999997327104 869709.625, 329398.65629999997327104 869709.625, 329411.15629999997327104 869722.125, 329411.15629999997327104 869734.625, 329423.65629999997327104 869747.125, 329423.65629999997327104 869884.625, 329436.15629999997327104 869897.125))</t>
  </si>
  <si>
    <t>MultiLineString ((329486.15629999997327104 868022.125, 329498.65629999997327104 868034.625, 329511.15629999997327104 868034.625, 329573.65629999997327104 868097.125, 329586.15629999997327104 868097.125, 329598.65629999997327104 868109.625, 329611.15629999997327104 868109.625, 329623.65629999997327104 868122.125, 329636.15629999997327104 868122.125, 329648.65629999997327104 868134.625, 329698.65629999997327104 868134.625))</t>
  </si>
  <si>
    <t>MultiLineString ((331636.15629999997327104 868022.125, 331623.65629999997327104 868034.625, 331548.65629999997327104 868034.625, 331536.15629999997327104 868047.125, 331498.65629999997327104 868047.125, 331486.15629999997327104 868059.625, 331448.65629999997327104 868059.625, 331436.15629999997327104 868072.125, 331423.65629999997327104 868072.125, 331411.15629999997327104 868084.625, 331373.65629999997327104 868084.625, 331361.15629999997327104 868097.125, 331348.65629999997327104 868097.125, 331336.15629999997327104 868109.625, 331311.15629999997327104 868109.625, 331248.65629999997327104 868172.125, 331161.15629999997327104 868172.125, 331148.65629999997327104 868159.625, 331136.15629999997327104 868159.625, 331111.15629999997327104 868134.625, 331098.65629999997327104 868134.625, 331086.15629999997327104 868122.125, 331073.65629999997327104 868122.125, 331061.15629999997327104 868109.625, 330973.65629999997327104 868109.625, 330961.15629999997327104 868097.125, 330911.15629999997327104 868097.125, 330898.65629999997327104 868109.625, 330723.65629999997327104 868109.625, 330661.15629999997327104 868172.125, 330648.65629999997327104 868172.125, 330636.15629999997327104 868184.625, 330598.65629999997327104 868184.625, 330586.15629999997327104 868197.125, 330586.15629999997327104 868209.625, 330536.15629999997327104 868259.625, 330536.15629999997327104 868272.125, 330498.65629999997327104 868309.625, 330498.65629999997327104 868322.125, 330486.15629999997327104 868334.625, 330486.15629999997327104 868384.625, 330448.65629999997327104 868422.125))</t>
  </si>
  <si>
    <t>MultiLineString ((331648.65629999997327104 868022.125, 331636.15629999997327104 868022.125))</t>
  </si>
  <si>
    <t>MultiLineString ((331648.65629999997327104 868022.125, 331648.65629999997327104 868034.625))</t>
  </si>
  <si>
    <t>MultiLineString ((297748.65629999997327104 868009.625, 297748.65629999997327104 868122.125, 297761.15629999997327104 868134.625, 297761.15629999997327104 868147.125, 297823.65629999997327104 868209.625))</t>
  </si>
  <si>
    <t>MultiLineString ((300698.65629999997327104 868009.625, 300698.65629999997327104 868022.125))</t>
  </si>
  <si>
    <t>MultiLineString ((305423.65629999997327104 868009.625, 305411.15629999997327104 868009.625))</t>
  </si>
  <si>
    <t>MultiLineString ((305423.65629999997327104 868009.625, 305536.15629999997327104 868122.125, 305548.65629999997327104 868122.125, 305836.15629999997327104 868409.625))</t>
  </si>
  <si>
    <t>MultiLineString ((308111.15629999997327104 868009.625, 308111.15629999997327104 868022.125))</t>
  </si>
  <si>
    <t>MultiLineString ((308123.65629999997327104 868009.625, 308111.15629999997327104 868009.625))</t>
  </si>
  <si>
    <t>MultiLineString ((331673.65629999997327104 868009.625, 331661.15629999997327104 868009.625, 331648.65629999997327104 868022.125))</t>
  </si>
  <si>
    <t>MultiLineString ((336211.15629999997327104 868009.625, 336198.65629999997327104 868022.125, 336198.65629999997327104 868184.625, 336148.65629999997327104 868234.625, 336148.65629999997327104 868284.625, 336136.15629999997327104 868297.125))</t>
  </si>
  <si>
    <t>MultiLineString ((336223.65629999997327104 868009.625, 336211.15629999997327104 868009.625))</t>
  </si>
  <si>
    <t>MultiLineString ((336223.65629999997327104 868009.625, 336248.65629999997327104 868034.625))</t>
  </si>
  <si>
    <t>MultiLineString ((297748.65629999997327104 867997.125, 297736.15629999997327104 867997.125))</t>
  </si>
  <si>
    <t>MultiLineString ((297748.65629999997327104 867997.125, 297748.65629999997327104 868009.625))</t>
  </si>
  <si>
    <t>MultiLineString ((305423.65629999997327104 867997.125, 305423.65629999997327104 868009.625))</t>
  </si>
  <si>
    <t>MultiLineString ((306986.15629999997327104 867997.125, 307011.15629999997327104 868022.125, 307011.15629999997327104 868034.625, 307123.65629999997327104 868147.125, 307123.65629999997327104 868159.625, 307186.15629999997327104 868222.125))</t>
  </si>
  <si>
    <t>MultiLineString ((308111.15629999997327104 867997.125, 308111.15629999997327104 868009.625))</t>
  </si>
  <si>
    <t>MultiLineString ((336211.15629999997327104 867997.125, 336211.15629999997327104 868009.625))</t>
  </si>
  <si>
    <t>MultiLineString ((297748.65629999997327104 867984.625, 297748.65629999997327104 867997.125))</t>
  </si>
  <si>
    <t>MultiLineString ((306986.15629999997327104 867984.625, 306973.65629999997327104 867984.625))</t>
  </si>
  <si>
    <t>MultiLineString ((306986.15629999997327104 867984.625, 306986.15629999997327104 867997.125))</t>
  </si>
  <si>
    <t>MultiLineString ((309611.15629999997327104 867984.625, 309536.15629999997327104 868059.625, 309523.65629999997327104 868059.625, 309498.65629999997327104 868084.625))</t>
  </si>
  <si>
    <t>MultiLineString ((317811.15629999997327104 867984.625, 317786.15629999997327104 867984.625, 317698.65629999997327104 868072.125, 317686.15629999997327104 868072.125, 317561.15629999997327104 868197.125, 317548.65629999997327104 868197.125, 317511.15629999997327104 868234.625, 317511.15629999997327104 868247.125, 317498.65629999997327104 868259.625, 317498.65629999997327104 868272.125, 317511.15629999997327104 868284.625))</t>
  </si>
  <si>
    <t>MultiLineString ((317823.65629999997327104 867984.625, 317811.15629999997327104 867984.625))</t>
  </si>
  <si>
    <t>MultiLineString ((317836.15629999997327104 867984.625, 317823.65629999997327104 867984.625))</t>
  </si>
  <si>
    <t>MultiLineString ((305136.15629999997327104 867972.125, 305123.65629999997327104 867972.125))</t>
  </si>
  <si>
    <t>MultiLineString ((305148.65629999997327104 867972.125, 305136.15629999997327104 867972.125))</t>
  </si>
  <si>
    <t>MultiLineString ((305148.65629999997327104 867972.125, 305223.65629999997327104 867972.125, 305248.65629999997327104 867997.125, 305386.15629999997327104 867997.125, 305398.65629999997327104 868009.625, 305411.15629999997327104 868009.625))</t>
  </si>
  <si>
    <t>MultiLineString ((306961.15629999997327104 867972.125, 306973.65629999997327104 867984.625))</t>
  </si>
  <si>
    <t>MultiLineString ((306986.15629999997327104 867972.125, 306986.15629999997327104 867984.625))</t>
  </si>
  <si>
    <t>MultiLineString ((317823.65629999997327104 867972.125, 317823.65629999997327104 867984.625))</t>
  </si>
  <si>
    <t>MultiLineString ((319886.15629999997327104 867972.125, 319873.65629999997327104 867972.125))</t>
  </si>
  <si>
    <t>MultiLineString ((319898.65629999997327104 867972.125, 319886.15629999997327104 867972.125))</t>
  </si>
  <si>
    <t>MultiLineString ((322836.15629999997327104 867972.125, 322848.65629999997327104 867984.625, 322848.65629999997327104 867997.125, 322898.65629999997327104 868047.125, 322898.65629999997327104 868072.125, 322961.15629999997327104 868134.625, 322973.65629999997327104 868134.625, 322986.15629999997327104 868147.125, 322986.15629999997327104 868172.125, 323036.15629999997327104 868222.125, 323073.65629999997327104 868222.125, 323136.15629999997327104 868159.625, 323161.15629999997327104 868159.625, 323173.65629999997327104 868172.125, 323223.65629999997327104 868172.125))</t>
  </si>
  <si>
    <t>MultiLineString ((305136.15629999997327104 867959.625, 305136.15629999997327104 867972.125))</t>
  </si>
  <si>
    <t>MultiLineString ((306948.65629999997327104 867959.625, 306961.15629999997327104 867972.125))</t>
  </si>
  <si>
    <t>MultiLineString ((306973.65629999997327104 867959.625, 306961.15629999997327104 867972.125))</t>
  </si>
  <si>
    <t>MultiLineString ((306973.65629999997327104 867959.625, 306986.15629999997327104 867972.125))</t>
  </si>
  <si>
    <t>MultiLineString ((319886.15629999997327104 867959.625, 319886.15629999997327104 867972.125))</t>
  </si>
  <si>
    <t>MultiLineString ((322836.15629999997327104 867972.125, 322848.65629999997327104 867959.625, 322886.15629999997327104 867959.625, 322923.65629999997327104 867997.125, 322936.15629999997327104 867997.125, 322948.65629999997327104 868009.625, 322998.65629999997327104 868009.625))</t>
  </si>
  <si>
    <t>MultiLineString ((306936.15629999997327104 867947.125, 306948.65629999997327104 867959.625))</t>
  </si>
  <si>
    <t>MultiLineString ((306961.15629999997327104 867947.125, 306948.65629999997327104 867959.625))</t>
  </si>
  <si>
    <t>MultiLineString ((306961.15629999997327104 867947.125, 306973.65629999997327104 867959.625))</t>
  </si>
  <si>
    <t>MultiLineString ((307436.15629999997327104 867947.125, 307436.15629999997327104 868109.625, 307486.15629999997327104 868159.625, 307486.15629999997327104 868847.125, 307548.65629999997327104 868909.625, 307548.65629999997327104 869034.625, 307573.65629999997327104 869059.625))</t>
  </si>
  <si>
    <t>MultiLineString ((309223.65629999997327104 867947.125, 309248.65629999997327104 867947.125, 309273.65629999997327104 867972.125, 309273.65629999997327104 867984.625, 309436.15629999997327104 868147.125, 309448.65629999997327104 868147.125, 309498.65629999997327104 868197.125))</t>
  </si>
  <si>
    <t>MultiLineString ((319898.65629999997327104 867972.125, 319911.15629999997327104 867972.125, 319923.65629999997327104 867984.625, 319948.65629999997327104 867959.625, 320011.15629999997327104 867959.625, 320023.65629999997327104 867947.125, 320211.15629999997327104 868134.625, 320223.65629999997327104 868134.625, 320236.15629999997327104 868147.125, 320248.65629999997327104 868147.125, 320361.15629999997327104 868259.625, 320361.15629999997327104 868297.125, 320373.65629999997327104 868309.625, 320373.65629999997327104 868322.125, 320386.15629999997327104 868334.625))</t>
  </si>
  <si>
    <t>MultiLineString ((306948.65629999997327104 867934.625, 306936.15629999997327104 867947.125))</t>
  </si>
  <si>
    <t>MultiLineString ((306948.65629999997327104 867934.625, 306961.15629999997327104 867947.125))</t>
  </si>
  <si>
    <t>MultiLineString ((307436.15629999997327104 867934.625, 307436.15629999997327104 867947.125))</t>
  </si>
  <si>
    <t>MultiLineString ((307448.65629999997327104 867934.625, 307436.15629999997327104 867934.625))</t>
  </si>
  <si>
    <t>MultiLineString ((316336.15629999997327104 867934.625, 316336.15629999997327104 867959.625, 316211.15629999997327104 868084.625, 316198.65629999997327104 868084.625, 316186.15629999997327104 868097.125))</t>
  </si>
  <si>
    <t>MultiLineString ((307436.15629999997327104 867922.125, 307436.15629999997327104 867934.625))</t>
  </si>
  <si>
    <t>MultiLineString ((312948.65629999997327104 867922.125, 312948.65629999997327104 867934.625, 313061.15629999997327104 868047.125, 313061.15629999997327104 868059.625, 313098.65629999997327104 868097.125, 313148.65629999997327104 868097.125, 313198.65629999997327104 868147.125, 313423.65629999997327104 868147.125, 313461.15629999997327104 868184.625, 313473.65629999997327104 868184.625, 313486.15629999997327104 868197.125, 313486.15629999997327104 868222.125, 313498.65629999997327104 868234.625))</t>
  </si>
  <si>
    <t>MultiLineString ((316336.15629999997327104 867922.125, 316336.15629999997327104 867934.625))</t>
  </si>
  <si>
    <t>MultiLineString ((316348.65629999997327104 867922.125, 316336.15629999997327104 867922.125))</t>
  </si>
  <si>
    <t>MultiLineString ((330661.15629999997327104 867922.125, 330648.65629999997327104 867934.625, 330573.65629999997327104 867934.625, 330561.15629999997327104 867947.125, 330536.15629999997327104 867947.125, 330461.15629999997327104 868022.125, 330448.65629999997327104 868022.125, 330423.65629999997327104 868047.125, 330423.65629999997327104 868147.125, 330411.15629999997327104 868159.625, 330411.15629999997327104 868272.125, 330398.65629999997327104 868284.625, 330398.65629999997327104 868322.125, 330423.65629999997327104 868347.125, 330423.65629999997327104 868397.125, 330436.15629999997327104 868409.625))</t>
  </si>
  <si>
    <t>MultiLineString ((312936.15629999997327104 867909.625, 312948.65629999997327104 867922.125))</t>
  </si>
  <si>
    <t>MultiLineString ((312961.15629999997327104 867909.625, 312948.65629999997327104 867922.125))</t>
  </si>
  <si>
    <t>MultiLineString ((316336.15629999997327104 867909.625, 316336.15629999997327104 867922.125))</t>
  </si>
  <si>
    <t>MultiLineString ((318011.15629999997327104 867909.625, 317961.15629999997327104 867909.625, 317936.15629999997327104 867934.625, 317911.15629999997327104 867934.625, 317861.15629999997327104 867984.625, 317836.15629999997327104 867984.625))</t>
  </si>
  <si>
    <t>MultiLineString ((318023.65629999997327104 867909.625, 318011.15629999997327104 867909.625))</t>
  </si>
  <si>
    <t>MultiLineString ((318036.15629999997327104 867909.625, 318023.65629999997327104 867909.625))</t>
  </si>
  <si>
    <t>MultiLineString ((312923.65629999997327104 867897.125, 312936.15629999997327104 867909.625))</t>
  </si>
  <si>
    <t>MultiLineString ((312948.65629999997327104 867897.125, 312936.15629999997327104 867909.625))</t>
  </si>
  <si>
    <t>MultiLineString ((312948.65629999997327104 867897.125, 312961.15629999997327104 867909.625))</t>
  </si>
  <si>
    <t>MultiLineString ((318023.65629999997327104 867897.125, 318023.65629999997327104 867909.625))</t>
  </si>
  <si>
    <t>MultiLineString ((318048.65629999997327104 867897.125, 318036.15629999997327104 867909.625))</t>
  </si>
  <si>
    <t>MultiLineString ((308298.65629999997327104 867884.625, 308286.15629999997327104 867897.125, 308273.65629999997327104 867897.125, 308223.65629999997327104 867947.125, 308211.15629999997327104 867947.125, 308198.65629999997327104 867959.625, 308173.65629999997327104 867959.625, 308123.65629999997327104 868009.625))</t>
  </si>
  <si>
    <t>MultiLineString ((308298.65629999997327104 867884.625, 308311.15629999997327104 867897.125, 308336.15629999997327104 867897.125, 308348.65629999997327104 867909.625))</t>
  </si>
  <si>
    <t>MultiLineString ((312911.15629999997327104 867884.625, 312923.65629999997327104 867897.125))</t>
  </si>
  <si>
    <t>MultiLineString ((312936.15629999997327104 867884.625, 312923.65629999997327104 867897.125))</t>
  </si>
  <si>
    <t>MultiLineString ((312936.15629999997327104 867884.625, 312948.65629999997327104 867897.125))</t>
  </si>
  <si>
    <t>MultiLineString ((318036.15629999997327104 867884.625, 318023.65629999997327104 867897.125))</t>
  </si>
  <si>
    <t>MultiLineString ((318036.15629999997327104 867884.625, 318048.65629999997327104 867897.125))</t>
  </si>
  <si>
    <t>MultiLineString ((318061.15629999997327104 867884.625, 318048.65629999997327104 867897.125))</t>
  </si>
  <si>
    <t>MultiLineString ((319961.15629999997327104 867884.625, 319886.15629999997327104 867959.625))</t>
  </si>
  <si>
    <t>MultiLineString ((321323.65629999997327104 867884.625, 321361.15629999997327104 867922.125, 321373.65629999997327104 867922.125, 321498.65629999997327104 868047.125, 321511.15629999997327104 868047.125, 321523.65629999997327104 868059.625, 321536.15629999997327104 868059.625, 321548.65629999997327104 868047.125, 321611.15629999997327104 868047.125, 321686.15629999997327104 868122.125, 321698.65629999997327104 868122.125, 321723.65629999997327104 868147.125, 321773.65629999997327104 868147.125, 321786.15629999997327104 868159.625, 321798.65629999997327104 868159.625, 321861.15629999997327104 868222.125, 321861.15629999997327104 868272.125, 321886.15629999997327104 868297.125, 321886.15629999997327104 868322.125, 321898.65629999997327104 868334.625, 321898.65629999997327104 868384.625, 321948.65629999997327104 868434.625, 321948.65629999997327104 868447.125, 321973.65629999997327104 868472.125, 322023.65629999997327104 868472.125, 322048.65629999997327104 868447.125, 322236.15629999997327104 868447.125, 322248.65629999997327104 868434.625, 322273.65629999997327104 868434.625))</t>
  </si>
  <si>
    <t>MultiLineString ((312898.65629999997327104 867872.125, 312911.15629999997327104 867884.625))</t>
  </si>
  <si>
    <t>MultiLineString ((312923.65629999997327104 867872.125, 312911.15629999997327104 867884.625))</t>
  </si>
  <si>
    <t>MultiLineString ((312923.65629999997327104 867872.125, 312936.15629999997327104 867884.625))</t>
  </si>
  <si>
    <t>MultiLineString ((318048.65629999997327104 867872.125, 318036.15629999997327104 867884.625))</t>
  </si>
  <si>
    <t>MultiLineString ((318048.65629999997327104 867872.125, 318061.15629999997327104 867884.625))</t>
  </si>
  <si>
    <t>MultiLineString ((318073.65629999997327104 867872.125, 318061.15629999997327104 867884.625))</t>
  </si>
  <si>
    <t>MultiLineString ((321161.15629999997327104 867872.125, 320948.65629999997327104 867872.125, 320936.15629999997327104 867884.625, 320923.65629999997327104 867884.625, 320911.15629999997327104 867897.125, 320911.15629999997327104 867934.625, 320923.65629999997327104 867947.125, 320923.65629999997327104 867959.625, 321011.15629999997327104 868047.125, 320998.65629999997327104 868059.625, 320998.65629999997327104 868122.125, 320948.65629999997327104 868172.125, 320948.65629999997327104 868184.625, 320923.65629999997327104 868209.625, 320923.65629999997327104 868297.125, 320936.15629999997327104 868309.625, 320936.15629999997327104 868322.125, 320923.65629999997327104 868334.625, 320923.65629999997327104 868347.125, 320911.15629999997327104 868359.625, 320911.15629999997327104 868434.625, 320936.15629999997327104 868459.625, 320898.65629999997327104 868497.125, 320898.65629999997327104 868522.125, 320836.15629999997327104 868584.625, 320798.65629999997327104 868584.625, 320698.65629999997327104 868484.625, 320686.15629999997327104 868484.625, 320636.15629999997327104 868434.625, 320561.15629999997327104 868434.625, 320498.65629999997327104 868372.125, 320486.15629999997327104 868372.125, 320448.65629999997327104 868334.625, 320386.15629999997327104 868334.625))</t>
  </si>
  <si>
    <t>MultiLineString ((321173.65629999997327104 867872.125, 321161.15629999997327104 867872.125))</t>
  </si>
  <si>
    <t>MultiLineString ((321186.15629999997327104 867872.125, 321173.65629999997327104 867872.125))</t>
  </si>
  <si>
    <t>MultiLineString ((321311.15629999997327104 867872.125, 321186.15629999997327104 867872.125))</t>
  </si>
  <si>
    <t>MultiLineString ((321323.65629999997327104 867872.125, 321311.15629999997327104 867872.125))</t>
  </si>
  <si>
    <t>MultiLineString ((321323.65629999997327104 867872.125, 321323.65629999997327104 867884.625))</t>
  </si>
  <si>
    <t>MultiLineString ((321336.15629999997327104 867872.125, 321323.65629999997327104 867872.125))</t>
  </si>
  <si>
    <t>MultiLineString ((321373.65629999997327104 867872.125, 321336.15629999997327104 867872.125))</t>
  </si>
  <si>
    <t>MultiLineString ((321386.15629999997327104 867872.125, 321373.65629999997327104 867872.125))</t>
  </si>
  <si>
    <t>MultiLineString ((321398.65629999997327104 867872.125, 321386.15629999997327104 867872.125))</t>
  </si>
  <si>
    <t>MultiLineString ((312886.15629999997327104 867859.625, 312898.65629999997327104 867872.125))</t>
  </si>
  <si>
    <t>MultiLineString ((312911.15629999997327104 867859.625, 312898.65629999997327104 867872.125))</t>
  </si>
  <si>
    <t>MultiLineString ((312911.15629999997327104 867859.625, 312923.65629999997327104 867872.125))</t>
  </si>
  <si>
    <t>MultiLineString ((315548.65629999997327104 867859.625, 315511.15629999997327104 867897.125, 315511.15629999997327104 868022.125, 315461.15629999997327104 868072.125))</t>
  </si>
  <si>
    <t>MultiLineString ((315561.15629999997327104 867859.625, 315548.65629999997327104 867859.625))</t>
  </si>
  <si>
    <t>MultiLineString ((318061.15629999997327104 867859.625, 318048.65629999997327104 867872.125))</t>
  </si>
  <si>
    <t>MultiLineString ((318061.15629999997327104 867859.625, 318073.65629999997327104 867872.125))</t>
  </si>
  <si>
    <t>MultiLineString ((318086.15629999997327104 867859.625, 318073.65629999997327104 867872.125))</t>
  </si>
  <si>
    <t>MultiLineString ((321173.65629999997327104 867859.625, 321173.65629999997327104 867872.125))</t>
  </si>
  <si>
    <t>MultiLineString ((321386.15629999997327104 867859.625, 321386.15629999997327104 867872.125))</t>
  </si>
  <si>
    <t>MultiLineString ((337411.15629999997327104 867859.625, 337423.65629999997327104 867872.125, 337423.65629999997327104 867934.625, 337436.15629999997327104 867947.125, 337436.15629999997327104 867984.625))</t>
  </si>
  <si>
    <t>MultiLineString ((312873.65629999997327104 867847.125, 312886.15629999997327104 867859.625))</t>
  </si>
  <si>
    <t>MultiLineString ((312898.65629999997327104 867847.125, 312886.15629999997327104 867859.625))</t>
  </si>
  <si>
    <t>MultiLineString ((312898.65629999997327104 867847.125, 312911.15629999997327104 867859.625))</t>
  </si>
  <si>
    <t>MultiLineString ((315548.65629999997327104 867847.125, 315548.65629999997327104 867859.625))</t>
  </si>
  <si>
    <t>MultiLineString ((315573.65629999997327104 867847.125, 315561.15629999997327104 867859.625))</t>
  </si>
  <si>
    <t>MultiLineString ((318073.65629999997327104 867847.125, 318061.15629999997327104 867859.625))</t>
  </si>
  <si>
    <t>MultiLineString ((318073.65629999997327104 867847.125, 318086.15629999997327104 867859.625))</t>
  </si>
  <si>
    <t>MultiLineString ((318098.65629999997327104 867847.125, 318086.15629999997327104 867859.625))</t>
  </si>
  <si>
    <t>MultiLineString ((337411.15629999997327104 867847.125, 337398.65629999997327104 867847.125))</t>
  </si>
  <si>
    <t>MultiLineString ((337411.15629999997327104 867847.125, 337411.15629999997327104 867859.625))</t>
  </si>
  <si>
    <t>MultiLineString ((337423.65629999997327104 867847.125, 337411.15629999997327104 867847.125))</t>
  </si>
  <si>
    <t>MultiLineString ((308298.65629999997327104 867884.625, 308336.15629999997327104 867847.125, 308348.65629999997327104 867847.125, 308361.15629999997327104 867834.625, 308373.65629999997327104 867834.625, 308386.15629999997327104 867847.125, 308386.15629999997327104 867859.625, 308461.15629999997327104 867934.625, 308473.65629999997327104 867922.125, 308498.65629999997327104 867922.125))</t>
  </si>
  <si>
    <t>MultiLineString ((312861.15629999997327104 867834.625, 312873.65629999997327104 867847.125))</t>
  </si>
  <si>
    <t>MultiLineString ((312886.15629999997327104 867834.625, 312873.65629999997327104 867847.125))</t>
  </si>
  <si>
    <t>MultiLineString ((312886.15629999997327104 867834.625, 312898.65629999997327104 867847.125))</t>
  </si>
  <si>
    <t>MultiLineString ((315561.15629999997327104 867834.625, 315548.65629999997327104 867847.125))</t>
  </si>
  <si>
    <t>MultiLineString ((315561.15629999997327104 867834.625, 315573.65629999997327104 867847.125))</t>
  </si>
  <si>
    <t>MultiLineString ((315586.15629999997327104 867834.625, 315573.65629999997327104 867847.125))</t>
  </si>
  <si>
    <t>MultiLineString ((318086.15629999997327104 867834.625, 318073.65629999997327104 867847.125))</t>
  </si>
  <si>
    <t>MultiLineString ((318086.15629999997327104 867834.625, 318098.65629999997327104 867847.125))</t>
  </si>
  <si>
    <t>MultiLineString ((318123.65629999997327104 867834.625, 318111.15629999997327104 867847.125, 318098.65629999997327104 867847.125))</t>
  </si>
  <si>
    <t>MultiLineString ((318123.65629999997327104 867834.625, 318136.15629999997327104 867847.125, 318223.65629999997327104 867847.125))</t>
  </si>
  <si>
    <t>MultiLineString ((312848.65629999997327104 867822.125, 312861.15629999997327104 867834.625))</t>
  </si>
  <si>
    <t>MultiLineString ((312873.65629999997327104 867822.125, 312861.15629999997327104 867834.625))</t>
  </si>
  <si>
    <t>MultiLineString ((312873.65629999997327104 867822.125, 312886.15629999997327104 867834.625))</t>
  </si>
  <si>
    <t>MultiLineString ((315573.65629999997327104 867822.125, 315561.15629999997327104 867834.625))</t>
  </si>
  <si>
    <t>MultiLineString ((315573.65629999997327104 867822.125, 315586.15629999997327104 867834.625))</t>
  </si>
  <si>
    <t>MultiLineString ((312836.15629999997327104 867809.625, 312848.65629999997327104 867822.125))</t>
  </si>
  <si>
    <t>MultiLineString ((312861.15629999997327104 867809.625, 312848.65629999997327104 867822.125))</t>
  </si>
  <si>
    <t>MultiLineString ((312861.15629999997327104 867809.625, 312873.65629999997327104 867822.125))</t>
  </si>
  <si>
    <t>MultiLineString ((318148.65629999997327104 867809.625, 318123.65629999997327104 867834.625))</t>
  </si>
  <si>
    <t>MultiLineString ((312823.65629999997327104 867797.125, 312836.15629999997327104 867809.625))</t>
  </si>
  <si>
    <t>MultiLineString ((312848.65629999997327104 867797.125, 312836.15629999997327104 867809.625))</t>
  </si>
  <si>
    <t>MultiLineString ((312848.65629999997327104 867797.125, 312861.15629999997327104 867809.625))</t>
  </si>
  <si>
    <t>MultiLineString ((318136.15629999997327104 867797.125, 318123.65629999997327104 867797.125, 318086.15629999997327104 867834.625))</t>
  </si>
  <si>
    <t>MultiLineString ((318136.15629999997327104 867797.125, 318148.65629999997327104 867809.625))</t>
  </si>
  <si>
    <t>MultiLineString ((318161.15629999997327104 867797.125, 318148.65629999997327104 867809.625))</t>
  </si>
  <si>
    <t>MultiLineString ((322698.65629999997327104 867797.125, 322761.15629999997327104 867859.625, 322761.15629999997327104 867897.125, 322836.15629999997327104 867972.125))</t>
  </si>
  <si>
    <t>MultiLineString ((306236.15629999997327104 867784.625, 306223.65629999997327104 867784.625))</t>
  </si>
  <si>
    <t>MultiLineString ((306236.15629999997327104 867784.625, 306311.15629999997327104 867859.625, 306311.15629999997327104 867872.125, 306423.65629999997327104 867984.625, 306423.65629999997327104 867997.125, 306548.65629999997327104 868122.125, 306548.65629999997327104 868134.625, 306661.15629999997327104 868247.125, 306661.15629999997327104 868259.625, 306786.15629999997327104 868384.625, 306786.15629999997327104 868397.125, 306898.65629999997327104 868509.625, 306898.65629999997327104 868522.125, 307023.65629999997327104 868647.125, 307023.65629999997327104 868659.625, 307136.15629999997327104 868772.125, 307136.15629999997327104 868784.625, 307248.65629999997327104 868897.125))</t>
  </si>
  <si>
    <t>MultiLineString ((312823.65629999997327104 867784.625, 312823.65629999997327104 867797.125))</t>
  </si>
  <si>
    <t>MultiLineString ((312836.15629999997327104 867784.625, 312823.65629999997327104 867784.625))</t>
  </si>
  <si>
    <t>MultiLineString ((312836.15629999997327104 867784.625, 312848.65629999997327104 867797.125))</t>
  </si>
  <si>
    <t>MultiLineString ((318148.65629999997327104 867784.625, 318136.15629999997327104 867797.125))</t>
  </si>
  <si>
    <t>MultiLineString ((318148.65629999997327104 867784.625, 318161.15629999997327104 867797.125))</t>
  </si>
  <si>
    <t>MultiLineString ((318173.65629999997327104 867784.625, 318161.15629999997327104 867797.125))</t>
  </si>
  <si>
    <t>MultiLineString ((319461.15629999997327104 867784.625, 319511.15629999997327104 867834.625, 319536.15629999997327104 867834.625, 319548.65629999997327104 867847.125, 319548.65629999997327104 867872.125, 319598.65629999997327104 867922.125, 319598.65629999997327104 867934.625, 319611.15629999997327104 867947.125, 319648.65629999997327104 867947.125, 319686.15629999997327104 867984.625, 319698.65629999997327104 867984.625, 319723.65629999997327104 868009.625, 319786.15629999997327104 868009.625, 319823.65629999997327104 867972.125, 319873.65629999997327104 867972.125))</t>
  </si>
  <si>
    <t>MultiLineString ((322686.15629999997327104 867784.625, 322548.65629999997327104 867784.625, 322536.15629999997327104 867797.125, 322511.15629999997327104 867797.125, 322448.65629999997327104 867859.625, 322411.15629999997327104 867859.625, 322398.65629999997327104 867872.125, 321986.15629999997327104 867872.125, 321961.15629999997327104 867897.125, 321923.65629999997327104 867897.125, 321911.15629999997327104 867884.625, 321873.65629999997327104 867884.625, 321861.15629999997327104 867872.125, 321848.65629999997327104 867872.125, 321811.15629999997327104 867834.625, 321811.15629999997327104 867822.125, 321798.65629999997327104 867809.625, 321773.65629999997327104 867809.625, 321761.15629999997327104 867822.125, 321748.65629999997327104 867822.125, 321736.15629999997327104 867834.625, 321723.65629999997327104 867834.625, 321711.15629999997327104 867847.125, 321598.65629999997327104 867847.125, 321573.65629999997327104 867872.125, 321398.65629999997327104 867872.125))</t>
  </si>
  <si>
    <t>MultiLineString ((322698.65629999997327104 867784.625, 322686.15629999997327104 867784.625))</t>
  </si>
  <si>
    <t>MultiLineString ((322698.65629999997327104 867784.625, 322698.65629999997327104 867797.125))</t>
  </si>
  <si>
    <t>MultiLineString ((322711.15629999997327104 867784.625, 322698.65629999997327104 867784.625))</t>
  </si>
  <si>
    <t>MultiLineString ((306236.15629999997327104 867772.125, 306236.15629999997327104 867784.625))</t>
  </si>
  <si>
    <t>MultiLineString ((316786.15629999997327104 867772.125, 316786.15629999997327104 867809.625, 316736.15629999997327104 867859.625, 316648.65629999997327104 867859.625, 316636.15629999997327104 867847.125, 316586.15629999997327104 867847.125, 316548.65629999997327104 867884.625, 316536.15629999997327104 867884.625, 316523.65629999997327104 867897.125, 316461.15629999997327104 867897.125, 316448.65629999997327104 867884.625, 316411.15629999997327104 867884.625, 316398.65629999997327104 867872.125, 316348.65629999997327104 867922.125))</t>
  </si>
  <si>
    <t>MultiLineString ((318161.15629999997327104 867772.125, 318148.65629999997327104 867784.625))</t>
  </si>
  <si>
    <t>MultiLineString ((318161.15629999997327104 867772.125, 318173.65629999997327104 867784.625))</t>
  </si>
  <si>
    <t>MultiLineString ((318186.15629999997327104 867772.125, 318173.65629999997327104 867784.625))</t>
  </si>
  <si>
    <t>MultiLineString ((298361.15629999997327104 867759.625, 298361.15629999997327104 867772.125, 298248.65629999997327104 867884.625, 298248.65629999997327104 867897.125, 298123.65629999997327104 868022.125, 298123.65629999997327104 868034.625, 298011.15629999997327104 868147.125, 298011.15629999997327104 868159.625, 297948.65629999997327104 868222.125))</t>
  </si>
  <si>
    <t>MultiLineString ((318173.65629999997327104 867759.625, 318161.15629999997327104 867772.125))</t>
  </si>
  <si>
    <t>MultiLineString ((318173.65629999997327104 867759.625, 318186.15629999997327104 867772.125))</t>
  </si>
  <si>
    <t>MultiLineString ((318198.65629999997327104 867759.625, 318186.15629999997327104 867772.125))</t>
  </si>
  <si>
    <t>MultiLineString ((298348.65629999997327104 867747.125, 298311.15629999997327104 867784.625, 298223.65629999997327104 867784.625))</t>
  </si>
  <si>
    <t>MultiLineString ((298348.65629999997327104 867747.125, 298361.15629999997327104 867759.625))</t>
  </si>
  <si>
    <t>MultiLineString ((298373.65629999997327104 867747.125, 298361.15629999997327104 867759.625))</t>
  </si>
  <si>
    <t>MultiLineString ((298398.65629999997327104 867747.125, 298398.65629999997327104 867772.125, 298323.65629999997327104 867847.125, 298323.65629999997327104 867859.625, 298261.15629999997327104 867922.125, 298261.15629999997327104 867972.125, 298173.65629999997327104 868059.625, 298173.65629999997327104 868147.125, 298136.15629999997327104 868184.625, 298136.15629999997327104 868397.125, 298123.65629999997327104 868409.625, 298123.65629999997327104 868422.125, 298111.15629999997327104 868434.625, 298111.15629999997327104 868447.125))</t>
  </si>
  <si>
    <t>MultiLineString ((318186.15629999997327104 867747.125, 318173.65629999997327104 867759.625))</t>
  </si>
  <si>
    <t>MultiLineString ((318186.15629999997327104 867747.125, 318198.65629999997327104 867759.625))</t>
  </si>
  <si>
    <t>MultiLineString ((318211.15629999997327104 867747.125, 318198.65629999997327104 867759.625))</t>
  </si>
  <si>
    <t>MultiLineString ((298361.15629999997327104 867734.625, 298348.65629999997327104 867747.125))</t>
  </si>
  <si>
    <t>MultiLineString ((298361.15629999997327104 867734.625, 298373.65629999997327104 867747.125))</t>
  </si>
  <si>
    <t>MultiLineString ((298386.15629999997327104 867734.625, 298373.65629999997327104 867747.125))</t>
  </si>
  <si>
    <t>MultiLineString ((298398.65629999997327104 867734.625, 298386.15629999997327104 867734.625))</t>
  </si>
  <si>
    <t>MultiLineString ((298398.65629999997327104 867734.625, 298398.65629999997327104 867747.125))</t>
  </si>
  <si>
    <t>MultiLineString ((318198.65629999997327104 867734.625, 318186.15629999997327104 867747.125))</t>
  </si>
  <si>
    <t>MultiLineString ((318198.65629999997327104 867734.625, 318211.15629999997327104 867747.125))</t>
  </si>
  <si>
    <t>MultiLineString ((318223.65629999997327104 867734.625, 318211.15629999997327104 867747.125))</t>
  </si>
  <si>
    <t>MultiLineString ((298373.65629999997327104 867722.125, 298361.15629999997327104 867734.625))</t>
  </si>
  <si>
    <t>MultiLineString ((298373.65629999997327104 867722.125, 298386.15629999997327104 867734.625))</t>
  </si>
  <si>
    <t>MultiLineString ((298398.65629999997327104 867722.125, 298398.65629999997327104 867734.625))</t>
  </si>
  <si>
    <t>MultiLineString ((318211.15629999997327104 867722.125, 318198.65629999997327104 867734.625))</t>
  </si>
  <si>
    <t>MultiLineString ((318211.15629999997327104 867722.125, 318223.65629999997327104 867734.625))</t>
  </si>
  <si>
    <t>MultiLineString ((337423.65629999997327104 867847.125, 337461.15629999997327104 867809.625, 337461.15629999997327104 867797.125, 337511.15629999997327104 867747.125, 337523.65629999997327104 867747.125, 337536.15629999997327104 867734.625, 337561.15629999997327104 867734.625, 337573.65629999997327104 867722.125, 337648.65629999997327104 867722.125, 337673.65629999997327104 867747.125, 337686.15629999997327104 867747.125, 337761.15629999997327104 867822.125, 337773.65629999997327104 867822.125, 337798.65629999997327104 867847.125, 337823.65629999997327104 867847.125, 337848.65629999997327104 867872.125, 337861.15629999997327104 867872.125, 337911.15629999997327104 867922.125, 337961.15629999997327104 867922.125, 337973.65629999997327104 867934.625, 338036.15629999997327104 867934.625, 338048.65629999997327104 867947.125, 338073.65629999997327104 867947.125, 338086.15629999997327104 867959.625, 338161.15629999997327104 867959.625, 338173.65629999997327104 867972.125, 338211.15629999997327104 867972.125))</t>
  </si>
  <si>
    <t>MultiLineString ((298386.15629999997327104 867709.625, 298373.65629999997327104 867722.125))</t>
  </si>
  <si>
    <t>MultiLineString ((298398.65629999997327104 867709.625, 298386.15629999997327104 867709.625))</t>
  </si>
  <si>
    <t>MultiLineString ((298398.65629999997327104 867709.625, 298398.65629999997327104 867722.125))</t>
  </si>
  <si>
    <t>MultiLineString ((312761.15629999997327104 867709.625, 312748.65629999997327104 867709.625))</t>
  </si>
  <si>
    <t>MultiLineString ((312761.15629999997327104 867709.625, 312786.15629999997327104 867734.625, 312798.65629999997327104 867734.625, 312811.15629999997327104 867747.125, 312811.15629999997327104 867772.125, 312823.65629999997327104 867784.625))</t>
  </si>
  <si>
    <t>MultiLineString ((315936.15629999997327104 867709.625, 315936.15629999997327104 867722.125, 315898.65629999997327104 867759.625, 315686.15629999997327104 867759.625, 315611.15629999997327104 867834.625, 315586.15629999997327104 867834.625))</t>
  </si>
  <si>
    <t>MultiLineString ((298398.65629999997327104 867697.125, 298398.65629999997327104 867709.625))</t>
  </si>
  <si>
    <t>MultiLineString ((306786.15629999997327104 867697.125, 306786.15629999997327104 867709.625, 306898.65629999997327104 867822.125, 306898.65629999997327104 867872.125, 306948.65629999997327104 867922.125, 306948.65629999997327104 867934.625))</t>
  </si>
  <si>
    <t>MultiLineString ((311148.65629999997327104 867697.125, 311148.65629999997327104 867709.625, 311098.65629999997327104 867759.625, 311098.65629999997327104 867772.125, 311048.65629999997327104 867822.125, 311048.65629999997327104 868009.625, 311023.65629999997327104 868034.625, 310998.65629999997327104 868034.625, 310973.65629999997327104 868059.625, 310961.15629999997327104 868059.625, 310948.65629999997327104 868072.125, 310873.65629999997327104 868072.125, 310786.15629999997327104 868159.625, 310773.65629999997327104 868159.625, 310698.65629999997327104 868234.625, 310661.15629999997327104 868234.625, 310548.65629999997327104 868347.125))</t>
  </si>
  <si>
    <t>MultiLineString ((312761.15629999997327104 867697.125, 312761.15629999997327104 867709.625))</t>
  </si>
  <si>
    <t>MultiLineString ((318273.65629999997327104 867697.125, 318236.15629999997327104 867734.625, 318223.65629999997327104 867734.625))</t>
  </si>
  <si>
    <t>MultiLineString ((323786.15629999997327104 867697.125, 323773.65629999997327104 867697.125))</t>
  </si>
  <si>
    <t>MultiLineString ((323798.65629999997327104 867697.125, 323786.15629999997327104 867697.125))</t>
  </si>
  <si>
    <t>MultiLineString ((297511.15629999997327104 867684.625, 297498.65629999997327104 867684.625))</t>
  </si>
  <si>
    <t>MultiLineString ((297511.15629999997327104 867684.625, 297561.15629999997327104 867734.625, 297561.15629999997327104 867747.125, 297686.15629999997327104 867872.125, 297686.15629999997327104 867884.625, 297748.65629999997327104 867947.125, 297748.65629999997327104 867984.625))</t>
  </si>
  <si>
    <t>MultiLineString ((300423.65629999997327104 867684.625, 300648.65629999997327104 867909.625, 300648.65629999997327104 867922.125, 300673.65629999997327104 867947.125, 300673.65629999997327104 867959.625, 300698.65629999997327104 867984.625, 300698.65629999997327104 868009.625))</t>
  </si>
  <si>
    <t>MultiLineString ((306786.15629999997327104 867684.625, 306773.65629999997327104 867684.625))</t>
  </si>
  <si>
    <t>MultiLineString ((306786.15629999997327104 867684.625, 306786.15629999997327104 867697.125))</t>
  </si>
  <si>
    <t>MultiLineString ((318261.15629999997327104 867684.625, 318248.65629999997327104 867684.625, 318211.15629999997327104 867722.125))</t>
  </si>
  <si>
    <t>MultiLineString ((318261.15629999997327104 867684.625, 318273.65629999997327104 867697.125))</t>
  </si>
  <si>
    <t>MultiLineString ((318286.15629999997327104 867684.625, 318273.65629999997327104 867697.125))</t>
  </si>
  <si>
    <t>MultiLineString ((323786.15629999997327104 867684.625, 323786.15629999997327104 867697.125))</t>
  </si>
  <si>
    <t>MultiLineString ((297511.15629999997327104 867672.125, 297511.15629999997327104 867684.625))</t>
  </si>
  <si>
    <t>MultiLineString ((300423.65629999997327104 867684.625, 300436.15629999997327104 867672.125, 300448.65629999997327104 867672.125, 300561.15629999997327104 867784.625, 300573.65629999997327104 867784.625, 300698.65629999997327104 867909.625, 300711.15629999997327104 867909.625, 300823.65629999997327104 868022.125, 300836.15629999997327104 868022.125, 300961.15629999997327104 868147.125, 300973.65629999997327104 868147.125, 301073.65629999997327104 868247.125, 301186.15629999997327104 868247.125, 301211.15629999997327104 868272.125, 301336.15629999997327104 868272.125, 301361.15629999997327104 868297.125, 301373.65629999997327104 868297.125, 301386.15629999997327104 868309.625, 301448.65629999997327104 868309.625, 301461.15629999997327104 868322.125, 301498.65629999997327104 868322.125, 301511.15629999997327104 868334.625, 301586.15629999997327104 868334.625, 301623.65629999997327104 868297.125, 301636.15629999997327104 868297.125, 301711.15629999997327104 868222.125, 301723.65629999997327104 868222.125, 301748.65629999997327104 868197.125, 301761.15629999997327104 868197.125, 301786.15629999997327104 868172.125, 301798.65629999997327104 868172.125, 301811.15629999997327104 868184.625, 302086.15629999997327104 868184.625))</t>
  </si>
  <si>
    <t>MultiLineString ((306761.15629999997327104 867672.125, 306773.65629999997327104 867684.625))</t>
  </si>
  <si>
    <t>MultiLineString ((306786.15629999997327104 867672.125, 306786.15629999997327104 867684.625))</t>
  </si>
  <si>
    <t>MultiLineString ((318273.65629999997327104 867672.125, 318261.15629999997327104 867684.625))</t>
  </si>
  <si>
    <t>MultiLineString ((318273.65629999997327104 867672.125, 318286.15629999997327104 867684.625))</t>
  </si>
  <si>
    <t>MultiLineString ((318298.65629999997327104 867672.125, 318286.15629999997327104 867684.625))</t>
  </si>
  <si>
    <t>MultiLineString ((306748.65629999997327104 867659.625, 306761.15629999997327104 867672.125))</t>
  </si>
  <si>
    <t>MultiLineString ((306773.65629999997327104 867659.625, 306761.15629999997327104 867672.125))</t>
  </si>
  <si>
    <t>MultiLineString ((306773.65629999997327104 867659.625, 306786.15629999997327104 867672.125))</t>
  </si>
  <si>
    <t>MultiLineString ((318286.15629999997327104 867659.625, 318273.65629999997327104 867672.125))</t>
  </si>
  <si>
    <t>MultiLineString ((318286.15629999997327104 867659.625, 318298.65629999997327104 867672.125))</t>
  </si>
  <si>
    <t>MultiLineString ((322861.15629999997327104 867659.625, 322836.15629999997327104 867684.625, 322836.15629999997327104 867697.125, 322748.65629999997327104 867784.625, 322711.15629999997327104 867784.625))</t>
  </si>
  <si>
    <t>MultiLineString ((336236.15629999997327104 867659.625, 336236.15629999997327104 867772.125, 336161.15629999997327104 867847.125, 336161.15629999997327104 867872.125, 336173.65629999997327104 867884.625, 336198.65629999997327104 867884.625, 336223.65629999997327104 867909.625, 336236.15629999997327104 867909.625, 336248.65629999997327104 867922.125, 336248.65629999997327104 867947.125, 336236.15629999997327104 867959.625, 336236.15629999997327104 867972.125, 336211.15629999997327104 867997.125))</t>
  </si>
  <si>
    <t>MultiLineString ((306736.15629999997327104 867647.125, 306748.65629999997327104 867659.625))</t>
  </si>
  <si>
    <t>MultiLineString ((306761.15629999997327104 867647.125, 306748.65629999997327104 867659.625))</t>
  </si>
  <si>
    <t>MultiLineString ((306761.15629999997327104 867647.125, 306773.65629999997327104 867659.625))</t>
  </si>
  <si>
    <t>MultiLineString ((297286.15629999997327104 867634.625, 297348.65629999997327104 867634.625, 297448.65629999997327104 867734.625, 297461.15629999997327104 867734.625, 297586.15629999997327104 867859.625, 297598.65629999997327104 867859.625, 297648.65629999997327104 867909.625, 297661.15629999997327104 867909.625, 297698.65629999997327104 867947.125, 297698.65629999997327104 867959.625, 297736.15629999997327104 867997.125))</t>
  </si>
  <si>
    <t>MultiLineString ((306723.65629999997327104 867634.625, 306736.15629999997327104 867647.125))</t>
  </si>
  <si>
    <t>MultiLineString ((306748.65629999997327104 867634.625, 306736.15629999997327104 867647.125))</t>
  </si>
  <si>
    <t>MultiLineString ((306748.65629999997327104 867634.625, 306761.15629999997327104 867647.125))</t>
  </si>
  <si>
    <t>MultiLineString ((337011.15629999997327104 867634.625, 336973.65629999997327104 867634.625, 336961.15629999997327104 867647.125, 336936.15629999997327104 867647.125, 336898.65629999997327104 867684.625, 336748.65629999997327104 867684.625, 336736.15629999997327104 867672.125))</t>
  </si>
  <si>
    <t>MultiLineString ((337011.15629999997327104 867634.625, 337186.15629999997327104 867809.625, 337198.65629999997327104 867809.625, 337211.15629999997327104 867822.125, 337236.15629999997327104 867822.125, 337261.15629999997327104 867847.125, 337286.15629999997327104 867847.125, 337298.65629999997327104 867859.625, 337348.65629999997327104 867859.625, 337361.15629999997327104 867847.125, 337398.65629999997327104 867847.125))</t>
  </si>
  <si>
    <t>MultiLineString ((306711.15629999997327104 867622.125, 306723.65629999997327104 867634.625))</t>
  </si>
  <si>
    <t>MultiLineString ((306736.15629999997327104 867622.125, 306723.65629999997327104 867634.625))</t>
  </si>
  <si>
    <t>MultiLineString ((306736.15629999997327104 867622.125, 306748.65629999997327104 867634.625))</t>
  </si>
  <si>
    <t>MultiLineString ((313373.65629999997327104 867622.125, 313361.15629999997327104 867634.625, 313336.15629999997327104 867634.625, 313223.65629999997327104 867747.125, 313223.65629999997327104 867797.125, 313198.65629999997327104 867822.125, 313198.65629999997327104 867834.625, 313173.65629999997327104 867859.625, 313173.65629999997327104 867872.125, 313111.15629999997327104 867934.625, 313098.65629999997327104 867934.625, 313061.15629999997327104 867972.125, 313036.15629999997327104 867972.125, 313011.15629999997327104 867947.125, 312998.65629999997327104 867947.125, 312961.15629999997327104 867909.625))</t>
  </si>
  <si>
    <t>MultiLineString ((313373.65629999997327104 867622.125, 313386.15629999997327104 867634.625, 313398.65629999997327104 867634.625))</t>
  </si>
  <si>
    <t>MultiLineString ((306723.65629999997327104 867609.625, 306711.15629999997327104 867622.125))</t>
  </si>
  <si>
    <t>MultiLineString ((306723.65629999997327104 867609.625, 306736.15629999997327104 867622.125))</t>
  </si>
  <si>
    <t>MultiLineString ((312111.15629999997327104 868434.625, 312086.15629999997327104 868409.625, 312086.15629999997327104 868284.625, 312098.65629999997327104 868272.125, 312098.65629999997327104 868047.125, 312223.65629999997327104 867922.125, 312223.65629999997327104 867909.625, 312323.65629999997327104 867809.625, 312323.65629999997327104 867784.625, 312336.15629999997327104 867772.125, 312336.15629999997327104 867759.625, 312448.65629999997327104 867647.125, 312448.65629999997327104 867622.125, 312461.15629999997327104 867609.625, 312548.65629999997327104 867609.625, 312586.15629999997327104 867647.125, 312598.65629999997327104 867647.125, 312611.15629999997327104 867659.625, 312623.65629999997327104 867659.625, 312673.65629999997327104 867709.625, 312748.65629999997327104 867709.625))</t>
  </si>
  <si>
    <t>MultiLineString ((314211.15629999997327104 867597.125, 314261.15629999997327104 867647.125, 314261.15629999997327104 867747.125))</t>
  </si>
  <si>
    <t>MultiLineString ((336823.65629999997327104 867597.125, 336761.15629999997327104 867659.625, 336748.65629999997327104 867659.625, 336736.15629999997327104 867672.125))</t>
  </si>
  <si>
    <t>MultiLineString ((314211.15629999997327104 867584.625, 314198.65629999997327104 867584.625))</t>
  </si>
  <si>
    <t>MultiLineString ((314211.15629999997327104 867584.625, 314211.15629999997327104 867597.125))</t>
  </si>
  <si>
    <t>MultiLineString ((314223.65629999997327104 867584.625, 314211.15629999997327104 867584.625))</t>
  </si>
  <si>
    <t>MultiLineString ((314311.15629999997327104 867584.625, 314298.65629999997327104 867597.125, 314261.15629999997327104 867597.125, 314248.65629999997327104 867584.625, 314223.65629999997327104 867584.625))</t>
  </si>
  <si>
    <t>MultiLineString ((314311.15629999997327104 867584.625, 314323.65629999997327104 867597.125, 314398.65629999997327104 867597.125, 314423.65629999997327104 867622.125, 314511.15629999997327104 867622.125, 314536.15629999997327104 867647.125, 314698.65629999997327104 867647.125, 314736.15629999997327104 867684.625, 314836.15629999997327104 867684.625))</t>
  </si>
  <si>
    <t>MultiLineString ((336236.15629999997327104 867659.625, 336248.65629999997327104 867647.125, 336261.15629999997327104 867647.125, 336273.65629999997327104 867634.625, 336298.65629999997327104 867634.625, 336336.15629999997327104 867597.125, 336348.65629999997327104 867597.125, 336361.15629999997327104 867584.625, 336511.15629999997327104 867584.625, 336523.65629999997327104 867597.125, 336573.65629999997327104 867597.125, 336636.15629999997327104 867659.625, 336661.15629999997327104 867659.625, 336673.65629999997327104 867672.125, 336736.15629999997327104 867672.125))</t>
  </si>
  <si>
    <t>MultiLineString ((299873.65629999997327104 867572.125, 299911.15629999997327104 867609.625, 299911.15629999997327104 867622.125, 299923.65629999997327104 867634.625, 299948.65629999997327104 867634.625, 299998.65629999997327104 867684.625, 300011.15629999997327104 867684.625, 300098.65629999997327104 867772.125, 300098.65629999997327104 867784.625, 300111.15629999997327104 867797.125, 300111.15629999997327104 867809.625, 300136.15629999997327104 867834.625, 300136.15629999997327104 868047.125))</t>
  </si>
  <si>
    <t>MultiLineString ((323011.15629999997327104 867572.125, 322998.65629999997327104 867584.625, 322998.65629999997327104 867597.125, 322973.65629999997327104 867622.125, 322923.65629999997327104 867622.125, 322911.15629999997327104 867634.625, 322898.65629999997327104 867634.625, 322873.65629999997327104 867659.625, 322861.15629999997327104 867659.625))</t>
  </si>
  <si>
    <t>MultiLineString ((337348.65629999997327104 867572.125, 337311.15629999997327104 867572.125, 337261.15629999997327104 867622.125, 337023.65629999997327104 867622.125, 337011.15629999997327104 867634.625))</t>
  </si>
  <si>
    <t>MultiLineString ((299873.65629999997327104 867572.125, 299886.15629999997327104 867559.625, 299923.65629999997327104 867559.625, 300011.15629999997327104 867647.125))</t>
  </si>
  <si>
    <t>MultiLineString ((301048.65629999997327104 867559.625, 300961.15629999997327104 867559.625, 300948.65629999997327104 867572.125))</t>
  </si>
  <si>
    <t>MultiLineString ((303086.15629999997327104 867559.625, 303086.15629999997327104 867584.625, 302973.65629999997327104 867697.125, 302973.65629999997327104 867709.625, 302861.15629999997327104 867822.125, 302861.15629999997327104 867834.625, 302798.65629999997327104 867897.125, 302761.15629999997327104 867897.125))</t>
  </si>
  <si>
    <t>MultiLineString ((309948.65629999997327104 867559.625, 309948.65629999997327104 867734.625, 309998.65629999997327104 867784.625, 309998.65629999997327104 867797.125, 310011.15629999997327104 867809.625, 310011.15629999997327104 867884.625, 310023.65629999997327104 867897.125, 310023.65629999997327104 867934.625, 310061.15629999997327104 867972.125, 310061.15629999997327104 868034.625, 310036.15629999997327104 868059.625, 310036.15629999997327104 868072.125, 310023.65629999997327104 868084.625, 310023.65629999997327104 868147.125, 310036.15629999997327104 868159.625, 310036.15629999997327104 868172.125, 310048.65629999997327104 868184.625, 310048.65629999997327104 868197.125, 310073.65629999997327104 868222.125, 310073.65629999997327104 868234.625, 310111.15629999997327104 868272.125))</t>
  </si>
  <si>
    <t>MultiLineString ((334061.15629999997327104 867559.625, 334061.15629999997327104 867572.125, 334086.15629999997327104 867597.125, 334086.15629999997327104 867609.625, 334123.65629999997327104 867647.125, 334123.65629999997327104 867659.625, 334298.65629999997327104 867834.625))</t>
  </si>
  <si>
    <t>MultiLineString ((303073.65629999997327104 867547.125, 303086.15629999997327104 867559.625))</t>
  </si>
  <si>
    <t>MultiLineString ((303098.65629999997327104 867547.125, 303086.15629999997327104 867559.625))</t>
  </si>
  <si>
    <t>MultiLineString ((309948.65629999997327104 867547.125, 309948.65629999997327104 867559.625))</t>
  </si>
  <si>
    <t>MultiLineString ((309961.15629999997327104 867547.125, 309948.65629999997327104 867547.125))</t>
  </si>
  <si>
    <t>MultiLineString ((317336.15629999997327104 867547.125, 317336.15629999997327104 867572.125, 317361.15629999997327104 867597.125, 317361.15629999997327104 867659.625, 317311.15629999997327104 867709.625, 317298.65629999997327104 867709.625, 317261.15629999997327104 867672.125, 317248.65629999997327104 867672.125, 317236.15629999997327104 867659.625, 317198.65629999997327104 867659.625, 317173.65629999997327104 867684.625, 317173.65629999997327104 867797.125, 317111.15629999997327104 867859.625, 317098.65629999997327104 867859.625, 316986.15629999997327104 867972.125, 316973.65629999997327104 867972.125, 316948.65629999997327104 867997.125, 316911.15629999997327104 867997.125, 316898.65629999997327104 868009.625, 316886.15629999997327104 868009.625, 316811.15629999997327104 868084.625, 316636.15629999997327104 868084.625, 316573.65629999997327104 868147.125, 316486.15629999997327104 868147.125, 316473.65629999997327104 868159.625, 316398.65629999997327104 868159.625, 316348.65629999997327104 868109.625, 316223.65629999997327104 868109.625))</t>
  </si>
  <si>
    <t>MultiLineString ((334061.15629999997327104 867547.125, 334061.15629999997327104 867559.625))</t>
  </si>
  <si>
    <t>MultiLineString ((334073.65629999997327104 867547.125, 334061.15629999997327104 867547.125))</t>
  </si>
  <si>
    <t>MultiLineString ((334073.65629999997327104 867547.125, 334086.15629999997327104 867559.625, 334136.15629999997327104 867559.625, 334148.65629999997327104 867572.125, 334161.15629999997327104 867572.125))</t>
  </si>
  <si>
    <t>MultiLineString ((303086.15629999997327104 867534.625, 303073.65629999997327104 867547.125))</t>
  </si>
  <si>
    <t>MultiLineString ((303086.15629999997327104 867534.625, 303098.65629999997327104 867547.125))</t>
  </si>
  <si>
    <t>MultiLineString ((303111.15629999997327104 867534.625, 303098.65629999997327104 867547.125))</t>
  </si>
  <si>
    <t>MultiLineString ((309948.65629999997327104 867534.625, 309948.65629999997327104 867547.125))</t>
  </si>
  <si>
    <t>MultiLineString ((326723.65629999997327104 867534.625, 326711.15629999997327104 867547.125, 326711.15629999997327104 867609.625, 326698.65629999997327104 867622.125, 326698.65629999997327104 867634.625, 326648.65629999997327104 867684.625, 326648.65629999997327104 867697.125, 326573.65629999997327104 867772.125, 326573.65629999997327104 867809.625, 326548.65629999997327104 867834.625, 326548.65629999997327104 867847.125, 326523.65629999997327104 867872.125, 326523.65629999997327104 867997.125, 326511.15629999997327104 868009.625, 326511.15629999997327104 868122.125, 326486.15629999997327104 868147.125, 326486.15629999997327104 868184.625, 326398.65629999997327104 868272.125, 326398.65629999997327104 868284.625, 326361.15629999997327104 868322.125, 326361.15629999997327104 868372.125, 326348.65629999997327104 868384.625, 326348.65629999997327104 868434.625, 326323.65629999997327104 868459.625, 326323.65629999997327104 868472.125, 326298.65629999997327104 868497.125, 326298.65629999997327104 868534.625, 326286.15629999997327104 868547.125, 326286.15629999997327104 868709.625, 326236.15629999997327104 868759.625, 326236.15629999997327104 868822.125, 326223.65629999997327104 868834.625, 326223.65629999997327104 868872.125, 326161.15629999997327104 868934.625, 326173.65629999997327104 868947.125))</t>
  </si>
  <si>
    <t>MultiLineString ((326736.15629999997327104 867534.625, 326723.65629999997327104 867534.625))</t>
  </si>
  <si>
    <t>MultiLineString ((303098.65629999997327104 867522.125, 303086.15629999997327104 867534.625))</t>
  </si>
  <si>
    <t>MultiLineString ((303098.65629999997327104 867522.125, 303111.15629999997327104 867534.625))</t>
  </si>
  <si>
    <t>MultiLineString ((303123.65629999997327104 867522.125, 303111.15629999997327104 867534.625))</t>
  </si>
  <si>
    <t>MultiLineString ((308173.65629999997327104 867522.125, 308173.65629999997327104 867684.625, 308123.65629999997327104 867734.625, 308123.65629999997327104 867959.625, 308111.15629999997327104 867972.125, 308111.15629999997327104 867997.125))</t>
  </si>
  <si>
    <t>MultiLineString ((323011.15629999997327104 867572.125, 323023.65629999997327104 867559.625, 323136.15629999997327104 867559.625, 323161.15629999997327104 867534.625, 323186.15629999997327104 867534.625, 323198.65629999997327104 867522.125, 323473.65629999997327104 867522.125, 323548.65629999997327104 867597.125, 323573.65629999997327104 867597.125, 323673.65629999997327104 867697.125, 323773.65629999997327104 867697.125))</t>
  </si>
  <si>
    <t>MultiLineString ((326723.65629999997327104 867522.125, 326723.65629999997327104 867534.625))</t>
  </si>
  <si>
    <t>MultiLineString ((297511.15629999997327104 867672.125, 297511.15629999997327104 867634.625, 297523.65629999997327104 867622.125, 297523.65629999997327104 867609.625, 297623.65629999997327104 867509.625, 297636.15629999997327104 867509.625, 297648.65629999997327104 867522.125, 297723.65629999997327104 867522.125))</t>
  </si>
  <si>
    <t>MultiLineString ((302498.65629999997327104 867509.625, 302736.15629999997327104 867509.625, 302761.15629999997327104 867534.625, 302773.65629999997327104 867534.625, 302861.15629999997327104 867622.125, 302998.65629999997327104 867622.125, 303073.65629999997327104 867547.125))</t>
  </si>
  <si>
    <t>MultiLineString ((303111.15629999997327104 867509.625, 303098.65629999997327104 867522.125))</t>
  </si>
  <si>
    <t>MultiLineString ((303111.15629999997327104 867509.625, 303123.65629999997327104 867522.125))</t>
  </si>
  <si>
    <t>MultiLineString ((303136.15629999997327104 867509.625, 303123.65629999997327104 867522.125))</t>
  </si>
  <si>
    <t>MultiLineString ((313498.65629999997327104 867509.625, 313486.15629999997327104 867522.125, 313473.65629999997327104 867522.125, 313373.65629999997327104 867622.125))</t>
  </si>
  <si>
    <t>MultiLineString ((313511.15629999997327104 867509.625, 313498.65629999997327104 867509.625))</t>
  </si>
  <si>
    <t>MultiLineString ((313523.65629999997327104 867509.625, 313511.15629999997327104 867509.625))</t>
  </si>
  <si>
    <t>MultiLineString ((303123.65629999997327104 867497.125, 303111.15629999997327104 867509.625))</t>
  </si>
  <si>
    <t>MultiLineString ((303123.65629999997327104 867497.125, 303136.15629999997327104 867509.625))</t>
  </si>
  <si>
    <t>MultiLineString ((303148.65629999997327104 867497.125, 303136.15629999997327104 867509.625))</t>
  </si>
  <si>
    <t>MultiLineString ((311473.65629999997327104 867497.125, 311473.65629999997327104 867534.625, 311411.15629999997327104 867597.125, 311411.15629999997327104 867659.625, 311161.15629999997327104 867909.625, 311161.15629999997327104 867922.125, 311123.65629999997327104 867959.625, 311123.65629999997327104 868097.125))</t>
  </si>
  <si>
    <t>MultiLineString ((313511.15629999997327104 867497.125, 313511.15629999997327104 867509.625))</t>
  </si>
  <si>
    <t>MultiLineString ((316461.15629999997327104 867497.125, 316461.15629999997327104 867584.625, 316448.65629999997327104 867597.125, 316448.65629999997327104 867609.625, 316386.15629999997327104 867672.125, 316386.15629999997327104 867834.625, 316336.15629999997327104 867884.625, 316336.15629999997327104 867909.625))</t>
  </si>
  <si>
    <t>MultiLineString ((326873.65629999997327104 867497.125, 326786.15629999997327104 867497.125, 326773.65629999997327104 867509.625, 326761.15629999997327104 867509.625, 326736.15629999997327104 867534.625))</t>
  </si>
  <si>
    <t>MultiLineString ((299773.65629999997327104 867484.625, 299773.65629999997327104 867647.125, 299811.15629999997327104 867684.625, 299811.15629999997327104 868009.625, 299748.65629999997327104 868072.125, 299748.65629999997327104 868084.625, 299761.15629999997327104 868097.125, 299761.15629999997327104 868384.625, 299798.65629999997327104 868422.125, 299798.65629999997327104 868434.625, 299886.15629999997327104 868522.125, 299886.15629999997327104 868534.625, 299898.65629999997327104 868547.125, 299898.65629999997327104 868672.125, 299873.65629999997327104 868697.125, 299873.65629999997327104 868709.625, 299798.65629999997327104 868784.625, 299798.65629999997327104 868822.125, 299836.15629999997327104 868859.625))</t>
  </si>
  <si>
    <t>MultiLineString ((303136.15629999997327104 867484.625, 303123.65629999997327104 867497.125))</t>
  </si>
  <si>
    <t>MultiLineString ((303148.65629999997327104 867484.625, 303136.15629999997327104 867484.625))</t>
  </si>
  <si>
    <t>MultiLineString ((303148.65629999997327104 867484.625, 303148.65629999997327104 867497.125))</t>
  </si>
  <si>
    <t>MultiLineString ((303161.15629999997327104 867484.625, 303148.65629999997327104 867484.625))</t>
  </si>
  <si>
    <t>MultiLineString ((311473.65629999997327104 867484.625, 311473.65629999997327104 867497.125))</t>
  </si>
  <si>
    <t>MultiLineString ((311486.15629999997327104 867484.625, 311473.65629999997327104 867484.625))</t>
  </si>
  <si>
    <t>MultiLineString ((316461.15629999997327104 867484.625, 316461.15629999997327104 867497.125))</t>
  </si>
  <si>
    <t>MultiLineString ((316473.65629999997327104 867484.625, 316461.15629999997327104 867484.625))</t>
  </si>
  <si>
    <t>MultiLineString ((321148.65629999997327104 867484.625, 321136.15629999997327104 867497.125, 321136.15629999997327104 867634.625, 321173.65629999997327104 867672.125, 321186.15629999997327104 867672.125, 321223.65629999997327104 867709.625, 321223.65629999997327104 867722.125, 321248.65629999997327104 867747.125, 321248.65629999997327104 867759.625, 321236.15629999997327104 867772.125, 321236.15629999997327104 867797.125, 321173.65629999997327104 867859.625))</t>
  </si>
  <si>
    <t>MultiLineString ((323798.65629999997327104 867697.125, 323811.15629999997327104 867697.125, 323898.65629999997327104 867784.625, 323936.15629999997327104 867784.625, 323973.65629999997327104 867822.125, 324011.15629999997327104 867822.125, 324023.65629999997327104 867834.625, 324061.15629999997327104 867834.625, 324086.15629999997327104 867859.625, 324386.15629999997327104 867859.625, 324473.65629999997327104 867772.125, 324486.15629999997327104 867772.125, 324561.15629999997327104 867697.125, 324586.15629999997327104 867697.125, 324598.65629999997327104 867684.625, 324673.65629999997327104 867684.625, 324686.15629999997327104 867697.125, 324698.65629999997327104 867697.125, 324711.15629999997327104 867709.625, 324723.65629999997327104 867709.625, 324761.15629999997327104 867672.125, 325111.15629999997327104 867672.125, 325136.15629999997327104 867647.125, 325148.65629999997327104 867647.125, 325161.15629999997327104 867634.625, 325173.65629999997327104 867634.625, 325198.65629999997327104 867609.625, 325198.65629999997327104 867597.125, 325223.65629999997327104 867572.125, 325223.65629999997327104 867547.125, 325236.15629999997327104 867534.625, 325248.65629999997327104 867534.625, 325261.15629999997327104 867522.125, 325286.15629999997327104 867522.125, 325298.65629999997327104 867509.625, 325311.15629999997327104 867509.625, 325323.65629999997327104 867497.125, 325336.15629999997327104 867497.125, 325348.65629999997327104 867484.625, 325461.15629999997327104 867484.625, 325473.65629999997327104 867497.125, 325561.15629999997327104 867497.125, 325573.65629999997327104 867509.625, 325598.65629999997327104 867509.625, 325636.15629999997327104 867547.125, 325686.15629999997327104 867547.125, 325736.15629999997327104 867597.125))</t>
  </si>
  <si>
    <t>MultiLineString ((328223.65629999997327104 868509.625, 328261.15629999997327104 868509.625, 328311.15629999997327104 868459.625, 328311.15629999997327104 868122.125, 328336.15629999997327104 868097.125, 328348.65629999997327104 868097.125, 328361.15629999997327104 868084.625, 328373.65629999997327104 868084.625, 328386.15629999997327104 868072.125, 328398.65629999997327104 868072.125, 328423.65629999997327104 868047.125, 328423.65629999997327104 867834.625, 328436.15629999997327104 867822.125, 328436.15629999997327104 867797.125, 328511.15629999997327104 867722.125, 328511.15629999997327104 867709.625, 328536.15629999997327104 867684.625, 328536.15629999997327104 867659.625, 328586.15629999997327104 867609.625, 328598.65629999997327104 867609.625, 328623.65629999997327104 867634.625, 328723.65629999997327104 867634.625, 328736.15629999997327104 867622.125, 328748.65629999997327104 867622.125, 328773.65629999997327104 867597.125, 328786.15629999997327104 867597.125, 328811.15629999997327104 867572.125, 328823.65629999997327104 867572.125, 328836.15629999997327104 867559.625, 328961.15629999997327104 867559.625, 329011.15629999997327104 867509.625, 329023.65629999997327104 867509.625, 329048.65629999997327104 867484.625, 329136.15629999997327104 867484.625, 329148.65629999997327104 867497.125, 329161.15629999997327104 867484.625, 329223.65629999997327104 867484.625, 329236.15629999997327104 867497.125))</t>
  </si>
  <si>
    <t>MultiLineString ((299773.65629999997327104 867472.125, 299773.65629999997327104 867484.625))</t>
  </si>
  <si>
    <t>MultiLineString ((299786.15629999997327104 867472.125, 299773.65629999997327104 867472.125))</t>
  </si>
  <si>
    <t>MultiLineString ((299786.15629999997327104 867472.125, 299798.65629999997327104 867484.625, 299798.65629999997327104 867497.125, 299873.65629999997327104 867572.125))</t>
  </si>
  <si>
    <t>MultiLineString ((311473.65629999997327104 867472.125, 311473.65629999997327104 867484.625))</t>
  </si>
  <si>
    <t>MultiLineString ((314423.65629999997327104 867472.125, 314373.65629999997327104 867522.125, 314373.65629999997327104 867534.625, 314336.15629999997327104 867572.125, 314323.65629999997327104 867572.125, 314311.15629999997327104 867584.625))</t>
  </si>
  <si>
    <t>MultiLineString ((314436.15629999997327104 867472.125, 314423.65629999997327104 867472.125))</t>
  </si>
  <si>
    <t>MultiLineString ((316461.15629999997327104 867472.125, 316461.15629999997327104 867484.625))</t>
  </si>
  <si>
    <t>MultiLineString ((314423.65629999997327104 867459.625, 314423.65629999997327104 867472.125))</t>
  </si>
  <si>
    <t>MultiLineString ((297486.15629999997327104 867447.125, 297486.15629999997327104 867672.125, 297498.65629999997327104 867684.625))</t>
  </si>
  <si>
    <t>MultiLineString ((298886.15629999997327104 867447.125, 298836.15629999997327104 867497.125, 298836.15629999997327104 867509.625, 298811.15629999997327104 867534.625, 298661.15629999997327104 867534.625, 298636.15629999997327104 867509.625, 298586.15629999997327104 867509.625, 298561.15629999997327104 867534.625, 298536.15629999997327104 867534.625, 298523.65629999997327104 867547.125, 298498.65629999997327104 867547.125, 298473.65629999997327104 867572.125, 298461.15629999997327104 867572.125, 298411.15629999997327104 867622.125, 298411.15629999997327104 867634.625, 298398.65629999997327104 867647.125, 298398.65629999997327104 867697.125))</t>
  </si>
  <si>
    <t>MultiLineString ((298886.15629999997327104 867447.125, 298898.65629999997327104 867459.625, 298898.65629999997327104 867497.125, 298873.65629999997327104 867522.125, 298873.65629999997327104 867584.625, 298823.65629999997327104 867634.625, 298823.65629999997327104 867672.125, 298798.65629999997327104 867697.125, 298786.15629999997327104 867697.125, 298773.65629999997327104 867709.625, 298698.65629999997327104 867709.625, 298611.15629999997327104 867797.125, 298598.65629999997327104 867797.125, 298561.15629999997327104 867834.625, 298561.15629999997327104 867859.625, 298536.15629999997327104 867884.625, 298536.15629999997327104 867897.125, 298486.15629999997327104 867947.125, 298473.65629999997327104 867947.125))</t>
  </si>
  <si>
    <t>MultiLineString ((303436.15629999997327104 867447.125, 303348.65629999997327104 867534.625, 303348.65629999997327104 867547.125, 303336.15629999997327104 867559.625, 303336.15629999997327104 867572.125, 303311.15629999997327104 867597.125, 303311.15629999997327104 867634.625, 303273.65629999997327104 867672.125, 303261.15629999997327104 867672.125, 303223.65629999997327104 867709.625, 303211.15629999997327104 867709.625, 303186.15629999997327104 867734.625, 303186.15629999997327104 867884.625, 303223.65629999997327104 867922.125, 303223.65629999997327104 867934.625, 303211.15629999997327104 867947.125))</t>
  </si>
  <si>
    <t>MultiLineString ((303436.15629999997327104 867434.625, 303423.65629999997327104 867434.625))</t>
  </si>
  <si>
    <t>MultiLineString ((303436.15629999997327104 867434.625, 303436.15629999997327104 867447.125))</t>
  </si>
  <si>
    <t>MultiLineString ((303448.65629999997327104 867434.625, 303436.15629999997327104 867434.625))</t>
  </si>
  <si>
    <t>MultiLineString ((313523.65629999997327104 867509.625, 313786.15629999997327104 867509.625, 313848.65629999997327104 867447.125, 313861.15629999997327104 867447.125, 313873.65629999997327104 867434.625, 313948.65629999997327104 867509.625, 313948.65629999997327104 867534.625, 313998.65629999997327104 867584.625, 314198.65629999997327104 867584.625))</t>
  </si>
  <si>
    <t>MultiLineString ((315736.15629999997327104 867434.625, 315736.15629999997327104 867459.625, 315723.65629999997327104 867472.125, 315723.65629999997327104 867484.625, 315648.65629999997327104 867559.625, 315648.65629999997327104 867747.125, 315573.65629999997327104 867822.125))</t>
  </si>
  <si>
    <t>MultiLineString ((300148.65629999997327104 867422.125, 300173.65629999997327104 867447.125, 300186.15629999997327104 867447.125, 300423.65629999997327104 867684.625))</t>
  </si>
  <si>
    <t>MultiLineString ((300148.65629999997327104 867409.625, 300136.15629999997327104 867409.625))</t>
  </si>
  <si>
    <t>MultiLineString ((300148.65629999997327104 867409.625, 300148.65629999997327104 867422.125))</t>
  </si>
  <si>
    <t>MultiLineString ((303236.15629999997327104 867409.625, 303161.15629999997327104 867484.625))</t>
  </si>
  <si>
    <t>MultiLineString ((333936.15629999997327104 867409.625, 333936.15629999997327104 867434.625, 333948.65629999997327104 867447.125, 333948.65629999997327104 867472.125, 333936.15629999997327104 867484.625, 333936.15629999997327104 867497.125, 333923.65629999997327104 867509.625, 333923.65629999997327104 867522.125, 333861.15629999997327104 867584.625, 333861.15629999997327104 867597.125, 333836.15629999997327104 867622.125, 333836.15629999997327104 867634.625, 333823.65629999997327104 867647.125, 333823.65629999997327104 867659.625, 333811.15629999997327104 867672.125, 333811.15629999997327104 867772.125, 333798.65629999997327104 867784.625))</t>
  </si>
  <si>
    <t>MultiLineString ((300148.65629999997327104 867409.625, 300161.15629999997327104 867397.125, 300236.15629999997327104 867397.125, 300348.65629999997327104 867509.625, 300361.15629999997327104 867509.625, 300398.65629999997327104 867547.125, 300411.15629999997327104 867547.125, 300461.15629999997327104 867597.125, 300473.65629999997327104 867597.125, 300598.65629999997327104 867722.125, 300611.15629999997327104 867722.125, 300723.65629999997327104 867834.625, 300736.15629999997327104 867834.625, 300761.15629999997327104 867859.625, 300848.65629999997327104 867859.625))</t>
  </si>
  <si>
    <t>MultiLineString ((303236.15629999997327104 867397.125, 303236.15629999997327104 867409.625))</t>
  </si>
  <si>
    <t>MultiLineString ((303248.65629999997327104 867397.125, 303236.15629999997327104 867397.125))</t>
  </si>
  <si>
    <t>MultiLineString ((303248.65629999997327104 867397.125, 303261.15629999997327104 867409.625, 303298.65629999997327104 867409.625, 303311.15629999997327104 867422.125, 303323.65629999997327104 867422.125, 303336.15629999997327104 867434.625, 303423.65629999997327104 867434.625))</t>
  </si>
  <si>
    <t>MultiLineString ((310186.15629999997327104 867397.125, 310173.65629999997327104 867409.625, 310161.15629999997327104 867409.625, 310148.65629999997327104 867422.125, 310136.15629999997327104 867422.125, 310123.65629999997327104 867434.625, 310111.15629999997327104 867434.625, 310086.15629999997327104 867459.625, 310061.15629999997327104 867459.625, 310048.65629999997327104 867472.125, 310036.15629999997327104 867472.125, 309961.15629999997327104 867547.125))</t>
  </si>
  <si>
    <t>MultiLineString ((321873.65629999997327104 867397.125, 321811.15629999997327104 867459.625, 321798.65629999997327104 867459.625, 321786.15629999997327104 867472.125, 321773.65629999997327104 867472.125, 321736.15629999997327104 867509.625, 321736.15629999997327104 867522.125, 321698.65629999997327104 867559.625, 321611.15629999997327104 867559.625, 321598.65629999997327104 867572.125, 321598.65629999997327104 867584.625, 321586.15629999997327104 867597.125, 321586.15629999997327104 867609.625, 321536.15629999997327104 867659.625, 321536.15629999997327104 867722.125, 321448.65629999997327104 867809.625, 321436.15629999997327104 867809.625, 321386.15629999997327104 867859.625))</t>
  </si>
  <si>
    <t>MultiLineString ((333936.15629999997327104 867397.125, 333936.15629999997327104 867409.625))</t>
  </si>
  <si>
    <t>MultiLineString ((333948.65629999997327104 867397.125, 333936.15629999997327104 867397.125))</t>
  </si>
  <si>
    <t>MultiLineString ((333948.65629999997327104 867397.125, 334048.65629999997327104 867497.125, 334048.65629999997327104 867534.625, 334061.15629999997327104 867547.125))</t>
  </si>
  <si>
    <t>MultiLineString ((335973.65629999997327104 867397.125, 335961.15629999997327104 867409.625, 335961.15629999997327104 867447.125, 335923.65629999997327104 867484.625, 335911.15629999997327104 867484.625, 335898.65629999997327104 867497.125, 335886.15629999997327104 867497.125, 335873.65629999997327104 867509.625, 335861.15629999997327104 867509.625, 335811.15629999997327104 867559.625, 335786.15629999997327104 867559.625, 335761.15629999997327104 867584.625, 335748.65629999997327104 867584.625, 335736.15629999997327104 867597.125, 335698.65629999997327104 867597.125, 335686.15629999997327104 867609.625, 335648.65629999997327104 867609.625, 335611.15629999997327104 867647.125, 335611.15629999997327104 867659.625, 335561.15629999997327104 867709.625, 335461.15629999997327104 867709.625, 335436.15629999997327104 867734.625, 335373.65629999997327104 867734.625, 335361.15629999997327104 867747.125, 335348.65629999997327104 867747.125, 335336.15629999997327104 867759.625, 335311.15629999997327104 867759.625))</t>
  </si>
  <si>
    <t>MultiLineString ((335973.65629999997327104 867397.125, 335998.65629999997327104 867422.125, 335998.65629999997327104 867434.625, 336048.65629999997327104 867484.625, 336048.65629999997327104 867497.125, 336148.65629999997327104 867597.125, 336161.15629999997327104 867597.125, 336173.65629999997327104 867609.625, 336186.15629999997327104 867609.625, 336236.15629999997327104 867659.625))</t>
  </si>
  <si>
    <t>MultiLineString ((303948.65629999997327104 867384.625, 303911.15629999997327104 867422.125, 303911.15629999997327104 867459.625, 303886.15629999997327104 867484.625, 303886.15629999997327104 867547.125, 303873.65629999997327104 867559.625, 303873.65629999997327104 867572.125, 303836.15629999997327104 867609.625, 303836.15629999997327104 867797.125, 303673.65629999997327104 867959.625, 303673.65629999997327104 867972.125, 303661.15629999997327104 867984.625, 303661.15629999997327104 868134.625, 303686.15629999997327104 868159.625, 303686.15629999997327104 868209.625, 303698.65629999997327104 868222.125, 303698.65629999997327104 868259.625))</t>
  </si>
  <si>
    <t>MultiLineString ((304811.15629999997327104 867384.625, 305423.65629999997327104 867997.125))</t>
  </si>
  <si>
    <t>MultiLineString ((321873.65629999997327104 867384.625, 321873.65629999997327104 867397.125))</t>
  </si>
  <si>
    <t>MultiLineString ((321886.15629999997327104 867384.625, 321873.65629999997327104 867384.625))</t>
  </si>
  <si>
    <t>MultiLineString ((322736.15629999997327104 867384.625, 322736.15629999997327104 867409.625, 322748.65629999997327104 867422.125, 322748.65629999997327104 867472.125, 322761.15629999997327104 867484.625, 322773.65629999997327104 867484.625, 322811.15629999997327104 867522.125, 322811.15629999997327104 867534.625, 322823.65629999997327104 867547.125, 322823.65629999997327104 867559.625, 322848.65629999997327104 867584.625, 322848.65629999997327104 867647.125, 322861.15629999997327104 867659.625))</t>
  </si>
  <si>
    <t>MultiLineString ((328111.15629999997327104 867384.625, 328098.65629999997327104 867384.625))</t>
  </si>
  <si>
    <t>MultiLineString ((328111.15629999997327104 867384.625, 328123.65629999997327104 867397.125, 328123.65629999997327104 867522.125, 328111.15629999997327104 867534.625, 328111.15629999997327104 867559.625, 328023.65629999997327104 867647.125, 328023.65629999997327104 867659.625, 328011.15629999997327104 867672.125, 328011.15629999997327104 867722.125, 327986.15629999997327104 867747.125, 327986.15629999997327104 867859.625, 327998.65629999997327104 867872.125, 327998.65629999997327104 867922.125, 327973.65629999997327104 867947.125, 327961.15629999997327104 867947.125, 327948.65629999997327104 867959.625, 327923.65629999997327104 867959.625, 327886.15629999997327104 867997.125, 327873.65629999997327104 867997.125, 327861.15629999997327104 868009.625, 327836.15629999997327104 868009.625, 327798.65629999997327104 868047.125, 327798.65629999997327104 868072.125, 327811.15629999997327104 868084.625, 327811.15629999997327104 868097.125, 327823.65629999997327104 868109.625, 327823.65629999997327104 868172.125, 327698.65629999997327104 868297.125, 327698.65629999997327104 868309.625, 327673.65629999997327104 868334.625, 327673.65629999997327104 868497.125, 327661.15629999997327104 868509.625))</t>
  </si>
  <si>
    <t>MultiLineString ((333936.15629999997327104 867384.625, 333936.15629999997327104 867397.125))</t>
  </si>
  <si>
    <t>MultiLineString ((303936.15629999997327104 867372.125, 303723.65629999997327104 867372.125, 303686.15629999997327104 867409.625, 303673.65629999997327104 867409.625, 303648.65629999997327104 867434.625, 303448.65629999997327104 867434.625))</t>
  </si>
  <si>
    <t>MultiLineString ((303948.65629999997327104 867372.125, 303936.15629999997327104 867372.125))</t>
  </si>
  <si>
    <t>MultiLineString ((303948.65629999997327104 867372.125, 303948.65629999997327104 867384.625))</t>
  </si>
  <si>
    <t>MultiLineString ((303961.15629999997327104 867372.125, 303948.65629999997327104 867372.125))</t>
  </si>
  <si>
    <t>MultiLineString ((303961.15629999997327104 867372.125, 304023.65629999997327104 867372.125, 304048.65629999997327104 867397.125, 304161.15629999997327104 867397.125, 304173.65629999997327104 867409.625, 304186.15629999997327104 867409.625, 304198.65629999997327104 867422.125, 304223.65629999997327104 867422.125, 304286.15629999997327104 867484.625, 304411.15629999997327104 867484.625, 304473.65629999997327104 867547.125, 304486.15629999997327104 867547.125, 304611.15629999997327104 867672.125, 304623.65629999997327104 867672.125, 304736.15629999997327104 867784.625, 304748.65629999997327104 867784.625, 304873.65629999997327104 867909.625, 304886.15629999997327104 867909.625, 304948.65629999997327104 867972.125, 305123.65629999997327104 867972.125))</t>
  </si>
  <si>
    <t>MultiLineString ((319773.65629999997327104 867372.125, 319761.15629999997327104 867384.625, 319761.15629999997327104 867509.625, 319786.15629999997327104 867534.625, 319748.65629999997327104 867572.125, 319736.15629999997327104 867572.125, 319611.15629999997327104 867697.125, 319598.65629999997327104 867697.125, 319523.65629999997327104 867772.125, 319473.65629999997327104 867772.125, 319461.15629999997327104 867784.625))</t>
  </si>
  <si>
    <t>MultiLineString ((321873.65629999997327104 867372.125, 321873.65629999997327104 867384.625))</t>
  </si>
  <si>
    <t>MultiLineString ((321898.65629999997327104 867372.125, 321886.15629999997327104 867384.625))</t>
  </si>
  <si>
    <t>MultiLineString ((323823.65629999997327104 867372.125, 323811.15629999997327104 867384.625, 323811.15629999997327104 867409.625, 323786.15629999997327104 867434.625, 323786.15629999997327104 867447.125, 323773.65629999997327104 867459.625, 323773.65629999997327104 867472.125, 323761.15629999997327104 867484.625, 323773.65629999997327104 867497.125, 323773.65629999997327104 867534.625, 323798.65629999997327104 867559.625, 323798.65629999997327104 867672.125, 323786.15629999997327104 867684.625))</t>
  </si>
  <si>
    <t>MultiLineString ((328111.15629999997327104 867372.125, 328111.15629999997327104 867384.625))</t>
  </si>
  <si>
    <t>MultiLineString ((307636.15629999997327104 867359.625, 307611.15629999997327104 867384.625, 307611.15629999997327104 867397.125, 307598.65629999997327104 867409.625, 307598.65629999997327104 867447.125, 307573.65629999997327104 867472.125, 307573.65629999997327104 867484.625, 307511.15629999997327104 867547.125, 307511.15629999997327104 867572.125, 307498.65629999997327104 867584.625, 307498.65629999997327104 867759.625, 307486.15629999997327104 867772.125, 307486.15629999997327104 867897.125, 307448.65629999997327104 867934.625))</t>
  </si>
  <si>
    <t>MultiLineString ((319773.65629999997327104 867359.625, 319773.65629999997327104 867372.125))</t>
  </si>
  <si>
    <t>MultiLineString ((319786.15629999997327104 867359.625, 319773.65629999997327104 867359.625))</t>
  </si>
  <si>
    <t>MultiLineString ((321886.15629999997327104 867359.625, 321873.65629999997327104 867372.125))</t>
  </si>
  <si>
    <t>MultiLineString ((321886.15629999997327104 867359.625, 321898.65629999997327104 867372.125))</t>
  </si>
  <si>
    <t>MultiLineString ((311511.15629999997327104 867347.125, 311511.15629999997327104 867372.125, 311473.65629999997327104 867409.625, 311473.65629999997327104 867472.125))</t>
  </si>
  <si>
    <t>MultiLineString ((314736.15629999997327104 867347.125, 314736.15629999997327104 867422.125, 314723.65629999997327104 867434.625, 314711.15629999997327104 867434.625, 314698.65629999997327104 867447.125, 314611.15629999997327104 867447.125, 314598.65629999997327104 867459.625, 314586.15629999997327104 867459.625, 314573.65629999997327104 867472.125, 314436.15629999997327104 867472.125))</t>
  </si>
  <si>
    <t>MultiLineString ((319773.65629999997327104 867347.125, 319773.65629999997327104 867359.625))</t>
  </si>
  <si>
    <t>MultiLineString ((329998.65629999997327104 867347.125, 329986.15629999997327104 867359.625, 329898.65629999997327104 867359.625, 329873.65629999997327104 867384.625, 329848.65629999997327104 867384.625, 329836.15629999997327104 867397.125, 329823.65629999997327104 867397.125, 329773.65629999997327104 867447.125, 329761.15629999997327104 867447.125, 329748.65629999997327104 867459.625, 329748.65629999997327104 867472.125, 329698.65629999997327104 867522.125, 329698.65629999997327104 867534.625, 329673.65629999997327104 867559.625, 329673.65629999997327104 867597.125, 329648.65629999997327104 867622.125, 329648.65629999997327104 867634.625, 329623.65629999997327104 867659.625, 329623.65629999997327104 867672.125, 329611.15629999997327104 867684.625, 329611.15629999997327104 867697.125, 329586.15629999997327104 867722.125, 329586.15629999997327104 867834.625, 329548.65629999997327104 867872.125, 329548.65629999997327104 867947.125, 329536.15629999997327104 867959.625, 329536.15629999997327104 867972.125, 329486.15629999997327104 868022.125))</t>
  </si>
  <si>
    <t>MultiLineString ((330011.15629999997327104 867347.125, 329998.65629999997327104 867347.125))</t>
  </si>
  <si>
    <t>MultiLineString ((330011.15629999997327104 867347.125, 330073.65629999997327104 867409.625, 330073.65629999997327104 867422.125))</t>
  </si>
  <si>
    <t>MultiLineString ((311511.15629999997327104 867334.625, 311498.65629999997327104 867334.625))</t>
  </si>
  <si>
    <t>MultiLineString ((311511.15629999997327104 867334.625, 311511.15629999997327104 867347.125))</t>
  </si>
  <si>
    <t>MultiLineString ((330011.15629999997327104 867334.625, 330011.15629999997327104 867347.125))</t>
  </si>
  <si>
    <t>MultiLineString ((310061.15629999997327104 867322.125, 310061.15629999997327104 867347.125, 310048.65629999997327104 867359.625, 310048.65629999997327104 867372.125, 309948.65629999997327104 867472.125, 309948.65629999997327104 867534.625))</t>
  </si>
  <si>
    <t>MultiLineString ((311511.15629999997327104 867322.125, 311511.15629999997327104 867334.625))</t>
  </si>
  <si>
    <t>MultiLineString ((327998.65629999997327104 867322.125, 328036.15629999997327104 867322.125, 328098.65629999997327104 867384.625))</t>
  </si>
  <si>
    <t>MultiLineString ((330973.65629999997327104 867309.625, 330948.65629999997327104 867334.625, 330936.15629999997327104 867334.625, 330923.65629999997327104 867347.125, 330911.15629999997327104 867347.125, 330848.65629999997327104 867409.625, 330836.15629999997327104 867409.625, 330823.65629999997327104 867422.125, 330773.65629999997327104 867422.125, 330761.15629999997327104 867409.625, 330673.65629999997327104 867409.625, 330661.15629999997327104 867397.125, 330648.65629999997327104 867397.125, 330623.65629999997327104 867372.125, 330598.65629999997327104 867372.125, 330586.15629999997327104 867359.625))</t>
  </si>
  <si>
    <t>MultiLineString ((333411.15629999997327104 867309.625, 333411.15629999997327104 867397.125, 333336.15629999997327104 867472.125, 333323.65629999997327104 867472.125, 333298.65629999997327104 867497.125, 333298.65629999997327104 867509.625, 333311.15629999997327104 867522.125, 333311.15629999997327104 867722.125, 333236.15629999997327104 867797.125, 333223.65629999997327104 867797.125, 333211.15629999997327104 867809.625, 333186.15629999997327104 867809.625, 333173.65629999997327104 867822.125, 333136.15629999997327104 867822.125, 333111.15629999997327104 867847.125, 333073.65629999997327104 867847.125, 332973.65629999997327104 867947.125, 332961.15629999997327104 867947.125, 332923.65629999997327104 867984.625, 332923.65629999997327104 868034.625, 332911.15629999997327104 868047.125))</t>
  </si>
  <si>
    <t>MultiLineString ((335961.15629999997327104 867309.625, 335961.15629999997327104 867384.625, 335973.65629999997327104 867397.125))</t>
  </si>
  <si>
    <t>MultiLineString ((301923.65629999997327104 867297.125, 301923.65629999997327104 867547.125, 301898.65629999997327104 867572.125, 301773.65629999997327104 867572.125, 301711.15629999997327104 867634.625, 301498.65629999997327104 867634.625, 301486.15629999997327104 867647.125, 301473.65629999997327104 867647.125, 301461.15629999997327104 867659.625, 301448.65629999997327104 867659.625, 301436.15629999997327104 867672.125, 301436.15629999997327104 867684.625, 301386.15629999997327104 867734.625, 301148.65629999997327104 867734.625, 301136.15629999997327104 867722.125, 301111.15629999997327104 867722.125, 301086.15629999997327104 867697.125, 301073.65629999997327104 867697.125, 300948.65629999997327104 867572.125))</t>
  </si>
  <si>
    <t>MultiLineString ((313261.15629999997327104 867297.125, 313261.15629999997327104 867334.625, 313286.15629999997327104 867359.625, 313286.15629999997327104 867372.125, 313298.65629999997327104 867384.625, 313298.65629999997327104 867422.125, 313273.65629999997327104 867447.125, 313261.15629999997327104 867447.125, 313136.15629999997327104 867572.125, 313123.65629999997327104 867572.125, 313111.15629999997327104 867584.625, 312998.65629999997327104 867584.625, 312936.15629999997327104 867522.125, 312823.65629999997327104 867522.125, 312798.65629999997327104 867547.125, 312798.65629999997327104 867572.125, 312811.15629999997327104 867584.625, 312811.15629999997327104 867634.625, 312798.65629999997327104 867647.125, 312798.65629999997327104 867659.625, 312761.15629999997327104 867697.125))</t>
  </si>
  <si>
    <t>MultiLineString ((313761.15629999997327104 867297.125, 313748.65629999997327104 867309.625, 313736.15629999997327104 867309.625, 313723.65629999997327104 867322.125, 313698.65629999997327104 867322.125, 313673.65629999997327104 867347.125, 313661.15629999997327104 867347.125, 313511.15629999997327104 867497.125))</t>
  </si>
  <si>
    <t>MultiLineString ((330336.15629999997327104 867297.125, 330361.15629999997327104 867322.125, 330386.15629999997327104 867322.125, 330411.15629999997327104 867347.125, 330523.65629999997327104 867347.125, 330536.15629999997327104 867359.625, 330586.15629999997327104 867359.625))</t>
  </si>
  <si>
    <t>MultiLineString ((335961.15629999997327104 867297.125, 335961.15629999997327104 867309.625))</t>
  </si>
  <si>
    <t>MultiLineString ((335973.65629999997327104 867297.125, 335961.15629999997327104 867297.125))</t>
  </si>
  <si>
    <t>MultiLineString ((335973.65629999997327104 867297.125, 336011.15629999997327104 867334.625))</t>
  </si>
  <si>
    <t>MultiLineString ((309486.15629999997327104 867284.625, 309486.15629999997327104 867384.625, 309448.65629999997327104 867422.125, 309411.15629999997327104 867422.125, 309386.15629999997327104 867447.125, 309386.15629999997327104 867709.625, 309411.15629999997327104 867734.625, 309411.15629999997327104 867784.625, 309423.65629999997327104 867797.125, 309423.65629999997327104 867822.125, 309436.15629999997327104 867834.625, 309436.15629999997327104 867847.125, 309448.65629999997327104 867859.625, 309448.65629999997327104 867922.125, 309461.15629999997327104 867934.625, 309461.15629999997327104 868034.625, 309486.15629999997327104 868059.625, 309486.15629999997327104 868072.125, 309498.65629999997327104 868084.625))</t>
  </si>
  <si>
    <t>MultiLineString ((323061.15629999997327104 867284.625, 323048.65629999997327104 867284.625, 323036.15629999997327104 867297.125, 323023.65629999997327104 867297.125, 323011.15629999997327104 867309.625, 323011.15629999997327104 867322.125, 322998.65629999997327104 867334.625, 322998.65629999997327104 867347.125, 322973.65629999997327104 867372.125, 322973.65629999997327104 867484.625, 322998.65629999997327104 867509.625, 322998.65629999997327104 867559.625, 323011.15629999997327104 867572.125))</t>
  </si>
  <si>
    <t>MultiLineString ((330336.15629999997327104 867284.625, 330323.65629999997327104 867284.625))</t>
  </si>
  <si>
    <t>MultiLineString ((330336.15629999997327104 867284.625, 330336.15629999997327104 867297.125))</t>
  </si>
  <si>
    <t>MultiLineString ((335961.15629999997327104 867284.625, 335961.15629999997327104 867297.125))</t>
  </si>
  <si>
    <t>MultiLineString ((318411.15629999997327104 867272.125, 318398.65629999997327104 867284.625, 318398.65629999997327104 867397.125, 318386.15629999997327104 867409.625, 318386.15629999997327104 867422.125, 318373.65629999997327104 867434.625, 318373.65629999997327104 867447.125, 318286.15629999997327104 867534.625, 318286.15629999997327104 867659.625))</t>
  </si>
  <si>
    <t>MultiLineString ((324248.65629999997327104 867272.125, 324211.15629999997327104 867272.125, 324173.65629999997327104 867309.625, 324161.15629999997327104 867309.625, 324111.15629999997327104 867359.625, 323898.65629999997327104 867359.625, 323886.15629999997327104 867347.125, 323861.15629999997327104 867347.125, 323836.15629999997327104 867372.125, 323823.65629999997327104 867372.125))</t>
  </si>
  <si>
    <t>MultiLineString ((333036.15629999997327104 867272.125, 333086.15629999997327104 867272.125, 333111.15629999997327104 867297.125, 333123.65629999997327104 867297.125, 333136.15629999997327104 867309.625, 333148.65629999997327104 867309.625, 333161.15629999997327104 867297.125, 333173.65629999997327104 867297.125, 333186.15629999997327104 867284.625, 333298.65629999997327104 867284.625, 333311.15629999997327104 867272.125, 333336.15629999997327104 867272.125, 333361.15629999997327104 867297.125, 333398.65629999997327104 867297.125, 333411.15629999997327104 867309.625))</t>
  </si>
  <si>
    <t>MultiLineString ((318986.15629999997327104 867259.625, 319073.65629999997327104 867347.125, 319073.65629999997327104 867372.125, 319136.15629999997327104 867434.625, 319136.15629999997327104 867447.125, 319261.15629999997327104 867572.125, 319261.15629999997327104 867584.625, 319373.65629999997327104 867697.125, 319373.65629999997327104 867709.625, 319423.65629999997327104 867759.625, 319436.15629999997327104 867759.625, 319461.15629999997327104 867784.625))</t>
  </si>
  <si>
    <t>MultiLineString ((322011.15629999997327104 867259.625, 321898.65629999997327104 867372.125))</t>
  </si>
  <si>
    <t>MultiLineString ((330011.15629999997327104 867334.625, 330061.15629999997327104 867284.625, 330161.15629999997327104 867284.625, 330186.15629999997327104 867259.625, 330211.15629999997327104 867259.625, 330223.65629999997327104 867272.125, 330236.15629999997327104 867272.125, 330248.65629999997327104 867284.625, 330323.65629999997327104 867284.625))</t>
  </si>
  <si>
    <t>MultiLineString ((311711.15629999997327104 867247.125, 311573.65629999997327104 867384.625, 311573.65629999997327104 867397.125, 311486.15629999997327104 867484.625))</t>
  </si>
  <si>
    <t>MultiLineString ((316748.65629999997327104 867247.125, 316736.15629999997327104 867247.125, 316686.15629999997327104 867297.125, 316661.15629999997327104 867297.125, 316648.65629999997327104 867309.625, 316636.15629999997327104 867309.625, 316511.15629999997327104 867434.625, 316511.15629999997327104 867447.125, 316473.65629999997327104 867484.625))</t>
  </si>
  <si>
    <t>MultiLineString ((318298.65629999997327104 867672.125, 318348.65629999997327104 867622.125, 318373.65629999997327104 867622.125, 318473.65629999997327104 867522.125, 318486.15629999997327104 867522.125, 318523.65629999997327104 867484.625, 318523.65629999997327104 867422.125, 318536.15629999997327104 867409.625, 318536.15629999997327104 867384.625, 318548.65629999997327104 867372.125, 318548.65629999997327104 867359.625, 318573.65629999997327104 867334.625, 318848.65629999997327104 867334.625, 318936.15629999997327104 867247.125, 318973.65629999997327104 867247.125, 318986.15629999997327104 867259.625))</t>
  </si>
  <si>
    <t>MultiLineString ((333473.65629999997327104 867247.125, 333411.15629999997327104 867309.625))</t>
  </si>
  <si>
    <t>MultiLineString ((306448.65629999997327104 867234.625, 306436.15629999997327104 867234.625))</t>
  </si>
  <si>
    <t>MultiLineString ((306448.65629999997327104 867234.625, 306473.65629999997327104 867259.625, 306473.65629999997327104 867272.125, 306586.15629999997327104 867384.625, 306586.15629999997327104 867397.125, 306686.15629999997327104 867497.125, 306686.15629999997327104 867559.625, 306723.65629999997327104 867597.125, 306723.65629999997327104 867609.625))</t>
  </si>
  <si>
    <t>MultiLineString ((321336.15629999997327104 867234.625, 321336.15629999997327104 867309.625, 321323.65629999997327104 867322.125, 321298.65629999997327104 867322.125, 321186.15629999997327104 867434.625, 321186.15629999997327104 867447.125, 321148.65629999997327104 867484.625))</t>
  </si>
  <si>
    <t>MultiLineString ((306423.65629999997327104 867222.125, 306436.15629999997327104 867234.625))</t>
  </si>
  <si>
    <t>MultiLineString ((306448.65629999997327104 867222.125, 306448.65629999997327104 867234.625))</t>
  </si>
  <si>
    <t>MultiLineString ((321336.15629999997327104 867222.125, 321336.15629999997327104 867234.625))</t>
  </si>
  <si>
    <t>MultiLineString ((321348.65629999997327104 867222.125, 321336.15629999997327104 867222.125))</t>
  </si>
  <si>
    <t>MultiLineString ((299761.15629999997327104 867209.625, 299798.65629999997327104 867247.125, 299811.15629999997327104 867247.125, 299923.65629999997327104 867359.625, 299936.15629999997327104 867359.625, 299973.65629999997327104 867397.125, 300123.65629999997327104 867397.125, 300136.15629999997327104 867409.625))</t>
  </si>
  <si>
    <t>MultiLineString ((306411.15629999997327104 867209.625, 306423.65629999997327104 867222.125))</t>
  </si>
  <si>
    <t>MultiLineString ((306436.15629999997327104 867209.625, 306423.65629999997327104 867222.125))</t>
  </si>
  <si>
    <t>MultiLineString ((306436.15629999997327104 867209.625, 306448.65629999997327104 867222.125))</t>
  </si>
  <si>
    <t>MultiLineString ((321336.15629999997327104 867209.625, 321336.15629999997327104 867222.125))</t>
  </si>
  <si>
    <t>MultiLineString ((333536.15629999997327104 867209.625, 333523.65629999997327104 867209.625, 333486.15629999997327104 867247.125, 333473.65629999997327104 867247.125))</t>
  </si>
  <si>
    <t>MultiLineString ((333548.65629999997327104 867209.625, 333536.15629999997327104 867209.625))</t>
  </si>
  <si>
    <t>MultiLineString ((333561.15629999997327104 867209.625, 333548.65629999997327104 867209.625))</t>
  </si>
  <si>
    <t>MultiLineString ((306398.65629999997327104 867197.125, 306411.15629999997327104 867209.625))</t>
  </si>
  <si>
    <t>MultiLineString ((306423.65629999997327104 867197.125, 306411.15629999997327104 867209.625))</t>
  </si>
  <si>
    <t>MultiLineString ((306423.65629999997327104 867197.125, 306436.15629999997327104 867209.625))</t>
  </si>
  <si>
    <t>MultiLineString ((333548.65629999997327104 867197.125, 333548.65629999997327104 867209.625))</t>
  </si>
  <si>
    <t>MultiLineString ((306386.15629999997327104 867184.625, 306398.65629999997327104 867197.125))</t>
  </si>
  <si>
    <t>MultiLineString ((306411.15629999997327104 867184.625, 306398.65629999997327104 867197.125))</t>
  </si>
  <si>
    <t>MultiLineString ((306411.15629999997327104 867184.625, 306423.65629999997327104 867197.125))</t>
  </si>
  <si>
    <t>MultiLineString ((333398.65629999997327104 867184.625, 333436.15629999997327104 867222.125, 333448.65629999997327104 867222.125, 333473.65629999997327104 867247.125))</t>
  </si>
  <si>
    <t>MultiLineString ((335936.15629999997327104 867184.625, 335936.15629999997327104 867234.625, 335961.15629999997327104 867259.625, 335961.15629999997327104 867284.625))</t>
  </si>
  <si>
    <t>MultiLineString ((306373.65629999997327104 867172.125, 306386.15629999997327104 867184.625))</t>
  </si>
  <si>
    <t>MultiLineString ((306398.65629999997327104 867172.125, 306386.15629999997327104 867184.625))</t>
  </si>
  <si>
    <t>MultiLineString ((306398.65629999997327104 867172.125, 306411.15629999997327104 867184.625))</t>
  </si>
  <si>
    <t>MultiLineString ((335936.15629999997327104 867172.125, 335936.15629999997327104 867184.625))</t>
  </si>
  <si>
    <t>MultiLineString ((335948.65629999997327104 867172.125, 335936.15629999997327104 867172.125))</t>
  </si>
  <si>
    <t>MultiLineString ((306361.15629999997327104 867159.625, 306373.65629999997327104 867172.125))</t>
  </si>
  <si>
    <t>MultiLineString ((306386.15629999997327104 867159.625, 306373.65629999997327104 867172.125))</t>
  </si>
  <si>
    <t>MultiLineString ((306386.15629999997327104 867159.625, 306398.65629999997327104 867172.125))</t>
  </si>
  <si>
    <t>MultiLineString ((335936.15629999997327104 867159.625, 335936.15629999997327104 867172.125))</t>
  </si>
  <si>
    <t>MultiLineString ((306373.65629999997327104 867147.125, 306361.15629999997327104 867159.625))</t>
  </si>
  <si>
    <t>MultiLineString ((306373.65629999997327104 867147.125, 306386.15629999997327104 867159.625))</t>
  </si>
  <si>
    <t>MultiLineString ((300048.65629999997327104 867134.625, 300111.15629999997327104 867197.125, 300548.65629999997327104 867197.125, 300673.65629999997327104 867322.125, 300686.15629999997327104 867322.125, 300786.15629999997327104 867422.125, 300798.65629999997327104 867422.125, 300948.65629999997327104 867572.125))</t>
  </si>
  <si>
    <t>MultiLineString ((323711.15629999997327104 867134.625, 323723.65629999997327104 867147.125, 323723.65629999997327104 867172.125, 323736.15629999997327104 867184.625, 323736.15629999997327104 867197.125, 323786.15629999997327104 867247.125, 323786.15629999997327104 867297.125, 323811.15629999997327104 867322.125, 323811.15629999997327104 867359.625, 323823.65629999997327104 867372.125))</t>
  </si>
  <si>
    <t>MultiLineString ((299461.15629999997327104 867122.125, 299561.15629999997327104 867222.125, 299561.15629999997327104 867234.625, 299673.65629999997327104 867347.125, 299673.65629999997327104 867359.625, 299736.15629999997327104 867422.125, 299736.15629999997327104 867434.625, 299773.65629999997327104 867472.125))</t>
  </si>
  <si>
    <t>MultiLineString ((300036.15629999997327104 867122.125, 299948.65629999997327104 867122.125, 299923.65629999997327104 867147.125, 299911.15629999997327104 867147.125, 299898.65629999997327104 867159.625, 299886.15629999997327104 867159.625, 299861.15629999997327104 867184.625, 299848.65629999997327104 867184.625, 299836.15629999997327104 867197.125, 299773.65629999997327104 867197.125, 299761.15629999997327104 867209.625))</t>
  </si>
  <si>
    <t>MultiLineString ((300048.65629999997327104 867122.125, 300036.15629999997327104 867122.125))</t>
  </si>
  <si>
    <t>MultiLineString ((300048.65629999997327104 867122.125, 300048.65629999997327104 867134.625))</t>
  </si>
  <si>
    <t>MultiLineString ((300061.15629999997327104 867122.125, 300048.65629999997327104 867122.125))</t>
  </si>
  <si>
    <t>MultiLineString ((299461.15629999997327104 867109.625, 299461.15629999997327104 867122.125))</t>
  </si>
  <si>
    <t>MultiLineString ((299473.65629999997327104 867109.625, 299461.15629999997327104 867109.625))</t>
  </si>
  <si>
    <t>MultiLineString ((299473.65629999997327104 867109.625, 299486.15629999997327104 867109.625, 299561.15629999997327104 867184.625, 299573.65629999997327104 867184.625, 299586.15629999997327104 867197.125, 299748.65629999997327104 867197.125, 299761.15629999997327104 867209.625))</t>
  </si>
  <si>
    <t>MultiLineString ((306323.65629999997327104 867109.625, 306323.65629999997327104 867122.125, 306361.15629999997327104 867159.625))</t>
  </si>
  <si>
    <t>MultiLineString ((306311.15629999997327104 867097.125, 306323.65629999997327104 867109.625))</t>
  </si>
  <si>
    <t>MultiLineString ((306336.15629999997327104 867097.125, 306323.65629999997327104 867109.625))</t>
  </si>
  <si>
    <t>MultiLineString ((306336.15629999997327104 867097.125, 306373.65629999997327104 867134.625, 306373.65629999997327104 867147.125))</t>
  </si>
  <si>
    <t>MultiLineString ((319273.65629999997327104 867097.125, 319248.65629999997327104 867097.125, 319236.15629999997327104 867109.625, 319236.15629999997327104 867184.625, 319248.65629999997327104 867197.125, 319248.65629999997327104 867234.625, 319198.65629999997327104 867284.625, 319186.15629999997327104 867272.125, 319173.65629999997327104 867272.125, 319161.15629999997327104 867259.625, 319148.65629999997327104 867259.625, 319136.15629999997327104 867247.125, 318998.65629999997327104 867247.125, 318986.15629999997327104 867259.625))</t>
  </si>
  <si>
    <t>MultiLineString ((299186.15629999997327104 867084.625, 299148.65629999997327104 867122.125, 299148.65629999997327104 867134.625, 299023.65629999997327104 867259.625, 299023.65629999997327104 867272.125, 298998.65629999997327104 867297.125, 298998.65629999997327104 867322.125, 298961.15629999997327104 867359.625, 298961.15629999997327104 867372.125, 298886.15629999997327104 867447.125))</t>
  </si>
  <si>
    <t>MultiLineString ((299186.15629999997327104 867084.625, 299198.65629999997327104 867097.125, 299198.65629999997327104 867572.125, 299211.15629999997327104 867584.625, 299211.15629999997327104 867609.625, 299223.65629999997327104 867622.125, 299223.65629999997327104 867747.125, 299323.65629999997327104 867847.125, 299323.65629999997327104 867872.125, 299336.15629999997327104 867884.625, 299336.15629999997327104 867897.125, 299361.15629999997327104 867922.125, 299361.15629999997327104 867934.625, 299373.65629999997327104 867947.125, 299373.65629999997327104 868009.625, 299311.15629999997327104 868072.125, 299311.15629999997327104 868159.625, 299248.65629999997327104 868222.125, 299248.65629999997327104 868234.625, 299236.15629999997327104 868247.125))</t>
  </si>
  <si>
    <t>MultiLineString ((306298.65629999997327104 867084.625, 306311.15629999997327104 867097.125))</t>
  </si>
  <si>
    <t>MultiLineString ((306323.65629999997327104 867084.625, 306311.15629999997327104 867097.125))</t>
  </si>
  <si>
    <t>MultiLineString ((306323.65629999997327104 867084.625, 306336.15629999997327104 867097.125))</t>
  </si>
  <si>
    <t>MultiLineString ((305336.15629999997327104 867072.125, 305336.15629999997327104 867097.125, 305423.65629999997327104 867184.625, 305423.65629999997327104 867197.125, 305536.15629999997327104 867309.625, 305536.15629999997327104 867322.125, 305661.15629999997327104 867447.125, 305661.15629999997327104 867459.625, 305773.65629999997327104 867572.125, 305773.65629999997327104 867584.625, 305898.65629999997327104 867709.625, 305898.65629999997327104 867722.125, 306011.15629999997327104 867834.625, 306011.15629999997327104 867847.125, 306136.15629999997327104 867972.125, 306136.15629999997327104 867984.625, 306248.65629999997327104 868097.125, 306248.65629999997327104 868109.625, 306373.65629999997327104 868234.625, 306373.65629999997327104 868247.125, 306486.15629999997327104 868359.625, 306486.15629999997327104 868372.125, 306611.15629999997327104 868497.125, 306611.15629999997327104 868509.625, 306723.65629999997327104 868622.125, 306723.65629999997327104 868634.625, 306823.65629999997327104 868734.625))</t>
  </si>
  <si>
    <t>MultiLineString ((306286.15629999997327104 867072.125, 306298.65629999997327104 867084.625))</t>
  </si>
  <si>
    <t>MultiLineString ((306311.15629999997327104 867072.125, 306298.65629999997327104 867084.625))</t>
  </si>
  <si>
    <t>MultiLineString ((306311.15629999997327104 867072.125, 306323.65629999997327104 867084.625))</t>
  </si>
  <si>
    <t>MultiLineString ((330436.15629999997327104 867072.125, 330423.65629999997327104 867084.625, 330423.65629999997327104 867097.125, 330373.65629999997327104 867147.125, 330373.65629999997327104 867184.625, 330348.65629999997327104 867209.625, 330348.65629999997327104 867272.125, 330336.15629999997327104 867284.625))</t>
  </si>
  <si>
    <t>MultiLineString ((302561.15629999997327104 867059.625, 302573.65629999997327104 867072.125, 302636.15629999997327104 867072.125, 302648.65629999997327104 867059.625, 302736.15629999997327104 867059.625, 302748.65629999997327104 867072.125, 302761.15629999997327104 867059.625, 302961.15629999997327104 867059.625, 303023.65629999997327104 867122.125, 303173.65629999997327104 867122.125, 303211.15629999997327104 867159.625, 303211.15629999997327104 867372.125, 303236.15629999997327104 867397.125))</t>
  </si>
  <si>
    <t>MultiLineString ((306273.65629999997327104 867059.625, 306286.15629999997327104 867072.125))</t>
  </si>
  <si>
    <t>MultiLineString ((306298.65629999997327104 867059.625, 306286.15629999997327104 867072.125))</t>
  </si>
  <si>
    <t>MultiLineString ((306298.65629999997327104 867059.625, 306311.15629999997327104 867072.125))</t>
  </si>
  <si>
    <t>MultiLineString ((322011.15629999997327104 867059.625, 321986.15629999997327104 867084.625, 321986.15629999997327104 867209.625, 321923.65629999997327104 867272.125, 321923.65629999997327104 867309.625, 321886.15629999997327104 867347.125, 321886.15629999997327104 867359.625))</t>
  </si>
  <si>
    <t>MultiLineString ((302561.15629999997327104 867047.125, 302548.65629999997327104 867047.125))</t>
  </si>
  <si>
    <t>MultiLineString ((302561.15629999997327104 867047.125, 302561.15629999997327104 867059.625))</t>
  </si>
  <si>
    <t>MultiLineString ((306261.15629999997327104 867047.125, 306273.65629999997327104 867059.625))</t>
  </si>
  <si>
    <t>MultiLineString ((306286.15629999997327104 867047.125, 306273.65629999997327104 867059.625))</t>
  </si>
  <si>
    <t>MultiLineString ((306286.15629999997327104 867047.125, 306298.65629999997327104 867059.625))</t>
  </si>
  <si>
    <t>MultiLineString ((302561.15629999997327104 867034.625, 302561.15629999997327104 867047.125))</t>
  </si>
  <si>
    <t>MultiLineString ((306248.65629999997327104 867034.625, 306261.15629999997327104 867047.125))</t>
  </si>
  <si>
    <t>MultiLineString ((306273.65629999997327104 867034.625, 306261.15629999997327104 867047.125))</t>
  </si>
  <si>
    <t>MultiLineString ((306273.65629999997327104 867034.625, 306286.15629999997327104 867047.125))</t>
  </si>
  <si>
    <t>MultiLineString ((311348.65629999997327104 867034.625, 311348.65629999997327104 867084.625, 311386.15629999997327104 867122.125, 311386.15629999997327104 867197.125, 311398.65629999997327104 867209.625, 311398.65629999997327104 867222.125, 311411.15629999997327104 867234.625, 311411.15629999997327104 867247.125, 311498.65629999997327104 867334.625))</t>
  </si>
  <si>
    <t>MultiLineString ((319786.15629999997327104 867359.625, 319798.65629999997327104 867347.125, 319861.15629999997327104 867347.125, 319873.65629999997327104 867334.625, 319961.15629999997327104 867334.625, 319973.65629999997327104 867322.125, 320036.15629999997327104 867322.125, 320061.15629999997327104 867297.125, 320073.65629999997327104 867297.125, 320161.15629999997327104 867209.625, 320161.15629999997327104 867147.125, 320273.65629999997327104 867034.625, 320298.65629999997327104 867059.625, 320311.15629999997327104 867059.625, 320323.65629999997327104 867072.125, 320336.15629999997327104 867072.125, 320361.15629999997327104 867097.125, 320373.65629999997327104 867097.125, 320411.15629999997327104 867134.625, 320448.65629999997327104 867134.625, 320461.15629999997327104 867122.125, 320473.65629999997327104 867122.125, 320486.15629999997327104 867109.625, 320498.65629999997327104 867109.625))</t>
  </si>
  <si>
    <t>MultiLineString ((335836.15629999997327104 867034.625, 335823.65629999997327104 867047.125, 335823.65629999997327104 867072.125, 335873.65629999997327104 867122.125, 335873.65629999997327104 867134.625, 335861.15629999997327104 867147.125, 335861.15629999997327104 867159.625, 335798.65629999997327104 867222.125, 335786.15629999997327104 867222.125, 335748.65629999997327104 867259.625, 335686.15629999997327104 867259.625, 335673.65629999997327104 867272.125, 335661.15629999997327104 867272.125, 335648.65629999997327104 867284.625, 335636.15629999997327104 867284.625))</t>
  </si>
  <si>
    <t>MultiLineString ((335836.15629999997327104 867034.625, 335898.65629999997327104 867097.125, 335898.65629999997327104 867109.625, 335911.15629999997327104 867122.125, 335923.65629999997327104 867122.125, 335936.15629999997327104 867134.625, 335936.15629999997327104 867159.625))</t>
  </si>
  <si>
    <t>MultiLineString ((306261.15629999997327104 867022.125, 306248.65629999997327104 867034.625))</t>
  </si>
  <si>
    <t>MultiLineString ((306261.15629999997327104 867022.125, 306273.65629999997327104 867034.625))</t>
  </si>
  <si>
    <t>MultiLineString ((311348.65629999997327104 867022.125, 311336.15629999997327104 867022.125))</t>
  </si>
  <si>
    <t>MultiLineString ((311348.65629999997327104 867022.125, 311348.65629999997327104 867034.625))</t>
  </si>
  <si>
    <t>MultiLineString ((300811.15629999997327104 867009.625, 300711.15629999997327104 867109.625, 300648.65629999997327104 867109.625, 300623.65629999997327104 867084.625, 300611.15629999997327104 867084.625, 300586.15629999997327104 867059.625, 300173.65629999997327104 867059.625, 300111.15629999997327104 867122.125, 300061.15629999997327104 867122.125))</t>
  </si>
  <si>
    <t>MultiLineString ((311348.65629999997327104 867009.625, 311348.65629999997327104 867022.125))</t>
  </si>
  <si>
    <t>MultiLineString ((311311.15629999997327104 866997.125, 311298.65629999997327104 866997.125))</t>
  </si>
  <si>
    <t>MultiLineString ((311311.15629999997327104 866997.125, 311336.15629999997327104 867022.125))</t>
  </si>
  <si>
    <t>MultiLineString ((316448.65629999997327104 866997.125, 316436.15629999997327104 867009.625, 316436.15629999997327104 867184.625, 316461.15629999997327104 867209.625, 316461.15629999997327104 867472.125))</t>
  </si>
  <si>
    <t>MultiLineString ((327098.65629999997327104 866997.125, 326998.65629999997327104 866997.125, 326961.15629999997327104 867034.625, 326911.15629999997327104 867034.625, 326898.65629999997327104 867047.125, 326886.15629999997327104 867047.125, 326873.65629999997327104 867059.625, 326848.65629999997327104 867059.625, 326836.15629999997327104 867072.125, 326823.65629999997327104 867072.125, 326798.65629999997327104 867097.125, 326798.65629999997327104 867184.625, 326786.15629999997327104 867197.125, 326786.15629999997327104 867209.625, 326748.65629999997327104 867247.125, 326761.15629999997327104 867259.625, 326761.15629999997327104 867309.625, 326773.65629999997327104 867322.125, 326773.65629999997327104 867409.625, 326761.15629999997327104 867422.125, 326761.15629999997327104 867472.125, 326723.65629999997327104 867509.625, 326723.65629999997327104 867522.125))</t>
  </si>
  <si>
    <t>MultiLineString ((311286.15629999997327104 866984.625, 311298.65629999997327104 866997.125))</t>
  </si>
  <si>
    <t>MultiLineString ((311311.15629999997327104 866984.625, 311311.15629999997327104 866997.125))</t>
  </si>
  <si>
    <t>MultiLineString ((311273.65629999997327104 866972.125, 311286.15629999997327104 866984.625))</t>
  </si>
  <si>
    <t>MultiLineString ((311298.65629999997327104 866972.125, 311286.15629999997327104 866984.625))</t>
  </si>
  <si>
    <t>MultiLineString ((311298.65629999997327104 866972.125, 311311.15629999997327104 866984.625))</t>
  </si>
  <si>
    <t>MultiLineString ((330948.65629999997327104 866972.125, 330923.65629999997327104 866997.125, 330873.65629999997327104 866997.125, 330836.15629999997327104 867034.625, 330836.15629999997327104 867047.125, 330811.15629999997327104 867072.125, 330761.15629999997327104 867072.125, 330748.65629999997327104 867084.625, 330736.15629999997327104 867084.625, 330711.15629999997327104 867109.625, 330711.15629999997327104 867134.625, 330698.65629999997327104 867147.125, 330698.65629999997327104 867172.125, 330673.65629999997327104 867197.125, 330673.65629999997327104 867209.625, 330661.15629999997327104 867222.125, 330661.15629999997327104 867284.625, 330586.15629999997327104 867359.625))</t>
  </si>
  <si>
    <t>MultiLineString ((330948.65629999997327104 866972.125, 330961.15629999997327104 866984.625, 330973.65629999997327104 866984.625, 330986.15629999997327104 866997.125, 331023.65629999997327104 866997.125, 331036.15629999997327104 867009.625, 331048.65629999997327104 867009.625, 331086.15629999997327104 867047.125, 331098.65629999997327104 867047.125, 331111.15629999997327104 867059.625, 331123.65629999997327104 867059.625, 331136.15629999997327104 867072.125, 331211.15629999997327104 867072.125, 331223.65629999997327104 867059.625, 331261.15629999997327104 867059.625, 331286.15629999997327104 867084.625, 331323.65629999997327104 867084.625, 331373.65629999997327104 867134.625, 331386.15629999997327104 867134.625, 331398.65629999997327104 867147.125, 331423.65629999997327104 867147.125, 331461.15629999997327104 867184.625, 331486.15629999997327104 867184.625, 331498.65629999997327104 867197.125, 331511.15629999997327104 867197.125, 331523.65629999997327104 867209.625, 331586.15629999997327104 867209.625, 331598.65629999997327104 867222.125, 331661.15629999997327104 867222.125, 331673.65629999997327104 867234.625, 331698.65629999997327104 867234.625, 331736.15629999997327104 867272.125, 331748.65629999997327104 867272.125, 331761.15629999997327104 867284.625, 331786.15629999997327104 867284.625, 331798.65629999997327104 867272.125, 331811.15629999997327104 867272.125, 331823.65629999997327104 867259.625, 331861.15629999997327104 867259.625, 331873.65629999997327104 867247.125, 331886.15629999997327104 867247.125))</t>
  </si>
  <si>
    <t>MultiLineString ((311286.15629999997327104 866959.625, 311273.65629999997327104 866972.125))</t>
  </si>
  <si>
    <t>MultiLineString ((311286.15629999997327104 866959.625, 311298.65629999997327104 866972.125))</t>
  </si>
  <si>
    <t>MultiLineString ((311673.65629999997327104 866959.625, 311673.65629999997327104 866972.125, 311648.65629999997327104 866997.125, 311648.65629999997327104 867109.625, 311673.65629999997327104 867134.625, 311673.65629999997327104 867147.125, 311711.15629999997327104 867184.625, 311711.15629999997327104 867222.125, 311698.65629999997327104 867234.625, 311711.15629999997327104 867247.125))</t>
  </si>
  <si>
    <t>MultiLineString ((312436.15629999997327104 866959.625, 312373.65629999997327104 867022.125, 312373.65629999997327104 867047.125, 312361.15629999997327104 867059.625, 312361.15629999997327104 867122.125, 312336.15629999997327104 867147.125, 312323.65629999997327104 867147.125, 312261.15629999997327104 867209.625, 312248.65629999997327104 867209.625, 312223.65629999997327104 867234.625, 311948.65629999997327104 867234.625, 311936.15629999997327104 867247.125, 311711.15629999997327104 867247.125))</t>
  </si>
  <si>
    <t>MultiLineString ((336798.65629999997327104 866959.625, 336786.15629999997327104 866972.125, 336773.65629999997327104 866972.125, 336748.65629999997327104 866997.125, 336698.65629999997327104 866997.125, 336648.65629999997327104 867047.125, 336623.65629999997327104 867047.125, 336611.15629999997327104 867059.625, 336411.15629999997327104 867059.625, 336386.15629999997327104 867084.625, 336061.15629999997327104 867084.625, 335961.15629999997327104 867184.625, 335948.65629999997327104 867172.125))</t>
  </si>
  <si>
    <t>MultiLineString ((311186.15629999997327104 866947.125, 311236.15629999997327104 866947.125, 311261.15629999997327104 866972.125, 311273.65629999997327104 866972.125))</t>
  </si>
  <si>
    <t>MultiLineString ((307686.15629999997327104 866909.625, 307636.15629999997327104 866909.625, 307611.15629999997327104 866934.625, 307473.65629999997327104 866934.625, 307411.15629999997327104 866997.125, 307411.15629999997327104 867022.125, 307336.15629999997327104 867097.125, 307336.15629999997327104 867247.125, 307298.65629999997327104 867284.625, 307298.65629999997327104 867422.125, 307286.15629999997327104 867434.625, 307286.15629999997327104 867659.625, 307311.15629999997327104 867684.625, 307311.15629999997327104 867697.125, 307411.15629999997327104 867797.125, 307411.15629999997327104 867847.125, 307436.15629999997327104 867872.125, 307436.15629999997327104 867922.125))</t>
  </si>
  <si>
    <t>MultiLineString ((307698.65629999997327104 866909.625, 307686.15629999997327104 866909.625))</t>
  </si>
  <si>
    <t>MultiLineString ((307711.15629999997327104 866909.625, 307698.65629999997327104 866909.625))</t>
  </si>
  <si>
    <t>MultiLineString ((300798.65629999997327104 866897.125, 300798.65629999997327104 866997.125, 300811.15629999997327104 867009.625))</t>
  </si>
  <si>
    <t>MultiLineString ((306486.15629999997327104 866897.125, 306486.15629999997327104 867034.625, 306448.65629999997327104 867072.125, 306448.65629999997327104 867197.125, 306436.15629999997327104 867209.625))</t>
  </si>
  <si>
    <t>MultiLineString ((307698.65629999997327104 866897.125, 307698.65629999997327104 866909.625))</t>
  </si>
  <si>
    <t>MultiLineString ((335773.65629999997327104 866884.625, 335773.65629999997327104 866972.125, 335836.15629999997327104 867034.625))</t>
  </si>
  <si>
    <t>MultiLineString ((316898.65629999997327104 866872.125, 316886.15629999997327104 866872.125))</t>
  </si>
  <si>
    <t>MultiLineString ((316911.15629999997327104 866872.125, 316898.65629999997327104 866872.125))</t>
  </si>
  <si>
    <t>MultiLineString ((335761.15629999997327104 866872.125, 335723.65629999997327104 866909.625, 335723.65629999997327104 866922.125))</t>
  </si>
  <si>
    <t>MultiLineString ((335773.65629999997327104 866872.125, 335761.15629999997327104 866872.125))</t>
  </si>
  <si>
    <t>MultiLineString ((335773.65629999997327104 866872.125, 335773.65629999997327104 866884.625))</t>
  </si>
  <si>
    <t>MultiLineString ((306261.15629999997327104 866859.625, 306261.15629999997327104 867022.125))</t>
  </si>
  <si>
    <t>MultiLineString ((316898.65629999997327104 866859.625, 316898.65629999997327104 866872.125))</t>
  </si>
  <si>
    <t>MultiLineString ((318411.15629999997327104 866859.625, 318411.15629999997327104 866947.125, 318386.15629999997327104 866972.125, 318386.15629999997327104 866984.625, 318373.65629999997327104 866997.125, 318373.65629999997327104 867034.625, 318361.15629999997327104 867047.125, 318361.15629999997327104 867084.625, 318373.65629999997327104 867097.125, 318373.65629999997327104 867109.625, 318398.65629999997327104 867134.625, 318398.65629999997327104 867259.625, 318411.15629999997327104 867272.125))</t>
  </si>
  <si>
    <t>MultiLineString ((335773.65629999997327104 866859.625, 335773.65629999997327104 866872.125))</t>
  </si>
  <si>
    <t>MultiLineString ((306261.15629999997327104 866847.125, 306248.65629999997327104 866847.125))</t>
  </si>
  <si>
    <t>MultiLineString ((306261.15629999997327104 866847.125, 306261.15629999997327104 866859.625))</t>
  </si>
  <si>
    <t>MultiLineString ((316448.65629999997327104 866997.125, 316486.15629999997327104 866959.625, 316486.15629999997327104 866947.125, 316523.65629999997327104 866909.625, 316523.65629999997327104 866897.125, 316536.15629999997327104 866884.625, 316811.15629999997327104 866884.625, 316823.65629999997327104 866872.125, 316836.15629999997327104 866872.125, 316861.15629999997327104 866847.125, 316886.15629999997327104 866872.125))</t>
  </si>
  <si>
    <t>MultiLineString ((334036.15629999997327104 866847.125, 334023.65629999997327104 866859.625, 334023.65629999997327104 866872.125, 333998.65629999997327104 866897.125, 333998.65629999997327104 866922.125, 333898.65629999997327104 867022.125, 333861.15629999997327104 867022.125, 333848.65629999997327104 867034.625, 333823.65629999997327104 867034.625, 333811.15629999997327104 867047.125, 333798.65629999997327104 867047.125, 333786.15629999997327104 867059.625, 333786.15629999997327104 867072.125, 333773.65629999997327104 867084.625, 333748.65629999997327104 867084.625, 333711.15629999997327104 867122.125, 333698.65629999997327104 867122.125, 333686.15629999997327104 867134.625, 333661.15629999997327104 867134.625, 333611.15629999997327104 867184.625, 333598.65629999997327104 867184.625, 333573.65629999997327104 867209.625, 333561.15629999997327104 867209.625))</t>
  </si>
  <si>
    <t>MultiLineString ((334036.15629999997327104 866847.125, 334048.65629999997327104 866859.625, 334048.65629999997327104 866909.625, 333948.65629999997327104 867009.625, 333948.65629999997327104 867022.125, 333936.15629999997327104 867034.625, 333936.15629999997327104 867109.625, 333948.65629999997327104 867122.125, 333948.65629999997327104 867197.125, 333961.15629999997327104 867209.625, 333961.15629999997327104 867234.625, 333998.65629999997327104 867272.125, 333986.15629999997327104 867284.625, 333986.15629999997327104 867309.625, 333973.65629999997327104 867322.125, 333973.65629999997327104 867334.625, 333948.65629999997327104 867359.625, 333948.65629999997327104 867372.125, 333936.15629999997327104 867384.625))</t>
  </si>
  <si>
    <t>MultiLineString ((335773.65629999997327104 866847.125, 335773.65629999997327104 866859.625))</t>
  </si>
  <si>
    <t>MultiLineString ((306261.15629999997327104 866834.625, 306261.15629999997327104 866847.125))</t>
  </si>
  <si>
    <t>MultiLineString ((320011.15629999997327104 866834.625, 320011.15629999997327104 866884.625, 319961.15629999997327104 866934.625, 319961.15629999997327104 866972.125, 319948.65629999997327104 866984.625, 319948.65629999997327104 867047.125, 319936.15629999997327104 867059.625, 319936.15629999997327104 867084.625, 319911.15629999997327104 867109.625, 319911.15629999997327104 867147.125, 319898.65629999997327104 867159.625, 319898.65629999997327104 867172.125, 319861.15629999997327104 867209.625, 319861.15629999997327104 867222.125, 319798.65629999997327104 867284.625, 319798.65629999997327104 867297.125, 319786.15629999997327104 867309.625, 319786.15629999997327104 867322.125, 319773.65629999997327104 867334.625, 319773.65629999997327104 867347.125))</t>
  </si>
  <si>
    <t>MultiLineString ((335773.65629999997327104 866834.625, 335773.65629999997327104 866847.125))</t>
  </si>
  <si>
    <t>MultiLineString ((335786.15629999997327104 866834.625, 335773.65629999997327104 866834.625))</t>
  </si>
  <si>
    <t>MultiLineString ((299211.15629999997327104 866822.125, 299198.65629999997327104 866834.625, 299198.65629999997327104 867072.125, 299186.15629999997327104 867084.625))</t>
  </si>
  <si>
    <t>MultiLineString ((299211.15629999997327104 866822.125, 299223.65629999997327104 866834.625, 299223.65629999997327104 866847.125, 299348.65629999997327104 866972.125, 299348.65629999997327104 866984.625, 299448.65629999997327104 867084.625, 299448.65629999997327104 867097.125, 299461.15629999997327104 867109.625))</t>
  </si>
  <si>
    <t>MultiLineString ((320011.15629999997327104 866822.125, 320011.15629999997327104 866834.625))</t>
  </si>
  <si>
    <t>MultiLineString ((320023.65629999997327104 866822.125, 320011.15629999997327104 866822.125))</t>
  </si>
  <si>
    <t>MultiLineString ((335773.65629999997327104 866822.125, 335773.65629999997327104 866834.625))</t>
  </si>
  <si>
    <t>MultiLineString ((301136.15629999997327104 866784.625, 301073.65629999997327104 866847.125, 301061.15629999997327104 866847.125, 301036.15629999997327104 866872.125, 301023.65629999997327104 866872.125, 300986.15629999997327104 866909.625, 300923.65629999997327104 866909.625, 300836.15629999997327104 866997.125, 300823.65629999997327104 866997.125, 300811.15629999997327104 867009.625))</t>
  </si>
  <si>
    <t>MultiLineString ((301136.15629999997327104 866784.625, 301148.65629999997327104 866797.125, 301248.65629999997327104 866797.125))</t>
  </si>
  <si>
    <t>MultiLineString ((314548.65629999997327104 866784.625, 314536.15629999997327104 866797.125, 314473.65629999997327104 866797.125, 314461.15629999997327104 866809.625, 314461.15629999997327104 866922.125, 314498.65629999997327104 866959.625, 314498.65629999997327104 866984.625, 314436.15629999997327104 867047.125, 314436.15629999997327104 867272.125, 314511.15629999997327104 867347.125, 314511.15629999997327104 867372.125, 314423.65629999997327104 867459.625))</t>
  </si>
  <si>
    <t>MultiLineString ((316373.65629999997327104 866784.625, 316373.65629999997327104 866834.625, 316386.15629999997327104 866847.125, 316386.15629999997327104 866859.625, 316411.15629999997327104 866884.625, 316411.15629999997327104 866909.625, 316436.15629999997327104 866934.625, 316436.15629999997327104 866984.625, 316448.65629999997327104 866997.125))</t>
  </si>
  <si>
    <t>MultiLineString ((314548.65629999997327104 866784.625, 314561.15629999997327104 866797.125, 314611.15629999997327104 866797.125, 314648.65629999997327104 866759.625, 314711.15629999997327104 866759.625, 314748.65629999997327104 866797.125, 314761.15629999997327104 866797.125, 314773.65629999997327104 866809.625, 315086.15629999997327104 866809.625, 315111.15629999997327104 866834.625, 315123.65629999997327104 866834.625, 315273.65629999997327104 866984.625, 315386.15629999997327104 866984.625, 315398.65629999997327104 866972.125, 315398.65629999997327104 866934.625, 315436.15629999997327104 866897.125, 315436.15629999997327104 866884.625, 315498.65629999997327104 866822.125, 315536.15629999997327104 866822.125, 315611.15629999997327104 866897.125, 315623.65629999997327104 866897.125))</t>
  </si>
  <si>
    <t>MultiLineString ((318998.65629999997327104 866759.625, 318998.65629999997327104 866822.125, 319011.15629999997327104 866834.625, 319011.15629999997327104 866847.125, 318961.15629999997327104 866897.125, 318923.65629999997327104 866897.125, 318911.15629999997327104 866884.625, 318823.65629999997327104 866884.625, 318798.65629999997327104 866909.625, 318748.65629999997327104 866909.625, 318636.15629999997327104 867022.125, 318636.15629999997327104 867047.125, 318673.65629999997327104 867084.625, 318673.65629999997327104 867134.625, 318648.65629999997327104 867159.625, 318648.65629999997327104 867184.625, 318623.65629999997327104 867209.625, 318598.65629999997327104 867209.625, 318573.65629999997327104 867234.625, 318548.65629999997327104 867234.625, 318536.15629999997327104 867247.125, 318436.15629999997327104 867247.125, 318411.15629999997327104 867272.125))</t>
  </si>
  <si>
    <t>MultiLineString ((299198.65629999997327104 866747.125, 299198.65629999997327104 866809.625, 299211.15629999997327104 866822.125))</t>
  </si>
  <si>
    <t>MultiLineString ((318998.65629999997327104 866747.125, 318986.15629999997327104 866747.125))</t>
  </si>
  <si>
    <t>MultiLineString ((318998.65629999997327104 866747.125, 318998.65629999997327104 866759.625))</t>
  </si>
  <si>
    <t>MultiLineString ((325461.15629999997327104 866747.125, 325523.65629999997327104 866809.625, 325536.15629999997327104 866809.625, 325586.15629999997327104 866859.625, 325586.15629999997327104 866897.125, 325573.65629999997327104 866909.625, 325573.65629999997327104 866934.625, 325561.15629999997327104 866947.125, 325561.15629999997327104 866959.625, 325486.15629999997327104 867034.625, 325486.15629999997327104 867097.125))</t>
  </si>
  <si>
    <t>MultiLineString ((299186.15629999997327104 866734.625, 299148.65629999997327104 866772.125, 299111.15629999997327104 866772.125, 299023.65629999997327104 866859.625, 299011.15629999997327104 866859.625, 298973.65629999997327104 866897.125, 298886.15629999997327104 866897.125, 298873.65629999997327104 866884.625, 298573.65629999997327104 866884.625))</t>
  </si>
  <si>
    <t>MultiLineString ((299198.65629999997327104 866734.625, 299186.15629999997327104 866734.625))</t>
  </si>
  <si>
    <t>MultiLineString ((299198.65629999997327104 866734.625, 299198.65629999997327104 866747.125))</t>
  </si>
  <si>
    <t>MultiLineString ((302311.15629999997327104 866734.625, 302311.15629999997327104 866784.625, 302336.15629999997327104 866809.625, 302336.15629999997327104 866972.125, 302348.65629999997327104 866984.625, 302361.15629999997327104 866984.625, 302373.65629999997327104 866997.125, 302461.15629999997327104 866997.125, 302498.65629999997327104 867034.625, 302536.15629999997327104 867034.625, 302548.65629999997327104 867047.125))</t>
  </si>
  <si>
    <t>MultiLineString ((306261.15629999997327104 866734.625, 306261.15629999997327104 866834.625))</t>
  </si>
  <si>
    <t>MultiLineString ((318998.65629999997327104 866734.625, 318998.65629999997327104 866747.125))</t>
  </si>
  <si>
    <t>MultiLineString ((319911.15629999997327104 866734.625, 319961.15629999997327104 866784.625, 319973.65629999997327104 866784.625, 320011.15629999997327104 866822.125))</t>
  </si>
  <si>
    <t>MultiLineString ((325448.65629999997327104 866734.625, 325461.15629999997327104 866747.125))</t>
  </si>
  <si>
    <t>MultiLineString ((325473.65629999997327104 866734.625, 325461.15629999997327104 866747.125))</t>
  </si>
  <si>
    <t>MultiLineString ((325473.65629999997327104 866734.625, 325523.65629999997327104 866734.625, 325598.65629999997327104 866809.625, 325611.15629999997327104 866809.625, 325623.65629999997327104 866797.125, 325636.15629999997327104 866797.125, 325648.65629999997327104 866784.625, 325661.15629999997327104 866784.625, 325798.65629999997327104 866922.125, 325798.65629999997327104 866947.125, 325811.15629999997327104 866959.625, 325811.15629999997327104 866972.125, 325848.65629999997327104 867009.625, 325861.15629999997327104 867009.625, 325873.65629999997327104 867022.125, 325973.65629999997327104 867022.125, 325986.15629999997327104 867009.625, 326098.65629999997327104 867009.625, 326111.15629999997327104 866997.125, 326123.65629999997327104 866997.125, 326136.15629999997327104 866984.625, 326148.65629999997327104 866984.625, 326161.15629999997327104 866972.125))</t>
  </si>
  <si>
    <t>MultiLineString ((334173.65629999997327104 866734.625, 334123.65629999997327104 866784.625, 334098.65629999997327104 866784.625, 334036.15629999997327104 866847.125))</t>
  </si>
  <si>
    <t>MultiLineString ((334173.65629999997327104 866734.625, 334186.15629999997327104 866747.125, 334186.15629999997327104 866759.625, 334198.65629999997327104 866772.125, 334223.65629999997327104 866772.125, 334286.15629999997327104 866834.625, 334323.65629999997327104 866834.625, 334373.65629999997327104 866884.625, 334373.65629999997327104 866922.125, 334398.65629999997327104 866947.125))</t>
  </si>
  <si>
    <t>MultiLineString ((299198.65629999997327104 866722.125, 299198.65629999997327104 866734.625))</t>
  </si>
  <si>
    <t>MultiLineString ((306261.15629999997327104 866722.125, 306248.65629999997327104 866722.125))</t>
  </si>
  <si>
    <t>MultiLineString ((306261.15629999997327104 866722.125, 306261.15629999997327104 866734.625))</t>
  </si>
  <si>
    <t>MultiLineString ((306861.15629999997327104 866722.125, 306848.65629999997327104 866734.625, 306848.65629999997327104 866784.625, 306886.15629999997327104 866822.125, 306886.15629999997327104 867022.125, 306923.65629999997327104 867059.625, 306923.65629999997327104 867447.125, 306986.15629999997327104 867509.625, 306986.15629999997327104 867547.125, 307086.15629999997327104 867647.125, 307086.15629999997327104 867872.125, 307198.65629999997327104 867984.625, 307198.65629999997327104 868209.625, 307186.15629999997327104 868222.125))</t>
  </si>
  <si>
    <t>MultiLineString ((325436.15629999997327104 866722.125, 325448.65629999997327104 866734.625))</t>
  </si>
  <si>
    <t>MultiLineString ((325461.15629999997327104 866722.125, 325448.65629999997327104 866734.625))</t>
  </si>
  <si>
    <t>MultiLineString ((325461.15629999997327104 866722.125, 325473.65629999997327104 866734.625))</t>
  </si>
  <si>
    <t>MultiLineString ((306261.15629999997327104 866709.625, 306261.15629999997327104 866722.125))</t>
  </si>
  <si>
    <t>MultiLineString ((325436.15629999997327104 866709.625, 325436.15629999997327104 866722.125))</t>
  </si>
  <si>
    <t>MultiLineString ((325448.65629999997327104 866709.625, 325436.15629999997327104 866709.625))</t>
  </si>
  <si>
    <t>MultiLineString ((325448.65629999997327104 866709.625, 325461.15629999997327104 866722.125))</t>
  </si>
  <si>
    <t>MultiLineString ((333423.65629999997327104 866709.625, 333423.65629999997327104 866772.125, 333436.15629999997327104 866784.625, 333436.15629999997327104 866809.625, 333411.15629999997327104 866834.625, 333411.15629999997327104 866884.625, 333398.65629999997327104 866897.125, 333398.65629999997327104 866922.125, 333423.65629999997327104 866947.125, 333423.65629999997327104 866972.125, 333436.15629999997327104 866984.625, 333436.15629999997327104 866997.125, 333486.15629999997327104 867047.125, 333486.15629999997327104 867072.125, 333498.65629999997327104 867084.625, 333498.65629999997327104 867097.125, 333511.15629999997327104 867109.625, 333511.15629999997327104 867122.125, 333523.65629999997327104 867134.625, 333523.65629999997327104 867147.125, 333536.15629999997327104 867159.625, 333536.15629999997327104 867172.125, 333548.65629999997327104 867184.625, 333548.65629999997327104 867197.125))</t>
  </si>
  <si>
    <t>MultiLineString ((328323.65629999997327104 866697.125, 328311.15629999997327104 866709.625, 328311.15629999997327104 866722.125, 328236.15629999997327104 866797.125, 328236.15629999997327104 866984.625, 328248.65629999997327104 866997.125, 328261.15629999997327104 866997.125, 328273.65629999997327104 867009.625, 328298.65629999997327104 867009.625, 328323.65629999997327104 867034.625, 328323.65629999997327104 867059.625, 328236.15629999997327104 867147.125, 328236.15629999997327104 867159.625, 328211.15629999997327104 867184.625, 328211.15629999997327104 867197.125, 328136.15629999997327104 867272.125, 328136.15629999997327104 867309.625, 328111.15629999997327104 867334.625, 328111.15629999997327104 867372.125))</t>
  </si>
  <si>
    <t>MultiLineString ((305336.15629999997327104 866684.625, 305323.65629999997327104 866684.625))</t>
  </si>
  <si>
    <t>MultiLineString ((305336.15629999997327104 866684.625, 305348.65629999997327104 866697.125, 305348.65629999997327104 866709.625, 305398.65629999997327104 866759.625, 305398.65629999997327104 866772.125, 305511.15629999997327104 866884.625, 305511.15629999997327104 866897.125, 305636.15629999997327104 867022.125, 305636.15629999997327104 867034.625, 305748.65629999997327104 867147.125, 305748.65629999997327104 867159.625, 305873.65629999997327104 867284.625, 305873.65629999997327104 867297.125, 305986.15629999997327104 867409.625, 305986.15629999997327104 867422.125, 306061.15629999997327104 867497.125, 306061.15629999997327104 867534.625, 306173.65629999997327104 867647.125, 306173.65629999997327104 867659.625, 306236.15629999997327104 867722.125, 306236.15629999997327104 867772.125))</t>
  </si>
  <si>
    <t>MultiLineString ((328323.65629999997327104 866684.625, 328323.65629999997327104 866697.125))</t>
  </si>
  <si>
    <t>MultiLineString ((328336.15629999997327104 866684.625, 328323.65629999997327104 866684.625))</t>
  </si>
  <si>
    <t>MultiLineString ((301236.15629999997327104 866672.125, 301236.15629999997327104 866697.125, 301161.15629999997327104 866772.125, 301148.65629999997327104 866772.125, 301136.15629999997327104 866784.625))</t>
  </si>
  <si>
    <t>MultiLineString ((305336.15629999997327104 866672.125, 305336.15629999997327104 866684.625))</t>
  </si>
  <si>
    <t>MultiLineString ((321736.15629999997327104 866672.125, 321736.15629999997327104 866747.125, 321636.15629999997327104 866847.125, 321636.15629999997327104 866897.125, 321661.15629999997327104 866922.125, 321648.65629999997327104 866934.625, 321648.65629999997327104 866972.125, 321636.15629999997327104 866984.625, 321561.15629999997327104 866984.625, 321486.15629999997327104 867059.625, 321486.15629999997327104 867072.125, 321361.15629999997327104 867197.125, 321361.15629999997327104 867209.625, 321348.65629999997327104 867222.125))</t>
  </si>
  <si>
    <t>MultiLineString ((328323.65629999997327104 866672.125, 328323.65629999997327104 866684.625))</t>
  </si>
  <si>
    <t>MultiLineString ((297636.15629999997327104 866659.625, 297536.15629999997327104 866759.625, 297448.65629999997327104 866759.625))</t>
  </si>
  <si>
    <t>MultiLineString ((297648.65629999997327104 866659.625, 297636.15629999997327104 866659.625))</t>
  </si>
  <si>
    <t>MultiLineString ((301236.15629999997327104 866659.625, 301236.15629999997327104 866672.125))</t>
  </si>
  <si>
    <t>MultiLineString ((301248.65629999997327104 866659.625, 301236.15629999997327104 866659.625))</t>
  </si>
  <si>
    <t>MultiLineString ((312436.15629999997327104 866959.625, 312448.65629999997327104 866972.125, 312461.15629999997327104 866972.125, 312586.15629999997327104 866847.125, 312598.65629999997327104 866847.125, 312648.65629999997327104 866797.125, 312761.15629999997327104 866797.125, 312786.15629999997327104 866772.125, 312798.65629999997327104 866772.125, 312823.65629999997327104 866747.125, 312836.15629999997327104 866747.125, 312911.15629999997327104 866672.125, 312948.65629999997327104 866672.125, 312961.15629999997327104 866659.625, 313023.65629999997327104 866659.625, 313036.15629999997327104 866672.125, 313048.65629999997327104 866672.125, 313061.15629999997327104 866684.625, 313286.15629999997327104 866684.625))</t>
  </si>
  <si>
    <t>MultiLineString ((320023.65629999997327104 866822.125, 320086.15629999997327104 866759.625, 320086.15629999997327104 866734.625, 320098.65629999997327104 866722.125, 320111.15629999997327104 866722.125, 320136.15629999997327104 866697.125, 320148.65629999997327104 866697.125, 320186.15629999997327104 866659.625, 320198.65629999997327104 866659.625, 320211.15629999997327104 866672.125, 320223.65629999997327104 866672.125, 320236.15629999997327104 866684.625, 320248.65629999997327104 866684.625))</t>
  </si>
  <si>
    <t>MultiLineString ((322023.65629999997327104 866659.625, 321986.15629999997327104 866697.125, 321986.15629999997327104 866709.625, 321911.15629999997327104 866784.625, 321911.15629999997327104 866797.125, 321886.15629999997327104 866822.125, 321886.15629999997327104 866859.625, 321961.15629999997327104 866934.625, 321961.15629999997327104 866947.125, 322011.15629999997327104 866997.125, 322011.15629999997327104 867022.125, 321998.65629999997327104 867034.625, 321998.65629999997327104 867047.125, 322011.15629999997327104 867059.625))</t>
  </si>
  <si>
    <t>MultiLineString ((322386.15629999997327104 866659.625, 322386.15629999997327104 866672.125, 322323.65629999997327104 866734.625, 322323.65629999997327104 866747.125, 322311.15629999997327104 866759.625, 322311.15629999997327104 866822.125, 322298.65629999997327104 866834.625, 322286.15629999997327104 866834.625, 322273.65629999997327104 866847.125, 322248.65629999997327104 866847.125, 322236.15629999997327104 866859.625, 322211.15629999997327104 866859.625, 322198.65629999997327104 866872.125, 322186.15629999997327104 866872.125, 322173.65629999997327104 866884.625, 322148.65629999997327104 866884.625, 322136.15629999997327104 866897.125, 322136.15629999997327104 866934.625, 322123.65629999997327104 866947.125, 322123.65629999997327104 866972.125, 322111.15629999997327104 866984.625, 322098.65629999997327104 866984.625, 322086.15629999997327104 866997.125, 322061.15629999997327104 866997.125, 322048.65629999997327104 867009.625, 322048.65629999997327104 867022.125, 322011.15629999997327104 867059.625))</t>
  </si>
  <si>
    <t>MultiLineString ((297636.15629999997327104 866647.125, 297636.15629999997327104 866659.625))</t>
  </si>
  <si>
    <t>MultiLineString ((301236.15629999997327104 866647.125, 301236.15629999997327104 866659.625))</t>
  </si>
  <si>
    <t>MultiLineString ((330948.65629999997327104 866972.125, 330948.65629999997327104 866959.625, 330998.65629999997327104 866909.625, 330998.65629999997327104 866897.125, 331011.15629999997327104 866884.625, 331048.65629999997327104 866884.625, 331061.15629999997327104 866872.125, 331148.65629999997327104 866872.125, 331273.65629999997327104 866747.125, 331273.65629999997327104 866734.625, 331286.15629999997327104 866722.125, 331286.15629999997327104 866709.625, 331298.65629999997327104 866697.125, 331323.65629999997327104 866697.125, 331361.15629999997327104 866659.625, 331386.15629999997327104 866659.625, 331423.65629999997327104 866697.125, 331498.65629999997327104 866697.125, 331511.15629999997327104 866684.625, 331548.65629999997327104 866684.625, 331561.15629999997327104 866672.125, 331573.65629999997327104 866672.125, 331586.15629999997327104 866659.625, 331648.65629999997327104 866659.625, 331661.15629999997327104 866647.125, 331773.65629999997327104 866647.125, 331786.15629999997327104 866659.625, 331823.65629999997327104 866659.625, 331836.15629999997327104 866672.125, 331848.65629999997327104 866672.125, 331861.15629999997327104 866684.625, 331873.65629999997327104 866684.625, 331886.15629999997327104 866697.125, 331986.15629999997327104 866697.125, 331998.65629999997327104 866709.625, 332073.65629999997327104 866709.625))</t>
  </si>
  <si>
    <t>MultiLineString ((301236.15629999997327104 866634.625, 301236.15629999997327104 866647.125))</t>
  </si>
  <si>
    <t>MultiLineString ((310136.15629999997327104 866634.625, 310111.15629999997327104 866659.625, 310111.15629999997327104 866722.125, 310173.65629999997327104 866784.625, 310186.15629999997327104 866784.625, 310211.15629999997327104 866809.625, 310211.15629999997327104 866822.125, 310223.65629999997327104 866834.625, 310223.65629999997327104 866847.125, 310211.15629999997327104 866859.625, 310211.15629999997327104 866997.125, 310198.65629999997327104 867009.625, 310198.65629999997327104 867097.125, 310098.65629999997327104 867197.125, 310098.65629999997327104 867284.625, 310061.15629999997327104 867322.125))</t>
  </si>
  <si>
    <t>MultiLineString ((310136.15629999997327104 866634.625, 310148.65629999997327104 866647.125, 310248.65629999997327104 866647.125, 310261.15629999997327104 866659.625, 310361.15629999997327104 866659.625))</t>
  </si>
  <si>
    <t>MultiLineString ((301236.15629999997327104 866622.125, 301223.65629999997327104 866622.125))</t>
  </si>
  <si>
    <t>MultiLineString ((301236.15629999997327104 866622.125, 301236.15629999997327104 866634.625))</t>
  </si>
  <si>
    <t>MultiLineString ((317223.65629999997327104 866622.125, 317186.15629999997327104 866659.625, 317173.65629999997327104 866659.625, 317098.65629999997327104 866734.625, 317098.65629999997327104 866772.125, 317011.15629999997327104 866859.625, 316936.15629999997327104 866859.625, 316923.65629999997327104 866872.125, 316911.15629999997327104 866872.125))</t>
  </si>
  <si>
    <t>MultiLineString ((301236.15629999997327104 866609.625, 301236.15629999997327104 866622.125))</t>
  </si>
  <si>
    <t>MultiLineString ((328336.15629999997327104 866684.625, 328423.65629999997327104 866597.125, 328473.65629999997327104 866647.125, 328611.15629999997327104 866647.125, 328623.65629999997327104 866634.625, 328723.65629999997327104 866634.625, 328736.15629999997327104 866647.125, 328773.65629999997327104 866647.125, 328923.65629999997327104 866797.125, 328948.65629999997327104 866797.125, 328961.15629999997327104 866809.625, 329086.15629999997327104 866809.625, 329173.65629999997327104 866722.125, 329298.65629999997327104 866722.125, 329336.15629999997327104 866759.625, 329336.15629999997327104 866772.125, 329386.15629999997327104 866822.125, 329386.15629999997327104 866834.625, 329398.65629999997327104 866847.125, 329411.15629999997327104 866847.125, 329461.15629999997327104 866897.125, 329461.15629999997327104 866909.625, 329536.15629999997327104 866984.625, 329548.65629999997327104 866984.625, 329561.15629999997327104 866997.125, 329611.15629999997327104 866997.125, 329636.15629999997327104 866972.125, 329698.65629999997327104 866972.125, 329711.15629999997327104 866984.625, 329723.65629999997327104 866984.625, 329761.15629999997327104 867022.125, 329811.15629999997327104 867022.125))</t>
  </si>
  <si>
    <t>MultiLineString ((317223.65629999997327104 866622.125, 317236.15629999997327104 866634.625, 317298.65629999997327104 866634.625, 317336.15629999997327104 866597.125, 317348.65629999997327104 866597.125, 317361.15629999997327104 866584.625, 317373.65629999997327104 866584.625, 317398.65629999997327104 866609.625))</t>
  </si>
  <si>
    <t>MultiLineString ((336773.65629999997327104 866572.125, 336711.15629999997327104 866572.125, 336698.65629999997327104 866584.625, 336673.65629999997327104 866584.625, 336661.15629999997327104 866597.125, 336648.65629999997327104 866597.125, 336636.15629999997327104 866609.625, 336611.15629999997327104 866609.625, 336586.15629999997327104 866634.625, 336573.65629999997327104 866634.625, 336523.65629999997327104 866684.625, 336486.15629999997327104 866684.625, 336473.65629999997327104 866697.125, 336436.15629999997327104 866697.125, 336423.65629999997327104 866709.625, 336411.15629999997327104 866709.625, 336361.15629999997327104 866759.625, 336286.15629999997327104 866759.625, 336273.65629999997327104 866772.125, 336248.65629999997327104 866772.125, 336236.15629999997327104 866784.625, 336173.65629999997327104 866784.625, 336161.15629999997327104 866797.125, 336123.65629999997327104 866797.125, 336048.65629999997327104 866872.125, 335986.15629999997327104 866872.125, 335948.65629999997327104 866909.625, 335861.15629999997327104 866909.625, 335786.15629999997327104 866834.625))</t>
  </si>
  <si>
    <t>MultiLineString ((302486.15629999997327104 866559.625, 302498.65629999997327104 866572.125, 302498.65629999997327104 866584.625, 302511.15629999997327104 866597.125, 302511.15629999997327104 866897.125, 302561.15629999997327104 866947.125, 302561.15629999997327104 867034.625))</t>
  </si>
  <si>
    <t>MultiLineString ((303173.65629999997327104 866547.125, 303173.65629999997327104 866634.625, 303248.65629999997327104 866709.625, 303261.15629999997327104 866709.625, 303273.65629999997327104 866697.125, 303298.65629999997327104 866697.125, 303336.15629999997327104 866659.625, 303423.65629999997327104 866659.625, 303436.15629999997327104 866672.125, 303498.65629999997327104 866672.125, 303573.65629999997327104 866747.125, 303586.15629999997327104 866747.125, 303698.65629999997327104 866859.625, 303711.15629999997327104 866859.625, 303723.65629999997327104 866872.125, 303936.15629999997327104 866872.125, 304036.15629999997327104 866972.125, 304048.65629999997327104 866972.125, 304161.15629999997327104 867084.625, 304173.65629999997327104 867084.625, 304298.65629999997327104 867209.625, 304311.15629999997327104 867209.625, 304423.65629999997327104 867322.125, 304436.15629999997327104 867322.125, 304561.15629999997327104 867447.125, 304573.65629999997327104 867447.125, 304686.15629999997327104 867559.625, 304698.65629999997327104 867559.625, 304823.65629999997327104 867684.625, 304836.15629999997327104 867684.625, 304948.65629999997327104 867797.125, 304961.15629999997327104 867797.125, 305086.15629999997327104 867922.125, 305098.65629999997327104 867922.125, 305136.15629999997327104 867959.625))</t>
  </si>
  <si>
    <t>MultiLineString ((321186.15629999997327104 866534.625, 321173.65629999997327104 866534.625, 321161.15629999997327104 866547.125, 321161.15629999997327104 866559.625, 321086.15629999997327104 866634.625, 321086.15629999997327104 866647.125, 321023.65629999997327104 866709.625, 321023.65629999997327104 866872.125, 320998.65629999997327104 866897.125, 320998.65629999997327104 866909.625, 320923.65629999997327104 866984.625, 320923.65629999997327104 867122.125, 320961.15629999997327104 867159.625, 320961.15629999997327104 867172.125, 320986.15629999997327104 867197.125, 320986.15629999997327104 867272.125, 321073.65629999997327104 867359.625, 321073.65629999997327104 867372.125, 321136.15629999997327104 867434.625, 321136.15629999997327104 867472.125, 321148.65629999997327104 867484.625))</t>
  </si>
  <si>
    <t>MultiLineString ((307711.15629999997327104 866909.625, 307848.65629999997327104 866909.625, 307873.65629999997327104 866884.625, 307936.15629999997327104 866884.625, 307948.65629999997327104 866872.125, 307961.15629999997327104 866872.125, 308073.65629999997327104 866759.625, 308311.15629999997327104 866759.625, 308361.15629999997327104 866809.625, 308361.15629999997327104 866847.125, 308461.15629999997327104 866947.125, 308461.15629999997327104 866959.625, 308473.65629999997327104 866972.125, 308473.65629999997327104 867009.625, 308486.15629999997327104 867022.125, 308561.15629999997327104 867022.125, 308573.65629999997327104 867009.625, 308636.15629999997327104 867009.625, 308736.15629999997327104 866909.625, 308748.65629999997327104 866909.625, 308761.15629999997327104 866897.125, 308761.15629999997327104 866859.625, 308798.65629999997327104 866822.125, 308798.65629999997327104 866784.625, 308811.15629999997327104 866772.125, 308811.15629999997327104 866759.625, 308823.65629999997327104 866747.125, 308823.65629999997327104 866734.625, 308911.15629999997327104 866647.125, 308923.65629999997327104 866647.125, 308936.15629999997327104 866634.625, 308961.15629999997327104 866634.625, 309048.65629999997327104 866547.125, 309098.65629999997327104 866547.125, 309123.65629999997327104 866522.125, 309148.65629999997327104 866522.125, 309161.15629999997327104 866534.625, 309161.15629999997327104 866622.125))</t>
  </si>
  <si>
    <t>MultiLineString ((314923.65629999997327104 866522.125, 314861.15629999997327104 866584.625, 314773.65629999997327104 866584.625, 314761.15629999997327104 866597.125, 314748.65629999997327104 866597.125, 314623.65629999997327104 866722.125, 314611.15629999997327104 866722.125, 314548.65629999997327104 866784.625))</t>
  </si>
  <si>
    <t>MultiLineString ((314936.15629999997327104 866522.125, 314923.65629999997327104 866522.125))</t>
  </si>
  <si>
    <t>MultiLineString ((314923.65629999997327104 866509.625, 314923.65629999997327104 866522.125))</t>
  </si>
  <si>
    <t>MultiLineString ((316998.65629999997327104 866497.125, 316998.65629999997327104 866547.125, 316961.15629999997327104 866584.625, 316961.15629999997327104 866597.125, 316948.65629999997327104 866609.625, 316948.65629999997327104 866634.625, 316911.15629999997327104 866672.125, 316911.15629999997327104 866847.125, 316898.65629999997327104 866859.625))</t>
  </si>
  <si>
    <t>MultiLineString ((335536.15629999997327104 866497.125, 335461.15629999997327104 866572.125, 335448.65629999997327104 866572.125, 335436.15629999997327104 866584.625, 335423.65629999997327104 866584.625))</t>
  </si>
  <si>
    <t>MultiLineString ((335548.65629999997327104 866497.125, 335536.15629999997327104 866497.125))</t>
  </si>
  <si>
    <t>MultiLineString ((335548.65629999997327104 866497.125, 335586.15629999997327104 866534.625, 335598.65629999997327104 866534.625, 335611.15629999997327104 866547.125, 335636.15629999997327104 866547.125, 335673.65629999997327104 866584.625, 335686.15629999997327104 866584.625, 335773.65629999997327104 866672.125, 335773.65629999997327104 866684.625, 335786.15629999997327104 866697.125, 335786.15629999997327104 866759.625, 335773.65629999997327104 866772.125, 335773.65629999997327104 866822.125))</t>
  </si>
  <si>
    <t>MultiLineString ((335536.15629999997327104 866484.625, 335536.15629999997327104 866497.125))</t>
  </si>
  <si>
    <t>MultiLineString ((297848.65629999997327104 866472.125, 297761.15629999997327104 866559.625, 297761.15629999997327104 866572.125, 297673.65629999997327104 866659.625, 297648.65629999997327104 866659.625))</t>
  </si>
  <si>
    <t>MultiLineString ((297848.65629999997327104 866472.125, 297861.15629999997327104 866484.625, 297861.15629999997327104 866522.125, 297736.15629999997327104 866647.125, 297736.15629999997327104 866659.625, 297686.15629999997327104 866709.625, 297686.15629999997327104 866722.125))</t>
  </si>
  <si>
    <t>MultiLineString ((334298.65629999997327104 866472.125, 334298.65629999997327104 866559.625, 334273.65629999997327104 866584.625, 334273.65629999997327104 866597.125, 334248.65629999997327104 866622.125, 334236.15629999997327104 866622.125, 334198.65629999997327104 866659.625, 334198.65629999997327104 866697.125, 334173.65629999997327104 866722.125, 334173.65629999997327104 866734.625))</t>
  </si>
  <si>
    <t>MultiLineString ((321586.15629999997327104 866459.625, 321586.15629999997327104 866509.625, 321598.65629999997327104 866522.125, 321598.65629999997327104 866534.625, 321523.65629999997327104 866609.625, 321523.65629999997327104 866622.125, 321511.15629999997327104 866634.625, 321511.15629999997327104 866647.125, 321448.65629999997327104 866709.625, 321448.65629999997327104 866822.125, 321461.15629999997327104 866834.625, 321461.15629999997327104 866859.625, 321473.65629999997327104 866872.125, 321473.65629999997327104 866884.625, 321486.15629999997327104 866897.125, 321486.15629999997327104 866972.125, 321448.65629999997327104 867009.625, 321448.65629999997327104 867022.125, 321411.15629999997327104 867059.625, 321411.15629999997327104 867084.625, 321373.65629999997327104 867122.125, 321373.65629999997327104 867134.625, 321336.15629999997327104 867172.125, 321336.15629999997327104 867209.625))</t>
  </si>
  <si>
    <t>MultiLineString ((334298.65629999997327104 866459.625, 334286.15629999997327104 866459.625))</t>
  </si>
  <si>
    <t>MultiLineString ((334298.65629999997327104 866459.625, 334298.65629999997327104 866472.125))</t>
  </si>
  <si>
    <t>MultiLineString ((305248.65629999997327104 866447.125, 305261.15629999997327104 866459.625, 305261.15629999997327104 866559.625, 305273.65629999997327104 866572.125, 305273.65629999997327104 866584.625, 305336.15629999997327104 866647.125, 305336.15629999997327104 866672.125))</t>
  </si>
  <si>
    <t>MultiLineString ((334298.65629999997327104 866447.125, 334298.65629999997327104 866459.625))</t>
  </si>
  <si>
    <t>MultiLineString ((313886.15629999997327104 866434.625, 313873.65629999997327104 866447.125, 313873.65629999997327104 866472.125))</t>
  </si>
  <si>
    <t>MultiLineString ((313886.15629999997327104 866434.625, 313911.15629999997327104 866459.625, 313911.15629999997327104 866509.625, 313948.65629999997327104 866547.125, 313961.15629999997327104 866534.625, 314073.65629999997327104 866534.625, 314086.15629999997327104 866522.125, 314123.65629999997327104 866522.125, 314148.65629999997327104 866497.125, 314161.15629999997327104 866497.125))</t>
  </si>
  <si>
    <t>MultiLineString ((325086.15629999997327104 866434.625, 325186.15629999997327104 866534.625, 325198.65629999997327104 866534.625, 325261.15629999997327104 866597.125, 325273.65629999997327104 866597.125, 325311.15629999997327104 866634.625, 325348.65629999997327104 866634.625, 325373.65629999997327104 866659.625, 325411.15629999997327104 866659.625, 325423.65629999997327104 866672.125, 325423.65629999997327104 866697.125, 325436.15629999997327104 866709.625))</t>
  </si>
  <si>
    <t>MultiLineString ((326848.65629999997327104 866422.125, 326848.65629999997327104 866447.125))</t>
  </si>
  <si>
    <t>MultiLineString ((326848.65629999997327104 866409.625, 326836.15629999997327104 866409.625))</t>
  </si>
  <si>
    <t>MultiLineString ((326848.65629999997327104 866409.625, 326848.65629999997327104 866422.125))</t>
  </si>
  <si>
    <t>MultiLineString ((326861.15629999997327104 866409.625, 326848.65629999997327104 866409.625))</t>
  </si>
  <si>
    <t>MultiLineString ((326861.15629999997327104 866409.625, 327273.65629999997327104 866409.625, 327298.65629999997327104 866434.625, 327311.15629999997327104 866434.625, 327361.15629999997327104 866484.625, 327448.65629999997327104 866484.625))</t>
  </si>
  <si>
    <t>MultiLineString ((334111.15629999997327104 866409.625, 334123.65629999997327104 866409.625, 334173.65629999997327104 866459.625, 334286.15629999997327104 866459.625))</t>
  </si>
  <si>
    <t>MultiLineString ((305248.65629999997327104 866397.125, 305261.15629999997327104 866409.625, 305261.15629999997327104 866434.625, 305248.65629999997327104 866447.125))</t>
  </si>
  <si>
    <t>MultiLineString ((308198.65629999997327104 866397.125, 307698.65629999997327104 866897.125))</t>
  </si>
  <si>
    <t>MultiLineString ((308211.15629999997327104 866397.125, 308198.65629999997327104 866397.125))</t>
  </si>
  <si>
    <t>MultiLineString ((301498.65629999997327104 866384.625, 301448.65629999997327104 866384.625, 301436.15629999997327104 866397.125, 301398.65629999997327104 866397.125, 301373.65629999997327104 866422.125, 301373.65629999997327104 866534.625, 301248.65629999997327104 866659.625))</t>
  </si>
  <si>
    <t>MultiLineString ((308198.65629999997327104 866384.625, 308198.65629999997327104 866397.125))</t>
  </si>
  <si>
    <t>MultiLineString ((308223.65629999997327104 866384.625, 308211.15629999997327104 866397.125))</t>
  </si>
  <si>
    <t>MultiLineString ((308211.15629999997327104 866372.125, 308198.65629999997327104 866384.625))</t>
  </si>
  <si>
    <t>MultiLineString ((308211.15629999997327104 866372.125, 308223.65629999997327104 866384.625))</t>
  </si>
  <si>
    <t>MultiLineString ((308236.15629999997327104 866372.125, 308223.65629999997327104 866384.625))</t>
  </si>
  <si>
    <t>MultiLineString ((314998.65629999997327104 866372.125, 314986.15629999997327104 866384.625, 314986.15629999997327104 866447.125, 314923.65629999997327104 866509.625))</t>
  </si>
  <si>
    <t>MultiLineString ((305261.15629999997327104 866359.625, 305261.15629999997327104 866384.625, 305248.65629999997327104 866397.125))</t>
  </si>
  <si>
    <t>MultiLineString ((307136.15629999997327104 866359.625, 307061.15629999997327104 866434.625, 307061.15629999997327104 866497.125, 307011.15629999997327104 866547.125, 307011.15629999997327104 866559.625, 306898.65629999997327104 866672.125, 306898.65629999997327104 866684.625, 306861.15629999997327104 866722.125))</t>
  </si>
  <si>
    <t>MultiLineString ((307136.15629999997327104 866359.625, 307148.65629999997327104 866372.125, 307498.65629999997327104 866372.125, 307536.15629999997327104 866409.625))</t>
  </si>
  <si>
    <t>MultiLineString ((308223.65629999997327104 866359.625, 308211.15629999997327104 866372.125))</t>
  </si>
  <si>
    <t>MultiLineString ((308223.65629999997327104 866359.625, 308236.15629999997327104 866372.125))</t>
  </si>
  <si>
    <t>MultiLineString ((308248.65629999997327104 866359.625, 308236.15629999997327104 866372.125))</t>
  </si>
  <si>
    <t>MultiLineString ((324873.65629999997327104 866359.625, 324873.65629999997327104 866409.625, 324786.15629999997327104 866497.125, 324786.15629999997327104 866509.625, 324761.15629999997327104 866534.625, 324761.15629999997327104 866559.625, 324748.65629999997327104 866572.125, 324748.65629999997327104 866709.625, 324773.65629999997327104 866734.625, 324786.15629999997327104 866734.625, 324798.65629999997327104 866747.125, 324811.15629999997327104 866747.125, 324861.15629999997327104 866797.125))</t>
  </si>
  <si>
    <t>MultiLineString ((308236.15629999997327104 866347.125, 308223.65629999997327104 866359.625))</t>
  </si>
  <si>
    <t>MultiLineString ((308236.15629999997327104 866347.125, 308248.65629999997327104 866359.625))</t>
  </si>
  <si>
    <t>MultiLineString ((308261.15629999997327104 866347.125, 308248.65629999997327104 866359.625))</t>
  </si>
  <si>
    <t>MultiLineString ((324873.65629999997327104 866347.125, 324873.65629999997327104 866359.625))</t>
  </si>
  <si>
    <t>MultiLineString ((324886.15629999997327104 866347.125, 324873.65629999997327104 866347.125))</t>
  </si>
  <si>
    <t>MultiLineString ((324886.15629999997327104 866347.125, 324973.65629999997327104 866434.625, 324973.65629999997327104 866447.125, 325023.65629999997327104 866497.125, 325023.65629999997327104 866509.625, 325036.15629999997327104 866522.125, 325036.15629999997327104 866534.625, 325048.65629999997327104 866547.125, 325048.65629999997327104 866559.625, 325061.15629999997327104 866572.125, 325061.15629999997327104 866584.625))</t>
  </si>
  <si>
    <t>MultiLineString ((325086.15629999997327104 866434.625, 325173.65629999997327104 866347.125, 325323.65629999997327104 866347.125, 325423.65629999997327104 866447.125, 325423.65629999997327104 866459.625, 325473.65629999997327104 866509.625, 325473.65629999997327104 866522.125, 325486.15629999997327104 866534.625, 325561.15629999997327104 866534.625, 325573.65629999997327104 866547.125, 325586.15629999997327104 866547.125, 325598.65629999997327104 866559.625, 325611.15629999997327104 866559.625, 325623.65629999997327104 866572.125, 325636.15629999997327104 866572.125, 325686.15629999997327104 866522.125, 325698.65629999997327104 866522.125, 325748.65629999997327104 866472.125, 325786.15629999997327104 866472.125, 325798.65629999997327104 866484.625, 325811.15629999997327104 866484.625, 325823.65629999997327104 866497.125))</t>
  </si>
  <si>
    <t>MultiLineString ((297486.15629999997327104 866334.625, 297473.65629999997327104 866347.125, 297423.65629999997327104 866347.125, 297411.15629999997327104 866359.625, 297398.65629999997327104 866359.625, 297336.15629999997327104 866422.125, 297336.15629999997327104 866434.625, 297298.65629999997327104 866472.125))</t>
  </si>
  <si>
    <t>MultiLineString ((297486.15629999997327104 866334.625, 297498.65629999997327104 866347.125, 297511.15629999997327104 866347.125, 297573.65629999997327104 866409.625, 297573.65629999997327104 866422.125, 297623.65629999997327104 866472.125, 297623.65629999997327104 866634.625, 297636.15629999997327104 866647.125))</t>
  </si>
  <si>
    <t>MultiLineString ((308248.65629999997327104 866334.625, 308236.15629999997327104 866347.125))</t>
  </si>
  <si>
    <t>MultiLineString ((308248.65629999997327104 866334.625, 308261.15629999997327104 866347.125))</t>
  </si>
  <si>
    <t>MultiLineString ((308273.65629999997327104 866334.625, 308261.15629999997327104 866347.125))</t>
  </si>
  <si>
    <t>MultiLineString ((313786.15629999997327104 866334.625, 313886.15629999997327104 866434.625))</t>
  </si>
  <si>
    <t>MultiLineString ((324861.15629999997327104 866334.625, 324673.65629999997327104 866522.125, 324673.65629999997327104 866534.625, 324648.65629999997327104 866559.625, 324648.65629999997327104 866572.125, 324623.65629999997327104 866597.125, 324623.65629999997327104 866609.625, 324598.65629999997327104 866634.625, 324586.15629999997327104 866634.625, 324561.15629999997327104 866659.625))</t>
  </si>
  <si>
    <t>MultiLineString ((324873.65629999997327104 866334.625, 324861.15629999997327104 866334.625))</t>
  </si>
  <si>
    <t>MultiLineString ((324873.65629999997327104 866334.625, 324873.65629999997327104 866347.125))</t>
  </si>
  <si>
    <t>MultiLineString ((308261.15629999997327104 866322.125, 308248.65629999997327104 866334.625))</t>
  </si>
  <si>
    <t>MultiLineString ((308261.15629999997327104 866322.125, 308273.65629999997327104 866334.625))</t>
  </si>
  <si>
    <t>MultiLineString ((308286.15629999997327104 866322.125, 308273.65629999997327104 866334.625))</t>
  </si>
  <si>
    <t>MultiLineString ((313786.15629999997327104 866322.125, 313786.15629999997327104 866334.625))</t>
  </si>
  <si>
    <t>MultiLineString ((313798.65629999997327104 866322.125, 313786.15629999997327104 866322.125))</t>
  </si>
  <si>
    <t>MultiLineString ((324873.65629999997327104 866322.125, 324873.65629999997327104 866334.625))</t>
  </si>
  <si>
    <t>MultiLineString ((308273.65629999997327104 866309.625, 308261.15629999997327104 866322.125))</t>
  </si>
  <si>
    <t>MultiLineString ((308273.65629999997327104 866309.625, 308286.15629999997327104 866322.125))</t>
  </si>
  <si>
    <t>MultiLineString ((308298.65629999997327104 866309.625, 308286.15629999997327104 866322.125))</t>
  </si>
  <si>
    <t>MultiLineString ((312436.15629999997327104 866959.625, 312461.15629999997327104 866934.625, 312461.15629999997327104 866909.625, 312636.15629999997327104 866734.625, 312636.15629999997327104 866609.625, 312598.65629999997327104 866572.125, 312598.65629999997327104 866534.625, 312623.65629999997327104 866509.625, 312623.65629999997327104 866497.125, 312661.15629999997327104 866459.625, 312661.15629999997327104 866447.125, 312711.15629999997327104 866397.125, 312736.15629999997327104 866397.125, 312761.15629999997327104 866372.125, 312798.65629999997327104 866372.125, 312861.15629999997327104 866309.625, 312923.65629999997327104 866309.625, 312936.15629999997327104 866322.125, 312948.65629999997327104 866322.125, 312961.15629999997327104 866334.625, 312973.65629999997327104 866322.125, 312986.15629999997327104 866322.125))</t>
  </si>
  <si>
    <t>MultiLineString ((308286.15629999997327104 866297.125, 308273.65629999997327104 866309.625))</t>
  </si>
  <si>
    <t>MultiLineString ((308286.15629999997327104 866297.125, 308298.65629999997327104 866309.625))</t>
  </si>
  <si>
    <t>MultiLineString ((308311.15629999997327104 866297.125, 308298.65629999997327104 866309.625))</t>
  </si>
  <si>
    <t>MultiLineString ((297986.15629999997327104 866284.625, 297948.65629999997327104 866322.125, 297936.15629999997327104 866322.125, 297861.15629999997327104 866397.125, 297861.15629999997327104 866459.625, 297848.65629999997327104 866472.125))</t>
  </si>
  <si>
    <t>MultiLineString ((298123.65629999997327104 866284.625, 297973.65629999997327104 866434.625, 297973.65629999997327104 866497.125))</t>
  </si>
  <si>
    <t>MultiLineString ((304298.65629999997327104 866284.625, 304361.15629999997327104 866347.125, 304361.15629999997327104 866359.625, 304486.15629999997327104 866484.625, 304486.15629999997327104 866497.125, 304598.65629999997327104 866609.625, 304598.65629999997327104 866622.125, 304723.65629999997327104 866747.125, 304723.65629999997327104 866759.625, 304836.15629999997327104 866872.125, 304836.15629999997327104 866884.625, 304961.15629999997327104 867009.625, 304961.15629999997327104 867022.125, 305073.65629999997327104 867134.625, 305073.65629999997327104 867147.125, 305198.65629999997327104 867272.125, 305198.65629999997327104 867284.625, 305311.15629999997327104 867397.125, 305311.15629999997327104 867409.625, 305436.15629999997327104 867534.625, 305436.15629999997327104 867547.125, 305548.65629999997327104 867659.625, 305548.65629999997327104 867672.125, 305673.65629999997327104 867797.125, 305673.65629999997327104 867809.625, 305786.15629999997327104 867922.125, 305786.15629999997327104 867934.625, 305911.15629999997327104 868059.625, 305911.15629999997327104 868072.125, 306023.65629999997327104 868184.625, 306023.65629999997327104 868197.125, 306148.65629999997327104 868322.125, 306148.65629999997327104 868334.625, 306261.15629999997327104 868447.125, 306261.15629999997327104 868459.625, 306373.65629999997327104 868572.125, 306373.65629999997327104 868647.125, 306361.15629999997327104 868659.625))</t>
  </si>
  <si>
    <t>MultiLineString ((308298.65629999997327104 866284.625, 308286.15629999997327104 866297.125))</t>
  </si>
  <si>
    <t>MultiLineString ((308298.65629999997327104 866284.625, 308311.15629999997327104 866297.125))</t>
  </si>
  <si>
    <t>MultiLineString ((298111.15629999997327104 866272.125, 297998.65629999997327104 866272.125, 297986.15629999997327104 866284.625))</t>
  </si>
  <si>
    <t>MultiLineString ((298123.65629999997327104 866272.125, 298111.15629999997327104 866272.125))</t>
  </si>
  <si>
    <t>MultiLineString ((298123.65629999997327104 866272.125, 298123.65629999997327104 866284.625))</t>
  </si>
  <si>
    <t>MultiLineString ((298136.15629999997327104 866272.125, 298123.65629999997327104 866272.125))</t>
  </si>
  <si>
    <t>MultiLineString ((324886.15629999997327104 866234.625, 324873.65629999997327104 866247.125, 324873.65629999997327104 866322.125))</t>
  </si>
  <si>
    <t>MultiLineString ((324886.15629999997327104 866234.625, 324923.65629999997327104 866272.125, 324923.65629999997327104 866284.625, 325048.65629999997327104 866409.625, 325061.15629999997327104 866409.625, 325086.15629999997327104 866434.625))</t>
  </si>
  <si>
    <t>MultiLineString ((300698.65629999997327104 866222.125, 300736.15629999997327104 866259.625, 300748.65629999997327104 866259.625, 300873.65629999997327104 866384.625, 300886.15629999997327104 866384.625, 300936.15629999997327104 866434.625, 300961.15629999997327104 866434.625, 300973.65629999997327104 866447.125, 301048.65629999997327104 866447.125, 301223.65629999997327104 866622.125))</t>
  </si>
  <si>
    <t>MultiLineString ((307273.65629999997327104 866222.125, 307136.15629999997327104 866359.625))</t>
  </si>
  <si>
    <t>MultiLineString ((308298.65629999997327104 866222.125, 308298.65629999997327104 866284.625))</t>
  </si>
  <si>
    <t>MultiLineString ((305598.65629999997327104 866209.625, 305598.65629999997327104 866284.625, 305661.15629999997327104 866347.125, 305661.15629999997327104 866359.625, 305786.15629999997327104 866484.625, 305786.15629999997327104 866497.125, 305898.65629999997327104 866609.625, 305898.65629999997327104 866622.125, 305973.65629999997327104 866697.125, 305973.65629999997327104 866734.625, 306086.15629999997327104 866847.125, 306086.15629999997327104 866859.625, 306198.65629999997327104 866972.125, 306198.65629999997327104 866984.625, 306248.65629999997327104 867034.625))</t>
  </si>
  <si>
    <t>MultiLineString ((315498.65629999997327104 866209.625, 315486.15629999997327104 866222.125, 315436.15629999997327104 866222.125, 315373.65629999997327104 866284.625, 315311.15629999997327104 866284.625, 315223.65629999997327104 866372.125, 315223.65629999997327104 866634.625, 315198.65629999997327104 866659.625, 315086.15629999997327104 866659.625, 315011.15629999997327104 866584.625, 315011.15629999997327104 866547.125, 314986.15629999997327104 866522.125, 314936.15629999997327104 866522.125))</t>
  </si>
  <si>
    <t>MultiLineString ((315498.65629999997327104 866209.625, 315511.15629999997327104 866222.125, 315623.65629999997327104 866222.125, 315698.65629999997327104 866297.125, 315698.65629999997327104 866322.125, 315761.15629999997327104 866384.625, 315886.15629999997327104 866384.625))</t>
  </si>
  <si>
    <t>MultiLineString ((298386.15629999997327104 866197.125, 298298.65629999997327104 866197.125, 298286.15629999997327104 866209.625, 298248.65629999997327104 866209.625, 298186.15629999997327104 866272.125, 298136.15629999997327104 866272.125))</t>
  </si>
  <si>
    <t>MultiLineString ((298398.65629999997327104 866197.125, 298386.15629999997327104 866197.125))</t>
  </si>
  <si>
    <t>MultiLineString ((298411.15629999997327104 866197.125, 298398.65629999997327104 866197.125))</t>
  </si>
  <si>
    <t>MultiLineString ((298398.65629999997327104 866184.625, 298398.65629999997327104 866197.125))</t>
  </si>
  <si>
    <t>MultiLineString ((304773.65629999997327104 866184.625, 304861.15629999997327104 866272.125, 304861.15629999997327104 866284.625, 304973.65629999997327104 866397.125, 304973.65629999997327104 866409.625, 305098.65629999997327104 866534.625, 305098.65629999997327104 866547.125, 305211.15629999997327104 866659.625, 305211.15629999997327104 866672.125, 305336.15629999997327104 866797.125, 305336.15629999997327104 866809.625, 305448.65629999997327104 866922.125, 305448.65629999997327104 866934.625, 305573.65629999997327104 867059.625, 305573.65629999997327104 867072.125, 305686.15629999997327104 867184.625, 305686.15629999997327104 867197.125, 305811.15629999997327104 867322.125, 305811.15629999997327104 867334.625, 305923.65629999997327104 867447.125, 305923.65629999997327104 867459.625, 306048.65629999997327104 867584.625, 306048.65629999997327104 867597.125, 306161.15629999997327104 867709.625, 306161.15629999997327104 867722.125, 306223.65629999997327104 867784.625))</t>
  </si>
  <si>
    <t>MultiLineString ((312986.15629999997327104 866322.125, 313011.15629999997327104 866347.125, 313023.65629999997327104 866347.125, 313036.15629999997327104 866359.625, 313148.65629999997327104 866359.625, 313161.15629999997327104 866372.125, 313173.65629999997327104 866372.125, 313211.15629999997327104 866409.625, 313298.65629999997327104 866409.625, 313361.15629999997327104 866347.125, 313373.65629999997327104 866347.125, 313386.15629999997327104 866359.625, 313448.65629999997327104 866359.625, 313461.15629999997327104 866347.125, 313473.65629999997327104 866347.125, 313511.15629999997327104 866309.625, 313511.15629999997327104 866222.125, 313548.65629999997327104 866184.625, 313636.15629999997327104 866184.625, 313748.65629999997327104 866297.125, 313761.15629999997327104 866297.125, 313786.15629999997327104 866322.125))</t>
  </si>
  <si>
    <t>MultiLineString ((318598.65629999997327104 866172.125, 318598.65629999997327104 866322.125, 318673.65629999997327104 866397.125, 318673.65629999997327104 866409.625, 318798.65629999997327104 866534.625, 318798.65629999997327104 866547.125, 318911.15629999997327104 866659.625, 318911.15629999997327104 866672.125, 318986.15629999997327104 866747.125))</t>
  </si>
  <si>
    <t>MultiLineString ((328636.15629999997327104 866172.125, 328623.65629999997327104 866184.625, 328598.65629999997327104 866184.625, 328586.15629999997327104 866197.125, 328561.15629999997327104 866197.125, 328486.15629999997327104 866272.125, 328486.15629999997327104 866334.625, 328448.65629999997327104 866372.125, 328448.65629999997327104 866459.625, 328423.65629999997327104 866484.625, 328423.65629999997327104 866509.625, 328411.15629999997327104 866522.125, 328411.15629999997327104 866534.625, 328348.65629999997327104 866597.125, 328348.65629999997327104 866609.625, 328323.65629999997327104 866634.625, 328323.65629999997327104 866672.125))</t>
  </si>
  <si>
    <t>MultiLineString ((328648.65629999997327104 866172.125, 328636.15629999997327104 866172.125))</t>
  </si>
  <si>
    <t>MultiLineString ((328648.65629999997327104 866172.125, 328661.15629999997327104 866184.625, 328673.65629999997327104 866184.625, 328686.15629999997327104 866197.125, 328911.15629999997327104 866197.125, 328961.15629999997327104 866247.125, 328973.65629999997327104 866247.125, 328998.65629999997327104 866272.125, 329011.15629999997327104 866272.125, 329023.65629999997327104 866284.625, 329048.65629999997327104 866284.625, 329111.15629999997327104 866222.125, 329136.15629999997327104 866222.125, 329148.65629999997327104 866209.625, 329161.15629999997327104 866209.625, 329173.65629999997327104 866197.125, 329286.15629999997327104 866197.125, 329311.15629999997327104 866222.125, 329323.65629999997327104 866222.125, 329348.65629999997327104 866247.125, 329386.15629999997327104 866247.125, 329423.65629999997327104 866284.625, 329436.15629999997327104 866284.625, 329448.65629999997327104 866297.125, 329473.65629999997327104 866297.125, 329486.15629999997327104 866309.625, 329498.65629999997327104 866309.625, 329511.15629999997327104 866322.125, 329548.65629999997327104 866322.125, 329561.15629999997327104 866334.625, 329586.15629999997327104 866334.625, 329598.65629999997327104 866347.125, 329611.15629999997327104 866347.125, 329623.65629999997327104 866334.625, 329698.65629999997327104 866334.625, 329711.15629999997327104 866347.125, 329723.65629999997327104 866347.125, 329736.15629999997327104 866334.625, 329761.15629999997327104 866334.625, 329773.65629999997327104 866322.125, 329823.65629999997327104 866322.125, 329861.15629999997327104 866359.625, 329873.65629999997327104 866359.625, 329898.65629999997327104 866384.625, 329911.15629999997327104 866384.625, 329923.65629999997327104 866397.125, 329936.15629999997327104 866397.125, 329973.65629999997327104 866434.625, 330061.15629999997327104 866434.625, 330073.65629999997327104 866422.125, 330098.65629999997327104 866422.125, 330111.15629999997327104 866409.625))</t>
  </si>
  <si>
    <t>MultiLineString ((328648.65629999997327104 866159.625, 328648.65629999997327104 866172.125))</t>
  </si>
  <si>
    <t>MultiLineString ((297861.15629999997327104 866134.625, 297848.65629999997327104 866134.625))</t>
  </si>
  <si>
    <t>MultiLineString ((297861.15629999997327104 866134.625, 297911.15629999997327104 866184.625, 297898.65629999997327104 866197.125, 297898.65629999997327104 866234.625, 297936.15629999997327104 866272.125, 297973.65629999997327104 866272.125, 297986.15629999997327104 866284.625))</t>
  </si>
  <si>
    <t>MultiLineString ((297048.65629999997327104 866247.125, 297048.65629999997327104 866209.625, 297061.15629999997327104 866197.125, 297061.15629999997327104 866147.125, 297086.15629999997327104 866122.125, 297373.65629999997327104 866122.125, 297423.65629999997327104 866172.125, 297423.65629999997327104 866222.125, 297411.15629999997327104 866234.625, 297448.65629999997327104 866272.125, 297448.65629999997327104 866297.125, 297486.15629999997327104 866334.625))</t>
  </si>
  <si>
    <t>MultiLineString ((297861.15629999997327104 866122.125, 297861.15629999997327104 866134.625))</t>
  </si>
  <si>
    <t>MultiLineString ((304798.65629999997327104 866109.625, 304923.65629999997327104 866234.625, 304923.65629999997327104 866247.125, 305036.15629999997327104 866359.625, 305036.15629999997327104 866372.125, 305161.15629999997327104 866497.125, 305161.15629999997327104 866509.625, 305273.65629999997327104 866622.125, 305273.65629999997327104 866634.625, 305323.65629999997327104 866684.625))</t>
  </si>
  <si>
    <t>MultiLineString ((305886.15629999997327104 866084.625, 305886.15629999997327104 866134.625, 306011.15629999997327104 866259.625, 306011.15629999997327104 866272.125, 306123.65629999997327104 866384.625, 306123.65629999997327104 866397.125, 306248.65629999997327104 866522.125, 306248.65629999997327104 866534.625, 306261.15629999997327104 866547.125, 306261.15629999997327104 866709.625))</t>
  </si>
  <si>
    <t>MultiLineString ((305886.15629999997327104 866072.125, 305886.15629999997327104 866084.625))</t>
  </si>
  <si>
    <t>MultiLineString ((305898.65629999997327104 866072.125, 305886.15629999997327104 866072.125))</t>
  </si>
  <si>
    <t>MultiLineString ((310273.65629999997327104 866072.125, 310273.65629999997327104 866484.625, 310211.15629999997327104 866547.125, 310211.15629999997327104 866559.625, 310136.15629999997327104 866634.625))</t>
  </si>
  <si>
    <t>MultiLineString ((330723.65629999997327104 866072.125, 330748.65629999997327104 866097.125, 330748.65629999997327104 866109.625, 330736.15629999997327104 866122.125, 330736.15629999997327104 866134.625, 330723.65629999997327104 866147.125, 330723.65629999997327104 866209.625, 330748.65629999997327104 866234.625, 330748.65629999997327104 866247.125))</t>
  </si>
  <si>
    <t>MultiLineString ((297861.15629999997327104 866059.625, 297861.15629999997327104 866122.125))</t>
  </si>
  <si>
    <t>MultiLineString ((305886.15629999997327104 866059.625, 305886.15629999997327104 866072.125))</t>
  </si>
  <si>
    <t>MultiLineString ((310273.65629999997327104 866059.625, 310273.65629999997327104 866072.125))</t>
  </si>
  <si>
    <t>MultiLineString ((310286.15629999997327104 866059.625, 310273.65629999997327104 866059.625))</t>
  </si>
  <si>
    <t>MultiLineString ((330711.15629999997327104 866059.625, 330723.65629999997327104 866072.125))</t>
  </si>
  <si>
    <t>MultiLineString ((330736.15629999997327104 866059.625, 330723.65629999997327104 866072.125))</t>
  </si>
  <si>
    <t>MultiLineString ((330748.65629999997327104 866059.625, 330736.15629999997327104 866059.625))</t>
  </si>
  <si>
    <t>MultiLineString ((330748.65629999997327104 866059.625, 330786.15629999997327104 866097.125, 330811.15629999997327104 866097.125, 330823.65629999997327104 866109.625, 330836.15629999997327104 866109.625, 330848.65629999997327104 866122.125, 330923.65629999997327104 866122.125, 330948.65629999997327104 866147.125, 331036.15629999997327104 866147.125, 331086.15629999997327104 866197.125, 331111.15629999997327104 866197.125, 331186.15629999997327104 866272.125, 331198.65629999997327104 866272.125, 331211.15629999997327104 866284.625, 331273.65629999997327104 866284.625, 331323.65629999997327104 866234.625, 331411.15629999997327104 866234.625, 331423.65629999997327104 866247.125, 331511.15629999997327104 866247.125))</t>
  </si>
  <si>
    <t>MultiLineString ((308311.15629999997327104 866297.125, 308323.65629999997327104 866284.625, 308336.15629999997327104 866284.625, 308461.15629999997327104 866159.625, 308473.65629999997327104 866159.625, 308536.15629999997327104 866097.125, 308561.15629999997327104 866097.125, 308586.15629999997327104 866122.125, 308586.15629999997327104 866197.125, 308673.65629999997327104 866284.625, 308723.65629999997327104 866284.625, 308761.15629999997327104 866247.125, 308761.15629999997327104 866222.125, 308736.15629999997327104 866197.125, 308736.15629999997327104 866134.625, 308723.65629999997327104 866122.125, 308736.15629999997327104 866109.625, 308736.15629999997327104 866097.125, 308761.15629999997327104 866072.125, 308761.15629999997327104 866059.625, 308773.65629999997327104 866047.125, 308911.15629999997327104 866047.125, 308923.65629999997327104 866059.625))</t>
  </si>
  <si>
    <t>MultiLineString ((314523.65629999997327104 866047.125, 314473.65629999997327104 866047.125, 314448.65629999997327104 866072.125, 314098.65629999997327104 866072.125, 314061.15629999997327104 866109.625, 314061.15629999997327104 866122.125, 314011.15629999997327104 866172.125, 313998.65629999997327104 866172.125, 313973.65629999997327104 866197.125, 313961.15629999997327104 866197.125, 313898.65629999997327104 866259.625, 313898.65629999997327104 866272.125, 313886.15629999997327104 866284.625, 313886.15629999997327104 866309.625, 313873.65629999997327104 866322.125, 313798.65629999997327104 866322.125))</t>
  </si>
  <si>
    <t>MultiLineString ((330711.15629999997327104 866047.125, 330698.65629999997327104 866047.125))</t>
  </si>
  <si>
    <t>MultiLineString ((330711.15629999997327104 866047.125, 330711.15629999997327104 866059.625))</t>
  </si>
  <si>
    <t>MultiLineString ((330723.65629999997327104 866047.125, 330711.15629999997327104 866047.125))</t>
  </si>
  <si>
    <t>MultiLineString ((330723.65629999997327104 866047.125, 330736.15629999997327104 866059.625))</t>
  </si>
  <si>
    <t>MultiLineString ((317448.65629999997327104 866034.625, 317448.65629999997327104 866097.125, 317386.15629999997327104 866159.625, 317386.15629999997327104 866247.125, 317336.15629999997327104 866297.125, 317286.15629999997327104 866297.125, 317223.65629999997327104 866359.625, 317223.65629999997327104 866397.125, 317261.15629999997327104 866434.625, 317273.65629999997327104 866434.625, 317311.15629999997327104 866472.125, 317311.15629999997327104 866497.125, 317323.65629999997327104 866509.625, 317323.65629999997327104 866547.125, 317286.15629999997327104 866584.625, 317261.15629999997327104 866584.625, 317223.65629999997327104 866622.125))</t>
  </si>
  <si>
    <t>MultiLineString ((307873.65629999997327104 866022.125, 307736.15629999997327104 866022.125, 307648.65629999997327104 866109.625, 307548.65629999997327104 866109.625, 307523.65629999997327104 866134.625, 307461.15629999997327104 866134.625, 307373.65629999997327104 866222.125, 307361.15629999997327104 866222.125, 307348.65629999997327104 866234.625, 307286.15629999997327104 866234.625, 307273.65629999997327104 866222.125))</t>
  </si>
  <si>
    <t>MultiLineString ((326686.15629999997327104 866022.125, 326686.15629999997327104 866259.625, 326698.65629999997327104 866272.125, 326698.65629999997327104 866284.625, 326811.15629999997327104 866397.125, 326823.65629999997327104 866397.125, 326836.15629999997327104 866409.625))</t>
  </si>
  <si>
    <t>MultiLineString ((326686.15629999997327104 866009.625, 326686.15629999997327104 866022.125))</t>
  </si>
  <si>
    <t>MultiLineString ((326698.65629999997327104 866009.625, 326686.15629999997327104 866009.625))</t>
  </si>
  <si>
    <t>MultiLineString ((326698.65629999997327104 866009.625, 326723.65629999997327104 866034.625, 326736.15629999997327104 866034.625, 326798.65629999997327104 866097.125, 327086.15629999997327104 866097.125, 327136.15629999997327104 866147.125, 327198.65629999997327104 866147.125, 327211.15629999997327104 866134.625, 327236.15629999997327104 866134.625, 327248.65629999997327104 866147.125, 327261.15629999997327104 866147.125))</t>
  </si>
  <si>
    <t>MultiLineString ((301036.15629999997327104 865997.125, 301036.15629999997327104 866009.625, 301061.15629999997327104 866034.625, 301061.15629999997327104 866047.125, 301123.65629999997327104 866109.625, 301123.65629999997327104 866197.125, 301111.15629999997327104 866209.625, 301111.15629999997327104 866222.125, 301098.65629999997327104 866234.625, 301098.65629999997327104 866409.625, 301198.65629999997327104 866509.625, 301198.65629999997327104 866522.125, 301236.15629999997327104 866559.625, 301236.15629999997327104 866609.625))</t>
  </si>
  <si>
    <t>MultiLineString ((326686.15629999997327104 865997.125, 326686.15629999997327104 866009.625))</t>
  </si>
  <si>
    <t>MultiLineString ((335873.65629999997327104 865984.625, 335861.15629999997327104 865984.625))</t>
  </si>
  <si>
    <t>MultiLineString ((335886.15629999997327104 865984.625, 335873.65629999997327104 865984.625))</t>
  </si>
  <si>
    <t>MultiLineString ((336548.65629999997327104 865984.625, 336536.15629999997327104 865984.625, 336511.15629999997327104 866009.625, 336498.65629999997327104 866009.625, 336486.15629999997327104 866022.125, 336373.65629999997327104 866022.125, 336323.65629999997327104 866072.125, 336286.15629999997327104 866072.125, 336248.65629999997327104 866109.625, 336161.15629999997327104 866109.625, 336111.15629999997327104 866059.625, 336086.15629999997327104 866059.625, 336023.65629999997327104 865997.125, 335998.65629999997327104 865997.125, 335986.15629999997327104 865984.625, 335886.15629999997327104 865984.625))</t>
  </si>
  <si>
    <t>MultiLineString ((330873.65629999997327104 865972.125, 330861.15629999997327104 865972.125, 330786.15629999997327104 866047.125, 330761.15629999997327104 866047.125, 330748.65629999997327104 866059.625))</t>
  </si>
  <si>
    <t>MultiLineString ((335873.65629999997327104 865972.125, 335873.65629999997327104 865984.625))</t>
  </si>
  <si>
    <t>MultiLineString ((299136.15629999997327104 865959.625, 299136.15629999997327104 866622.125, 299198.65629999997327104 866684.625, 299198.65629999997327104 866722.125))</t>
  </si>
  <si>
    <t>MultiLineString ((335173.65629999997327104 865959.625, 335211.15629999997327104 865997.125, 335211.15629999997327104 866022.125, 335223.65629999997327104 866034.625, 335223.65629999997327104 866047.125, 335236.15629999997327104 866059.625, 335236.15629999997327104 866159.625, 335261.15629999997327104 866184.625, 335273.65629999997327104 866184.625, 335423.65629999997327104 866334.625, 335423.65629999997327104 866347.125, 335436.15629999997327104 866359.625, 335448.65629999997327104 866359.625, 335498.65629999997327104 866409.625, 335498.65629999997327104 866422.125, 335511.15629999997327104 866434.625, 335511.15629999997327104 866459.625, 335536.15629999997327104 866484.625))</t>
  </si>
  <si>
    <t>MultiLineString ((299123.65629999997327104 865947.125, 299073.65629999997327104 865997.125, 299073.65629999997327104 866009.625, 298998.65629999997327104 866084.625, 298961.15629999997327104 866084.625, 298848.65629999997327104 866197.125, 298836.15629999997327104 866197.125, 298761.15629999997327104 866272.125, 298511.15629999997327104 866272.125, 298486.15629999997327104 866247.125, 298473.65629999997327104 866247.125, 298423.65629999997327104 866197.125, 298411.15629999997327104 866197.125))</t>
  </si>
  <si>
    <t>MultiLineString ((299136.15629999997327104 865947.125, 299123.65629999997327104 865947.125))</t>
  </si>
  <si>
    <t>MultiLineString ((299136.15629999997327104 865947.125, 299136.15629999997327104 865959.625))</t>
  </si>
  <si>
    <t>MultiLineString ((335161.15629999997327104 865947.125, 335173.65629999997327104 865959.625))</t>
  </si>
  <si>
    <t>MultiLineString ((335186.15629999997327104 865947.125, 335173.65629999997327104 865959.625))</t>
  </si>
  <si>
    <t>MultiLineString ((299136.15629999997327104 865934.625, 299136.15629999997327104 865947.125))</t>
  </si>
  <si>
    <t>MultiLineString ((311361.15629999997327104 865934.625, 311361.15629999997327104 865972.125, 311373.65629999997327104 865984.625, 311373.65629999997327104 866022.125, 311411.15629999997327104 866059.625, 311411.15629999997327104 866072.125, 311436.15629999997327104 866097.125, 311436.15629999997327104 866109.625, 311448.65629999997327104 866122.125, 311448.65629999997327104 866159.625, 311423.65629999997327104 866184.625, 311423.65629999997327104 866197.125, 311348.65629999997327104 866272.125, 311348.65629999997327104 866372.125, 311261.15629999997327104 866459.625, 311223.65629999997327104 866459.625, 311161.15629999997327104 866522.125, 311161.15629999997327104 866597.125, 311148.65629999997327104 866609.625, 311148.65629999997327104 866722.125, 311186.15629999997327104 866759.625, 311186.15629999997327104 866772.125, 311211.15629999997327104 866797.125, 311211.15629999997327104 866809.625, 311323.65629999997327104 866922.125, 311323.65629999997327104 866934.625, 311348.65629999997327104 866959.625, 311348.65629999997327104 867009.625))</t>
  </si>
  <si>
    <t>MultiLineString ((313236.15629999997327104 865934.625, 313223.65629999997327104 865934.625))</t>
  </si>
  <si>
    <t>MultiLineString ((313248.65629999997327104 865934.625, 313236.15629999997327104 865934.625))</t>
  </si>
  <si>
    <t>MultiLineString ((335148.65629999997327104 865934.625, 335161.15629999997327104 865947.125))</t>
  </si>
  <si>
    <t>MultiLineString ((335173.65629999997327104 865934.625, 335161.15629999997327104 865947.125))</t>
  </si>
  <si>
    <t>MultiLineString ((335173.65629999997327104 865934.625, 335186.15629999997327104 865947.125))</t>
  </si>
  <si>
    <t>MultiLineString ((299136.15629999997327104 865922.125, 299136.15629999997327104 865934.625))</t>
  </si>
  <si>
    <t>MultiLineString ((299148.65629999997327104 865922.125, 299136.15629999997327104 865922.125))</t>
  </si>
  <si>
    <t>MultiLineString ((299148.65629999997327104 865922.125, 299248.65629999997327104 866022.125, 299248.65629999997327104 866034.625, 299361.15629999997327104 866147.125, 299361.15629999997327104 866159.625, 299398.65629999997327104 866197.125, 299411.15629999997327104 866197.125, 299423.65629999997327104 866209.625, 299436.15629999997327104 866209.625, 299461.15629999997327104 866234.625, 299473.65629999997327104 866234.625, 299511.15629999997327104 866272.125, 299611.15629999997327104 866272.125, 299636.15629999997327104 866297.125, 299636.15629999997327104 866309.625, 299723.65629999997327104 866397.125, 299761.15629999997327104 866397.125, 299786.15629999997327104 866422.125, 299836.15629999997327104 866422.125, 299861.15629999997327104 866397.125))</t>
  </si>
  <si>
    <t>MultiLineString ((311361.15629999997327104 865922.125, 311361.15629999997327104 865934.625))</t>
  </si>
  <si>
    <t>MultiLineString ((311373.65629999997327104 865922.125, 311361.15629999997327104 865922.125))</t>
  </si>
  <si>
    <t>MultiLineString ((312986.15629999997327104 866322.125, 312998.65629999997327104 866309.625, 312998.65629999997327104 866184.625, 313036.15629999997327104 866147.125, 313036.15629999997327104 866122.125, 313086.15629999997327104 866072.125, 313086.15629999997327104 866009.625, 313173.65629999997327104 865922.125, 313186.15629999997327104 865934.625, 313223.65629999997327104 865934.625))</t>
  </si>
  <si>
    <t>MultiLineString ((313236.15629999997327104 865922.125, 313236.15629999997327104 865934.625))</t>
  </si>
  <si>
    <t>MultiLineString ((335148.65629999997327104 865922.125, 335148.65629999997327104 865934.625))</t>
  </si>
  <si>
    <t>MultiLineString ((335161.15629999997327104 865922.125, 335148.65629999997327104 865922.125))</t>
  </si>
  <si>
    <t>MultiLineString ((335161.15629999997327104 865922.125, 335173.65629999997327104 865934.625))</t>
  </si>
  <si>
    <t>MultiLineString ((335348.65629999997327104 865922.125, 335273.65629999997327104 865922.125, 335248.65629999997327104 865947.125, 335186.15629999997327104 865947.125))</t>
  </si>
  <si>
    <t>MultiLineString ((335361.15629999997327104 865922.125, 335348.65629999997327104 865922.125))</t>
  </si>
  <si>
    <t>MultiLineString ((335373.65629999997327104 865922.125, 335361.15629999997327104 865922.125))</t>
  </si>
  <si>
    <t>MultiLineString ((335373.65629999997327104 865922.125, 335511.15629999997327104 865922.125, 335523.65629999997327104 865934.625, 335536.15629999997327104 865934.625, 335548.65629999997327104 865947.125, 335561.15629999997327104 865947.125, 335598.65629999997327104 865984.625, 335648.65629999997327104 865984.625, 335698.65629999997327104 866034.625, 335761.15629999997327104 866034.625, 335786.15629999997327104 866009.625, 335798.65629999997327104 866009.625, 335811.15629999997327104 865997.125, 335848.65629999997327104 865997.125, 335861.15629999997327104 865984.625))</t>
  </si>
  <si>
    <t>MultiLineString ((299136.15629999997327104 865909.625, 299136.15629999997327104 865922.125))</t>
  </si>
  <si>
    <t>MultiLineString ((306123.65629999997327104 865909.625, 306048.65629999997327104 865984.625, 305986.15629999997327104 865984.625, 305898.65629999997327104 866072.125))</t>
  </si>
  <si>
    <t>MultiLineString ((306123.65629999997327104 865909.625, 306136.15629999997327104 865922.125, 306236.15629999997327104 865922.125))</t>
  </si>
  <si>
    <t>MultiLineString ((328586.15629999997327104 865909.625, 328586.15629999997327104 865959.625, 328623.65629999997327104 865997.125, 328623.65629999997327104 866009.625, 328636.15629999997327104 866022.125, 328636.15629999997327104 866047.125, 328648.65629999997327104 866059.625, 328648.65629999997327104 866159.625))</t>
  </si>
  <si>
    <t>MultiLineString ((335148.65629999997327104 865909.625, 335148.65629999997327104 865922.125))</t>
  </si>
  <si>
    <t>MultiLineString ((335361.15629999997327104 865909.625, 335361.15629999997327104 865922.125))</t>
  </si>
  <si>
    <t>MultiLineString ((303861.15629999997327104 865897.125, 303973.65629999997327104 866009.625, 303973.65629999997327104 866022.125, 304086.15629999997327104 866134.625, 304086.15629999997327104 866147.125, 304211.15629999997327104 866272.125, 304211.15629999997327104 866284.625, 304323.65629999997327104 866397.125, 304323.65629999997327104 866409.625, 304448.65629999997327104 866534.625, 304448.65629999997327104 866547.125, 304561.15629999997327104 866659.625, 304561.15629999997327104 866672.125, 304686.15629999997327104 866797.125, 304686.15629999997327104 866809.625, 304798.65629999997327104 866922.125, 304798.65629999997327104 866934.625, 304923.65629999997327104 867059.625, 304923.65629999997327104 867072.125, 305036.15629999997327104 867184.625, 305036.15629999997327104 867197.125, 305161.15629999997327104 867322.125, 305161.15629999997327104 867334.625, 305273.65629999997327104 867447.125, 305273.65629999997327104 867459.625, 305398.65629999997327104 867584.625, 305398.65629999997327104 867597.125, 305511.15629999997327104 867709.625, 305511.15629999997327104 867722.125, 305636.15629999997327104 867847.125, 305636.15629999997327104 867859.625, 305748.65629999997327104 867972.125, 305748.65629999997327104 867984.625, 305873.65629999997327104 868109.625, 305873.65629999997327104 868122.125, 305986.15629999997327104 868234.625, 305986.15629999997327104 868247.125, 306111.15629999997327104 868372.125, 306111.15629999997327104 868384.625, 306223.65629999997327104 868497.125, 306223.65629999997327104 868509.625, 306348.65629999997327104 868634.625, 306348.65629999997327104 868647.125))</t>
  </si>
  <si>
    <t>MultiLineString ((328586.15629999997327104 865897.125, 328573.65629999997327104 865897.125))</t>
  </si>
  <si>
    <t>MultiLineString ((328586.15629999997327104 865897.125, 328586.15629999997327104 865909.625))</t>
  </si>
  <si>
    <t>MultiLineString ((323761.15629999997327104 865884.625, 323748.65629999997327104 865897.125, 323748.65629999997327104 865909.625, 323636.15629999997327104 866022.125, 323636.15629999997327104 866034.625, 323598.65629999997327104 866072.125, 323598.65629999997327104 866147.125, 323636.15629999997327104 866184.625, 323636.15629999997327104 866209.625, 323623.65629999997327104 866222.125, 323623.65629999997327104 866259.625, 323611.15629999997327104 866272.125, 323611.15629999997327104 866309.625, 323586.15629999997327104 866334.625, 323586.15629999997327104 866359.625))</t>
  </si>
  <si>
    <t>MultiLineString ((323773.65629999997327104 865884.625, 323761.15629999997327104 865884.625))</t>
  </si>
  <si>
    <t>MultiLineString ((323773.65629999997327104 865884.625, 323873.65629999997327104 865884.625, 323911.15629999997327104 865922.125, 323923.65629999997327104 865922.125, 323973.65629999997327104 865972.125))</t>
  </si>
  <si>
    <t>MultiLineString ((328586.15629999997327104 865884.625, 328586.15629999997327104 865897.125))</t>
  </si>
  <si>
    <t>MultiLineString ((323761.15629999997327104 865872.125, 323761.15629999997327104 865884.625))</t>
  </si>
  <si>
    <t>MultiLineString ((328423.65629999997327104 865934.625, 328486.15629999997327104 865872.125, 328548.65629999997327104 865872.125, 328573.65629999997327104 865897.125))</t>
  </si>
  <si>
    <t>MultiLineString ((304023.65629999997327104 865809.625, 304023.65629999997327104 865847.125, 304123.65629999997327104 865947.125, 304123.65629999997327104 865959.625, 304248.65629999997327104 866084.625, 304248.65629999997327104 866097.125, 304361.15629999997327104 866209.625, 304361.15629999997327104 866222.125, 304486.15629999997327104 866347.125, 304486.15629999997327104 866359.625, 304598.65629999997327104 866472.125, 304598.65629999997327104 866484.625, 304723.65629999997327104 866609.625, 304723.65629999997327104 866622.125, 304836.15629999997327104 866734.625, 304836.15629999997327104 866747.125, 304961.15629999997327104 866872.125, 304961.15629999997327104 866884.625, 305073.65629999997327104 866997.125, 305073.65629999997327104 867009.625, 305198.65629999997327104 867134.625, 305198.65629999997327104 867147.125, 305311.15629999997327104 867259.625, 305311.15629999997327104 867272.125, 305436.15629999997327104 867397.125, 305436.15629999997327104 867409.625, 305548.65629999997327104 867522.125, 305548.65629999997327104 867534.625, 305673.65629999997327104 867659.625, 305673.65629999997327104 867672.125, 305786.15629999997327104 867784.625, 305786.15629999997327104 867797.125, 305911.15629999997327104 867922.125, 305911.15629999997327104 867934.625, 306036.15629999997327104 868059.625, 306036.15629999997327104 868072.125, 306148.65629999997327104 868184.625, 306148.65629999997327104 868197.125, 306273.65629999997327104 868322.125, 306273.65629999997327104 868334.625, 306386.15629999997327104 868447.125, 306386.15629999997327104 868459.625, 306511.15629999997327104 868584.625, 306511.15629999997327104 868597.125, 306623.65629999997327104 868709.625, 306623.65629999997327104 868722.125, 306748.65629999997327104 868847.125, 306748.65629999997327104 868859.625, 306861.15629999997327104 868972.125, 306861.15629999997327104 868984.625, 306986.15629999997327104 869109.625, 306986.15629999997327104 869122.125, 307098.65629999997327104 869234.625, 307098.65629999997327104 869347.125, 307111.15629999997327104 869359.625, 307111.15629999997327104 869372.125, 307123.65629999997327104 869384.625, 307123.65629999997327104 869397.125, 307248.65629999997327104 869522.125, 307248.65629999997327104 869534.625, 307348.65629999997327104 869634.625))</t>
  </si>
  <si>
    <t>MultiLineString ((335136.15629999997327104 865784.625, 335073.65629999997327104 865847.125, 335048.65629999997327104 865847.125, 335036.15629999997327104 865859.625, 334998.65629999997327104 865859.625, 334986.15629999997327104 865872.125, 334973.65629999997327104 865872.125, 334961.15629999997327104 865884.625, 334961.15629999997327104 865909.625, 334936.15629999997327104 865934.625, 334936.15629999997327104 865984.625, 334911.15629999997327104 866009.625, 334911.15629999997327104 866022.125, 334898.65629999997327104 866034.625, 334873.65629999997327104 866034.625, 334836.15629999997327104 866072.125, 334823.65629999997327104 866072.125, 334786.15629999997327104 866109.625, 334761.15629999997327104 866109.625, 334748.65629999997327104 866122.125, 334736.15629999997327104 866122.125, 334711.15629999997327104 866147.125, 334673.65629999997327104 866147.125, 334648.65629999997327104 866172.125, 334611.15629999997327104 866172.125, 334573.65629999997327104 866209.625, 334536.15629999997327104 866209.625, 334411.15629999997327104 866334.625, 334411.15629999997327104 866347.125, 334336.15629999997327104 866422.125, 334323.65629999997327104 866422.125, 334298.65629999997327104 866447.125))</t>
  </si>
  <si>
    <t>MultiLineString ((335136.15629999997327104 865784.625, 335148.65629999997327104 865797.125, 335148.65629999997327104 865809.625, 335161.15629999997327104 865822.125, 335161.15629999997327104 865859.625, 335148.65629999997327104 865872.125, 335148.65629999997327104 865909.625))</t>
  </si>
  <si>
    <t>MultiLineString ((315498.65629999997327104 866209.625, 315573.65629999997327104 866134.625, 315598.65629999997327104 866134.625, 315611.15629999997327104 866147.125, 315661.15629999997327104 866147.125, 315673.65629999997327104 866134.625, 315698.65629999997327104 866134.625, 315711.15629999997327104 866122.125, 315761.15629999997327104 866172.125, 315836.15629999997327104 866172.125, 315998.65629999997327104 866009.625, 315998.65629999997327104 865984.625, 316011.15629999997327104 865972.125, 316011.15629999997327104 865934.625, 315973.65629999997327104 865897.125, 315973.65629999997327104 865872.125, 315986.15629999997327104 865859.625, 315986.15629999997327104 865847.125, 316023.65629999997327104 865809.625, 316123.65629999997327104 865809.625, 316148.65629999997327104 865784.625, 316273.65629999997327104 865784.625, 316286.15629999997327104 865772.125, 316336.15629999997327104 865772.125, 316361.15629999997327104 865797.125, 316361.15629999997327104 865822.125, 316373.65629999997327104 865834.625, 316373.65629999997327104 865859.625, 316423.65629999997327104 865909.625, 316436.15629999997327104 865909.625, 316498.65629999997327104 865972.125, 316536.15629999997327104 865972.125))</t>
  </si>
  <si>
    <t>MultiLineString ((328723.65629999997327104 865759.625, 328711.15629999997327104 865772.125, 328698.65629999997327104 865772.125, 328586.15629999997327104 865884.625))</t>
  </si>
  <si>
    <t>MultiLineString ((335636.15629999997327104 865759.625, 335586.15629999997327104 865759.625, 335473.65629999997327104 865872.125, 335461.15629999997327104 865872.125, 335436.15629999997327104 865897.125, 335373.65629999997327104 865897.125, 335361.15629999997327104 865909.625))</t>
  </si>
  <si>
    <t>MultiLineString ((294148.65629999997327104 865734.625, 294148.65629999997327104 865847.125, 294161.15629999997327104 865859.625, 294161.15629999997327104 865959.625, 294198.65629999997327104 865997.125, 294198.65629999997327104 866172.125))</t>
  </si>
  <si>
    <t>MultiLineString ((306973.65629999997327104 865734.625, 306973.65629999997327104 865909.625, 306886.15629999997327104 865997.125, 306886.15629999997327104 866022.125, 306823.65629999997327104 866084.625, 306823.65629999997327104 866097.125, 306711.15629999997327104 866209.625, 306711.15629999997327104 866222.125, 306661.15629999997327104 866272.125, 306661.15629999997327104 866322.125, 306648.65629999997327104 866334.625, 306648.65629999997327104 866397.125, 306636.15629999997327104 866409.625, 306636.15629999997327104 866522.125, 306698.65629999997327104 866584.625, 306836.15629999997327104 866584.625, 306848.65629999997327104 866597.125, 306848.65629999997327104 866709.625, 306861.15629999997327104 866722.125))</t>
  </si>
  <si>
    <t>MultiLineString ((294136.15629999997327104 865722.125, 294086.15629999997327104 865772.125, 294073.65629999997327104 865772.125))</t>
  </si>
  <si>
    <t>MultiLineString ((294148.65629999997327104 865722.125, 294136.15629999997327104 865722.125))</t>
  </si>
  <si>
    <t>MultiLineString ((294148.65629999997327104 865722.125, 294148.65629999997327104 865734.625))</t>
  </si>
  <si>
    <t>MultiLineString ((294148.65629999997327104 865709.625, 294148.65629999997327104 865722.125))</t>
  </si>
  <si>
    <t>MultiLineString ((310273.65629999997327104 865709.625, 310273.65629999997327104 865772.125, 310236.15629999997327104 865809.625, 310236.15629999997327104 865834.625, 310198.65629999997327104 865872.125, 310198.65629999997327104 865984.625, 310273.65629999997327104 866059.625))</t>
  </si>
  <si>
    <t>MultiLineString ((302698.65629999997327104 865697.125, 302686.15629999997327104 865697.125))</t>
  </si>
  <si>
    <t>MultiLineString ((302711.15629999997327104 865697.125, 302698.65629999997327104 865697.125))</t>
  </si>
  <si>
    <t>MultiLineString ((309786.15629999997327104 865697.125, 309786.15629999997327104 865772.125, 309761.15629999997327104 865797.125, 309761.15629999997327104 865809.625, 309661.15629999997327104 865909.625, 309661.15629999997327104 865947.125, 309736.15629999997327104 866022.125, 309736.15629999997327104 866047.125, 309748.65629999997327104 866059.625, 309748.65629999997327104 866084.625, 309761.15629999997327104 866097.125, 309761.15629999997327104 866122.125, 309786.15629999997327104 866147.125, 309786.15629999997327104 866159.625, 309911.15629999997327104 866284.625, 309923.65629999997327104 866284.625, 309948.65629999997327104 866309.625, 309973.65629999997327104 866309.625, 310036.15629999997327104 866372.125, 310036.15629999997327104 866384.625, 310123.65629999997327104 866472.125, 310123.65629999997327104 866522.125, 310136.15629999997327104 866534.625, 310073.65629999997327104 866597.125, 310061.15629999997327104 866597.125, 310048.65629999997327104 866609.625, 310036.15629999997327104 866609.625, 309973.65629999997327104 866672.125, 309973.65629999997327104 866722.125, 309948.65629999997327104 866747.125, 309936.15629999997327104 866747.125, 309898.65629999997327104 866709.625, 309873.65629999997327104 866709.625, 309811.15629999997327104 866772.125, 309811.15629999997327104 866797.125, 309861.15629999997327104 866847.125, 309861.15629999997327104 866897.125, 309873.65629999997327104 866909.625, 309873.65629999997327104 867009.625, 309861.15629999997327104 867022.125, 309861.15629999997327104 867072.125, 309886.15629999997327104 867097.125, 309886.15629999997327104 867109.625, 309898.65629999997327104 867122.125, 309898.65629999997327104 867147.125, 310011.15629999997327104 867259.625, 310011.15629999997327104 867272.125, 310061.15629999997327104 867322.125))</t>
  </si>
  <si>
    <t>MultiLineString ((302673.65629999997327104 865684.625, 302686.15629999997327104 865697.125))</t>
  </si>
  <si>
    <t>MultiLineString ((302698.65629999997327104 865684.625, 302698.65629999997327104 865697.125))</t>
  </si>
  <si>
    <t>MultiLineString ((330498.65629999997327104 865684.625, 330523.65629999997327104 865709.625, 330536.15629999997327104 865709.625, 330561.15629999997327104 865734.625, 330561.15629999997327104 865784.625, 330573.65629999997327104 865797.125, 330573.65629999997327104 865809.625, 330611.15629999997327104 865847.125, 330611.15629999997327104 865872.125, 330623.65629999997327104 865884.625, 330623.65629999997327104 865922.125, 330636.15629999997327104 865934.625, 330636.15629999997327104 865947.125, 330648.65629999997327104 865959.625, 330648.65629999997327104 865984.625, 330686.15629999997327104 866022.125, 330686.15629999997327104 866034.625, 330698.65629999997327104 866047.125))</t>
  </si>
  <si>
    <t>MultiLineString ((302661.15629999997327104 865672.125, 302673.65629999997327104 865684.625))</t>
  </si>
  <si>
    <t>MultiLineString ((302686.15629999997327104 865672.125, 302673.65629999997327104 865684.625))</t>
  </si>
  <si>
    <t>MultiLineString ((302686.15629999997327104 865672.125, 302698.65629999997327104 865684.625))</t>
  </si>
  <si>
    <t>MultiLineString ((302611.15629999997327104 865659.625, 302598.65629999997327104 865672.125, 302548.65629999997327104 865672.125, 302498.65629999997327104 865722.125, 302486.15629999997327104 865722.125, 302423.65629999997327104 865784.625, 302411.15629999997327104 865784.625, 302398.65629999997327104 865797.125, 302336.15629999997327104 865797.125, 302311.15629999997327104 865822.125, 302298.65629999997327104 865822.125, 302211.15629999997327104 865909.625, 301911.15629999997327104 865909.625))</t>
  </si>
  <si>
    <t>MultiLineString ((302611.15629999997327104 865659.625, 302623.65629999997327104 865672.125, 302661.15629999997327104 865672.125))</t>
  </si>
  <si>
    <t>MultiLineString ((302673.65629999997327104 865659.625, 302661.15629999997327104 865672.125))</t>
  </si>
  <si>
    <t>MultiLineString ((302673.65629999997327104 865659.625, 302686.15629999997327104 865672.125))</t>
  </si>
  <si>
    <t>MultiLineString ((312023.65629999997327104 865647.125, 311936.15629999997327104 865647.125, 311898.65629999997327104 865684.625, 311886.15629999997327104 865684.625, 311711.15629999997327104 865859.625, 311711.15629999997327104 865909.625, 311623.65629999997327104 865997.125, 311573.65629999997327104 865997.125, 311561.15629999997327104 865984.625, 311548.65629999997327104 865984.625, 311473.65629999997327104 865909.625, 311386.15629999997327104 865909.625, 311373.65629999997327104 865922.125))</t>
  </si>
  <si>
    <t>MultiLineString ((312036.15629999997327104 865647.125, 312023.65629999997327104 865647.125))</t>
  </si>
  <si>
    <t>MultiLineString ((312048.65629999997327104 865647.125, 312036.15629999997327104 865647.125))</t>
  </si>
  <si>
    <t>MultiLineString ((318098.65629999997327104 865647.125, 318023.65629999997327104 865722.125, 318023.65629999997327104 865734.625, 318011.15629999997327104 865747.125, 318011.15629999997327104 865834.625, 317936.15629999997327104 865909.625, 317936.15629999997327104 865922.125, 317861.15629999997327104 865997.125, 317861.15629999997327104 866309.625, 317886.15629999997327104 866334.625, 317886.15629999997327104 866347.125, 317923.65629999997327104 866384.625, 317923.65629999997327104 866397.125, 317973.65629999997327104 866447.125, 317973.65629999997327104 866609.625, 317986.15629999997327104 866622.125, 317986.15629999997327104 866734.625, 317973.65629999997327104 866747.125, 317973.65629999997327104 866759.625, 317961.15629999997327104 866772.125, 317961.15629999997327104 866784.625, 317973.65629999997327104 866797.125, 317973.65629999997327104 866809.625, 318011.15629999997327104 866847.125, 318011.15629999997327104 866884.625, 318023.65629999997327104 866897.125, 318023.65629999997327104 866934.625, 318011.15629999997327104 866947.125, 318011.15629999997327104 867284.625, 317986.15629999997327104 867309.625, 317986.15629999997327104 867334.625, 317961.15629999997327104 867359.625, 317961.15629999997327104 867559.625, 317911.15629999997327104 867609.625, 317911.15629999997327104 867622.125, 317886.15629999997327104 867647.125, 317886.15629999997327104 867709.625, 317823.65629999997327104 867772.125, 317823.65629999997327104 867809.625, 317848.65629999997327104 867834.625, 317848.65629999997327104 867934.625, 317836.15629999997327104 867947.125, 317836.15629999997327104 867959.625, 317823.65629999997327104 867972.125))</t>
  </si>
  <si>
    <t>MultiLineString ((336173.65629999997327104 865647.125, 336023.65629999997327104 865797.125, 336023.65629999997327104 865809.625, 336011.15629999997327104 865822.125, 336011.15629999997327104 865834.625, 335873.65629999997327104 865972.125))</t>
  </si>
  <si>
    <t>MultiLineString ((312036.15629999997327104 865634.625, 312036.15629999997327104 865647.125))</t>
  </si>
  <si>
    <t>MultiLineString ((330673.65629999997327104 865622.125, 330661.15629999997327104 865634.625, 330611.15629999997327104 865634.625, 330598.65629999997327104 865647.125, 330573.65629999997327104 865647.125, 330548.65629999997327104 865672.125, 330511.15629999997327104 865672.125, 330498.65629999997327104 865684.625))</t>
  </si>
  <si>
    <t>MultiLineString ((305648.65629999997327104 865609.625, 305648.65629999997327104 865734.625, 305723.65629999997327104 865809.625, 305723.65629999997327104 865847.125, 305823.65629999997327104 865947.125, 305823.65629999997327104 865984.625, 305886.15629999997327104 866047.125, 305886.15629999997327104 866059.625))</t>
  </si>
  <si>
    <t>MultiLineString ((300248.65629999997327104 865597.125, 300236.15629999997327104 865597.125))</t>
  </si>
  <si>
    <t>MultiLineString ((300261.15629999997327104 865597.125, 300248.65629999997327104 865597.125))</t>
  </si>
  <si>
    <t>MultiLineString ((305648.65629999997327104 865597.125, 305636.15629999997327104 865597.125))</t>
  </si>
  <si>
    <t>MultiLineString ((305648.65629999997327104 865597.125, 305648.65629999997327104 865609.625))</t>
  </si>
  <si>
    <t>MultiLineString ((315036.15629999997327104 865597.125, 314948.65629999997327104 865597.125, 314923.65629999997327104 865622.125, 314773.65629999997327104 865622.125, 314748.65629999997327104 865647.125, 314736.15629999997327104 865647.125, 314611.15629999997327104 865772.125, 314598.65629999997327104 865772.125))</t>
  </si>
  <si>
    <t>MultiLineString ((300248.65629999997327104 865584.625, 300248.65629999997327104 865597.125))</t>
  </si>
  <si>
    <t>MultiLineString ((305648.65629999997327104 865584.625, 305648.65629999997327104 865597.125))</t>
  </si>
  <si>
    <t>MultiLineString ((303011.15629999997327104 865572.125, 302986.15629999997327104 865597.125, 302986.15629999997327104 865609.625, 302898.65629999997327104 865697.125, 302711.15629999997327104 865697.125))</t>
  </si>
  <si>
    <t>MultiLineString ((303011.15629999997327104 865572.125, 303023.65629999997327104 865584.625, 303023.65629999997327104 865597.125))</t>
  </si>
  <si>
    <t>MultiLineString ((296261.15629999997327104 865559.625, 296311.15629999997327104 865609.625, 296311.15629999997327104 865622.125, 296348.65629999997327104 865659.625, 296348.65629999997327104 865672.125, 296398.65629999997327104 865722.125, 296398.65629999997327104 865772.125, 296386.15629999997327104 865784.625, 296373.65629999997327104 865784.625, 296361.15629999997327104 865797.125, 296348.65629999997327104 865797.125, 296323.65629999997327104 865822.125, 296311.15629999997327104 865822.125, 296236.15629999997327104 865897.125, 296236.15629999997327104 865972.125, 296211.15629999997327104 865997.125, 296211.15629999997327104 866184.625, 296248.65629999997327104 866222.125, 296248.65629999997327104 866234.625, 296286.15629999997327104 866272.125, 296286.15629999997327104 866309.625))</t>
  </si>
  <si>
    <t>MultiLineString ((320236.15629999997327104 865622.125, 320248.65629999997327104 865634.625, 320298.65629999997327104 865634.625, 320373.65629999997327104 865559.625, 320473.65629999997327104 865559.625, 320548.65629999997327104 865634.625, 320561.15629999997327104 865634.625, 320623.65629999997327104 865697.125))</t>
  </si>
  <si>
    <t>MultiLineString ((296261.15629999997327104 865559.625, 296273.65629999997327104 865547.125, 296348.65629999997327104 865547.125, 296411.15629999997327104 865609.625, 296423.65629999997327104 865609.625, 296461.15629999997327104 865647.125, 296511.15629999997327104 865647.125))</t>
  </si>
  <si>
    <t>MultiLineString ((297311.15629999997327104 865534.625, 297298.65629999997327104 865547.125, 297298.65629999997327104 865597.125, 297361.15629999997327104 865659.625, 297361.15629999997327104 865772.125, 297611.15629999997327104 866022.125, 297611.15629999997327104 866034.625, 297598.65629999997327104 866047.125, 297598.65629999997327104 866134.625, 297636.15629999997327104 866172.125, 297773.65629999997327104 866172.125, 297798.65629999997327104 866147.125, 297811.15629999997327104 866147.125, 297823.65629999997327104 866134.625, 297848.65629999997327104 866134.625))</t>
  </si>
  <si>
    <t>MultiLineString ((325511.15629999997327104 865522.125, 325523.65629999997327104 865534.625, 325523.65629999997327104 865547.125, 325648.65629999997327104 865672.125, 325648.65629999997327104 865684.625, 325761.15629999997327104 865797.125, 325761.15629999997327104 865809.625, 325798.65629999997327104 865847.125, 325798.65629999997327104 865859.625, 325811.15629999997327104 865872.125, 325811.15629999997327104 865897.125, 325786.15629999997327104 865922.125, 325786.15629999997327104 866022.125, 325798.65629999997327104 866034.625, 325798.65629999997327104 866047.125))</t>
  </si>
  <si>
    <t>MultiLineString ((297298.65629999997327104 865509.625, 297298.65629999997327104 865522.125, 297311.15629999997327104 865534.625))</t>
  </si>
  <si>
    <t>MultiLineString ((300261.15629999997327104 865597.125, 300311.15629999997327104 865597.125, 300398.65629999997327104 865509.625, 300536.15629999997327104 865509.625, 300548.65629999997327104 865522.125, 300561.15629999997327104 865522.125, 300586.15629999997327104 865547.125, 300611.15629999997327104 865547.125))</t>
  </si>
  <si>
    <t>MultiLineString ((318998.65629999997327104 866734.625, 318998.65629999997327104 866659.625, 318986.15629999997327104 866647.125, 318986.15629999997327104 866634.625, 318873.65629999997327104 866522.125, 318873.65629999997327104 866497.125, 318861.15629999997327104 866484.625, 318861.15629999997327104 866247.125, 318836.15629999997327104 866222.125, 318836.15629999997327104 866209.625, 318798.65629999997327104 866172.125, 318798.65629999997327104 866047.125, 318786.15629999997327104 866034.625, 318786.15629999997327104 866009.625, 318798.65629999997327104 865997.125, 318786.15629999997327104 865984.625, 318786.15629999997327104 865947.125, 318773.65629999997327104 865934.625, 318773.65629999997327104 865759.625, 318736.15629999997327104 865722.125, 318736.15629999997327104 865684.625, 318723.65629999997327104 865672.125, 318723.65629999997327104 865647.125, 318711.15629999997327104 865634.625, 318736.15629999997327104 865609.625, 318736.15629999997327104 865597.125, 318786.15629999997327104 865547.125, 318798.65629999997327104 865559.625, 318836.15629999997327104 865559.625, 318886.15629999997327104 865609.625, 318948.65629999997327104 865609.625, 318961.15629999997327104 865597.125, 318961.15629999997327104 865559.625, 318986.15629999997327104 865534.625, 318998.65629999997327104 865534.625, 319011.15629999997327104 865522.125, 319036.15629999997327104 865522.125, 319048.65629999997327104 865509.625, 319086.15629999997327104 865509.625, 319136.15629999997327104 865559.625, 319148.65629999997327104 865559.625, 319161.15629999997327104 865572.125, 319186.15629999997327104 865572.125, 319311.15629999997327104 865697.125, 319323.65629999997327104 865697.125, 319398.65629999997327104 865772.125, 319411.15629999997327104 865772.125, 319448.65629999997327104 865809.625, 319448.65629999997327104 865822.125, 319461.15629999997327104 865834.625, 319461.15629999997327104 865847.125, 319448.65629999997327104 865859.625, 319448.65629999997327104 865872.125, 319436.15629999997327104 865884.625, 319436.15629999997327104 865909.625, 319423.65629999997327104 865922.125, 319423.65629999997327104 865972.125, 319436.15629999997327104 865984.625))</t>
  </si>
  <si>
    <t>MultiLineString ((325511.15629999997327104 865509.625, 325498.65629999997327104 865509.625))</t>
  </si>
  <si>
    <t>MultiLineString ((325511.15629999997327104 865509.625, 325511.15629999997327104 865522.125))</t>
  </si>
  <si>
    <t>MultiLineString ((325523.65629999997327104 865509.625, 325511.15629999997327104 865509.625))</t>
  </si>
  <si>
    <t>MultiLineString ((325523.65629999997327104 865509.625, 325536.15629999997327104 865509.625, 325623.65629999997327104 865597.125, 325636.15629999997327104 865597.125, 325648.65629999997327104 865609.625, 325661.15629999997327104 865609.625, 325723.65629999997327104 865672.125, 325761.15629999997327104 865672.125, 325811.15629999997327104 865722.125, 325836.15629999997327104 865722.125, 325861.15629999997327104 865697.125, 325923.65629999997327104 865697.125, 325973.65629999997327104 865647.125, 326011.15629999997327104 865647.125, 326023.65629999997327104 865659.625, 326061.15629999997327104 865659.625, 326073.65629999997327104 865672.125, 326123.65629999997327104 865672.125, 326136.15629999997327104 865684.625, 326148.65629999997327104 865684.625, 326198.65629999997327104 865734.625, 326336.15629999997327104 865734.625, 326348.65629999997327104 865747.125, 326361.15629999997327104 865747.125, 326398.65629999997327104 865784.625, 326398.65629999997327104 865797.125, 326423.65629999997327104 865822.125, 326436.15629999997327104 865822.125, 326448.65629999997327104 865834.625, 326573.65629999997327104 865834.625, 326586.15629999997327104 865847.125, 326586.15629999997327104 865859.625, 326598.65629999997327104 865872.125, 326598.65629999997327104 865884.625, 326686.15629999997327104 865972.125, 326686.15629999997327104 865997.125))</t>
  </si>
  <si>
    <t>MultiLineString ((297998.65629999997327104 865472.125, 298036.15629999997327104 865509.625, 298036.15629999997327104 865522.125, 298161.15629999997327104 865647.125, 298161.15629999997327104 865659.625, 298261.15629999997327104 865759.625, 298261.15629999997327104 865772.125, 298286.15629999997327104 865797.125, 298286.15629999997327104 865859.625, 298373.65629999997327104 865947.125, 298373.65629999997327104 866159.625, 298398.65629999997327104 866184.625))</t>
  </si>
  <si>
    <t>MultiLineString ((313248.65629999997327104 865934.625, 313261.15629999997327104 865934.625, 313273.65629999997327104 865922.125, 313348.65629999997327104 865922.125, 313361.15629999997327104 865909.625, 313373.65629999997327104 865909.625, 313386.15629999997327104 865897.125, 313498.65629999997327104 865897.125, 313523.65629999997327104 865872.125, 313536.15629999997327104 865872.125, 313548.65629999997327104 865859.625, 313623.65629999997327104 865859.625, 313661.15629999997327104 865897.125, 313686.15629999997327104 865872.125, 313698.65629999997327104 865872.125, 313723.65629999997327104 865847.125, 313736.15629999997327104 865847.125, 313811.15629999997327104 865772.125, 313823.65629999997327104 865772.125, 313836.15629999997327104 865759.625, 313848.65629999997327104 865759.625, 313861.15629999997327104 865747.125, 313861.15629999997327104 865709.625, 313898.65629999997327104 865672.125, 313898.65629999997327104 865622.125, 313961.15629999997327104 865559.625, 313998.65629999997327104 865559.625, 314048.65629999997327104 865509.625, 314061.15629999997327104 865509.625, 314073.65629999997327104 865497.125, 314111.15629999997327104 865497.125, 314148.65629999997327104 865459.625, 314223.65629999997327104 865459.625, 314273.65629999997327104 865509.625, 314286.15629999997327104 865509.625, 314323.65629999997327104 865547.125, 314336.15629999997327104 865547.125, 314386.15629999997327104 865597.125, 314398.65629999997327104 865597.125, 314411.15629999997327104 865609.625, 314411.15629999997327104 865684.625, 314398.65629999997327104 865697.125, 314398.65629999997327104 865734.625, 314423.65629999997327104 865759.625, 314448.65629999997327104 865759.625, 314498.65629999997327104 865809.625, 314561.15629999997327104 865809.625, 314598.65629999997327104 865772.125))</t>
  </si>
  <si>
    <t>MultiLineString ((322623.65629999997327104 865459.625, 322611.15629999997327104 865459.625))</t>
  </si>
  <si>
    <t>MultiLineString ((322636.15629999997327104 865459.625, 322623.65629999997327104 865459.625))</t>
  </si>
  <si>
    <t>MultiLineString ((321498.65629999997327104 865447.125, 321536.15629999997327104 865484.625, 321536.15629999997327104 865597.125, 321448.65629999997327104 865684.625, 321436.15629999997327104 865684.625, 321423.65629999997327104 865697.125, 321423.65629999997327104 865709.625, 321411.15629999997327104 865722.125, 321411.15629999997327104 865784.625, 321423.65629999997327104 865797.125))</t>
  </si>
  <si>
    <t>MultiLineString ((322623.65629999997327104 865447.125, 322623.65629999997327104 865459.625))</t>
  </si>
  <si>
    <t>MultiLineString ((303011.15629999997327104 865572.125, 303023.65629999997327104 865559.625, 303023.65629999997327104 865534.625, 303048.65629999997327104 865509.625, 303048.65629999997327104 865497.125, 303061.15629999997327104 865484.625, 303098.65629999997327104 865484.625, 303148.65629999997327104 865434.625, 303223.65629999997327104 865434.625, 303311.15629999997327104 865522.125, 303311.15629999997327104 865534.625, 303423.65629999997327104 865647.125, 303423.65629999997327104 865659.625, 303548.65629999997327104 865784.625, 303548.65629999997327104 865797.125, 303661.15629999997327104 865909.625, 303661.15629999997327104 865922.125, 303786.15629999997327104 866047.125, 303786.15629999997327104 866059.625, 304348.65629999997327104 866622.125, 304348.65629999997327104 866634.625, 304461.15629999997327104 866747.125, 304461.15629999997327104 866759.625, 304573.65629999997327104 866872.125, 304573.65629999997327104 866884.625, 304698.65629999997327104 867009.625, 304698.65629999997327104 867022.125, 306336.15629999997327104 868659.625))</t>
  </si>
  <si>
    <t>MultiLineString ((307848.65629999997327104 865434.625, 307886.15629999997327104 865472.125, 307886.15629999997327104 865509.625, 307923.65629999997327104 865547.125, 307923.65629999997327104 865647.125, 307911.15629999997327104 865659.625, 307911.15629999997327104 865672.125, 307898.65629999997327104 865684.625, 307898.65629999997327104 865734.625, 307861.15629999997327104 865772.125, 307848.65629999997327104 865772.125, 307761.15629999997327104 865859.625, 307748.65629999997327104 865859.625, 307698.65629999997327104 865909.625, 307686.15629999997327104 865909.625, 307673.65629999997327104 865922.125, 307648.65629999997327104 865922.125, 307536.15629999997327104 866034.625, 307523.65629999997327104 866034.625, 307448.65629999997327104 866109.625, 307436.15629999997327104 866109.625, 307423.65629999997327104 866122.125, 307398.65629999997327104 866122.125, 307373.65629999997327104 866147.125, 307361.15629999997327104 866147.125, 307311.15629999997327104 866197.125, 307298.65629999997327104 866197.125, 307273.65629999997327104 866222.125))</t>
  </si>
  <si>
    <t>MultiLineString ((321498.65629999997327104 865434.625, 321498.65629999997327104 865447.125))</t>
  </si>
  <si>
    <t>MultiLineString ((321511.15629999997327104 865434.625, 321498.65629999997327104 865434.625))</t>
  </si>
  <si>
    <t>MultiLineString ((329598.65629999997327104 865434.625, 329586.15629999997327104 865447.125, 329573.65629999997327104 865447.125, 329561.15629999997327104 865459.625, 329536.15629999997327104 865459.625, 329523.65629999997327104 865472.125, 329348.65629999997327104 865472.125, 329336.15629999997327104 865484.625, 329323.65629999997327104 865484.625, 329311.15629999997327104 865497.125, 329298.65629999997327104 865497.125, 329248.65629999997327104 865547.125, 329236.15629999997327104 865547.125, 329223.65629999997327104 865559.625, 329161.15629999997327104 865559.625, 329148.65629999997327104 865572.125, 329086.15629999997327104 865572.125, 329061.15629999997327104 865547.125, 329061.15629999997327104 865522.125, 329048.65629999997327104 865509.625, 329023.65629999997327104 865509.625, 329011.15629999997327104 865497.125, 328961.15629999997327104 865497.125, 328898.65629999997327104 865559.625, 328898.65629999997327104 865584.625, 328886.15629999997327104 865597.125, 328886.15629999997327104 865609.625, 328748.65629999997327104 865747.125, 328736.15629999997327104 865747.125, 328723.65629999997327104 865759.625))</t>
  </si>
  <si>
    <t>MultiLineString ((329598.65629999997327104 865434.625, 329611.15629999997327104 865447.125, 329623.65629999997327104 865447.125, 329636.15629999997327104 865459.625, 329636.15629999997327104 865509.625, 329711.15629999997327104 865584.625, 329873.65629999997327104 865584.625, 329898.65629999997327104 865559.625, 329911.15629999997327104 865559.625, 329923.65629999997327104 865572.125, 329961.15629999997327104 865572.125, 329973.65629999997327104 865584.625, 329986.15629999997327104 865584.625, 330023.65629999997327104 865622.125, 330048.65629999997327104 865622.125, 330073.65629999997327104 865647.125, 330173.65629999997327104 865647.125, 330186.15629999997327104 865659.625, 330273.65629999997327104 865659.625, 330286.15629999997327104 865672.125, 330298.65629999997327104 865672.125, 330311.15629999997327104 865684.625, 330398.65629999997327104 865684.625, 330411.15629999997327104 865672.125, 330486.15629999997327104 865672.125, 330498.65629999997327104 865684.625))</t>
  </si>
  <si>
    <t>MultiLineString ((304586.15629999997327104 865422.125, 304573.65629999997327104 865422.125))</t>
  </si>
  <si>
    <t>MultiLineString ((304586.15629999997327104 865422.125, 304686.15629999997327104 865522.125, 304686.15629999997327104 865534.625, 304811.15629999997327104 865659.625, 304811.15629999997327104 865672.125, 304923.65629999997327104 865784.625, 304923.65629999997327104 865797.125, 305048.65629999997327104 865922.125, 305048.65629999997327104 865934.625, 305161.15629999997327104 866047.125, 305161.15629999997327104 866059.625, 305286.15629999997327104 866184.625, 305286.15629999997327104 866197.125, 305398.65629999997327104 866309.625, 305398.65629999997327104 866322.125, 305523.65629999997327104 866447.125, 305523.65629999997327104 866459.625, 305636.15629999997327104 866572.125, 305636.15629999997327104 866584.625, 305761.15629999997327104 866709.625, 305761.15629999997327104 866722.125, 305873.65629999997327104 866834.625, 305873.65629999997327104 866847.125, 305998.65629999997327104 866972.125, 305998.65629999997327104 866984.625, 306048.65629999997327104 867034.625, 306048.65629999997327104 867047.125, 306161.15629999997327104 867159.625, 306161.15629999997327104 867172.125, 306936.15629999997327104 867947.125))</t>
  </si>
  <si>
    <t>MultiLineString ((307848.65629999997327104 865422.125, 307836.15629999997327104 865422.125))</t>
  </si>
  <si>
    <t>MultiLineString ((307848.65629999997327104 865422.125, 307848.65629999997327104 865434.625))</t>
  </si>
  <si>
    <t>MultiLineString ((308648.65629999997327104 865422.125, 308636.15629999997327104 865422.125))</t>
  </si>
  <si>
    <t>MultiLineString ((308661.15629999997327104 865422.125, 308648.65629999997327104 865422.125))</t>
  </si>
  <si>
    <t>MultiLineString ((304586.15629999997327104 865409.625, 304586.15629999997327104 865422.125))</t>
  </si>
  <si>
    <t>MultiLineString ((307798.65629999997327104 865409.625, 307823.65629999997327104 865409.625, 307836.15629999997327104 865422.125))</t>
  </si>
  <si>
    <t>MultiLineString ((307848.65629999997327104 865409.625, 307848.65629999997327104 865422.125))</t>
  </si>
  <si>
    <t>MultiLineString ((308648.65629999997327104 865409.625, 308648.65629999997327104 865422.125))</t>
  </si>
  <si>
    <t>MultiLineString ((319836.15629999997327104 865409.625, 320073.65629999997327104 865647.125, 320073.65629999997327104 865659.625, 320136.15629999997327104 865722.125, 320136.15629999997327104 865734.625, 320148.65629999997327104 865747.125, 320148.65629999997327104 865772.125, 320136.15629999997327104 865784.625, 320136.15629999997327104 865809.625, 320123.65629999997327104 865822.125, 320123.65629999997327104 865947.125, 320111.15629999997327104 865959.625, 320111.15629999997327104 865984.625, 320123.65629999997327104 865997.125, 320123.65629999997327104 866009.625, 320136.15629999997327104 866022.125, 320136.15629999997327104 866034.625, 320161.15629999997327104 866059.625, 320161.15629999997327104 866072.125, 320186.15629999997327104 866097.125, 320198.65629999997327104 866097.125))</t>
  </si>
  <si>
    <t>MultiLineString ((334948.65629999997327104 865409.625, 334961.15629999997327104 865422.125, 334961.15629999997327104 865459.625, 334973.65629999997327104 865472.125, 334973.65629999997327104 865584.625, 334986.15629999997327104 865597.125, 334986.15629999997327104 865622.125, 334998.65629999997327104 865634.625, 335011.15629999997327104 865634.625, 335023.65629999997327104 865647.125, 335061.15629999997327104 865647.125, 335136.15629999997327104 865722.125, 335136.15629999997327104 865784.625))</t>
  </si>
  <si>
    <t>MultiLineString ((300273.65629999997327104 865397.125, 300273.65629999997327104 865559.625, 300248.65629999997327104 865584.625))</t>
  </si>
  <si>
    <t>MultiLineString ((319836.15629999997327104 865397.125, 319823.65629999997327104 865397.125))</t>
  </si>
  <si>
    <t>MultiLineString ((319836.15629999997327104 865397.125, 319836.15629999997327104 865409.625))</t>
  </si>
  <si>
    <t>MultiLineString ((319848.65629999997327104 865397.125, 319836.15629999997327104 865397.125))</t>
  </si>
  <si>
    <t>MultiLineString ((304548.65629999997327104 865384.625, 304548.65629999997327104 865397.125, 304573.65629999997327104 865422.125))</t>
  </si>
  <si>
    <t>MultiLineString ((312148.65629999997327104 865384.625, 312148.65629999997327104 865409.625, 312161.15629999997327104 865422.125, 312161.15629999997327104 865472.125, 312173.65629999997327104 865484.625, 312161.15629999997327104 865497.125, 312161.15629999997327104 865522.125, 312136.15629999997327104 865547.125, 312123.65629999997327104 865547.125, 312036.15629999997327104 865634.625))</t>
  </si>
  <si>
    <t>MultiLineString ((322848.65629999997327104 865384.625, 322861.15629999997327104 865397.125, 322986.15629999997327104 865397.125, 322998.65629999997327104 865409.625, 322998.65629999997327104 865509.625, 322961.15629999997327104 865547.125))</t>
  </si>
  <si>
    <t>MultiLineString ((304536.15629999997327104 865372.125, 304548.65629999997327104 865384.625))</t>
  </si>
  <si>
    <t>MultiLineString ((304561.15629999997327104 865372.125, 304548.65629999997327104 865384.625))</t>
  </si>
  <si>
    <t>MultiLineString ((304561.15629999997327104 865372.125, 304586.15629999997327104 865397.125, 304586.15629999997327104 865409.625))</t>
  </si>
  <si>
    <t>MultiLineString ((305648.65629999997327104 865372.125, 305648.65629999997327104 865584.625))</t>
  </si>
  <si>
    <t>MultiLineString ((322636.15629999997327104 865459.625, 322723.65629999997327104 865459.625, 322798.65629999997327104 865384.625, 322811.15629999997327104 865384.625, 322823.65629999997327104 865372.125, 322836.15629999997327104 865372.125, 322848.65629999997327104 865384.625))</t>
  </si>
  <si>
    <t>MultiLineString ((296036.15629999997327104 865359.625, 296023.65629999997327104 865372.125, 296023.65629999997327104 865384.625))</t>
  </si>
  <si>
    <t>MultiLineString ((296036.15629999997327104 865359.625, 296048.65629999997327104 865372.125, 296048.65629999997327104 865384.625, 296148.65629999997327104 865484.625, 296148.65629999997327104 865497.125, 296161.15629999997327104 865509.625, 296198.65629999997327104 865509.625, 296236.15629999997327104 865547.125, 296248.65629999997327104 865547.125, 296261.15629999997327104 865559.625))</t>
  </si>
  <si>
    <t>MultiLineString ((299136.15629999997327104 865359.625, 299136.15629999997327104 865909.625))</t>
  </si>
  <si>
    <t>MultiLineString ((304523.65629999997327104 865359.625, 304536.15629999997327104 865372.125))</t>
  </si>
  <si>
    <t>MultiLineString ((304548.65629999997327104 865359.625, 304536.15629999997327104 865372.125))</t>
  </si>
  <si>
    <t>MultiLineString ((304548.65629999997327104 865359.625, 304561.15629999997327104 865372.125))</t>
  </si>
  <si>
    <t>MultiLineString ((305648.65629999997327104 865359.625, 305636.15629999997327104 865359.625))</t>
  </si>
  <si>
    <t>MultiLineString ((305648.65629999997327104 865359.625, 305648.65629999997327104 865372.125))</t>
  </si>
  <si>
    <t>MultiLineString ((319848.65629999997327104 865397.125, 319861.15629999997327104 865397.125, 319873.65629999997327104 865384.625, 319911.15629999997327104 865384.625, 319936.15629999997327104 865359.625, 319973.65629999997327104 865359.625, 319986.15629999997327104 865372.125, 319986.15629999997327104 865422.125, 320086.15629999997327104 865522.125, 320086.15629999997327104 865534.625, 320136.15629999997327104 865584.625, 320161.15629999997327104 865584.625, 320186.15629999997327104 865609.625, 320198.65629999997327104 865609.625, 320223.65629999997327104 865634.625, 320236.15629999997327104 865622.125))</t>
  </si>
  <si>
    <t>MultiLineString ((299136.15629999997327104 865347.125, 299136.15629999997327104 865359.625))</t>
  </si>
  <si>
    <t>MultiLineString ((299148.65629999997327104 865347.125, 299136.15629999997327104 865347.125))</t>
  </si>
  <si>
    <t>MultiLineString ((304511.15629999997327104 865347.125, 304523.65629999997327104 865359.625))</t>
  </si>
  <si>
    <t>MultiLineString ((304536.15629999997327104 865347.125, 304523.65629999997327104 865359.625))</t>
  </si>
  <si>
    <t>MultiLineString ((304536.15629999997327104 865347.125, 304548.65629999997327104 865359.625))</t>
  </si>
  <si>
    <t>MultiLineString ((305648.65629999997327104 865347.125, 305648.65629999997327104 865359.625))</t>
  </si>
  <si>
    <t>MultiLineString ((307848.65629999997327104 865347.125, 307836.15629999997327104 865359.625, 307836.15629999997327104 865384.625, 307848.65629999997327104 865397.125, 307848.65629999997327104 865409.625))</t>
  </si>
  <si>
    <t>MultiLineString ((323361.15629999997327104 865347.125, 323448.65629999997327104 865434.625, 323448.65629999997327104 865559.625, 323473.65629999997327104 865584.625, 323473.65629999997327104 865597.125, 323511.15629999997327104 865634.625, 323511.15629999997327104 865647.125, 323473.65629999997327104 865684.625, 323473.65629999997327104 865697.125, 323461.15629999997327104 865709.625, 323448.65629999997327104 865709.625, 323423.65629999997327104 865734.625, 323373.65629999997327104 865734.625, 323361.15629999997327104 865747.125, 323348.65629999997327104 865747.125, 323286.15629999997327104 865809.625, 323286.15629999997327104 865872.125, 323298.65629999997327104 865884.625, 323298.65629999997327104 865934.625, 323261.15629999997327104 865972.125, 323261.15629999997327104 866197.125, 323248.65629999997327104 866209.625, 323248.65629999997327104 866434.625, 323273.65629999997327104 866459.625, 323273.65629999997327104 866497.125))</t>
  </si>
  <si>
    <t>MultiLineString ((323723.65629999997327104 865347.125, 323773.65629999997327104 865397.125, 323786.15629999997327104 865397.125, 323861.15629999997327104 865472.125, 323861.15629999997327104 865647.125, 323761.15629999997327104 865747.125, 323761.15629999997327104 865872.125))</t>
  </si>
  <si>
    <t>MultiLineString ((323848.65629999997327104 865347.125, 323923.65629999997327104 865422.125, 323936.15629999997327104 865422.125, 324048.65629999997327104 865534.625, 324048.65629999997327104 865597.125, 324073.65629999997327104 865622.125, 324073.65629999997327104 865634.625, 324198.65629999997327104 865759.625, 324198.65629999997327104 865772.125, 324236.15629999997327104 865809.625, 324236.15629999997327104 865822.125, 324248.65629999997327104 865834.625))</t>
  </si>
  <si>
    <t>MultiLineString ((323998.65629999997327104 865347.125, 324048.65629999997327104 865397.125, 324061.15629999997327104 865397.125, 324186.15629999997327104 865522.125, 324198.65629999997327104 865522.125, 324311.15629999997327104 865634.625, 324323.65629999997327104 865634.625, 324448.65629999997327104 865759.625, 324461.15629999997327104 865759.625, 324586.15629999997327104 865884.625, 324598.65629999997327104 865884.625, 324723.65629999997327104 866009.625, 324736.15629999997327104 866009.625, 324773.65629999997327104 866047.125, 324773.65629999997327104 866084.625, 324873.65629999997327104 866184.625, 324873.65629999997327104 866222.125, 324886.15629999997327104 866234.625))</t>
  </si>
  <si>
    <t>MultiLineString ((324061.15629999997327104 865347.125, 324123.65629999997327104 865409.625, 324136.15629999997327104 865409.625, 324261.15629999997327104 865534.625, 324273.65629999997327104 865534.625, 324323.65629999997327104 865584.625, 324348.65629999997327104 865584.625, 324361.15629999997327104 865597.125, 324373.65629999997327104 865597.125, 324398.65629999997327104 865622.125, 324623.65629999997327104 865622.125, 324686.15629999997327104 865684.625, 324698.65629999997327104 865684.625, 324823.65629999997327104 865809.625, 324836.15629999997327104 865809.625, 324848.65629999997327104 865822.125, 324973.65629999997327104 865822.125, 324986.15629999997327104 865834.625, 325023.65629999997327104 865834.625, 325036.15629999997327104 865847.125))</t>
  </si>
  <si>
    <t>MultiLineString ((333973.65629999997327104 865347.125, 333973.65629999997327104 865384.625, 333936.15629999997327104 865422.125, 333886.15629999997327104 865422.125, 333873.65629999997327104 865434.625, 333848.65629999997327104 865434.625, 333836.15629999997327104 865447.125, 333748.65629999997327104 865447.125, 333698.65629999997327104 865497.125, 333661.15629999997327104 865497.125, 333636.15629999997327104 865522.125, 333636.15629999997327104 865534.625, 333573.65629999997327104 865597.125, 333573.65629999997327104 865622.125, 333548.65629999997327104 865647.125, 333523.65629999997327104 865647.125, 333511.15629999997327104 865659.625, 333473.65629999997327104 865659.625, 333448.65629999997327104 865684.625, 333436.15629999997327104 865684.625, 333423.65629999997327104 865697.125, 333348.65629999997327104 865697.125))</t>
  </si>
  <si>
    <t>MultiLineString ((299136.15629999997327104 865334.625, 299136.15629999997327104 865347.125))</t>
  </si>
  <si>
    <t>MultiLineString ((304498.65629999997327104 865334.625, 304511.15629999997327104 865347.125))</t>
  </si>
  <si>
    <t>MultiLineString ((304523.65629999997327104 865334.625, 304511.15629999997327104 865347.125))</t>
  </si>
  <si>
    <t>MultiLineString ((304523.65629999997327104 865334.625, 304536.15629999997327104 865347.125))</t>
  </si>
  <si>
    <t>MultiLineString ((321048.65629999997327104 865447.125, 321061.15629999997327104 865459.625, 321073.65629999997327104 865459.625, 321086.15629999997327104 865447.125, 321098.65629999997327104 865447.125, 321111.15629999997327104 865434.625, 321123.65629999997327104 865434.625, 321148.65629999997327104 865409.625, 321223.65629999997327104 865409.625, 321286.15629999997327104 865347.125, 321298.65629999997327104 865347.125, 321311.15629999997327104 865334.625, 321373.65629999997327104 865334.625, 321448.65629999997327104 865409.625, 321461.15629999997327104 865409.625, 321473.65629999997327104 865422.125, 321486.15629999997327104 865422.125, 321498.65629999997327104 865434.625))</t>
  </si>
  <si>
    <t>MultiLineString ((323348.65629999997327104 865334.625, 323086.15629999997327104 865334.625, 323048.65629999997327104 865372.125, 322861.15629999997327104 865372.125, 322848.65629999997327104 865384.625))</t>
  </si>
  <si>
    <t>MultiLineString ((323361.15629999997327104 865334.625, 323348.65629999997327104 865334.625))</t>
  </si>
  <si>
    <t>MultiLineString ((323361.15629999997327104 865334.625, 323361.15629999997327104 865347.125))</t>
  </si>
  <si>
    <t>MultiLineString ((323373.65629999997327104 865334.625, 323361.15629999997327104 865334.625))</t>
  </si>
  <si>
    <t>MultiLineString ((323711.15629999997327104 865334.625, 323373.65629999997327104 865334.625))</t>
  </si>
  <si>
    <t>MultiLineString ((323723.65629999997327104 865334.625, 323711.15629999997327104 865334.625))</t>
  </si>
  <si>
    <t>MultiLineString ((323723.65629999997327104 865334.625, 323723.65629999997327104 865347.125))</t>
  </si>
  <si>
    <t>MultiLineString ((323736.15629999997327104 865334.625, 323723.65629999997327104 865334.625))</t>
  </si>
  <si>
    <t>MultiLineString ((323836.15629999997327104 865334.625, 323736.15629999997327104 865334.625))</t>
  </si>
  <si>
    <t>MultiLineString ((323848.65629999997327104 865334.625, 323836.15629999997327104 865334.625))</t>
  </si>
  <si>
    <t>MultiLineString ((323848.65629999997327104 865334.625, 323848.65629999997327104 865347.125))</t>
  </si>
  <si>
    <t>MultiLineString ((323861.15629999997327104 865334.625, 323848.65629999997327104 865334.625))</t>
  </si>
  <si>
    <t>MultiLineString ((323986.15629999997327104 865334.625, 323861.15629999997327104 865334.625))</t>
  </si>
  <si>
    <t>MultiLineString ((323998.65629999997327104 865334.625, 323986.15629999997327104 865334.625))</t>
  </si>
  <si>
    <t>MultiLineString ((323998.65629999997327104 865334.625, 323998.65629999997327104 865347.125))</t>
  </si>
  <si>
    <t>MultiLineString ((324011.15629999997327104 865334.625, 323998.65629999997327104 865334.625))</t>
  </si>
  <si>
    <t>MultiLineString ((324036.15629999997327104 865334.625, 324011.15629999997327104 865334.625))</t>
  </si>
  <si>
    <t>MultiLineString ((324048.65629999997327104 865334.625, 324036.15629999997327104 865334.625))</t>
  </si>
  <si>
    <t>MultiLineString ((324048.65629999997327104 865334.625, 324061.15629999997327104 865347.125))</t>
  </si>
  <si>
    <t>MultiLineString ((324386.15629999997327104 865334.625, 324073.65629999997327104 865334.625, 324061.15629999997327104 865347.125))</t>
  </si>
  <si>
    <t>MultiLineString ((304486.15629999997327104 865322.125, 304498.65629999997327104 865334.625))</t>
  </si>
  <si>
    <t>MultiLineString ((304511.15629999997327104 865322.125, 304498.65629999997327104 865334.625))</t>
  </si>
  <si>
    <t>MultiLineString ((304511.15629999997327104 865322.125, 304523.65629999997327104 865334.625))</t>
  </si>
  <si>
    <t>MultiLineString ((307848.65629999997327104 865347.125, 307873.65629999997327104 865322.125, 307911.15629999997327104 865322.125, 307948.65629999997327104 865359.625, 307948.65629999997327104 865384.625, 308036.15629999997327104 865472.125, 308161.15629999997327104 865472.125, 308173.65629999997327104 865459.625, 308186.15629999997327104 865459.625, 308211.15629999997327104 865434.625, 308223.65629999997327104 865434.625, 308236.15629999997327104 865422.125, 308323.65629999997327104 865422.125, 308348.65629999997327104 865397.125, 308361.15629999997327104 865397.125, 308386.15629999997327104 865372.125, 308473.65629999997327104 865372.125, 308523.65629999997327104 865422.125, 308636.15629999997327104 865422.125))</t>
  </si>
  <si>
    <t>MultiLineString ((324048.65629999997327104 865322.125, 324048.65629999997327104 865334.625))</t>
  </si>
  <si>
    <t>MultiLineString ((302148.65629999997327104 865309.625, 302336.15629999997327104 865497.125, 302411.15629999997327104 865497.125, 302423.65629999997327104 865509.625, 302448.65629999997327104 865509.625, 302548.65629999997327104 865609.625, 302561.15629999997327104 865609.625, 302611.15629999997327104 865659.625))</t>
  </si>
  <si>
    <t>MultiLineString ((304473.65629999997327104 865309.625, 304486.15629999997327104 865322.125))</t>
  </si>
  <si>
    <t>MultiLineString ((304498.65629999997327104 865309.625, 304486.15629999997327104 865322.125))</t>
  </si>
  <si>
    <t>MultiLineString ((304498.65629999997327104 865309.625, 304511.15629999997327104 865322.125))</t>
  </si>
  <si>
    <t>MultiLineString ((304486.15629999997327104 865297.125, 304473.65629999997327104 865309.625))</t>
  </si>
  <si>
    <t>MultiLineString ((304486.15629999997327104 865297.125, 304498.65629999997327104 865309.625))</t>
  </si>
  <si>
    <t>MultiLineString ((307836.15629999997327104 865297.125, 307836.15629999997327104 865334.625, 307848.65629999997327104 865347.125))</t>
  </si>
  <si>
    <t>MultiLineString ((335236.15629999997327104 865297.125, 335148.65629999997327104 865297.125, 335098.65629999997327104 865347.125, 335086.15629999997327104 865347.125, 335073.65629999997327104 865359.625, 335061.15629999997327104 865359.625, 335048.65629999997327104 865372.125, 335011.15629999997327104 865372.125, 334998.65629999997327104 865384.625, 334986.15629999997327104 865384.625, 334973.65629999997327104 865397.125, 334961.15629999997327104 865397.125, 334948.65629999997327104 865409.625))</t>
  </si>
  <si>
    <t>MultiLineString ((322798.65629999997327104 865284.625, 322648.65629999997327104 865434.625, 322636.15629999997327104 865434.625, 322623.65629999997327104 865447.125))</t>
  </si>
  <si>
    <t>MultiLineString ((333561.15629999997327104 865272.125, 333661.15629999997327104 865272.125, 333673.65629999997327104 865284.625, 333686.15629999997327104 865284.625, 333711.15629999997327104 865309.625, 333723.65629999997327104 865309.625, 333748.65629999997327104 865334.625, 333861.15629999997327104 865334.625, 333873.65629999997327104 865347.125, 333886.15629999997327104 865347.125, 333898.65629999997327104 865359.625, 333923.65629999997327104 865359.625, 333936.15629999997327104 865347.125, 333948.65629999997327104 865347.125, 333961.15629999997327104 865334.625, 333973.65629999997327104 865347.125))</t>
  </si>
  <si>
    <t>MultiLineString ((313398.65629999997327104 865259.625, 313398.65629999997327104 865272.125, 313386.15629999997327104 865284.625, 313386.15629999997327104 865297.125, 313336.15629999997327104 865347.125, 313311.15629999997327104 865347.125, 313261.15629999997327104 865397.125, 313261.15629999997327104 865409.625, 313236.15629999997327104 865434.625, 313236.15629999997327104 865447.125, 313111.15629999997327104 865572.125, 313111.15629999997327104 865584.625, 313061.15629999997327104 865634.625, 313061.15629999997327104 865709.625, 313011.15629999997327104 865759.625, 312998.65629999997327104 865759.625, 312986.15629999997327104 865772.125, 312936.15629999997327104 865772.125, 312923.65629999997327104 865784.625, 312923.65629999997327104 865797.125, 312898.65629999997327104 865822.125, 312898.65629999997327104 865834.625, 312886.15629999997327104 865847.125, 312886.15629999997327104 865872.125, 312786.15629999997327104 865972.125, 312786.15629999997327104 866184.625, 312736.15629999997327104 866234.625, 312673.65629999997327104 866234.625, 312573.65629999997327104 866134.625, 312561.15629999997327104 866134.625, 312548.65629999997327104 866122.125, 312511.15629999997327104 866122.125, 312498.65629999997327104 866134.625, 312461.15629999997327104 866134.625, 312436.15629999997327104 866159.625, 312373.65629999997327104 866159.625, 312298.65629999997327104 866234.625, 312186.15629999997327104 866234.625, 312148.65629999997327104 866197.125, 311998.65629999997327104 866197.125, 311961.15629999997327104 866234.625, 311961.15629999997327104 866247.125, 311861.15629999997327104 866347.125, 311861.15629999997327104 866359.625, 311736.15629999997327104 866484.625, 311736.15629999997327104 866497.125, 311661.15629999997327104 866572.125, 311661.15629999997327104 866584.625, 311648.65629999997327104 866597.125, 311648.65629999997327104 866709.625, 311623.65629999997327104 866734.625, 311623.65629999997327104 866747.125, 311511.15629999997327104 866859.625, 311511.15629999997327104 866872.125, 311436.15629999997327104 866947.125, 311436.15629999997327104 867159.625, 311448.65629999997327104 867172.125, 311448.65629999997327104 867197.125, 311511.15629999997327104 867259.625, 311511.15629999997327104 867322.125))</t>
  </si>
  <si>
    <t>MultiLineString ((313236.15629999997327104 865922.125, 313348.65629999997327104 865809.625, 313398.65629999997327104 865809.625, 313486.15629999997327104 865722.125, 313486.15629999997327104 865709.625, 313561.15629999997327104 865634.625, 313561.15629999997327104 865622.125, 313686.15629999997327104 865497.125, 313748.65629999997327104 865497.125, 313786.15629999997327104 865459.625, 313786.15629999997327104 865397.125, 313773.65629999997327104 865384.625, 313773.65629999997327104 865309.625, 313761.15629999997327104 865297.125, 313761.15629999997327104 865284.625, 313786.15629999997327104 865259.625, 313798.65629999997327104 865259.625, 313811.15629999997327104 865272.125, 313948.65629999997327104 865272.125))</t>
  </si>
  <si>
    <t>MultiLineString ((322823.65629999997327104 865259.625, 322798.65629999997327104 865284.625))</t>
  </si>
  <si>
    <t>MultiLineString ((322836.15629999997327104 865259.625, 322823.65629999997327104 865259.625))</t>
  </si>
  <si>
    <t>MultiLineString ((323398.65629999997327104 865259.625, 322836.15629999997327104 865259.625))</t>
  </si>
  <si>
    <t>MultiLineString ((304423.65629999997327104 865247.125, 304423.65629999997327104 865259.625, 304473.65629999997327104 865309.625))</t>
  </si>
  <si>
    <t>MultiLineString ((310748.65629999997327104 865247.125, 310748.65629999997327104 865259.625, 310711.15629999997327104 865297.125, 310711.15629999997327104 865684.625, 310686.15629999997327104 865709.625, 310573.65629999997327104 865709.625, 310423.65629999997327104 865859.625, 310423.65629999997327104 865872.125, 310323.65629999997327104 865972.125, 310323.65629999997327104 865997.125, 310298.65629999997327104 866022.125, 310298.65629999997327104 866047.125, 310286.15629999997327104 866059.625))</t>
  </si>
  <si>
    <t>MultiLineString ((314811.15629999997327104 865247.125, 314736.15629999997327104 865247.125, 314623.65629999997327104 865359.625, 314623.65629999997327104 865509.625, 314598.65629999997327104 865534.625, 314598.65629999997327104 865609.625, 314623.65629999997327104 865634.625, 314623.65629999997327104 865709.625, 314586.15629999997327104 865747.125, 314586.15629999997327104 865759.625, 314598.65629999997327104 865772.125))</t>
  </si>
  <si>
    <t>MultiLineString ((322823.65629999997327104 865247.125, 322823.65629999997327104 865259.625))</t>
  </si>
  <si>
    <t>MultiLineString ((329811.15629999997327104 865247.125, 329786.15629999997327104 865272.125, 329773.65629999997327104 865272.125, 329761.15629999997327104 865284.625, 329723.65629999997327104 865284.625, 329711.15629999997327104 865297.125, 329686.15629999997327104 865297.125, 329673.65629999997327104 865309.625, 329673.65629999997327104 865322.125, 329661.15629999997327104 865334.625, 329661.15629999997327104 865384.625, 329648.65629999997327104 865397.125, 329636.15629999997327104 865397.125, 329598.65629999997327104 865434.625))</t>
  </si>
  <si>
    <t>MultiLineString ((299623.65629999997327104 865234.625, 299611.15629999997327104 865247.125, 299598.65629999997327104 865247.125, 299486.15629999997327104 865359.625, 299473.65629999997327104 865359.625, 299436.15629999997327104 865397.125, 299286.15629999997327104 865397.125, 299273.65629999997327104 865384.625, 299198.65629999997327104 865384.625, 299186.15629999997327104 865372.125, 299173.65629999997327104 865372.125, 299148.65629999997327104 865347.125))</t>
  </si>
  <si>
    <t>MultiLineString ((299636.15629999997327104 865234.625, 299623.65629999997327104 865234.625))</t>
  </si>
  <si>
    <t>MultiLineString ((304411.15629999997327104 865234.625, 304423.65629999997327104 865247.125))</t>
  </si>
  <si>
    <t>MultiLineString ((304436.15629999997327104 865234.625, 304423.65629999997327104 865247.125))</t>
  </si>
  <si>
    <t>MultiLineString ((304436.15629999997327104 865234.625, 304486.15629999997327104 865284.625, 304486.15629999997327104 865297.125))</t>
  </si>
  <si>
    <t>MultiLineString ((311861.15629999997327104 865234.625, 311786.15629999997327104 865309.625, 311773.65629999997327104 865309.625, 311698.65629999997327104 865384.625, 311686.15629999997327104 865384.625, 311673.65629999997327104 865397.125, 311561.15629999997327104 865397.125, 311548.65629999997327104 865409.625, 311536.15629999997327104 865397.125, 311473.65629999997327104 865397.125, 311461.15629999997327104 865384.625, 311373.65629999997327104 865384.625, 311336.15629999997327104 865422.125, 311336.15629999997327104 865647.125, 311348.65629999997327104 865659.625, 311348.65629999997327104 865672.125, 311336.15629999997327104 865684.625, 311336.15629999997327104 865734.625, 311323.65629999997327104 865747.125, 311323.65629999997327104 865772.125, 311311.15629999997327104 865784.625, 311311.15629999997327104 865797.125, 311336.15629999997327104 865822.125, 311336.15629999997327104 865897.125, 311361.15629999997327104 865922.125))</t>
  </si>
  <si>
    <t>MultiLineString ((311873.65629999997327104 865234.625, 311861.15629999997327104 865234.625))</t>
  </si>
  <si>
    <t>MultiLineString ((320648.65629999997327104 865234.625, 320573.65629999997327104 865309.625, 320548.65629999997327104 865309.625, 320448.65629999997327104 865409.625, 320436.15629999997327104 865409.625, 320311.15629999997327104 865534.625, 320311.15629999997327104 865547.125, 320236.15629999997327104 865622.125))</t>
  </si>
  <si>
    <t>MultiLineString ((320661.15629999997327104 865234.625, 320648.65629999997327104 865234.625))</t>
  </si>
  <si>
    <t>MultiLineString ((322773.65629999997327104 865234.625, 322773.65629999997327104 865259.625, 322798.65629999997327104 865284.625))</t>
  </si>
  <si>
    <t>MultiLineString ((334336.15629999997327104 865234.625, 334336.15629999997327104 865247.125, 334311.15629999997327104 865272.125, 334311.15629999997327104 865372.125))</t>
  </si>
  <si>
    <t>MultiLineString ((299623.65629999997327104 865222.125, 299623.65629999997327104 865234.625))</t>
  </si>
  <si>
    <t>MultiLineString ((304398.65629999997327104 865222.125, 304411.15629999997327104 865234.625))</t>
  </si>
  <si>
    <t>MultiLineString ((304423.65629999997327104 865222.125, 304411.15629999997327104 865234.625))</t>
  </si>
  <si>
    <t>MultiLineString ((304423.65629999997327104 865222.125, 304436.15629999997327104 865234.625))</t>
  </si>
  <si>
    <t>MultiLineString ((311861.15629999997327104 865222.125, 311861.15629999997327104 865234.625))</t>
  </si>
  <si>
    <t>MultiLineString ((320648.65629999997327104 865222.125, 320648.65629999997327104 865234.625))</t>
  </si>
  <si>
    <t>MultiLineString ((320661.15629999997327104 865234.625, 320698.65629999997327104 865234.625, 320711.15629999997327104 865222.125, 320723.65629999997327104 865222.125, 320773.65629999997327104 865272.125, 320786.15629999997327104 865272.125, 320798.65629999997327104 865284.625, 320811.15629999997327104 865284.625, 320836.15629999997327104 865309.625, 320836.15629999997327104 865334.625, 320848.65629999997327104 865347.125, 320848.65629999997327104 865359.625, 320873.65629999997327104 865384.625, 320886.15629999997327104 865384.625, 320898.65629999997327104 865397.125, 320911.15629999997327104 865397.125, 320936.15629999997327104 865422.125, 320948.65629999997327104 865422.125, 320986.15629999997327104 865459.625, 321036.15629999997327104 865459.625, 321048.65629999997327104 865447.125))</t>
  </si>
  <si>
    <t>MultiLineString ((334323.65629999997327104 865222.125, 334311.15629999997327104 865222.125, 334298.65629999997327104 865234.625, 334223.65629999997327104 865234.625, 334198.65629999997327104 865259.625, 334198.65629999997327104 865272.125, 334148.65629999997327104 865322.125, 333998.65629999997327104 865322.125, 333973.65629999997327104 865347.125))</t>
  </si>
  <si>
    <t>MultiLineString ((334323.65629999997327104 865222.125, 334336.15629999997327104 865234.625))</t>
  </si>
  <si>
    <t>MultiLineString ((334348.65629999997327104 865222.125, 334336.15629999997327104 865234.625))</t>
  </si>
  <si>
    <t>MultiLineString ((304386.15629999997327104 865209.625, 304398.65629999997327104 865222.125))</t>
  </si>
  <si>
    <t>MultiLineString ((304411.15629999997327104 865209.625, 304398.65629999997327104 865222.125))</t>
  </si>
  <si>
    <t>MultiLineString ((304411.15629999997327104 865209.625, 304423.65629999997327104 865222.125))</t>
  </si>
  <si>
    <t>MultiLineString ((334336.15629999997327104 865209.625, 334323.65629999997327104 865222.125))</t>
  </si>
  <si>
    <t>MultiLineString ((334348.65629999997327104 865209.625, 334336.15629999997327104 865209.625))</t>
  </si>
  <si>
    <t>MultiLineString ((334348.65629999997327104 865209.625, 334348.65629999997327104 865222.125))</t>
  </si>
  <si>
    <t>MultiLineString ((334361.15629999997327104 865209.625, 334348.65629999997327104 865209.625))</t>
  </si>
  <si>
    <t>MultiLineString ((299636.15629999997327104 865234.625, 299661.15629999997327104 865234.625, 299698.65629999997327104 865197.125, 299736.15629999997327104 865197.125, 299761.15629999997327104 865222.125, 299761.15629999997327104 865234.625, 299786.15629999997327104 865259.625, 299786.15629999997327104 865272.125, 299798.65629999997327104 865284.625, 299798.65629999997327104 865297.125, 299836.15629999997327104 865334.625, 299886.15629999997327104 865334.625, 300011.15629999997327104 865459.625, 300023.65629999997327104 865459.625, 300073.65629999997327104 865509.625, 300086.15629999997327104 865509.625, 300123.65629999997327104 865547.125, 300136.15629999997327104 865547.125, 300186.15629999997327104 865597.125, 300236.15629999997327104 865597.125))</t>
  </si>
  <si>
    <t>MultiLineString ((304373.65629999997327104 865197.125, 304386.15629999997327104 865209.625))</t>
  </si>
  <si>
    <t>MultiLineString ((304398.65629999997327104 865197.125, 304386.15629999997327104 865209.625))</t>
  </si>
  <si>
    <t>MultiLineString ((304398.65629999997327104 865197.125, 304411.15629999997327104 865209.625))</t>
  </si>
  <si>
    <t>MultiLineString ((304361.15629999997327104 865184.625, 304373.65629999997327104 865197.125))</t>
  </si>
  <si>
    <t>MultiLineString ((304386.15629999997327104 865184.625, 304373.65629999997327104 865197.125))</t>
  </si>
  <si>
    <t>MultiLineString ((304386.15629999997327104 865184.625, 304398.65629999997327104 865197.125))</t>
  </si>
  <si>
    <t>MultiLineString ((326836.15629999997327104 865184.625, 326948.65629999997327104 865297.125, 326961.15629999997327104 865297.125, 327036.15629999997327104 865372.125, 327036.15629999997327104 865397.125, 327061.15629999997327104 865422.125, 327061.15629999997327104 865447.125, 327073.65629999997327104 865459.625, 327073.65629999997327104 865584.625, 327123.65629999997327104 865634.625, 327148.65629999997327104 865634.625, 327161.15629999997327104 865647.125, 327173.65629999997327104 865647.125, 327186.15629999997327104 865659.625, 327198.65629999997327104 865659.625))</t>
  </si>
  <si>
    <t>MultiLineString ((304348.65629999997327104 865172.125, 304361.15629999997327104 865184.625))</t>
  </si>
  <si>
    <t>MultiLineString ((304373.65629999997327104 865172.125, 304361.15629999997327104 865184.625))</t>
  </si>
  <si>
    <t>MultiLineString ((304373.65629999997327104 865172.125, 304386.15629999997327104 865184.625))</t>
  </si>
  <si>
    <t>MultiLineString ((324186.15629999997327104 865172.125, 324136.15629999997327104 865222.125, 324136.15629999997327104 865234.625, 324048.65629999997327104 865322.125))</t>
  </si>
  <si>
    <t>MultiLineString ((326836.15629999997327104 865172.125, 326823.65629999997327104 865172.125))</t>
  </si>
  <si>
    <t>MultiLineString ((326836.15629999997327104 865172.125, 326836.15629999997327104 865184.625))</t>
  </si>
  <si>
    <t>MultiLineString ((326848.65629999997327104 865172.125, 326836.15629999997327104 865172.125))</t>
  </si>
  <si>
    <t>MultiLineString ((297573.65629999997327104 865159.625, 297573.65629999997327104 865234.625, 297536.15629999997327104 865272.125, 297523.65629999997327104 865272.125, 297411.15629999997327104 865384.625, 297373.65629999997327104 865384.625, 297348.65629999997327104 865409.625, 297348.65629999997327104 865497.125, 297311.15629999997327104 865534.625))</t>
  </si>
  <si>
    <t>MultiLineString ((304361.15629999997327104 865159.625, 304348.65629999997327104 865172.125))</t>
  </si>
  <si>
    <t>MultiLineString ((304361.15629999997327104 865159.625, 304373.65629999997327104 865172.125))</t>
  </si>
  <si>
    <t>MultiLineString ((322198.65629999997327104 865159.625, 322361.15629999997327104 865322.125, 322361.15629999997327104 865472.125, 322436.15629999997327104 865547.125, 322436.15629999997327104 865559.625, 322486.15629999997327104 865609.625, 322486.15629999997327104 865622.125))</t>
  </si>
  <si>
    <t>MultiLineString ((294098.65629999997327104 865147.125, 294086.15629999997327104 865159.625, 294086.15629999997327104 865197.125))</t>
  </si>
  <si>
    <t>MultiLineString ((294111.15629999997327104 865147.125, 294098.65629999997327104 865147.125))</t>
  </si>
  <si>
    <t>MultiLineString ((294111.15629999997327104 865147.125, 294136.15629999997327104 865172.125, 294136.15629999997327104 865609.625, 294148.65629999997327104 865622.125, 294148.65629999997327104 865709.625))</t>
  </si>
  <si>
    <t>MultiLineString ((322198.65629999997327104 865147.125, 322186.15629999997327104 865147.125))</t>
  </si>
  <si>
    <t>MultiLineString ((322198.65629999997327104 865147.125, 322198.65629999997327104 865159.625))</t>
  </si>
  <si>
    <t>MultiLineString ((322211.15629999997327104 865147.125, 322198.65629999997327104 865147.125))</t>
  </si>
  <si>
    <t>MultiLineString ((322211.15629999997327104 865147.125, 322223.65629999997327104 865147.125, 322273.65629999997327104 865197.125, 322286.15629999997327104 865197.125, 322411.15629999997327104 865322.125, 322423.65629999997327104 865322.125, 322548.65629999997327104 865447.125, 322561.15629999997327104 865447.125, 322573.65629999997327104 865459.625, 322611.15629999997327104 865459.625))</t>
  </si>
  <si>
    <t>MultiLineString ((294111.15629999997327104 865134.625, 294111.15629999997327104 865147.125))</t>
  </si>
  <si>
    <t>MultiLineString ((299061.15629999997327104 865134.625, 299036.15629999997327104 865159.625, 299036.15629999997327104 865172.125, 299023.65629999997327104 865184.625, 299023.65629999997327104 865322.125))</t>
  </si>
  <si>
    <t>MultiLineString ((299061.15629999997327104 865134.625, 299136.15629999997327104 865209.625, 299136.15629999997327104 865334.625))</t>
  </si>
  <si>
    <t>MultiLineString ((308773.65629999997327104 865134.625, 308773.65629999997327104 865197.125, 308698.65629999997327104 865272.125, 308698.65629999997327104 865284.625, 308648.65629999997327104 865334.625, 308648.65629999997327104 865409.625))</t>
  </si>
  <si>
    <t>MultiLineString ((332298.65629999997327104 865134.625, 332323.65629999997327104 865159.625, 332323.65629999997327104 865222.125, 332336.15629999997327104 865234.625, 332336.15629999997327104 865259.625, 332348.65629999997327104 865272.125, 332348.65629999997327104 865284.625, 332361.15629999997327104 865297.125, 332361.15629999997327104 865309.625, 332373.65629999997327104 865322.125, 332373.65629999997327104 865334.625, 332386.15629999997327104 865347.125, 332386.15629999997327104 865359.625, 332398.65629999997327104 865372.125, 332398.65629999997327104 865384.625, 332423.65629999997327104 865409.625, 332423.65629999997327104 865434.625, 332448.65629999997327104 865459.625, 332448.65629999997327104 865472.125, 332486.15629999997327104 865509.625, 332486.15629999997327104 865522.125, 332498.65629999997327104 865534.625, 332498.65629999997327104 865547.125, 332511.15629999997327104 865559.625, 332511.15629999997327104 865584.625, 332536.15629999997327104 865609.625, 332536.15629999997327104 865672.125, 332548.65629999997327104 865684.625, 332548.65629999997327104 865697.125, 332561.15629999997327104 865709.625, 332561.15629999997327104 865722.125, 332586.15629999997327104 865747.125, 332586.15629999997327104 865809.625, 332598.65629999997327104 865822.125, 332598.65629999997327104 865884.625, 332611.15629999997327104 865897.125))</t>
  </si>
  <si>
    <t>MultiLineString ((304311.15629999997327104 865122.125, 304311.15629999997327104 865134.625, 304348.65629999997327104 865172.125))</t>
  </si>
  <si>
    <t>MultiLineString ((326848.65629999997327104 865172.125, 326861.15629999997327104 865172.125, 326886.15629999997327104 865197.125, 327186.15629999997327104 865197.125, 327223.65629999997327104 865159.625, 327248.65629999997327104 865159.625, 327273.65629999997327104 865134.625, 327386.15629999997327104 865134.625, 327398.65629999997327104 865122.125, 327486.15629999997327104 865122.125, 327511.15629999997327104 865147.125, 327523.65629999997327104 865147.125, 327536.15629999997327104 865159.625, 327586.15629999997327104 865159.625, 327598.65629999997327104 865172.125, 327623.65629999997327104 865172.125, 327648.65629999997327104 865197.125, 327661.15629999997327104 865197.125, 327673.65629999997327104 865209.625, 327723.65629999997327104 865209.625, 327736.15629999997327104 865222.125, 327748.65629999997327104 865222.125, 327761.15629999997327104 865234.625, 327873.65629999997327104 865234.625, 327923.65629999997327104 865184.625))</t>
  </si>
  <si>
    <t>MultiLineString ((332298.65629999997327104 865122.125, 332298.65629999997327104 865134.625))</t>
  </si>
  <si>
    <t>MultiLineString ((332311.15629999997327104 865122.125, 332298.65629999997327104 865122.125))</t>
  </si>
  <si>
    <t>MultiLineString ((332311.15629999997327104 865122.125, 332323.65629999997327104 865122.125, 332336.15629999997327104 865134.625, 332348.65629999997327104 865134.625))</t>
  </si>
  <si>
    <t>MultiLineString ((304298.65629999997327104 865109.625, 304311.15629999997327104 865122.125))</t>
  </si>
  <si>
    <t>MultiLineString ((304323.65629999997327104 865109.625, 304311.15629999997327104 865122.125))</t>
  </si>
  <si>
    <t>MultiLineString ((304323.65629999997327104 865109.625, 304361.15629999997327104 865147.125, 304361.15629999997327104 865159.625))</t>
  </si>
  <si>
    <t>MultiLineString ((321511.15629999997327104 865434.625, 321661.15629999997327104 865434.625, 321673.65629999997327104 865447.125, 321711.15629999997327104 865447.125, 321736.15629999997327104 865422.125, 321736.15629999997327104 865384.625, 321761.15629999997327104 865359.625, 321761.15629999997327104 865322.125, 321786.15629999997327104 865297.125, 321786.15629999997327104 865259.625, 321798.65629999997327104 865247.125, 321811.15629999997327104 865259.625, 321961.15629999997327104 865259.625, 321973.65629999997327104 865247.125, 322011.15629999997327104 865247.125, 322048.65629999997327104 865209.625, 322048.65629999997327104 865184.625, 322073.65629999997327104 865159.625, 322073.65629999997327104 865147.125, 322086.15629999997327104 865134.625, 322098.65629999997327104 865134.625, 322123.65629999997327104 865109.625, 322136.15629999997327104 865109.625, 322173.65629999997327104 865147.125, 322186.15629999997327104 865147.125))</t>
  </si>
  <si>
    <t>MultiLineString ((304286.15629999997327104 865097.125, 304298.65629999997327104 865109.625))</t>
  </si>
  <si>
    <t>MultiLineString ((304311.15629999997327104 865097.125, 304298.65629999997327104 865109.625))</t>
  </si>
  <si>
    <t>MultiLineString ((304311.15629999997327104 865097.125, 304323.65629999997327104 865109.625))</t>
  </si>
  <si>
    <t>MultiLineString ((304273.65629999997327104 865084.625, 304286.15629999997327104 865097.125))</t>
  </si>
  <si>
    <t>MultiLineString ((304298.65629999997327104 865084.625, 304286.15629999997327104 865097.125))</t>
  </si>
  <si>
    <t>MultiLineString ((304298.65629999997327104 865084.625, 304311.15629999997327104 865097.125))</t>
  </si>
  <si>
    <t>MultiLineString ((304261.15629999997327104 865072.125, 304273.65629999997327104 865084.625))</t>
  </si>
  <si>
    <t>MultiLineString ((304286.15629999997327104 865072.125, 304273.65629999997327104 865084.625))</t>
  </si>
  <si>
    <t>MultiLineString ((304286.15629999997327104 865072.125, 304298.65629999997327104 865084.625))</t>
  </si>
  <si>
    <t>MultiLineString ((304248.65629999997327104 865059.625, 304261.15629999997327104 865072.125))</t>
  </si>
  <si>
    <t>MultiLineString ((304273.65629999997327104 865059.625, 304261.15629999997327104 865072.125))</t>
  </si>
  <si>
    <t>MultiLineString ((304273.65629999997327104 865059.625, 304286.15629999997327104 865072.125))</t>
  </si>
  <si>
    <t>MultiLineString ((305161.15629999997327104 865059.625, 305161.15629999997327104 865072.125, 305273.65629999997327104 865184.625, 305273.65629999997327104 865197.125, 305386.15629999997327104 865309.625, 305386.15629999997327104 865322.125, 305511.15629999997327104 865447.125, 305511.15629999997327104 865459.625, 305623.65629999997327104 865572.125, 305623.65629999997327104 865584.625, 305636.15629999997327104 865597.125))</t>
  </si>
  <si>
    <t>MultiLineString ((326673.65629999997327104 865059.625, 326686.15629999997327104 865072.125, 326698.65629999997327104 865072.125, 326798.65629999997327104 865172.125, 326823.65629999997327104 865172.125))</t>
  </si>
  <si>
    <t>MultiLineString ((302173.65629999997327104 865047.125, 302173.65629999997327104 865234.625, 302161.15629999997327104 865247.125, 302161.15629999997327104 865297.125, 302148.65629999997327104 865309.625))</t>
  </si>
  <si>
    <t>MultiLineString ((304236.15629999997327104 865047.125, 304248.65629999997327104 865059.625))</t>
  </si>
  <si>
    <t>MultiLineString ((304261.15629999997327104 865047.125, 304248.65629999997327104 865059.625))</t>
  </si>
  <si>
    <t>MultiLineString ((304261.15629999997327104 865047.125, 304273.65629999997327104 865059.625))</t>
  </si>
  <si>
    <t>MultiLineString ((305161.15629999997327104 865047.125, 305148.65629999997327104 865047.125))</t>
  </si>
  <si>
    <t>MultiLineString ((305161.15629999997327104 865047.125, 305161.15629999997327104 865059.625))</t>
  </si>
  <si>
    <t>MultiLineString ((313786.15629999997327104 865047.125, 313736.15629999997327104 865047.125, 313698.65629999997327104 865084.625, 313661.15629999997327104 865084.625, 313611.15629999997327104 865134.625, 313523.65629999997327104 865134.625, 313398.65629999997327104 865259.625))</t>
  </si>
  <si>
    <t>MultiLineString ((313798.65629999997327104 865047.125, 313786.15629999997327104 865047.125))</t>
  </si>
  <si>
    <t>MultiLineString ((313811.15629999997327104 865047.125, 313798.65629999997327104 865047.125))</t>
  </si>
  <si>
    <t>MultiLineString ((304248.65629999997327104 865034.625, 304236.15629999997327104 865047.125))</t>
  </si>
  <si>
    <t>MultiLineString ((304248.65629999997327104 865034.625, 304261.15629999997327104 865047.125))</t>
  </si>
  <si>
    <t>MultiLineString ((305161.15629999997327104 865034.625, 305161.15629999997327104 865047.125))</t>
  </si>
  <si>
    <t>MultiLineString ((313798.65629999997327104 865034.625, 313798.65629999997327104 865047.125))</t>
  </si>
  <si>
    <t>MultiLineString ((299061.15629999997327104 865022.125, 299061.15629999997327104 865134.625))</t>
  </si>
  <si>
    <t>MultiLineString ((299048.65629999997327104 865009.625, 298986.15629999997327104 865072.125, 298986.15629999997327104 865084.625, 298861.15629999997327104 865209.625, 298861.15629999997327104 865222.125, 298836.15629999997327104 865247.125, 298811.15629999997327104 865247.125))</t>
  </si>
  <si>
    <t>MultiLineString ((299061.15629999997327104 865009.625, 299048.65629999997327104 865009.625))</t>
  </si>
  <si>
    <t>MultiLineString ((299061.15629999997327104 865009.625, 299061.15629999997327104 865022.125))</t>
  </si>
  <si>
    <t>MultiLineString ((299673.65629999997327104 865009.625, 299673.65629999997327104 865172.125, 299623.65629999997327104 865222.125))</t>
  </si>
  <si>
    <t>MultiLineString ((309473.65629999997327104 865009.625, 309411.15629999997327104 865009.625, 309348.65629999997327104 865072.125, 309336.15629999997327104 865072.125, 309236.15629999997327104 865172.125, 309186.15629999997327104 865172.125, 309161.15629999997327104 865197.125, 309073.65629999997327104 865197.125, 308948.65629999997327104 865322.125, 308936.15629999997327104 865322.125, 308836.15629999997327104 865422.125, 308661.15629999997327104 865422.125))</t>
  </si>
  <si>
    <t>MultiLineString ((319261.15629999997327104 865009.625, 319336.15629999997327104 865084.625, 319348.65629999997327104 865084.625, 319448.65629999997327104 865184.625, 319536.15629999997327104 865184.625, 319661.15629999997327104 865309.625, 319673.65629999997327104 865309.625, 319773.65629999997327104 865409.625, 319798.65629999997327104 865409.625, 319811.15629999997327104 865422.125, 319811.15629999997327104 865434.625, 319836.15629999997327104 865459.625, 319836.15629999997327104 865484.625, 319848.65629999997327104 865497.125, 319848.65629999997327104 865509.625, 319911.15629999997327104 865572.125, 319911.15629999997327104 865609.625))</t>
  </si>
  <si>
    <t>MultiLineString ((319398.65629999997327104 865009.625, 319473.65629999997327104 865084.625, 319486.15629999997327104 865084.625, 319598.65629999997327104 865197.125, 319611.15629999997327104 865197.125, 319736.15629999997327104 865322.125, 319748.65629999997327104 865322.125, 319823.65629999997327104 865397.125))</t>
  </si>
  <si>
    <t>MultiLineString ((329823.65629999997327104 865009.625, 329823.65629999997327104 865047.125, 329811.15629999997327104 865059.625, 329811.15629999997327104 865122.125, 329798.65629999997327104 865134.625, 329798.65629999997327104 865234.625, 329811.15629999997327104 865247.125))</t>
  </si>
  <si>
    <t>MultiLineString ((330123.65629999997327104 865009.625, 330073.65629999997327104 865059.625, 330061.15629999997327104 865059.625, 330048.65629999997327104 865072.125, 330048.65629999997327104 865084.625, 330023.65629999997327104 865109.625, 330023.65629999997327104 865134.625, 329923.65629999997327104 865234.625, 329836.15629999997327104 865234.625, 329823.65629999997327104 865247.125, 329811.15629999997327104 865247.125))</t>
  </si>
  <si>
    <t>MultiLineString ((299061.15629999997327104 864997.125, 299061.15629999997327104 865009.625))</t>
  </si>
  <si>
    <t>MultiLineString ((307011.15629999997327104 864997.125, 306936.15629999997327104 864997.125, 306798.65629999997327104 865134.625, 306798.65629999997327104 865159.625, 306773.65629999997327104 865184.625, 306736.15629999997327104 865184.625, 306723.65629999997327104 865172.125, 306711.15629999997327104 865172.125, 306661.15629999997327104 865222.125, 306648.65629999997327104 865222.125, 306598.65629999997327104 865272.125, 306548.65629999997327104 865272.125, 306486.15629999997327104 865334.625, 306361.15629999997327104 865334.625, 306286.15629999997327104 865409.625, 306286.15629999997327104 865422.125, 306186.15629999997327104 865522.125, 306186.15629999997327104 865859.625, 306148.65629999997327104 865897.125, 306136.15629999997327104 865897.125, 306123.65629999997327104 865909.625))</t>
  </si>
  <si>
    <t>MultiLineString ((307023.65629999997327104 864997.125, 307011.15629999997327104 864997.125))</t>
  </si>
  <si>
    <t>MultiLineString ((307036.15629999997327104 864997.125, 307023.65629999997327104 864997.125))</t>
  </si>
  <si>
    <t>MultiLineString ((312598.65629999997327104 864997.125, 312586.15629999997327104 864997.125, 312573.65629999997327104 865009.625, 312573.65629999997327104 865072.125, 312698.65629999997327104 865197.125, 312698.65629999997327104 865209.625, 312661.15629999997327104 865247.125, 312661.15629999997327104 865259.625, 312611.15629999997327104 865309.625, 312611.15629999997327104 865322.125, 312586.15629999997327104 865347.125, 312586.15629999997327104 865484.625, 312573.65629999997327104 865497.125, 312573.65629999997327104 865509.625, 312523.65629999997327104 865559.625, 312348.65629999997327104 865559.625, 312323.65629999997327104 865584.625, 312236.15629999997327104 865584.625, 312223.65629999997327104 865597.125, 312161.15629999997327104 865597.125, 312111.15629999997327104 865647.125, 312048.65629999997327104 865647.125))</t>
  </si>
  <si>
    <t>MultiLineString ((319086.15629999997327104 864997.125, 319073.65629999997327104 864997.125))</t>
  </si>
  <si>
    <t>MultiLineString ((319098.65629999997327104 864997.125, 319086.15629999997327104 864997.125))</t>
  </si>
  <si>
    <t>MultiLineString ((319123.65629999997327104 864997.125, 319098.65629999997327104 864997.125))</t>
  </si>
  <si>
    <t>MultiLineString ((319136.15629999997327104 864997.125, 319123.65629999997327104 864997.125))</t>
  </si>
  <si>
    <t>MultiLineString ((319148.65629999997327104 864997.125, 319136.15629999997327104 864997.125))</t>
  </si>
  <si>
    <t>MultiLineString ((319248.65629999997327104 864997.125, 319148.65629999997327104 864997.125))</t>
  </si>
  <si>
    <t>MultiLineString ((319261.15629999997327104 864997.125, 319248.65629999997327104 864997.125))</t>
  </si>
  <si>
    <t>MultiLineString ((319261.15629999997327104 864997.125, 319261.15629999997327104 865009.625))</t>
  </si>
  <si>
    <t>MultiLineString ((319273.65629999997327104 864997.125, 319261.15629999997327104 864997.125))</t>
  </si>
  <si>
    <t>MultiLineString ((319273.65629999997327104 864997.125, 319386.15629999997327104 864997.125, 319398.65629999997327104 865009.625))</t>
  </si>
  <si>
    <t>MultiLineString ((307023.65629999997327104 864984.625, 307023.65629999997327104 864997.125))</t>
  </si>
  <si>
    <t>MultiLineString ((316523.65629999997327104 864984.625, 316511.15629999997327104 864997.125, 316598.65629999997327104 865084.625, 316598.65629999997327104 865097.125, 316623.65629999997327104 865122.125, 316623.65629999997327104 865134.625, 316636.15629999997327104 865147.125, 316661.15629999997327104 865147.125, 316673.65629999997327104 865159.625, 316686.15629999997327104 865159.625, 316798.65629999997327104 865272.125, 316811.15629999997327104 865272.125, 316823.65629999997327104 865284.625, 316823.65629999997327104 865297.125))</t>
  </si>
  <si>
    <t>MultiLineString ((316523.65629999997327104 864984.625, 316536.15629999997327104 864984.625, 316598.65629999997327104 865047.125, 316623.65629999997327104 865047.125, 316636.15629999997327104 865059.625, 316636.15629999997327104 865072.125, 316723.65629999997327104 865159.625, 316736.15629999997327104 865159.625, 316861.15629999997327104 865284.625, 316886.15629999997327104 865284.625, 316911.15629999997327104 865309.625, 317036.15629999997327104 865309.625, 317073.65629999997327104 865347.125, 317111.15629999997327104 865347.125, 317123.65629999997327104 865359.625, 317123.65629999997327104 865372.125, 317148.65629999997327104 865397.125, 317148.65629999997327104 865434.625, 317223.65629999997327104 865509.625, 317223.65629999997327104 865522.125, 317248.65629999997327104 865547.125, 317273.65629999997327104 865547.125))</t>
  </si>
  <si>
    <t>MultiLineString ((319086.15629999997327104 864984.625, 319086.15629999997327104 864997.125))</t>
  </si>
  <si>
    <t>MultiLineString ((319136.15629999997327104 864984.625, 319136.15629999997327104 864997.125))</t>
  </si>
  <si>
    <t>MultiLineString ((319586.15629999997327104 864984.625, 319573.65629999997327104 864997.125, 319411.15629999997327104 864997.125, 319398.65629999997327104 865009.625))</t>
  </si>
  <si>
    <t>MultiLineString ((319586.15629999997327104 864984.625, 319598.65629999997327104 864997.125, 319661.15629999997327104 864997.125))</t>
  </si>
  <si>
    <t>MultiLineString ((334673.65629999997327104 864959.625, 334611.15629999997327104 865022.125, 334561.15629999997327104 865022.125, 334498.65629999997327104 865084.625, 334498.65629999997327104 865109.625, 334423.65629999997327104 865184.625, 334398.65629999997327104 865184.625, 334386.15629999997327104 865197.125, 334373.65629999997327104 865197.125, 334361.15629999997327104 865209.625))</t>
  </si>
  <si>
    <t>MultiLineString ((334673.65629999997327104 864959.625, 334748.65629999997327104 865034.625, 334748.65629999997327104 865047.125, 334786.15629999997327104 865084.625, 334786.15629999997327104 865097.125, 334798.65629999997327104 865109.625, 334798.65629999997327104 865147.125, 334811.15629999997327104 865159.625, 334811.15629999997327104 865172.125, 334786.15629999997327104 865197.125, 334786.15629999997327104 865222.125, 334773.65629999997327104 865234.625, 334773.65629999997327104 865347.125, 334798.65629999997327104 865372.125, 334898.65629999997327104 865372.125, 334911.15629999997327104 865384.625, 334923.65629999997327104 865384.625, 334948.65629999997327104 865409.625))</t>
  </si>
  <si>
    <t>MultiLineString ((330998.65629999997327104 864947.125, 331011.15629999997327104 864959.625, 331011.15629999997327104 864972.125, 331148.65629999997327104 865109.625, 331148.65629999997327104 865122.125, 331161.15629999997327104 865134.625, 331161.15629999997327104 865147.125, 331186.15629999997327104 865172.125, 331186.15629999997327104 865184.625, 331298.65629999997327104 865297.125, 331311.15629999997327104 865297.125, 331323.65629999997327104 865309.625, 331323.65629999997327104 865322.125, 331336.15629999997327104 865334.625, 331336.15629999997327104 865347.125, 331386.15629999997327104 865397.125, 331386.15629999997327104 865409.625, 331411.15629999997327104 865434.625, 331411.15629999997327104 865472.125, 331423.65629999997327104 865484.625, 331423.65629999997327104 865509.625, 331498.65629999997327104 865584.625, 331511.15629999997327104 865584.625, 331536.15629999997327104 865609.625, 331548.65629999997327104 865609.625, 331611.15629999997327104 865672.125, 331711.15629999997327104 865672.125, 331748.65629999997327104 865709.625, 331748.65629999997327104 865734.625, 331761.15629999997327104 865747.125, 331761.15629999997327104 865772.125, 331798.65629999997327104 865809.625, 331798.65629999997327104 865834.625, 331823.65629999997327104 865859.625, 331823.65629999997327104 865947.125, 331836.15629999997327104 865959.625, 331836.15629999997327104 865984.625, 331861.15629999997327104 866009.625, 331861.15629999997327104 866022.125, 331898.65629999997327104 866059.625, 331898.65629999997327104 866122.125, 331961.15629999997327104 866184.625, 331973.65629999997327104 866184.625, 331998.65629999997327104 866209.625))</t>
  </si>
  <si>
    <t>MultiLineString ((295223.65629999997327104 864922.125, 295136.15629999997327104 865009.625, 295136.15629999997327104 865047.125, 295111.15629999997327104 865072.125))</t>
  </si>
  <si>
    <t>MultiLineString ((311936.15629999997327104 864922.125, 312011.15629999997327104 864997.125, 311998.65629999997327104 865009.625, 311998.65629999997327104 865022.125, 311986.15629999997327104 865034.625, 311986.15629999997327104 865072.125, 311961.15629999997327104 865097.125, 311961.15629999997327104 865109.625, 311861.15629999997327104 865209.625, 311861.15629999997327104 865222.125))</t>
  </si>
  <si>
    <t>MultiLineString ((295211.15629999997327104 864909.625, 295073.65629999997327104 864909.625))</t>
  </si>
  <si>
    <t>MultiLineString ((295223.65629999997327104 864909.625, 295211.15629999997327104 864909.625))</t>
  </si>
  <si>
    <t>MultiLineString ((295223.65629999997327104 864909.625, 295223.65629999997327104 864922.125))</t>
  </si>
  <si>
    <t>MultiLineString ((295236.15629999997327104 864909.625, 295223.65629999997327104 864909.625))</t>
  </si>
  <si>
    <t>MultiLineString ((302461.15629999997327104 864909.625, 302461.15629999997327104 864947.125, 302473.65629999997327104 864959.625, 302473.65629999997327104 864984.625, 302486.15629999997327104 864997.125, 302486.15629999997327104 865009.625, 302573.65629999997327104 865097.125, 302573.65629999997327104 865122.125, 302698.65629999997327104 865247.125, 302698.65629999997327104 865259.625, 302711.15629999997327104 865272.125, 302711.15629999997327104 865309.625, 302636.15629999997327104 865384.625, 302636.15629999997327104 865622.125, 302673.65629999997327104 865659.625))</t>
  </si>
  <si>
    <t>MultiLineString ((325448.65629999997327104 864909.625, 325523.65629999997327104 864984.625, 325611.15629999997327104 864984.625, 325636.15629999997327104 865009.625, 325648.65629999997327104 865009.625, 325673.65629999997327104 865034.625, 325673.65629999997327104 865047.125, 325711.15629999997327104 865084.625, 325773.65629999997327104 865084.625, 325811.15629999997327104 865122.125, 325823.65629999997327104 865122.125, 325836.15629999997327104 865134.625, 325886.15629999997327104 865134.625, 325961.15629999997327104 865209.625, 325973.65629999997327104 865209.625, 325986.15629999997327104 865222.125, 326036.15629999997327104 865222.125, 326061.15629999997327104 865247.125, 326098.65629999997327104 865247.125, 326111.15629999997327104 865234.625, 326123.65629999997327104 865234.625, 326148.65629999997327104 865209.625, 326173.65629999997327104 865209.625, 326186.15629999997327104 865197.125, 326273.65629999997327104 865197.125, 326286.15629999997327104 865184.625, 326298.65629999997327104 865184.625, 326311.15629999997327104 865172.125, 326386.15629999997327104 865172.125, 326423.65629999997327104 865134.625, 326436.15629999997327104 865134.625, 326473.65629999997327104 865097.125, 326611.15629999997327104 865097.125, 326623.65629999997327104 865084.625, 326648.65629999997327104 865084.625, 326673.65629999997327104 865059.625))</t>
  </si>
  <si>
    <t>MultiLineString ((334673.65629999997327104 864909.625, 334673.65629999997327104 864959.625))</t>
  </si>
  <si>
    <t>MultiLineString ((304048.65629999997327104 864897.125, 304048.65629999997327104 864959.625, 304073.65629999997327104 864984.625, 304073.65629999997327104 865009.625, 304123.65629999997327104 865059.625, 304123.65629999997327104 865072.125, 304236.15629999997327104 865184.625, 304236.15629999997327104 865234.625, 304273.65629999997327104 865272.125, 304273.65629999997327104 865284.625, 304398.65629999997327104 865409.625, 304398.65629999997327104 865422.125, 304511.15629999997327104 865534.625, 304511.15629999997327104 865547.125, 304636.15629999997327104 865672.125, 304636.15629999997327104 865684.625, 304748.65629999997327104 865797.125, 304748.65629999997327104 865809.625, 304873.65629999997327104 865934.625, 304873.65629999997327104 865947.125, 304986.15629999997327104 866059.625, 304986.15629999997327104 866072.125, 305111.15629999997327104 866197.125, 305111.15629999997327104 866209.625, 305136.15629999997327104 866234.625, 305136.15629999997327104 866259.625, 305148.65629999997327104 866272.125, 305148.65629999997327104 866297.125, 305248.65629999997327104 866397.125))</t>
  </si>
  <si>
    <t>MultiLineString ((316186.15629999997327104 864897.125, 316186.15629999997327104 864909.625))</t>
  </si>
  <si>
    <t>MultiLineString ((316198.65629999997327104 864897.125, 316186.15629999997327104 864897.125))</t>
  </si>
  <si>
    <t>MultiLineString ((334661.15629999997327104 864897.125, 334673.65629999997327104 864909.625))</t>
  </si>
  <si>
    <t>MultiLineString ((334686.15629999997327104 864897.125, 334673.65629999997327104 864909.625))</t>
  </si>
  <si>
    <t>MultiLineString ((334686.15629999997327104 864897.125, 334748.65629999997327104 864959.625, 334773.65629999997327104 864959.625, 334786.15629999997327104 864972.125, 334798.65629999997327104 864972.125, 334811.15629999997327104 864984.625, 334873.65629999997327104 864984.625, 334886.15629999997327104 864972.125))</t>
  </si>
  <si>
    <t>MultiLineString ((296598.65629999997327104 864884.625, 296536.15629999997327104 864947.125, 296398.65629999997327104 864947.125, 296386.15629999997327104 864934.625, 296211.15629999997327104 864934.625, 296198.65629999997327104 864922.125, 296161.15629999997327104 864922.125, 296148.65629999997327104 864909.625, 296123.65629999997327104 864909.625, 296111.15629999997327104 864897.125, 296086.15629999997327104 864897.125, 296073.65629999997327104 864909.625, 296073.65629999997327104 864922.125, 296061.15629999997327104 864934.625, 296061.15629999997327104 864947.125, 296086.15629999997327104 864972.125, 296086.15629999997327104 864984.625, 296161.15629999997327104 865059.625, 296161.15629999997327104 865072.125, 296173.65629999997327104 865084.625, 296173.65629999997327104 865172.125, 296023.65629999997327104 865322.125, 296023.65629999997327104 865347.125, 296036.15629999997327104 865359.625))</t>
  </si>
  <si>
    <t>MultiLineString ((296598.65629999997327104 864884.625, 296611.15629999997327104 864897.125, 296611.15629999997327104 864959.625, 296623.65629999997327104 864972.125, 296623.65629999997327104 864984.625, 296673.65629999997327104 865034.625, 296686.15629999997327104 865034.625, 296711.15629999997327104 865059.625, 296711.15629999997327104 865197.125))</t>
  </si>
  <si>
    <t>MultiLineString ((305523.65629999997327104 864884.625, 305523.65629999997327104 864959.625, 305548.65629999997327104 864984.625, 305548.65629999997327104 864997.125, 305648.65629999997327104 865097.125, 305648.65629999997327104 865347.125))</t>
  </si>
  <si>
    <t>MultiLineString ((316186.15629999997327104 864884.625, 316186.15629999997327104 864897.125))</t>
  </si>
  <si>
    <t>MultiLineString ((318736.15629999997327104 864884.625, 318723.65629999997327104 864884.625))</t>
  </si>
  <si>
    <t>MultiLineString ((318748.65629999997327104 864884.625, 318736.15629999997327104 864884.625))</t>
  </si>
  <si>
    <t>MultiLineString ((318748.65629999997327104 864884.625, 318861.15629999997327104 864884.625, 318911.15629999997327104 864934.625, 318936.15629999997327104 864934.625, 318973.65629999997327104 864972.125, 318986.15629999997327104 864972.125, 319011.15629999997327104 864997.125, 319073.65629999997327104 864997.125))</t>
  </si>
  <si>
    <t>MultiLineString ((334648.65629999997327104 864884.625, 334661.15629999997327104 864897.125))</t>
  </si>
  <si>
    <t>MultiLineString ((334673.65629999997327104 864884.625, 334661.15629999997327104 864897.125))</t>
  </si>
  <si>
    <t>MultiLineString ((334673.65629999997327104 864884.625, 334686.15629999997327104 864897.125))</t>
  </si>
  <si>
    <t>MultiLineString ((305523.65629999997327104 864872.125, 305523.65629999997327104 864884.625))</t>
  </si>
  <si>
    <t>MultiLineString ((305536.15629999997327104 864872.125, 305523.65629999997327104 864872.125))</t>
  </si>
  <si>
    <t>MultiLineString ((307548.65629999997327104 864872.125, 307536.15629999997327104 864872.125))</t>
  </si>
  <si>
    <t>MultiLineString ((318736.15629999997327104 864872.125, 318736.15629999997327104 864884.625))</t>
  </si>
  <si>
    <t>MultiLineString ((334636.15629999997327104 864872.125, 334648.65629999997327104 864884.625))</t>
  </si>
  <si>
    <t>MultiLineString ((334661.15629999997327104 864872.125, 334648.65629999997327104 864884.625))</t>
  </si>
  <si>
    <t>MultiLineString ((334661.15629999997327104 864872.125, 334673.65629999997327104 864884.625))</t>
  </si>
  <si>
    <t>MultiLineString ((305523.65629999997327104 864859.625, 305523.65629999997327104 864872.125))</t>
  </si>
  <si>
    <t>MultiLineString ((307548.65629999997327104 864859.625, 307548.65629999997327104 864872.125))</t>
  </si>
  <si>
    <t>MultiLineString ((312211.15629999997327104 864859.625, 312223.65629999997327104 864872.125, 312223.65629999997327104 864909.625, 312186.15629999997327104 864947.125, 312186.15629999997327104 864959.625, 312123.65629999997327104 865022.125, 312111.15629999997327104 865022.125, 311998.65629999997327104 865134.625, 311986.15629999997327104 865134.625, 311886.15629999997327104 865234.625, 311873.65629999997327104 865234.625))</t>
  </si>
  <si>
    <t>MultiLineString ((330123.65629999997327104 865009.625, 330136.15629999997327104 865022.125, 330211.15629999997327104 865022.125, 330236.15629999997327104 864997.125, 330248.65629999997327104 864997.125, 330373.65629999997327104 864872.125, 330398.65629999997327104 864872.125, 330411.15629999997327104 864859.625, 330448.65629999997327104 864859.625, 330461.15629999997327104 864872.125, 330523.65629999997327104 864872.125, 330536.15629999997327104 864884.625, 330561.15629999997327104 864884.625, 330573.65629999997327104 864897.125, 330586.15629999997327104 864897.125, 330636.15629999997327104 864947.125, 330661.15629999997327104 864947.125, 330673.65629999997327104 864959.625, 330723.65629999997327104 864959.625, 330736.15629999997327104 864972.125, 330836.15629999997327104 864972.125, 330861.15629999997327104 864947.125, 330911.15629999997327104 864947.125, 330923.65629999997327104 864934.625, 330973.65629999997327104 864934.625, 330986.15629999997327104 864947.125, 330998.65629999997327104 864947.125))</t>
  </si>
  <si>
    <t>MultiLineString ((334623.65629999997327104 864859.625, 334636.15629999997327104 864872.125))</t>
  </si>
  <si>
    <t>MultiLineString ((334648.65629999997327104 864859.625, 334636.15629999997327104 864872.125))</t>
  </si>
  <si>
    <t>MultiLineString ((334648.65629999997327104 864859.625, 334661.15629999997327104 864872.125))</t>
  </si>
  <si>
    <t>MultiLineString ((307036.15629999997327104 864997.125, 307148.65629999997327104 864997.125, 307223.65629999997327104 864922.125, 307236.15629999997327104 864922.125, 307248.65629999997327104 864909.625, 307273.65629999997327104 864909.625, 307336.15629999997327104 864847.125, 307398.65629999997327104 864847.125, 307436.15629999997327104 864884.625, 307498.65629999997327104 864884.625, 307511.15629999997327104 864872.125, 307536.15629999997327104 864872.125))</t>
  </si>
  <si>
    <t>MultiLineString ((317523.65629999997327104 864847.125, 317561.15629999997327104 864884.625, 317561.15629999997327104 864922.125))</t>
  </si>
  <si>
    <t>MultiLineString ((334611.15629999997327104 864847.125, 334623.65629999997327104 864859.625))</t>
  </si>
  <si>
    <t>MultiLineString ((334636.15629999997327104 864847.125, 334623.65629999997327104 864859.625))</t>
  </si>
  <si>
    <t>MultiLineString ((334636.15629999997327104 864847.125, 334648.65629999997327104 864859.625))</t>
  </si>
  <si>
    <t>MultiLineString ((304311.15629999997327104 864834.625, 304311.15629999997327104 864847.125, 304323.65629999997327104 864859.625, 304323.65629999997327104 864872.125, 304361.15629999997327104 864909.625, 304361.15629999997327104 864922.125, 304436.15629999997327104 864997.125, 304436.15629999997327104 865172.125, 304536.15629999997327104 865272.125, 304536.15629999997327104 865284.625, 304661.15629999997327104 865409.625, 304661.15629999997327104 865422.125, 304773.65629999997327104 865534.625, 304773.65629999997327104 865547.125, 304898.65629999997327104 865672.125, 304898.65629999997327104 865684.625, 305011.15629999997327104 865797.125, 305011.15629999997327104 865809.625, 305861.15629999997327104 866659.625, 305861.15629999997327104 866672.125, 305973.65629999997327104 866784.625, 305973.65629999997327104 866797.125, 306098.65629999997327104 866922.125, 306098.65629999997327104 866934.625, 306211.15629999997327104 867047.125, 306211.15629999997327104 867059.625, 306336.15629999997327104 867184.625, 306336.15629999997327104 867197.125, 306448.65629999997327104 867309.625, 306448.65629999997327104 867322.125, 306573.65629999997327104 867447.125, 306573.65629999997327104 867459.625, 306586.15629999997327104 867472.125, 306586.15629999997327104 867484.625, 306661.15629999997327104 867559.625, 306661.15629999997327104 867572.125, 306711.15629999997327104 867622.125))</t>
  </si>
  <si>
    <t>MultiLineString ((317623.65629999997327104 864834.625, 317536.15629999997327104 864834.625, 317523.65629999997327104 864847.125))</t>
  </si>
  <si>
    <t>MultiLineString ((324873.65629999997327104 864834.625, 324886.15629999997327104 864847.125, 324886.15629999997327104 864972.125, 324923.65629999997327104 865009.625, 324923.65629999997327104 865022.125, 325023.65629999997327104 865122.125, 325023.65629999997327104 865147.125, 325073.65629999997327104 865197.125, 325086.15629999997327104 865197.125, 325098.65629999997327104 865209.625, 325123.65629999997327104 865209.625, 325186.15629999997327104 865272.125, 325186.15629999997327104 865284.625, 325211.15629999997327104 865309.625, 325223.65629999997327104 865309.625, 325261.15629999997327104 865347.125, 325323.65629999997327104 865347.125, 325336.15629999997327104 865359.625, 325361.15629999997327104 865359.625, 325473.65629999997327104 865472.125, 325473.65629999997327104 865484.625, 325498.65629999997327104 865509.625))</t>
  </si>
  <si>
    <t>MultiLineString ((334623.65629999997327104 864834.625, 334611.15629999997327104 864847.125))</t>
  </si>
  <si>
    <t>MultiLineString ((334623.65629999997327104 864834.625, 334636.15629999997327104 864847.125))</t>
  </si>
  <si>
    <t>MultiLineString ((322861.15629999997327104 864822.125, 322861.15629999997327104 864909.625, 322836.15629999997327104 864934.625, 322836.15629999997327104 864947.125, 322823.65629999997327104 864959.625, 322823.65629999997327104 865247.125))</t>
  </si>
  <si>
    <t>MultiLineString ((324873.65629999997327104 864822.125, 324861.15629999997327104 864822.125))</t>
  </si>
  <si>
    <t>MultiLineString ((324873.65629999997327104 864822.125, 324873.65629999997327104 864834.625))</t>
  </si>
  <si>
    <t>MultiLineString ((324886.15629999997327104 864822.125, 324873.65629999997327104 864822.125))</t>
  </si>
  <si>
    <t>MultiLineString ((331236.15629999997327104 864822.125, 331173.65629999997327104 864884.625, 331161.15629999997327104 864884.625, 331148.65629999997327104 864897.125, 331136.15629999997327104 864897.125, 331123.65629999997327104 864909.625, 331111.15629999997327104 864909.625, 331086.15629999997327104 864934.625, 331011.15629999997327104 864934.625, 330998.65629999997327104 864947.125))</t>
  </si>
  <si>
    <t>MultiLineString ((331236.15629999997327104 864822.125, 331248.65629999997327104 864834.625, 331323.65629999997327104 864834.625, 331336.15629999997327104 864847.125, 331486.15629999997327104 864847.125, 331498.65629999997327104 864859.625, 331511.15629999997327104 864859.625, 331523.65629999997327104 864872.125, 331573.65629999997327104 864872.125, 331586.15629999997327104 864884.625, 331623.65629999997327104 864884.625, 331648.65629999997327104 864909.625, 331698.65629999997327104 864909.625, 331711.15629999997327104 864922.125))</t>
  </si>
  <si>
    <t>MultiLineString ((324886.15629999997327104 864822.125, 325273.65629999997327104 864822.125, 325286.15629999997327104 864809.625, 325336.15629999997327104 864809.625, 325386.15629999997327104 864859.625, 325386.15629999997327104 864872.125, 325411.15629999997327104 864897.125, 325436.15629999997327104 864897.125, 325448.65629999997327104 864909.625))</t>
  </si>
  <si>
    <t>MultiLineString ((305523.65629999997327104 864797.125, 305523.65629999997327104 864859.625))</t>
  </si>
  <si>
    <t>MultiLineString ((321623.65629999997327104 864797.125, 321611.15629999997327104 864809.625, 321611.15629999997327104 864847.125, 321623.65629999997327104 864859.625, 321623.65629999997327104 864884.625, 321648.65629999997327104 864909.625, 321648.65629999997327104 865009.625, 321636.15629999997327104 865022.125, 321636.15629999997327104 865047.125, 321611.15629999997327104 865072.125, 321498.65629999997327104 865072.125, 321486.15629999997327104 865059.625, 321473.65629999997327104 865059.625, 321386.15629999997327104 864972.125, 321323.65629999997327104 864972.125, 321311.15629999997327104 864959.625, 321286.15629999997327104 864959.625, 321136.15629999997327104 865109.625, 321136.15629999997327104 865347.125, 321048.65629999997327104 865434.625, 321048.65629999997327104 865447.125))</t>
  </si>
  <si>
    <t>MultiLineString ((334573.65629999997327104 864797.125, 334573.65629999997327104 864809.625, 334611.15629999997327104 864847.125))</t>
  </si>
  <si>
    <t>MultiLineString ((301798.65629999997327104 864784.625, 301998.65629999997327104 864984.625, 301998.65629999997327104 864997.125, 302036.15629999997327104 865034.625, 302036.15629999997327104 865159.625, 302061.15629999997327104 865184.625, 302061.15629999997327104 865222.125, 302148.65629999997327104 865309.625))</t>
  </si>
  <si>
    <t>MultiLineString ((305523.65629999997327104 864784.625, 305511.15629999997327104 864784.625))</t>
  </si>
  <si>
    <t>MultiLineString ((305523.65629999997327104 864784.625, 305523.65629999997327104 864797.125))</t>
  </si>
  <si>
    <t>MultiLineString ((334573.65629999997327104 864784.625, 334573.65629999997327104 864797.125))</t>
  </si>
  <si>
    <t>MultiLineString ((334586.15629999997327104 864784.625, 334573.65629999997327104 864784.625))</t>
  </si>
  <si>
    <t>MultiLineString ((334586.15629999997327104 864784.625, 334623.65629999997327104 864822.125, 334623.65629999997327104 864834.625))</t>
  </si>
  <si>
    <t>MultiLineString ((305523.65629999997327104 864772.125, 305523.65629999997327104 864784.625))</t>
  </si>
  <si>
    <t>MultiLineString ((334573.65629999997327104 864772.125, 334573.65629999997327104 864784.625))</t>
  </si>
  <si>
    <t>MultiLineString ((307211.15629999997327104 864759.625, 307211.15629999997327104 864809.625, 307136.15629999997327104 864884.625, 307123.65629999997327104 864884.625, 307023.65629999997327104 864984.625))</t>
  </si>
  <si>
    <t>MultiLineString ((313273.65629999997327104 864759.625, 313323.65629999997327104 864809.625, 313323.65629999997327104 864822.125, 313398.65629999997327104 864897.125, 313398.65629999997327104 865147.125, 313386.15629999997327104 865159.625, 313386.15629999997327104 865247.125, 313398.65629999997327104 865259.625))</t>
  </si>
  <si>
    <t>MultiLineString ((316198.65629999997327104 864897.125, 316236.15629999997327104 864859.625, 316236.15629999997327104 864847.125, 316323.65629999997327104 864759.625, 316373.65629999997327104 864759.625, 316411.15629999997327104 864797.125, 316411.15629999997327104 864859.625, 316486.15629999997327104 864934.625, 316486.15629999997327104 864947.125, 316523.65629999997327104 864984.625))</t>
  </si>
  <si>
    <t>MultiLineString ((328986.15629999997327104 864759.625, 328986.15629999997327104 864784.625, 328973.65629999997327104 864797.125, 328973.65629999997327104 864809.625, 328961.15629999997327104 864822.125, 328961.15629999997327104 864834.625, 328948.65629999997327104 864847.125, 328948.65629999997327104 864872.125, 328923.65629999997327104 864897.125, 328923.65629999997327104 864909.625, 328911.15629999997327104 864922.125, 328911.15629999997327104 864947.125, 328898.65629999997327104 864959.625, 328898.65629999997327104 864972.125, 328886.15629999997327104 864984.625, 328873.65629999997327104 864984.625, 328848.65629999997327104 865009.625, 328848.65629999997327104 865022.125, 328836.15629999997327104 865034.625, 328836.15629999997327104 865084.625, 328823.65629999997327104 865097.125, 328823.65629999997327104 865109.625, 328811.15629999997327104 865122.125, 328811.15629999997327104 865147.125, 328798.65629999997327104 865159.625, 328798.65629999997327104 865222.125, 328761.15629999997327104 865259.625, 328761.15629999997327104 865272.125, 328736.15629999997327104 865297.125, 328736.15629999997327104 865322.125, 328661.15629999997327104 865397.125, 328661.15629999997327104 865409.625, 328648.65629999997327104 865422.125, 328648.65629999997327104 865434.625, 328636.15629999997327104 865447.125, 328636.15629999997327104 865659.625, 328673.65629999997327104 865697.125, 328673.65629999997327104 865709.625, 328723.65629999997327104 865759.625))</t>
  </si>
  <si>
    <t>MultiLineString ((328986.15629999997327104 864747.125, 328986.15629999997327104 864759.625))</t>
  </si>
  <si>
    <t>MultiLineString ((328998.65629999997327104 864747.125, 328986.15629999997327104 864747.125))</t>
  </si>
  <si>
    <t>MultiLineString ((319361.15629999997327104 864734.625, 319236.15629999997327104 864859.625, 319223.65629999997327104 864859.625, 319111.15629999997327104 864972.125, 319098.65629999997327104 864972.125, 319086.15629999997327104 864984.625))</t>
  </si>
  <si>
    <t>MultiLineString ((328986.15629999997327104 864734.625, 328986.15629999997327104 864747.125))</t>
  </si>
  <si>
    <t>MultiLineString ((295873.65629999997327104 864722.125, 295811.15629999997327104 864784.625, 295798.65629999997327104 864784.625, 295673.65629999997327104 864909.625, 295661.15629999997327104 864909.625, 295611.15629999997327104 864959.625, 295611.15629999997327104 864984.625, 295598.65629999997327104 864997.125, 295598.65629999997327104 865022.125))</t>
  </si>
  <si>
    <t>MultiLineString ((308073.65629999997327104 864722.125, 307973.65629999997327104 864822.125, 307961.15629999997327104 864822.125, 307848.65629999997327104 864934.625, 307811.15629999997327104 864934.625, 307761.15629999997327104 864984.625, 307748.65629999997327104 864972.125, 307686.15629999997327104 864972.125, 307661.15629999997327104 864947.125, 307648.65629999997327104 864947.125, 307636.15629999997327104 864934.625, 307611.15629999997327104 864934.625, 307548.65629999997327104 864872.125))</t>
  </si>
  <si>
    <t>MultiLineString ((308086.15629999997327104 864722.125, 308073.65629999997327104 864722.125))</t>
  </si>
  <si>
    <t>MultiLineString ((308098.65629999997327104 864722.125, 308086.15629999997327104 864722.125))</t>
  </si>
  <si>
    <t>MultiLineString ((308161.15629999997327104 864722.125, 308098.65629999997327104 864722.125))</t>
  </si>
  <si>
    <t>MultiLineString ((308173.65629999997327104 864722.125, 308161.15629999997327104 864722.125))</t>
  </si>
  <si>
    <t>MultiLineString ((308186.15629999997327104 864722.125, 308173.65629999997327104 864722.125))</t>
  </si>
  <si>
    <t>MultiLineString ((324598.65629999997327104 864722.125, 324511.15629999997327104 864809.625, 324511.15629999997327104 864822.125, 324386.15629999997327104 864947.125, 324386.15629999997327104 864959.625, 324261.15629999997327104 865084.625, 324261.15629999997327104 865097.125, 324186.15629999997327104 865172.125))</t>
  </si>
  <si>
    <t>MultiLineString ((324611.15629999997327104 864722.125, 324598.65629999997327104 864722.125))</t>
  </si>
  <si>
    <t>MultiLineString ((324623.65629999997327104 864722.125, 324611.15629999997327104 864722.125))</t>
  </si>
  <si>
    <t>MultiLineString ((324623.65629999997327104 864722.125, 324761.15629999997327104 864722.125, 324861.15629999997327104 864822.125))</t>
  </si>
  <si>
    <t>MultiLineString ((332136.15629999997327104 864722.125, 332136.15629999997327104 864734.625, 332148.65629999997327104 864747.125, 332148.65629999997327104 864759.625, 332161.15629999997327104 864772.125, 332161.15629999997327104 864809.625, 332186.15629999997327104 864834.625, 332186.15629999997327104 864872.125, 332223.65629999997327104 864909.625, 332223.65629999997327104 864947.125, 332236.15629999997327104 864959.625, 332236.15629999997327104 865022.125, 332261.15629999997327104 865047.125, 332261.15629999997327104 865072.125, 332273.65629999997327104 865084.625, 332273.65629999997327104 865097.125, 332298.65629999997327104 865122.125))</t>
  </si>
  <si>
    <t>MultiLineString ((294311.15629999997327104 864709.625, 294236.15629999997327104 864784.625, 294236.15629999997327104 864797.125, 294198.65629999997327104 864834.625, 294111.15629999997327104 864834.625, 294073.65629999997327104 864872.125, 294111.15629999997327104 864909.625, 294111.15629999997327104 864922.125, 294123.65629999997327104 864934.625, 294123.65629999997327104 864947.125, 294111.15629999997327104 864959.625, 294111.15629999997327104 865134.625))</t>
  </si>
  <si>
    <t>MultiLineString ((294311.15629999997327104 864709.625, 294323.65629999997327104 864722.125, 294323.65629999997327104 864872.125, 294286.15629999997327104 864909.625, 294286.15629999997327104 865722.125))</t>
  </si>
  <si>
    <t>MultiLineString ((295861.15629999997327104 864709.625, 295523.65629999997327104 864709.625, 295486.15629999997327104 864747.125, 295473.65629999997327104 864747.125, 295461.15629999997327104 864759.625, 295436.15629999997327104 864759.625, 295386.15629999997327104 864809.625, 295373.65629999997327104 864809.625, 295273.65629999997327104 864909.625, 295236.15629999997327104 864909.625))</t>
  </si>
  <si>
    <t>MultiLineString ((295861.15629999997327104 864709.625, 295873.65629999997327104 864722.125))</t>
  </si>
  <si>
    <t>MultiLineString ((295886.15629999997327104 864709.625, 295873.65629999997327104 864722.125))</t>
  </si>
  <si>
    <t>MultiLineString ((308086.15629999997327104 864709.625, 308086.15629999997327104 864722.125))</t>
  </si>
  <si>
    <t>MultiLineString ((308173.65629999997327104 864709.625, 308173.65629999997327104 864722.125))</t>
  </si>
  <si>
    <t>MultiLineString ((324611.15629999997327104 864709.625, 324611.15629999997327104 864722.125))</t>
  </si>
  <si>
    <t>MultiLineString ((332386.15629999997327104 864709.625, 332148.65629999997327104 864709.625, 332136.15629999997327104 864722.125))</t>
  </si>
  <si>
    <t>MultiLineString ((295873.65629999997327104 864697.125, 295861.15629999997327104 864709.625))</t>
  </si>
  <si>
    <t>MultiLineString ((295886.15629999997327104 864697.125, 295873.65629999997327104 864697.125))</t>
  </si>
  <si>
    <t>MultiLineString ((295886.15629999997327104 864697.125, 295886.15629999997327104 864709.625))</t>
  </si>
  <si>
    <t>MultiLineString ((295898.65629999997327104 864697.125, 295886.15629999997327104 864697.125))</t>
  </si>
  <si>
    <t>MultiLineString ((321923.65629999997327104 864697.125, 321923.65629999997327104 864772.125, 321848.65629999997327104 864847.125, 321811.15629999997327104 864847.125, 321711.15629999997327104 864747.125, 321673.65629999997327104 864747.125, 321623.65629999997327104 864797.125))</t>
  </si>
  <si>
    <t>MultiLineString ((334573.65629999997327104 864697.125, 334573.65629999997327104 864772.125))</t>
  </si>
  <si>
    <t>MultiLineString ((305523.65629999997327104 864684.625, 305523.65629999997327104 864772.125))</t>
  </si>
  <si>
    <t>MultiLineString ((321923.65629999997327104 864684.625, 321923.65629999997327104 864697.125))</t>
  </si>
  <si>
    <t>MultiLineString ((321936.15629999997327104 864684.625, 321923.65629999997327104 864684.625))</t>
  </si>
  <si>
    <t>MultiLineString ((334573.65629999997327104 864684.625, 334573.65629999997327104 864697.125))</t>
  </si>
  <si>
    <t>MultiLineString ((334586.15629999997327104 864684.625, 334573.65629999997327104 864684.625))</t>
  </si>
  <si>
    <t>MultiLineString ((305523.65629999997327104 864672.125, 305523.65629999997327104 864684.625))</t>
  </si>
  <si>
    <t>MultiLineString ((305536.15629999997327104 864672.125, 305523.65629999997327104 864672.125))</t>
  </si>
  <si>
    <t>MultiLineString ((321923.65629999997327104 864672.125, 321923.65629999997327104 864684.625))</t>
  </si>
  <si>
    <t>MultiLineString ((334573.65629999997327104 864672.125, 334573.65629999997327104 864684.625))</t>
  </si>
  <si>
    <t>MultiLineString ((305523.65629999997327104 864659.625, 305523.65629999997327104 864672.125))</t>
  </si>
  <si>
    <t>MultiLineString ((320111.15629999997327104 864659.625, 320111.15629999997327104 864684.625, 320048.65629999997327104 864747.125, 320036.15629999997327104 864747.125, 319961.15629999997327104 864822.125, 319911.15629999997327104 864822.125, 319886.15629999997327104 864847.125, 319748.65629999997327104 864847.125, 319711.15629999997327104 864884.625, 319686.15629999997327104 864884.625, 319586.15629999997327104 864984.625))</t>
  </si>
  <si>
    <t>MultiLineString ((326123.65629999997327104 864659.625, 326111.15629999997327104 864672.125, 326098.65629999997327104 864672.125, 326036.15629999997327104 864734.625, 325973.65629999997327104 864734.625, 325936.15629999997327104 864772.125, 325923.65629999997327104 864772.125, 325898.65629999997327104 864797.125, 325886.15629999997327104 864797.125, 325873.65629999997327104 864809.625, 325861.15629999997327104 864809.625, 325823.65629999997327104 864847.125, 325798.65629999997327104 864847.125, 325786.15629999997327104 864859.625, 325761.15629999997327104 864859.625, 325711.15629999997327104 864909.625, 325511.15629999997327104 864909.625, 325498.65629999997327104 864922.125, 325473.65629999997327104 864897.125, 325461.15629999997327104 864897.125, 325448.65629999997327104 864909.625))</t>
  </si>
  <si>
    <t>MultiLineString ((326873.65629999997327104 864659.625, 326861.15629999997327104 864672.125, 326861.15629999997327104 864872.125, 326886.15629999997327104 864897.125, 326861.15629999997327104 864922.125, 326861.15629999997327104 864934.625, 326836.15629999997327104 864959.625, 326823.65629999997327104 864959.625, 326811.15629999997327104 864972.125, 326786.15629999997327104 864972.125, 326736.15629999997327104 865022.125, 326723.65629999997327104 865022.125, 326698.65629999997327104 865047.125, 326686.15629999997327104 865047.125, 326673.65629999997327104 865059.625))</t>
  </si>
  <si>
    <t>MultiLineString ((296048.65629999997327104 864634.625, 296036.15629999997327104 864647.125, 295973.65629999997327104 864647.125, 295923.65629999997327104 864697.125, 295898.65629999997327104 864697.125))</t>
  </si>
  <si>
    <t>MultiLineString ((296048.65629999997327104 864622.125, 296048.65629999997327104 864634.625))</t>
  </si>
  <si>
    <t>MultiLineString ((296061.15629999997327104 864622.125, 296048.65629999997327104 864622.125))</t>
  </si>
  <si>
    <t>MultiLineString ((296123.65629999997327104 864622.125, 296061.15629999997327104 864622.125))</t>
  </si>
  <si>
    <t>MultiLineString ((296136.15629999997327104 864622.125, 296123.65629999997327104 864622.125))</t>
  </si>
  <si>
    <t>MultiLineString ((296148.65629999997327104 864622.125, 296136.15629999997327104 864622.125))</t>
  </si>
  <si>
    <t>MultiLineString ((296136.15629999997327104 864609.625, 296136.15629999997327104 864622.125))</t>
  </si>
  <si>
    <t>MultiLineString ((306286.15629999997327104 864609.625, 306273.65629999997327104 864622.125, 306111.15629999997327104 864622.125, 305998.65629999997327104 864734.625, 305986.15629999997327104 864734.625, 305973.65629999997327104 864747.125, 305961.15629999997327104 864747.125, 305873.65629999997327104 864834.625, 305861.15629999997327104 864834.625, 305848.65629999997327104 864847.125, 305561.15629999997327104 864847.125, 305536.15629999997327104 864872.125))</t>
  </si>
  <si>
    <t>MultiLineString ((311198.65629999997327104 864609.625, 311186.15629999997327104 864622.125, 311186.15629999997327104 864634.625, 311198.65629999997327104 864647.125, 311198.65629999997327104 864659.625, 311211.15629999997327104 864672.125, 311198.65629999997327104 864684.625, 311198.65629999997327104 864697.125, 311123.65629999997327104 864772.125, 311123.65629999997327104 864784.625, 311111.15629999997327104 864797.125, 311111.15629999997327104 864959.625, 311086.15629999997327104 864984.625, 311086.15629999997327104 864997.125, 311061.15629999997327104 865022.125, 311061.15629999997327104 865034.625, 311048.65629999997327104 865047.125, 311048.65629999997327104 865184.625, 311036.15629999997327104 865197.125, 311036.15629999997327104 865297.125, 311048.65629999997327104 865309.625, 311048.65629999997327104 865447.125, 311036.15629999997327104 865459.625, 311036.15629999997327104 865709.625, 311011.15629999997327104 865734.625, 311011.15629999997327104 865909.625, 311023.65629999997327104 865922.125, 311023.65629999997327104 865984.625, 311036.15629999997327104 865997.125, 311036.15629999997327104 866097.125, 311023.65629999997327104 866109.625, 311023.65629999997327104 866122.125, 310961.15629999997327104 866184.625, 310961.15629999997327104 866434.625, 310923.65629999997327104 866472.125, 310923.65629999997327104 866559.625, 310961.15629999997327104 866597.125, 310961.15629999997327104 866609.625, 311073.65629999997327104 866722.125, 311073.65629999997327104 866734.625, 311198.65629999997327104 866859.625, 311198.65629999997327104 866872.125, 311286.15629999997327104 866959.625))</t>
  </si>
  <si>
    <t>MultiLineString ((320636.15629999997327104 864609.625, 320636.15629999997327104 864659.625, 320673.65629999997327104 864697.125, 320673.65629999997327104 864747.125, 320686.15629999997327104 864759.625, 320686.15629999997327104 864772.125, 320698.65629999997327104 864784.625, 320698.65629999997327104 864822.125, 320723.65629999997327104 864847.125, 320723.65629999997327104 865059.625, 320711.15629999997327104 865072.125, 320711.15629999997327104 865084.625, 320661.15629999997327104 865134.625, 320661.15629999997327104 865209.625, 320648.65629999997327104 865222.125))</t>
  </si>
  <si>
    <t>MultiLineString ((300573.65629999997327104 864597.125, 300561.15629999997327104 864609.625, 300561.15629999997327104 864622.125))</t>
  </si>
  <si>
    <t>MultiLineString ((300573.65629999997327104 864597.125, 300586.15629999997327104 864609.625, 300586.15629999997327104 864622.125, 300711.15629999997327104 864747.125, 300711.15629999997327104 864759.625, 300811.15629999997327104 864859.625, 300811.15629999997327104 864884.625, 300823.65629999997327104 864897.125, 300823.65629999997327104 864922.125, 300861.15629999997327104 864959.625, 300861.15629999997327104 864972.125, 300986.15629999997327104 865097.125, 300986.15629999997327104 865109.625, 301098.65629999997327104 865222.125, 301111.15629999997327104 865222.125, 301148.65629999997327104 865259.625, 301161.15629999997327104 865259.625, 301186.15629999997327104 865284.625, 301236.15629999997327104 865284.625))</t>
  </si>
  <si>
    <t>MultiLineString ((307598.65629999997327104 864597.125, 307598.65629999997327104 864609.625, 307586.15629999997327104 864622.125, 307586.15629999997327104 864659.625, 307623.65629999997327104 864697.125, 307623.65629999997327104 864759.625, 307611.15629999997327104 864772.125, 307611.15629999997327104 864797.125, 307548.65629999997327104 864859.625))</t>
  </si>
  <si>
    <t>MultiLineString ((320636.15629999997327104 864597.125, 320636.15629999997327104 864609.625))</t>
  </si>
  <si>
    <t>MultiLineString ((320648.65629999997327104 864597.125, 320636.15629999997327104 864597.125))</t>
  </si>
  <si>
    <t>MultiLineString ((331398.65629999997327104 864597.125, 331348.65629999997327104 864647.125, 331336.15629999997327104 864647.125, 331273.65629999997327104 864709.625, 331273.65629999997327104 864747.125, 331248.65629999997327104 864772.125, 331248.65629999997327104 864809.625, 331236.15629999997327104 864822.125))</t>
  </si>
  <si>
    <t>MultiLineString ((335686.15629999997327104 864597.125, 335673.65629999997327104 864597.125))</t>
  </si>
  <si>
    <t>MultiLineString ((295998.65629999997327104 864584.625, 296011.15629999997327104 864584.625, 296048.65629999997327104 864622.125))</t>
  </si>
  <si>
    <t>MultiLineString ((305523.65629999997327104 864584.625, 305523.65629999997327104 864659.625))</t>
  </si>
  <si>
    <t>MultiLineString ((320636.15629999997327104 864584.625, 320636.15629999997327104 864597.125))</t>
  </si>
  <si>
    <t>MultiLineString ((335686.15629999997327104 864584.625, 335686.15629999997327104 864597.125))</t>
  </si>
  <si>
    <t>MultiLineString ((336186.15629999997327104 864584.625, 336148.65629999997327104 864584.625, 336136.15629999997327104 864597.125, 336048.65629999997327104 864597.125, 335998.65629999997327104 864647.125, 335936.15629999997327104 864647.125, 335923.65629999997327104 864659.625, 335811.15629999997327104 864659.625, 335773.65629999997327104 864622.125, 335748.65629999997327104 864622.125, 335736.15629999997327104 864609.625, 335698.65629999997327104 864609.625, 335686.15629999997327104 864597.125))</t>
  </si>
  <si>
    <t>MultiLineString ((305523.65629999997327104 864572.125, 305511.15629999997327104 864572.125))</t>
  </si>
  <si>
    <t>MultiLineString ((305523.65629999997327104 864572.125, 305523.65629999997327104 864584.625))</t>
  </si>
  <si>
    <t>MultiLineString ((308098.65629999997327104 864572.125, 308098.65629999997327104 864659.625, 308111.15629999997327104 864672.125, 308111.15629999997327104 864684.625, 308086.15629999997327104 864709.625))</t>
  </si>
  <si>
    <t>MultiLineString ((308186.15629999997327104 864722.125, 308236.15629999997327104 864722.125, 308261.15629999997327104 864697.125, 308336.15629999997327104 864697.125, 308398.65629999997327104 864634.625, 308411.15629999997327104 864634.625, 308473.65629999997327104 864572.125, 308573.65629999997327104 864572.125, 308648.65629999997327104 864647.125, 308648.65629999997327104 864684.625, 308748.65629999997327104 864784.625, 308748.65629999997327104 864797.125, 308773.65629999997327104 864822.125, 308798.65629999997327104 864822.125, 308836.15629999997327104 864859.625, 308886.15629999997327104 864859.625, 308898.65629999997327104 864847.125, 308898.65629999997327104 864797.125, 308986.15629999997327104 864709.625, 308986.15629999997327104 864697.125, 309023.65629999997327104 864659.625))</t>
  </si>
  <si>
    <t>MultiLineString ((326886.15629999997327104 864572.125, 326861.15629999997327104 864597.125, 326861.15629999997327104 864647.125, 326873.65629999997327104 864659.625))</t>
  </si>
  <si>
    <t>MultiLineString ((330273.65629999997327104 864572.125, 330273.65629999997327104 864597.125, 330286.15629999997327104 864609.625, 330286.15629999997327104 864634.625, 330311.15629999997327104 864659.625, 330311.15629999997327104 864697.125, 330298.65629999997327104 864709.625, 330298.65629999997327104 864722.125, 330286.15629999997327104 864734.625, 330286.15629999997327104 864847.125, 330123.65629999997327104 865009.625))</t>
  </si>
  <si>
    <t>MultiLineString ((334586.15629999997327104 864684.625, 334598.65629999997327104 864697.125, 334598.65629999997327104 864709.625, 334686.15629999997327104 864797.125, 334711.15629999997327104 864797.125, 334836.15629999997327104 864672.125, 334861.15629999997327104 864672.125, 334873.65629999997327104 864659.625, 334948.65629999997327104 864659.625, 334973.65629999997327104 864634.625, 334986.15629999997327104 864634.625, 334998.65629999997327104 864622.125, 335073.65629999997327104 864622.125, 335086.15629999997327104 864609.625, 335186.15629999997327104 864609.625, 335198.65629999997327104 864597.125, 335298.65629999997327104 864597.125, 335323.65629999997327104 864572.125, 335461.15629999997327104 864572.125, 335473.65629999997327104 864584.625, 335536.15629999997327104 864584.625, 335548.65629999997327104 864597.125, 335673.65629999997327104 864597.125))</t>
  </si>
  <si>
    <t>MultiLineString ((299348.65629999997327104 864559.625, 299348.65629999997327104 864572.125))</t>
  </si>
  <si>
    <t>MultiLineString ((299361.15629999997327104 864559.625, 299348.65629999997327104 864559.625))</t>
  </si>
  <si>
    <t>MultiLineString ((305523.65629999997327104 864559.625, 305523.65629999997327104 864572.125))</t>
  </si>
  <si>
    <t>MultiLineString ((314986.15629999997327104 864559.625, 315098.65629999997327104 864672.125, 315111.15629999997327104 864672.125, 315161.15629999997327104 864722.125, 315161.15629999997327104 864784.625, 315148.65629999997327104 864797.125, 315148.65629999997327104 864809.625, 315248.65629999997327104 864909.625, 315261.15629999997327104 864909.625, 315361.15629999997327104 865009.625, 315373.65629999997327104 865009.625, 315398.65629999997327104 865034.625, 315398.65629999997327104 865097.125, 315411.15629999997327104 865109.625, 315411.15629999997327104 865134.625))</t>
  </si>
  <si>
    <t>MultiLineString ((330273.65629999997327104 864559.625, 330261.15629999997327104 864559.625))</t>
  </si>
  <si>
    <t>MultiLineString ((330273.65629999997327104 864559.625, 330273.65629999997327104 864572.125))</t>
  </si>
  <si>
    <t>MultiLineString ((299348.65629999997327104 864547.125, 299348.65629999997327104 864559.625))</t>
  </si>
  <si>
    <t>MultiLineString ((310023.65629999997327104 864547.125, 310098.65629999997327104 864622.125, 310111.15629999997327104 864622.125, 310211.15629999997327104 864722.125))</t>
  </si>
  <si>
    <t>MultiLineString ((314973.65629999997327104 864547.125, 314986.15629999997327104 864559.625))</t>
  </si>
  <si>
    <t>MultiLineString ((314998.65629999997327104 864547.125, 314986.15629999997327104 864559.625))</t>
  </si>
  <si>
    <t>MultiLineString ((314998.65629999997327104 864547.125, 315011.15629999997327104 864547.125, 315048.65629999997327104 864584.625, 315236.15629999997327104 864584.625, 315273.65629999997327104 864622.125, 315511.15629999997327104 864622.125, 315573.65629999997327104 864684.625, 315586.15629999997327104 864684.625, 315711.15629999997327104 864809.625, 315723.65629999997327104 864809.625, 315811.15629999997327104 864897.125, 315836.15629999997327104 864897.125, 315961.15629999997327104 865022.125, 315973.65629999997327104 865022.125, 316011.15629999997327104 865059.625, 316023.65629999997327104 865059.625, 316061.15629999997327104 865097.125, 316098.65629999997327104 865097.125, 316123.65629999997327104 865122.125, 316136.15629999997327104 865122.125, 316161.15629999997327104 865097.125, 316161.15629999997327104 865084.625, 316186.15629999997327104 865059.625, 316186.15629999997327104 865047.125, 316198.65629999997327104 865034.625, 316198.65629999997327104 865022.125, 316211.15629999997327104 865009.625, 316198.65629999997327104 864997.125, 316198.65629999997327104 864972.125, 316186.15629999997327104 864959.625, 316186.15629999997327104 864909.625))</t>
  </si>
  <si>
    <t>MultiLineString ((330273.65629999997327104 864547.125, 330273.65629999997327104 864559.625))</t>
  </si>
  <si>
    <t>MultiLineString ((303848.65629999997327104 864534.625, 303848.65629999997327104 864622.125, 303948.65629999997327104 864722.125, 303948.65629999997327104 864734.625, 304073.65629999997327104 864859.625, 304073.65629999997327104 864872.125, 304186.15629999997327104 864984.625, 304186.15629999997327104 864997.125, 304236.15629999997327104 865047.125))</t>
  </si>
  <si>
    <t>MultiLineString ((310023.65629999997327104 864534.625, 310011.15629999997327104 864534.625))</t>
  </si>
  <si>
    <t>MultiLineString ((310023.65629999997327104 864534.625, 310023.65629999997327104 864547.125))</t>
  </si>
  <si>
    <t>MultiLineString ((310036.15629999997327104 864534.625, 310023.65629999997327104 864534.625))</t>
  </si>
  <si>
    <t>MultiLineString ((314961.15629999997327104 864534.625, 314886.15629999997327104 864534.625, 314873.65629999997327104 864547.125, 314861.15629999997327104 864547.125, 314823.65629999997327104 864584.625, 314823.65629999997327104 864634.625, 314861.15629999997327104 864672.125, 314861.15629999997327104 864722.125, 314836.15629999997327104 864747.125, 314823.65629999997327104 864747.125, 314798.65629999997327104 864772.125, 314786.15629999997327104 864772.125, 314711.15629999997327104 864847.125, 314536.15629999997327104 864847.125, 314448.65629999997327104 864934.625, 314411.15629999997327104 864934.625, 314398.65629999997327104 864947.125, 314386.15629999997327104 864947.125, 314373.65629999997327104 864934.625, 314136.15629999997327104 864934.625, 314111.15629999997327104 864909.625, 314048.65629999997327104 864972.125, 314048.65629999997327104 865047.125, 314036.15629999997327104 865059.625, 314023.65629999997327104 865059.625, 314011.15629999997327104 865047.125, 313811.15629999997327104 865047.125))</t>
  </si>
  <si>
    <t>MultiLineString ((314973.65629999997327104 864534.625, 314961.15629999997327104 864534.625))</t>
  </si>
  <si>
    <t>MultiLineString ((314973.65629999997327104 864534.625, 314973.65629999997327104 864547.125))</t>
  </si>
  <si>
    <t>MultiLineString ((314986.15629999997327104 864534.625, 314973.65629999997327104 864534.625))</t>
  </si>
  <si>
    <t>MultiLineString ((314986.15629999997327104 864534.625, 314998.65629999997327104 864547.125))</t>
  </si>
  <si>
    <t>MultiLineString ((317948.65629999997327104 864522.125, 317948.65629999997327104 864559.625, 318061.15629999997327104 864672.125, 318061.15629999997327104 864709.625, 318123.65629999997327104 864772.125, 318123.65629999997327104 864872.125, 318148.65629999997327104 864897.125, 318148.65629999997327104 864909.625, 318173.65629999997327104 864934.625, 318186.15629999997327104 864934.625, 318236.15629999997327104 864984.625, 318236.15629999997327104 864997.125, 318298.65629999997327104 865059.625, 318323.65629999997327104 865059.625, 318348.65629999997327104 865034.625, 318348.65629999997327104 864997.125, 318361.15629999997327104 864984.625, 318361.15629999997327104 864972.125, 318386.15629999997327104 864947.125, 318573.65629999997327104 864947.125, 318623.65629999997327104 864897.125, 318636.15629999997327104 864897.125, 318648.65629999997327104 864884.625, 318723.65629999997327104 864884.625))</t>
  </si>
  <si>
    <t>MultiLineString ((326898.65629999997327104 864522.125, 326873.65629999997327104 864547.125, 326873.65629999997327104 864559.625, 326886.15629999997327104 864572.125))</t>
  </si>
  <si>
    <t>MultiLineString ((330273.65629999997327104 864522.125, 330273.65629999997327104 864547.125))</t>
  </si>
  <si>
    <t>MultiLineString ((306586.15629999997327104 864509.625, 306486.15629999997327104 864609.625, 306411.15629999997327104 864609.625, 306398.65629999997327104 864622.125, 306298.65629999997327104 864622.125, 306286.15629999997327104 864609.625))</t>
  </si>
  <si>
    <t>MultiLineString ((312398.65629999997327104 864509.625, 312386.15629999997327104 864522.125, 312386.15629999997327104 864534.625, 312411.15629999997327104 864559.625, 312411.15629999997327104 864634.625, 312348.65629999997327104 864697.125, 312311.15629999997327104 864697.125, 312298.65629999997327104 864709.625, 312236.15629999997327104 864709.625, 312211.15629999997327104 864734.625, 312211.15629999997327104 864772.125, 312223.65629999997327104 864784.625, 312223.65629999997327104 864847.125, 312211.15629999997327104 864859.625))</t>
  </si>
  <si>
    <t>MultiLineString ((317948.65629999997327104 864509.625, 317948.65629999997327104 864522.125))</t>
  </si>
  <si>
    <t>MultiLineString ((317961.15629999997327104 864509.625, 317948.65629999997327104 864509.625))</t>
  </si>
  <si>
    <t>MultiLineString ((317961.15629999997327104 864509.625, 318148.65629999997327104 864697.125, 318173.65629999997327104 864672.125))</t>
  </si>
  <si>
    <t>MultiLineString ((330273.65629999997327104 864509.625, 330273.65629999997327104 864522.125))</t>
  </si>
  <si>
    <t>MultiLineString ((330286.15629999997327104 864509.625, 330273.65629999997327104 864509.625))</t>
  </si>
  <si>
    <t>MultiLineString ((313111.15629999997327104 864497.125, 313261.15629999997327104 864647.125, 313261.15629999997327104 864747.125, 313273.65629999997327104 864759.625))</t>
  </si>
  <si>
    <t>MultiLineString ((316511.15629999997327104 864497.125, 316636.15629999997327104 864622.125, 316636.15629999997327104 864659.625, 316698.65629999997327104 864722.125, 316698.65629999997327104 864734.625, 316811.15629999997327104 864847.125, 316848.65629999997327104 864847.125, 316886.15629999997327104 864884.625))</t>
  </si>
  <si>
    <t>MultiLineString ((317948.65629999997327104 864497.125, 317948.65629999997327104 864509.625))</t>
  </si>
  <si>
    <t>MultiLineString ((321023.65629999997327104 864497.125, 320973.65629999997327104 864497.125, 320923.65629999997327104 864547.125, 320911.15629999997327104 864547.125, 320886.15629999997327104 864572.125, 320723.65629999997327104 864572.125, 320711.15629999997327104 864584.625, 320661.15629999997327104 864584.625, 320648.65629999997327104 864597.125))</t>
  </si>
  <si>
    <t>MultiLineString ((330273.65629999997327104 864497.125, 330273.65629999997327104 864509.625))</t>
  </si>
  <si>
    <t>MultiLineString ((316461.15629999997327104 864484.625, 316386.15629999997327104 864559.625, 316386.15629999997327104 864572.125, 316261.15629999997327104 864697.125, 316261.15629999997327104 864709.625, 316186.15629999997327104 864784.625, 316186.15629999997327104 864884.625))</t>
  </si>
  <si>
    <t>MultiLineString ((316473.65629999997327104 864484.625, 316461.15629999997327104 864484.625))</t>
  </si>
  <si>
    <t>MultiLineString ((316498.65629999997327104 864484.625, 316473.65629999997327104 864484.625))</t>
  </si>
  <si>
    <t>MultiLineString ((316511.15629999997327104 864484.625, 316498.65629999997327104 864484.625))</t>
  </si>
  <si>
    <t>MultiLineString ((316511.15629999997327104 864484.625, 316511.15629999997327104 864497.125))</t>
  </si>
  <si>
    <t>MultiLineString ((316523.65629999997327104 864484.625, 316511.15629999997327104 864484.625))</t>
  </si>
  <si>
    <t>MultiLineString ((334448.65629999997327104 864484.625, 334436.15629999997327104 864497.125, 334436.15629999997327104 864509.625, 334386.15629999997327104 864559.625, 334386.15629999997327104 864622.125, 334373.65629999997327104 864634.625, 334373.65629999997327104 864647.125))</t>
  </si>
  <si>
    <t>MultiLineString ((334448.65629999997327104 864484.625, 334498.65629999997327104 864534.625, 334511.15629999997327104 864534.625, 334548.65629999997327104 864572.125, 334548.65629999997327104 864622.125, 334573.65629999997327104 864647.125, 334573.65629999997327104 864672.125))</t>
  </si>
  <si>
    <t>MultiLineString ((299061.15629999997327104 864472.125, 299061.15629999997327104 864997.125))</t>
  </si>
  <si>
    <t>MultiLineString ((299473.65629999997327104 864472.125, 299436.15629999997327104 864472.125, 299373.65629999997327104 864534.625, 299373.65629999997327104 864547.125, 299361.15629999997327104 864559.625))</t>
  </si>
  <si>
    <t>MultiLineString ((316461.15629999997327104 864472.125, 316461.15629999997327104 864484.625))</t>
  </si>
  <si>
    <t>MultiLineString ((321948.65629999997327104 864472.125, 321923.65629999997327104 864497.125, 321923.65629999997327104 864672.125))</t>
  </si>
  <si>
    <t>MultiLineString ((299061.15629999997327104 864459.625, 299061.15629999997327104 864472.125))</t>
  </si>
  <si>
    <t>MultiLineString ((299073.65629999997327104 864459.625, 299061.15629999997327104 864459.625))</t>
  </si>
  <si>
    <t>MultiLineString ((299073.65629999997327104 864459.625, 299136.15629999997327104 864522.125, 299136.15629999997327104 864534.625, 299148.65629999997327104 864547.125, 299223.65629999997327104 864547.125, 299236.15629999997327104 864559.625, 299261.15629999997327104 864559.625, 299286.15629999997327104 864584.625, 299298.65629999997327104 864584.625, 299311.15629999997327104 864597.125, 299323.65629999997327104 864584.625, 299336.15629999997327104 864584.625, 299348.65629999997327104 864572.125))</t>
  </si>
  <si>
    <t>MultiLineString ((330111.15629999997327104 864459.625, 330136.15629999997327104 864459.625, 330148.65629999997327104 864472.125, 330173.65629999997327104 864472.125, 330261.15629999997327104 864559.625))</t>
  </si>
  <si>
    <t>MultiLineString ((330286.15629999997327104 864459.625, 330273.65629999997327104 864472.125, 330273.65629999997327104 864497.125))</t>
  </si>
  <si>
    <t>MultiLineString ((330298.65629999997327104 864459.625, 330286.15629999997327104 864459.625))</t>
  </si>
  <si>
    <t>MultiLineString ((330286.15629999997327104 864509.625, 330311.15629999997327104 864484.625, 330323.65629999997327104 864484.625, 330336.15629999997327104 864472.125, 330348.65629999997327104 864472.125, 330361.15629999997327104 864459.625, 330436.15629999997327104 864459.625, 330486.15629999997327104 864509.625, 330498.65629999997327104 864509.625, 330523.65629999997327104 864534.625, 330548.65629999997327104 864534.625, 330561.15629999997327104 864547.125))</t>
  </si>
  <si>
    <t>MultiLineString ((299061.15629999997327104 864447.125, 299061.15629999997327104 864459.625))</t>
  </si>
  <si>
    <t>MultiLineString ((330286.15629999997327104 864447.125, 330286.15629999997327104 864459.625))</t>
  </si>
  <si>
    <t>MultiLineString ((308373.65629999997327104 864422.125, 308261.15629999997327104 864534.625, 308261.15629999997327104 864547.125, 308223.65629999997327104 864584.625, 308223.65629999997327104 864597.125, 308211.15629999997327104 864609.625, 308211.15629999997327104 864659.625, 308198.65629999997327104 864672.125, 308198.65629999997327104 864684.625, 308173.65629999997327104 864709.625))</t>
  </si>
  <si>
    <t>MultiLineString ((310598.65629999997327104 864422.125, 310573.65629999997327104 864447.125, 310561.15629999997327104 864447.125, 310548.65629999997327104 864459.625, 310536.15629999997327104 864459.625, 310448.65629999997327104 864547.125, 310398.65629999997327104 864547.125, 310336.15629999997327104 864609.625, 310323.65629999997327104 864609.625, 310298.65629999997327104 864634.625, 310236.15629999997327104 864634.625, 310136.15629999997327104 864534.625, 310036.15629999997327104 864534.625))</t>
  </si>
  <si>
    <t>MultiLineString ((310611.15629999997327104 864422.125, 310598.65629999997327104 864422.125))</t>
  </si>
  <si>
    <t>MultiLineString ((310636.15629999997327104 864422.125, 310611.15629999997327104 864422.125))</t>
  </si>
  <si>
    <t>MultiLineString ((328886.15629999997327104 864422.125, 328898.65629999997327104 864434.625, 328898.65629999997327104 864447.125, 328923.65629999997327104 864472.125, 328923.65629999997327104 864484.625, 328948.65629999997327104 864509.625, 328948.65629999997327104 864547.125, 328961.15629999997327104 864559.625, 328961.15629999997327104 864572.125, 328948.65629999997327104 864584.625, 328948.65629999997327104 864634.625, 328936.15629999997327104 864647.125, 328936.15629999997327104 864684.625, 328986.15629999997327104 864734.625))</t>
  </si>
  <si>
    <t>MultiLineString ((294323.65629999997327104 864409.625, 294323.65629999997327104 864697.125, 294311.15629999997327104 864709.625))</t>
  </si>
  <si>
    <t>MultiLineString ((310598.65629999997327104 864409.625, 310598.65629999997327104 864422.125))</t>
  </si>
  <si>
    <t>MultiLineString ((321661.15629999997327104 864409.625, 321673.65629999997327104 864422.125, 321673.65629999997327104 864459.625, 321648.65629999997327104 864484.625, 321648.65629999997327104 864509.625, 321636.15629999997327104 864522.125, 321636.15629999997327104 864547.125, 321611.15629999997327104 864572.125, 321611.15629999997327104 864784.625, 321623.65629999997327104 864797.125))</t>
  </si>
  <si>
    <t>MultiLineString ((328886.15629999997327104 864409.625, 328873.65629999997327104 864409.625))</t>
  </si>
  <si>
    <t>MultiLineString ((328886.15629999997327104 864409.625, 328886.15629999997327104 864422.125))</t>
  </si>
  <si>
    <t>MultiLineString ((294323.65629999997327104 864397.125, 294323.65629999997327104 864409.625))</t>
  </si>
  <si>
    <t>MultiLineString ((294336.15629999997327104 864397.125, 294323.65629999997327104 864397.125))</t>
  </si>
  <si>
    <t>MultiLineString ((294336.15629999997327104 864397.125, 294348.65629999997327104 864409.625, 294348.65629999997327104 864422.125, 294461.15629999997327104 864534.625, 294461.15629999997327104 864547.125, 294473.65629999997327104 864559.625, 294498.65629999997327104 864559.625, 294523.65629999997327104 864584.625, 294548.65629999997327104 864584.625))</t>
  </si>
  <si>
    <t>MultiLineString ((311986.15629999997327104 864397.125, 311986.15629999997327104 864409.625, 311973.65629999997327104 864422.125, 311973.65629999997327104 864484.625, 311886.15629999997327104 864572.125, 311886.15629999997327104 864659.625, 312061.15629999997327104 864834.625, 312086.15629999997327104 864834.625, 312136.15629999997327104 864784.625, 312148.65629999997327104 864784.625, 312161.15629999997327104 864797.125, 312161.15629999997327104 864809.625, 312211.15629999997327104 864859.625))</t>
  </si>
  <si>
    <t>MultiLineString ((326523.65629999997327104 864397.125, 326523.65629999997327104 864434.625, 326486.15629999997327104 864472.125, 326486.15629999997327104 864622.125, 326461.15629999997327104 864647.125, 326461.15629999997327104 864684.625, 326448.65629999997327104 864697.125, 326448.65629999997327104 864709.625, 326423.65629999997327104 864734.625, 326411.15629999997327104 864734.625, 326398.65629999997327104 864747.125, 326323.65629999997327104 864747.125, 326311.15629999997327104 864734.625, 326298.65629999997327104 864734.625, 326286.15629999997327104 864722.125, 326273.65629999997327104 864722.125, 326261.15629999997327104 864734.625, 326223.65629999997327104 864734.625, 326186.15629999997327104 864697.125, 326173.65629999997327104 864697.125, 326148.65629999997327104 864672.125, 326136.15629999997327104 864672.125, 326123.65629999997327104 864659.625))</t>
  </si>
  <si>
    <t>MultiLineString ((328886.15629999997327104 864397.125, 328886.15629999997327104 864409.625))</t>
  </si>
  <si>
    <t>MultiLineString ((294323.65629999997327104 864384.625, 294323.65629999997327104 864397.125))</t>
  </si>
  <si>
    <t>MultiLineString ((322348.65629999997327104 864384.625, 322323.65629999997327104 864384.625, 322311.15629999997327104 864397.125, 322298.65629999997327104 864397.125, 322223.65629999997327104 864472.125, 322211.15629999997327104 864472.125, 322086.15629999997327104 864597.125, 322073.65629999997327104 864597.125, 322048.65629999997327104 864622.125, 322011.15629999997327104 864622.125, 321998.65629999997327104 864634.625, 321986.15629999997327104 864634.625, 321936.15629999997327104 864684.625))</t>
  </si>
  <si>
    <t>MultiLineString ((299448.65629999997327104 864372.125, 299348.65629999997327104 864472.125, 299348.65629999997327104 864547.125))</t>
  </si>
  <si>
    <t>MultiLineString ((309023.65629999997327104 864659.625, 309311.15629999997327104 864372.125, 309448.65629999997327104 864372.125, 309486.15629999997327104 864409.625, 309648.65629999997327104 864409.625, 309686.15629999997327104 864447.125, 309848.65629999997327104 864447.125, 309873.65629999997327104 864472.125, 309911.15629999997327104 864472.125, 309973.65629999997327104 864534.625, 310011.15629999997327104 864534.625))</t>
  </si>
  <si>
    <t>MultiLineString ((311973.65629999997327104 864372.125, 311973.65629999997327104 864384.625, 311986.15629999997327104 864397.125))</t>
  </si>
  <si>
    <t>MultiLineString ((305348.65629999997327104 864347.125, 305461.15629999997327104 864459.625, 305461.15629999997327104 864509.625, 305498.65629999997327104 864547.125, 305498.65629999997327104 864559.625, 305511.15629999997327104 864572.125))</t>
  </si>
  <si>
    <t>MultiLineString ((308411.15629999997327104 864347.125, 308411.15629999997327104 864397.125, 308398.65629999997327104 864409.625, 308386.15629999997327104 864409.625, 308373.65629999997327104 864422.125))</t>
  </si>
  <si>
    <t>MultiLineString ((316523.65629999997327104 864484.625, 316736.15629999997327104 864484.625, 316761.15629999997327104 864509.625, 316773.65629999997327104 864509.625, 316786.15629999997327104 864522.125, 316798.65629999997327104 864522.125, 316836.15629999997327104 864559.625, 316861.15629999997327104 864559.625, 316873.65629999997327104 864572.125, 316911.15629999997327104 864572.125, 316923.65629999997327104 864559.625, 316936.15629999997327104 864559.625, 316948.65629999997327104 864547.125, 316961.15629999997327104 864547.125, 317023.65629999997327104 864484.625, 317023.65629999997327104 864472.125, 317073.65629999997327104 864422.125, 317098.65629999997327104 864422.125, 317161.15629999997327104 864359.625, 317186.15629999997327104 864359.625, 317198.65629999997327104 864347.125, 317223.65629999997327104 864372.125, 317223.65629999997327104 864384.625, 317248.65629999997327104 864409.625, 317248.65629999997327104 864422.125, 317286.15629999997327104 864459.625, 317286.15629999997327104 864597.125, 317298.65629999997327104 864609.625, 317298.65629999997327104 864634.625, 317273.65629999997327104 864659.625, 317273.65629999997327104 864697.125, 317298.65629999997327104 864722.125, 317386.15629999997327104 864722.125, 317398.65629999997327104 864734.625, 317411.15629999997327104 864734.625, 317523.65629999997327104 864847.125))</t>
  </si>
  <si>
    <t>MultiLineString ((336073.65629999997327104 864334.625, 335998.65629999997327104 864334.625, 335848.65629999997327104 864484.625, 335811.15629999997327104 864484.625, 335786.15629999997327104 864509.625, 335773.65629999997327104 864509.625, 335761.15629999997327104 864522.125, 335748.65629999997327104 864522.125, 335686.15629999997327104 864584.625))</t>
  </si>
  <si>
    <t>MultiLineString ((313373.65629999997327104 864322.125, 313373.65629999997327104 864334.625, 313361.15629999997327104 864347.125, 313361.15629999997327104 864609.625, 313286.15629999997327104 864684.625, 313286.15629999997327104 864747.125, 313273.65629999997327104 864759.625))</t>
  </si>
  <si>
    <t>MultiLineString ((295986.15629999997327104 864309.625, 295986.15629999997327104 864397.125, 296011.15629999997327104 864422.125, 296011.15629999997327104 864484.625, 296136.15629999997327104 864609.625))</t>
  </si>
  <si>
    <t>MultiLineString ((329636.15629999997327104 864309.625, 329586.15629999997327104 864359.625, 329586.15629999997327104 864384.625, 329548.65629999997327104 864422.125, 329548.65629999997327104 864447.125, 329498.65629999997327104 864497.125, 329498.65629999997327104 864522.125, 329423.65629999997327104 864597.125, 329373.65629999997327104 864597.125, 329361.15629999997327104 864609.625, 329348.65629999997327104 864609.625, 329336.15629999997327104 864622.125, 329311.15629999997327104 864622.125, 329286.15629999997327104 864647.125, 329273.65629999997327104 864647.125, 329261.15629999997327104 864659.625, 329173.65629999997327104 864659.625, 329161.15629999997327104 864647.125, 329111.15629999997327104 864647.125, 329086.15629999997327104 864672.125, 329073.65629999997327104 864672.125, 328998.65629999997327104 864747.125))</t>
  </si>
  <si>
    <t>MultiLineString ((330561.15629999997327104 864297.125, 330523.65629999997327104 864297.125, 330511.15629999997327104 864309.625, 330436.15629999997327104 864309.625, 330361.15629999997327104 864384.625, 330361.15629999997327104 864397.125, 330298.65629999997327104 864459.625))</t>
  </si>
  <si>
    <t>MultiLineString ((318761.15629999997327104 864284.625, 318761.15629999997327104 864359.625, 318786.15629999997327104 864384.625, 318786.15629999997327104 864397.125, 318811.15629999997327104 864422.125, 318811.15629999997327104 864434.625, 318861.15629999997327104 864484.625, 318861.15629999997327104 864497.125, 318848.65629999997327104 864509.625, 318848.65629999997327104 864772.125, 318786.15629999997327104 864834.625, 318773.65629999997327104 864834.625, 318736.15629999997327104 864872.125))</t>
  </si>
  <si>
    <t>MultiLineString ((313361.15629999997327104 864272.125, 313361.15629999997327104 864309.625, 313373.65629999997327104 864322.125))</t>
  </si>
  <si>
    <t>MultiLineString ((319723.65629999997327104 864272.125, 319698.65629999997327104 864272.125, 319636.15629999997327104 864334.625, 319636.15629999997327104 864384.625, 319623.65629999997327104 864397.125, 319623.65629999997327104 864409.625, 319573.65629999997327104 864459.625, 319573.65629999997327104 864472.125, 319561.15629999997327104 864484.625, 319561.15629999997327104 864584.625, 319548.65629999997327104 864597.125, 319548.65629999997327104 864609.625, 319461.15629999997327104 864697.125, 319448.65629999997327104 864697.125, 319323.65629999997327104 864822.125, 319311.15629999997327104 864822.125, 319198.65629999997327104 864934.625, 319186.15629999997327104 864934.625, 319136.15629999997327104 864984.625))</t>
  </si>
  <si>
    <t>MultiLineString ((324648.65629999997327104 864272.125, 324661.15629999997327104 864284.625, 324661.15629999997327104 864334.625, 324648.65629999997327104 864347.125, 324648.65629999997327104 864359.625, 324573.65629999997327104 864434.625, 324573.65629999997327104 864447.125, 324561.15629999997327104 864459.625, 324561.15629999997327104 864559.625, 324523.65629999997327104 864597.125, 324523.65629999997327104 864609.625, 324398.65629999997327104 864734.625, 324398.65629999997327104 864747.125, 324298.65629999997327104 864847.125, 324298.65629999997327104 864922.125, 324286.15629999997327104 864934.625, 324286.15629999997327104 864947.125, 324173.65629999997327104 865059.625, 324173.65629999997327104 865159.625, 324186.15629999997327104 865172.125))</t>
  </si>
  <si>
    <t>MultiLineString ((334448.65629999997327104 864272.125, 334448.65629999997327104 864384.625, 334436.15629999997327104 864397.125, 334436.15629999997327104 864459.625, 334448.65629999997327104 864472.125, 334448.65629999997327104 864484.625))</t>
  </si>
  <si>
    <t>MultiLineString ((334436.15629999997327104 864259.625, 334423.65629999997327104 864272.125, 334223.65629999997327104 864272.125, 334211.15629999997327104 864284.625, 334198.65629999997327104 864284.625, 334186.15629999997327104 864297.125, 334148.65629999997327104 864297.125, 334136.15629999997327104 864309.625, 334036.15629999997327104 864309.625, 334023.65629999997327104 864322.125, 333998.65629999997327104 864322.125, 333986.15629999997327104 864334.625, 333923.65629999997327104 864334.625, 333911.15629999997327104 864347.125, 333898.65629999997327104 864347.125, 333848.65629999997327104 864397.125, 333848.65629999997327104 864409.625, 333823.65629999997327104 864434.625, 333823.65629999997327104 864472.125, 333848.65629999997327104 864497.125, 333848.65629999997327104 864572.125, 333798.65629999997327104 864622.125))</t>
  </si>
  <si>
    <t>MultiLineString ((334436.15629999997327104 864259.625, 334448.65629999997327104 864272.125))</t>
  </si>
  <si>
    <t>MultiLineString ((334461.15629999997327104 864259.625, 334448.65629999997327104 864272.125))</t>
  </si>
  <si>
    <t>MultiLineString ((329011.15629999997327104 864247.125, 328986.15629999997327104 864272.125, 328986.15629999997327104 864297.125, 328973.65629999997327104 864309.625, 328973.65629999997327104 864322.125, 328923.65629999997327104 864372.125, 328911.15629999997327104 864372.125, 328886.15629999997327104 864397.125))</t>
  </si>
  <si>
    <t>MultiLineString ((334448.65629999997327104 864247.125, 334436.15629999997327104 864259.625))</t>
  </si>
  <si>
    <t>MultiLineString ((334448.65629999997327104 864247.125, 334461.15629999997327104 864259.625))</t>
  </si>
  <si>
    <t>MultiLineString ((300436.15629999997327104 864234.625, 300348.65629999997327104 864322.125))</t>
  </si>
  <si>
    <t>MultiLineString ((300473.65629999997327104 864234.625, 300448.65629999997327104 864259.625, 300448.65629999997327104 864459.625, 300473.65629999997327104 864484.625, 300473.65629999997327104 864497.125, 300573.65629999997327104 864597.125))</t>
  </si>
  <si>
    <t>MultiLineString ((314286.15629999997327104 864234.625, 314061.15629999997327104 864459.625, 314048.65629999997327104 864459.625, 314023.65629999997327104 864484.625, 313836.15629999997327104 864484.625, 313798.65629999997327104 864522.125, 313798.65629999997327104 864659.625, 313848.65629999997327104 864709.625, 313848.65629999997327104 864822.125, 313836.15629999997327104 864834.625, 313836.15629999997327104 864859.625, 313823.65629999997327104 864872.125, 313823.65629999997327104 864897.125, 313811.15629999997327104 864909.625, 313811.15629999997327104 865022.125, 313798.65629999997327104 865034.625))</t>
  </si>
  <si>
    <t>MultiLineString ((300436.15629999997327104 864222.125, 300423.65629999997327104 864222.125))</t>
  </si>
  <si>
    <t>MultiLineString ((300436.15629999997327104 864222.125, 300436.15629999997327104 864234.625))</t>
  </si>
  <si>
    <t>MultiLineString ((300448.65629999997327104 864222.125, 300436.15629999997327104 864222.125))</t>
  </si>
  <si>
    <t>MultiLineString ((300461.15629999997327104 864222.125, 300448.65629999997327104 864222.125))</t>
  </si>
  <si>
    <t>MultiLineString ((300473.65629999997327104 864222.125, 300461.15629999997327104 864222.125))</t>
  </si>
  <si>
    <t>MultiLineString ((300473.65629999997327104 864222.125, 300473.65629999997327104 864234.625))</t>
  </si>
  <si>
    <t>MultiLineString ((305523.65629999997327104 864222.125, 305523.65629999997327104 864559.625))</t>
  </si>
  <si>
    <t>MultiLineString ((329036.15629999997327104 864222.125, 329011.15629999997327104 864247.125))</t>
  </si>
  <si>
    <t>MultiLineString ((305523.65629999997327104 864209.625, 305523.65629999997327104 864222.125))</t>
  </si>
  <si>
    <t>MultiLineString ((305536.15629999997327104 864209.625, 305523.65629999997327104 864209.625))</t>
  </si>
  <si>
    <t>MultiLineString ((334498.65629999997327104 864209.625, 334498.65629999997327104 864222.125, 334461.15629999997327104 864259.625))</t>
  </si>
  <si>
    <t>MultiLineString ((305523.65629999997327104 864197.125, 305523.65629999997327104 864209.625))</t>
  </si>
  <si>
    <t>MultiLineString ((334486.15629999997327104 864197.125, 334448.65629999997327104 864234.625, 334448.65629999997327104 864247.125))</t>
  </si>
  <si>
    <t>MultiLineString ((334498.65629999997327104 864197.125, 334486.15629999997327104 864197.125))</t>
  </si>
  <si>
    <t>MultiLineString ((334498.65629999997327104 864197.125, 334498.65629999997327104 864209.625))</t>
  </si>
  <si>
    <t>MultiLineString ((334498.65629999997327104 864184.625, 334498.65629999997327104 864197.125))</t>
  </si>
  <si>
    <t>MultiLineString ((301198.65629999997327104 864172.125, 301186.15629999997327104 864184.625, 301123.65629999997327104 864184.625, 300961.15629999997327104 864347.125, 300961.15629999997327104 864372.125))</t>
  </si>
  <si>
    <t>MultiLineString ((300536.15629999997327104 864159.625, 300473.65629999997327104 864222.125))</t>
  </si>
  <si>
    <t>MultiLineString ((328998.65629999997327104 864159.625, 328998.65629999997327104 864234.625, 329011.15629999997327104 864247.125))</t>
  </si>
  <si>
    <t>MultiLineString ((301286.15629999997327104 864147.125, 301236.15629999997327104 864147.125, 301211.15629999997327104 864172.125, 301198.65629999997327104 864172.125))</t>
  </si>
  <si>
    <t>MultiLineString ((301298.65629999997327104 864147.125, 301286.15629999997327104 864147.125))</t>
  </si>
  <si>
    <t>MultiLineString ((301311.15629999997327104 864147.125, 301298.65629999997327104 864147.125))</t>
  </si>
  <si>
    <t>MultiLineString ((306111.15629999997327104 864147.125, 306023.65629999997327104 864147.125, 305861.15629999997327104 864309.625, 305861.15629999997327104 864322.125, 305736.15629999997327104 864447.125, 305736.15629999997327104 864459.625, 305623.65629999997327104 864572.125, 305623.65629999997327104 864584.625, 305536.15629999997327104 864672.125))</t>
  </si>
  <si>
    <t>MultiLineString ((306123.65629999997327104 864147.125, 306111.15629999997327104 864147.125))</t>
  </si>
  <si>
    <t>MultiLineString ((306136.15629999997327104 864147.125, 306123.65629999997327104 864147.125))</t>
  </si>
  <si>
    <t>MultiLineString ((327911.15629999997327104 864147.125, 327898.65629999997327104 864147.125))</t>
  </si>
  <si>
    <t>MultiLineString ((327911.15629999997327104 864147.125, 328086.15629999997327104 864147.125, 328148.65629999997327104 864209.625, 328148.65629999997327104 864222.125, 328161.15629999997327104 864234.625, 328161.15629999997327104 864259.625, 328173.65629999997327104 864272.125, 328173.65629999997327104 864297.125))</t>
  </si>
  <si>
    <t>MultiLineString ((301298.65629999997327104 864134.625, 301298.65629999997327104 864147.125))</t>
  </si>
  <si>
    <t>MultiLineString ((306123.65629999997327104 864134.625, 306123.65629999997327104 864147.125))</t>
  </si>
  <si>
    <t>MultiLineString ((327886.15629999997327104 864134.625, 327836.15629999997327104 864134.625, 327823.65629999997327104 864147.125, 327798.65629999997327104 864147.125, 327748.65629999997327104 864197.125, 327523.65629999997327104 864197.125, 327511.15629999997327104 864184.625, 327498.65629999997327104 864184.625, 327398.65629999997327104 864284.625, 327386.15629999997327104 864284.625, 327348.65629999997327104 864322.125, 327336.15629999997327104 864322.125, 327273.65629999997327104 864384.625, 327261.15629999997327104 864384.625, 327136.15629999997327104 864509.625, 327123.65629999997327104 864509.625, 327111.15629999997327104 864522.125, 327086.15629999997327104 864522.125, 327073.65629999997327104 864534.625, 327036.15629999997327104 864534.625, 326948.65629999997327104 864622.125, 326911.15629999997327104 864622.125, 326873.65629999997327104 864659.625))</t>
  </si>
  <si>
    <t>MultiLineString ((327898.65629999997327104 864134.625, 327886.15629999997327104 864134.625))</t>
  </si>
  <si>
    <t>MultiLineString ((327898.65629999997327104 864134.625, 327898.65629999997327104 864147.125))</t>
  </si>
  <si>
    <t>MultiLineString ((300536.15629999997327104 864159.625, 300548.65629999997327104 864147.125, 300573.65629999997327104 864147.125, 300598.65629999997327104 864122.125, 300998.65629999997327104 864122.125, 301036.15629999997327104 864159.625, 301186.15629999997327104 864159.625, 301198.65629999997327104 864172.125))</t>
  </si>
  <si>
    <t>MultiLineString ((325123.65629999997327104 864122.125, 325098.65629999997327104 864147.125, 325098.65629999997327104 864159.625, 325073.65629999997327104 864184.625, 325073.65629999997327104 864209.625, 324948.65629999997327104 864334.625, 324948.65629999997327104 864347.125, 324923.65629999997327104 864372.125, 324923.65629999997327104 864484.625, 324911.15629999997327104 864497.125, 324898.65629999997327104 864497.125, 324873.65629999997327104 864522.125, 324848.65629999997327104 864522.125, 324836.15629999997327104 864509.625, 324761.15629999997327104 864584.625, 324748.65629999997327104 864584.625, 324648.65629999997327104 864684.625, 324636.15629999997327104 864684.625, 324611.15629999997327104 864709.625))</t>
  </si>
  <si>
    <t>MultiLineString ((308848.65629999997327104 864109.625, 308848.65629999997327104 864122.125, 308823.65629999997327104 864147.125, 308823.65629999997327104 864159.625, 308748.65629999997327104 864234.625, 308736.15629999997327104 864234.625, 308723.65629999997327104 864247.125, 308711.15629999997327104 864247.125, 308698.65629999997327104 864259.625, 308698.65629999997327104 864272.125, 308673.65629999997327104 864297.125, 308673.65629999997327104 864309.625, 308636.15629999997327104 864347.125, 308636.15629999997327104 864359.625, 308573.65629999997327104 864422.125, 308561.15629999997327104 864422.125, 308548.65629999997327104 864434.625, 308386.15629999997327104 864434.625, 308373.65629999997327104 864422.125))</t>
  </si>
  <si>
    <t>MultiLineString ((314948.65629999997327104 864109.625, 314986.15629999997327104 864147.125, 314998.65629999997327104 864147.125, 315011.15629999997327104 864159.625, 315011.15629999997327104 864209.625, 315086.15629999997327104 864284.625, 315186.15629999997327104 864284.625, 315223.65629999997327104 864322.125, 315286.15629999997327104 864322.125, 315348.65629999997327104 864384.625, 315411.15629999997327104 864384.625, 315461.15629999997327104 864434.625, 315473.65629999997327104 864434.625, 315486.15629999997327104 864447.125, 315561.15629999997327104 864447.125))</t>
  </si>
  <si>
    <t>MultiLineString ((325123.65629999997327104 864109.625, 325123.65629999997327104 864122.125))</t>
  </si>
  <si>
    <t>MultiLineString ((325136.15629999997327104 864109.625, 325123.65629999997327104 864109.625))</t>
  </si>
  <si>
    <t>MultiLineString ((314911.15629999997327104 864097.125, 314861.15629999997327104 864097.125, 314798.65629999997327104 864159.625, 314786.15629999997327104 864159.625, 314711.15629999997327104 864234.625, 314473.65629999997327104 864234.625, 314461.15629999997327104 864222.125, 314373.65629999997327104 864222.125, 314348.65629999997327104 864197.125, 314311.15629999997327104 864234.625, 314286.15629999997327104 864234.625))</t>
  </si>
  <si>
    <t>MultiLineString ((314923.65629999997327104 864097.125, 314911.15629999997327104 864097.125))</t>
  </si>
  <si>
    <t>MultiLineString ((314936.15629999997327104 864097.125, 314923.65629999997327104 864097.125))</t>
  </si>
  <si>
    <t>MultiLineString ((314948.65629999997327104 864097.125, 314936.15629999997327104 864097.125))</t>
  </si>
  <si>
    <t>MultiLineString ((314948.65629999997327104 864097.125, 314948.65629999997327104 864109.625))</t>
  </si>
  <si>
    <t>MultiLineString ((314961.15629999997327104 864097.125, 314948.65629999997327104 864097.125))</t>
  </si>
  <si>
    <t>MultiLineString ((325123.65629999997327104 864097.125, 325123.65629999997327104 864109.625))</t>
  </si>
  <si>
    <t>MultiLineString ((294011.15629999997327104 864084.625, 293898.65629999997327104 864197.125, 293898.65629999997327104 864209.625, 293761.15629999997327104 864347.125, 293698.65629999997327104 864347.125, 293673.65629999997327104 864372.125, 293661.15629999997327104 864372.125, 293648.65629999997327104 864384.625))</t>
  </si>
  <si>
    <t>MultiLineString ((294011.15629999997327104 864084.625, 294023.65629999997327104 864097.125, 294023.65629999997327104 864159.625))</t>
  </si>
  <si>
    <t>MultiLineString ((303123.65629999997327104 864084.625, 303111.15629999997327104 864084.625))</t>
  </si>
  <si>
    <t>MultiLineString ((303136.15629999997327104 864084.625, 303123.65629999997327104 864084.625))</t>
  </si>
  <si>
    <t>MultiLineString ((303136.15629999997327104 864084.625, 303223.65629999997327104 864172.125, 303223.65629999997327104 864184.625, 303336.15629999997327104 864297.125, 303336.15629999997327104 864309.625, 303461.15629999997327104 864434.625, 303461.15629999997327104 864447.125, 303573.65629999997327104 864559.625, 303573.65629999997327104 864572.125, 303698.65629999997327104 864697.125, 303698.65629999997327104 864709.625, 303811.15629999997327104 864822.125, 303811.15629999997327104 864834.625, 303936.15629999997327104 864959.625, 303936.15629999997327104 864997.125, 303998.65629999997327104 865059.625, 303998.65629999997327104 865072.125, 304123.65629999997327104 865197.125, 304123.65629999997327104 865209.625, 304236.15629999997327104 865322.125, 304236.15629999997327104 865334.625, 304361.15629999997327104 865459.625, 304361.15629999997327104 865472.125, 304473.65629999997327104 865584.625, 304473.65629999997327104 865597.125, 304598.65629999997327104 865722.125, 304598.65629999997327104 865734.625, 304711.15629999997327104 865847.125, 304711.15629999997327104 865859.625, 304836.15629999997327104 865984.625, 304836.15629999997327104 865997.125, 304948.65629999997327104 866109.625, 304948.65629999997327104 866122.125, 305073.65629999997327104 866247.125, 305073.65629999997327104 866259.625, 305186.15629999997327104 866372.125, 305186.15629999997327104 866384.625, 305248.65629999997327104 866447.125))</t>
  </si>
  <si>
    <t>MultiLineString ((314923.65629999997327104 864084.625, 314923.65629999997327104 864097.125))</t>
  </si>
  <si>
    <t>MultiLineString ((293398.65629999997327104 864072.125, 293348.65629999997327104 864122.125, 293336.15629999997327104 864122.125, 293211.15629999997327104 864247.125, 293198.65629999997327104 864247.125, 292936.15629999997327104 864509.625))</t>
  </si>
  <si>
    <t>MultiLineString ((303123.65629999997327104 864072.125, 303123.65629999997327104 864084.625))</t>
  </si>
  <si>
    <t>MultiLineString ((293386.15629999997327104 864059.625, 292911.15629999997327104 864059.625, 292886.15629999997327104 864084.625, 292873.65629999997327104 864084.625, 292861.15629999997327104 864097.125, 292786.15629999997327104 864097.125))</t>
  </si>
  <si>
    <t>MultiLineString ((293398.65629999997327104 864059.625, 293386.15629999997327104 864059.625))</t>
  </si>
  <si>
    <t>MultiLineString ((293398.65629999997327104 864059.625, 293398.65629999997327104 864072.125))</t>
  </si>
  <si>
    <t>MultiLineString ((293411.15629999997327104 864059.625, 293398.65629999997327104 864059.625))</t>
  </si>
  <si>
    <t>MultiLineString ((320923.65629999997327104 864059.625, 320911.15629999997327104 864072.125, 320898.65629999997327104 864072.125, 320886.15629999997327104 864084.625, 320886.15629999997327104 864097.125, 320861.15629999997327104 864122.125, 320811.15629999997327104 864122.125, 320786.15629999997327104 864147.125, 320786.15629999997327104 864159.625, 320673.65629999997327104 864272.125, 320673.65629999997327104 864322.125, 320661.15629999997327104 864334.625, 320661.15629999997327104 864434.625, 320673.65629999997327104 864447.125, 320661.15629999997327104 864459.625, 320661.15629999997327104 864497.125, 320636.15629999997327104 864522.125, 320636.15629999997327104 864584.625))</t>
  </si>
  <si>
    <t>MultiLineString ((334398.65629999997327104 864059.625, 334498.65629999997327104 864159.625, 334498.65629999997327104 864184.625))</t>
  </si>
  <si>
    <t>MultiLineString ((293723.65629999997327104 864047.125, 293711.15629999997327104 864059.625, 293411.15629999997327104 864059.625))</t>
  </si>
  <si>
    <t>MultiLineString ((328523.65629999997327104 864047.125, 328523.65629999997327104 864122.125, 328536.15629999997327104 864134.625, 328548.65629999997327104 864134.625, 328586.15629999997327104 864172.125, 328586.15629999997327104 864197.125, 328598.65629999997327104 864209.625, 328623.65629999997327104 864209.625, 328661.15629999997327104 864247.125, 328673.65629999997327104 864247.125, 328723.65629999997327104 864297.125, 328736.15629999997327104 864297.125, 328748.65629999997327104 864309.625, 328761.15629999997327104 864309.625, 328848.65629999997327104 864397.125, 328861.15629999997327104 864397.125, 328873.65629999997327104 864409.625))</t>
  </si>
  <si>
    <t>MultiLineString ((330448.65629999997327104 864047.125, 330448.65629999997327104 864059.625, 330436.15629999997327104 864072.125, 330436.15629999997327104 864134.625, 330423.65629999997327104 864147.125, 330423.65629999997327104 864159.625, 330336.15629999997327104 864247.125, 330336.15629999997327104 864259.625, 330323.65629999997327104 864272.125, 330323.65629999997327104 864322.125, 330311.15629999997327104 864334.625, 330311.15629999997327104 864347.125, 330298.65629999997327104 864359.625, 330298.65629999997327104 864372.125, 330286.15629999997327104 864384.625, 330286.15629999997327104 864447.125))</t>
  </si>
  <si>
    <t>MultiLineString ((308836.15629999997327104 864034.625, 308836.15629999997327104 864097.125, 308848.65629999997327104 864109.625))</t>
  </si>
  <si>
    <t>MultiLineString ((325473.65629999997327104 864034.625, 325373.65629999997327104 864034.625, 325361.15629999997327104 864047.125, 325186.15629999997327104 864047.125, 325148.65629999997327104 864084.625, 325148.65629999997327104 864097.125, 325136.15629999997327104 864109.625))</t>
  </si>
  <si>
    <t>MultiLineString ((330448.65629999997327104 864034.625, 330448.65629999997327104 864047.125))</t>
  </si>
  <si>
    <t>MultiLineString ((330461.15629999997327104 864034.625, 330448.65629999997327104 864034.625))</t>
  </si>
  <si>
    <t>MultiLineString ((304073.65629999997327104 864022.125, 304173.65629999997327104 864122.125, 304173.65629999997327104 864134.625, 304286.15629999997327104 864247.125, 304286.15629999997327104 864259.625, 304411.15629999997327104 864384.625, 304411.15629999997327104 864397.125, 304523.65629999997327104 864509.625, 304523.65629999997327104 864522.125, 304648.65629999997327104 864647.125, 304648.65629999997327104 864659.625, 304761.15629999997327104 864772.125, 304761.15629999997327104 864784.625, 304886.15629999997327104 864909.625, 304886.15629999997327104 864922.125, 304998.65629999997327104 865034.625, 304998.65629999997327104 865047.125, 305123.65629999997327104 865172.125, 305123.65629999997327104 865184.625, 305236.15629999997327104 865297.125, 305236.15629999997327104 865309.625, 305273.65629999997327104 865347.125, 305273.65629999997327104 865609.625, 305386.15629999997327104 865722.125, 305386.15629999997327104 865734.625, 305511.15629999997327104 865859.625, 305511.15629999997327104 865872.125, 305623.65629999997327104 865984.625, 305623.65629999997327104 865997.125, 305748.65629999997327104 866122.125, 305748.65629999997327104 866134.625, 305861.15629999997327104 866247.125, 305861.15629999997327104 866259.625, 305986.15629999997327104 866384.625, 305986.15629999997327104 866397.125, 306098.65629999997327104 866509.625, 306098.65629999997327104 866522.125, 306123.65629999997327104 866547.125, 306123.65629999997327104 866584.625, 306136.15629999997327104 866597.125, 306136.15629999997327104 866609.625, 306248.65629999997327104 866722.125))</t>
  </si>
  <si>
    <t>MultiLineString ((315961.15629999997327104 864022.125, 315948.65629999997327104 864022.125, 315936.15629999997327104 864034.625))</t>
  </si>
  <si>
    <t>MultiLineString ((330448.65629999997327104 864022.125, 330448.65629999997327104 864034.625))</t>
  </si>
  <si>
    <t>MultiLineString ((302761.15629999997327104 864009.625, 302748.65629999997327104 864009.625))</t>
  </si>
  <si>
    <t>MultiLineString ((302773.65629999997327104 864009.625, 302761.15629999997327104 864009.625))</t>
  </si>
  <si>
    <t>MultiLineString ((302911.15629999997327104 864009.625, 302773.65629999997327104 864009.625))</t>
  </si>
  <si>
    <t>MultiLineString ((302923.65629999997327104 864009.625, 302911.15629999997327104 864009.625))</t>
  </si>
  <si>
    <t>MultiLineString ((302936.15629999997327104 864009.625, 302923.65629999997327104 864009.625))</t>
  </si>
  <si>
    <t>MultiLineString ((302936.15629999997327104 864009.625, 303011.15629999997327104 864009.625, 303061.15629999997327104 864059.625, 303073.65629999997327104 864059.625, 303098.65629999997327104 864084.625, 303111.15629999997327104 864084.625))</t>
  </si>
  <si>
    <t>MultiLineString ((326211.15629999997327104 864009.625, 326211.15629999997327104 864234.625, 326198.65629999997327104 864247.125, 326198.65629999997327104 864259.625, 326186.15629999997327104 864272.125, 326186.15629999997327104 864409.625, 326236.15629999997327104 864459.625, 326223.65629999997327104 864472.125, 326223.65629999997327104 864534.625, 326211.15629999997327104 864547.125, 326211.15629999997327104 864584.625, 326173.65629999997327104 864622.125, 326161.15629999997327104 864622.125, 326123.65629999997327104 864659.625))</t>
  </si>
  <si>
    <t>MultiLineString ((302761.15629999997327104 863997.125, 302761.15629999997327104 864009.625))</t>
  </si>
  <si>
    <t>MultiLineString ((302923.65629999997327104 863997.125, 302923.65629999997327104 864009.625))</t>
  </si>
  <si>
    <t>MultiLineString ((302211.15629999997327104 863984.625, 302136.15629999997327104 864059.625))</t>
  </si>
  <si>
    <t>MultiLineString ((330598.65629999997327104 863984.625, 330548.65629999997327104 863984.625, 330498.65629999997327104 864034.625, 330461.15629999997327104 864034.625))</t>
  </si>
  <si>
    <t>MultiLineString ((302198.65629999997327104 863972.125, 302011.15629999997327104 863972.125, 301986.15629999997327104 863997.125, 301911.15629999997327104 863997.125, 301873.65629999997327104 864034.625, 301848.65629999997327104 864034.625, 301836.15629999997327104 864047.125, 301811.15629999997327104 864047.125, 301798.65629999997327104 864059.625, 301736.15629999997327104 864059.625, 301698.65629999997327104 864097.125, 301636.15629999997327104 864097.125, 301623.65629999997327104 864109.625, 301586.15629999997327104 864109.625, 301573.65629999997327104 864122.125, 301536.15629999997327104 864122.125, 301473.65629999997327104 864184.625, 301386.15629999997327104 864184.625, 301373.65629999997327104 864172.125, 301361.15629999997327104 864172.125, 301336.15629999997327104 864147.125, 301311.15629999997327104 864147.125))</t>
  </si>
  <si>
    <t>MultiLineString ((302211.15629999997327104 863972.125, 302198.65629999997327104 863972.125))</t>
  </si>
  <si>
    <t>MultiLineString ((302211.15629999997327104 863972.125, 302211.15629999997327104 863984.625))</t>
  </si>
  <si>
    <t>MultiLineString ((302223.65629999997327104 863972.125, 302211.15629999997327104 863972.125))</t>
  </si>
  <si>
    <t>MultiLineString ((302223.65629999997327104 863972.125, 302523.65629999997327104 863972.125, 302561.15629999997327104 864009.625, 302748.65629999997327104 864009.625))</t>
  </si>
  <si>
    <t>MultiLineString ((303786.15629999997327104 863972.125, 303786.15629999997327104 863997.125, 303798.65629999997327104 864009.625, 303798.65629999997327104 864022.125, 303811.15629999997327104 864034.625, 303811.15629999997327104 864047.125, 303823.65629999997327104 864059.625, 303823.65629999997327104 864084.625, 303948.65629999997327104 864209.625, 303948.65629999997327104 864222.125, 304061.15629999997327104 864334.625, 304061.15629999997327104 864347.125, 304186.15629999997327104 864472.125, 304186.15629999997327104 864484.625, 304298.65629999997327104 864597.125, 304298.65629999997327104 864609.625, 304423.65629999997327104 864734.625, 304423.65629999997327104 864747.125, 304686.15629999997327104 865009.625, 304686.15629999997327104 865022.125, 304811.15629999997327104 865147.125, 304811.15629999997327104 865159.625, 304923.65629999997327104 865272.125, 304923.65629999997327104 865284.625, 305048.65629999997327104 865409.625, 305048.65629999997327104 865422.125, 305161.15629999997327104 865534.625, 305161.15629999997327104 865547.125, 305286.15629999997327104 865672.125, 305286.15629999997327104 865684.625, 305398.65629999997327104 865797.125, 305398.65629999997327104 865809.625, 305523.65629999997327104 865934.625, 305523.65629999997327104 865947.125, 305636.15629999997327104 866059.625, 305636.15629999997327104 866072.125, 305761.15629999997327104 866197.125, 305761.15629999997327104 866209.625, 305811.15629999997327104 866259.625, 305811.15629999997327104 866372.125, 305923.65629999997327104 866484.625, 305923.65629999997327104 866497.125, 306048.65629999997327104 866622.125, 306048.65629999997327104 866634.625, 306161.15629999997327104 866747.125, 306161.15629999997327104 866759.625, 306248.65629999997327104 866847.125))</t>
  </si>
  <si>
    <t>MultiLineString ((314386.15629999997327104 863972.125, 314386.15629999997327104 864034.625, 314323.65629999997327104 864097.125, 314323.65629999997327104 864172.125, 314273.65629999997327104 864222.125, 314286.15629999997327104 864234.625))</t>
  </si>
  <si>
    <t>MultiLineString ((304986.15629999997327104 863947.125, 304973.65629999997327104 863947.125))</t>
  </si>
  <si>
    <t>MultiLineString ((304986.15629999997327104 863947.125, 305098.65629999997327104 864059.625, 305098.65629999997327104 864072.125, 305223.65629999997327104 864197.125, 305223.65629999997327104 864209.625, 305336.15629999997327104 864322.125, 305336.15629999997327104 864334.625, 305348.65629999997327104 864347.125))</t>
  </si>
  <si>
    <t>MultiLineString ((304986.15629999997327104 863934.625, 304986.15629999997327104 863947.125))</t>
  </si>
  <si>
    <t>MultiLineString ((335623.65629999997327104 863934.625, 335586.15629999997327104 863934.625, 335536.15629999997327104 863984.625, 335111.15629999997327104 863984.625, 335098.65629999997327104 863997.125, 335061.15629999997327104 863997.125, 335048.65629999997327104 863984.625, 334998.65629999997327104 863984.625, 334986.15629999997327104 863972.125, 334911.15629999997327104 863972.125, 334898.65629999997327104 863984.625, 334848.65629999997327104 863984.625, 334836.15629999997327104 863972.125, 334648.65629999997327104 863972.125, 334636.15629999997327104 863984.625, 334611.15629999997327104 863984.625, 334586.15629999997327104 864009.625, 334586.15629999997327104 864022.125, 334573.65629999997327104 864034.625, 334573.65629999997327104 864059.625, 334548.65629999997327104 864084.625, 334511.15629999997327104 864084.625, 334498.65629999997327104 864072.125, 334486.15629999997327104 864072.125, 334461.15629999997327104 864047.125, 334411.15629999997327104 864047.125, 334398.65629999997327104 864059.625))</t>
  </si>
  <si>
    <t>MultiLineString ((335623.65629999997327104 863934.625, 335636.15629999997327104 863947.125, 335686.15629999997327104 863947.125))</t>
  </si>
  <si>
    <t>MultiLineString ((302961.15629999997327104 863909.625, 303123.65629999997327104 864072.125))</t>
  </si>
  <si>
    <t>MultiLineString ((304948.65629999997327104 863909.625, 304948.65629999997327104 863922.125, 304973.65629999997327104 863947.125))</t>
  </si>
  <si>
    <t>MultiLineString ((323936.15629999997327104 863909.625, 323948.65629999997327104 863922.125, 324123.65629999997327104 863922.125))</t>
  </si>
  <si>
    <t>MultiLineString ((304936.15629999997327104 863897.125, 304948.65629999997327104 863909.625))</t>
  </si>
  <si>
    <t>MultiLineString ((304961.15629999997327104 863897.125, 304948.65629999997327104 863909.625))</t>
  </si>
  <si>
    <t>MultiLineString ((304961.15629999997327104 863897.125, 304986.15629999997327104 863922.125, 304986.15629999997327104 863934.625))</t>
  </si>
  <si>
    <t>MultiLineString ((306836.15629999997327104 863897.125, 306823.65629999997327104 863909.625, 306773.65629999997327104 863909.625, 306636.15629999997327104 864047.125, 306636.15629999997327104 864059.625, 306511.15629999997327104 864184.625, 306511.15629999997327104 864197.125, 306498.65629999997327104 864209.625, 306498.65629999997327104 864272.125, 306411.15629999997327104 864359.625, 306411.15629999997327104 864497.125, 306386.15629999997327104 864522.125, 306373.65629999997327104 864522.125, 306286.15629999997327104 864609.625))</t>
  </si>
  <si>
    <t>MultiLineString ((306848.65629999997327104 863897.125, 306836.15629999997327104 863897.125))</t>
  </si>
  <si>
    <t>MultiLineString ((306848.65629999997327104 863897.125, 306861.15629999997327104 863909.625, 306873.65629999997327104 863909.625, 307148.65629999997327104 864184.625, 307186.15629999997327104 864184.625, 307211.15629999997327104 864159.625, 307361.15629999997327104 864159.625, 307398.65629999997327104 864122.125, 307411.15629999997327104 864122.125))</t>
  </si>
  <si>
    <t>MultiLineString ((304923.65629999997327104 863884.625, 304936.15629999997327104 863897.125))</t>
  </si>
  <si>
    <t>MultiLineString ((304948.65629999997327104 863884.625, 304936.15629999997327104 863897.125))</t>
  </si>
  <si>
    <t>MultiLineString ((304948.65629999997327104 863884.625, 304961.15629999997327104 863897.125))</t>
  </si>
  <si>
    <t>MultiLineString ((306836.15629999997327104 863884.625, 306836.15629999997327104 863897.125))</t>
  </si>
  <si>
    <t>MultiLineString ((304911.15629999997327104 863872.125, 304923.65629999997327104 863884.625))</t>
  </si>
  <si>
    <t>MultiLineString ((304936.15629999997327104 863872.125, 304923.65629999997327104 863884.625))</t>
  </si>
  <si>
    <t>MultiLineString ((304936.15629999997327104 863872.125, 304948.65629999997327104 863884.625))</t>
  </si>
  <si>
    <t>MultiLineString ((314961.15629999997327104 864097.125, 314998.65629999997327104 864097.125, 315061.15629999997327104 864034.625, 315073.65629999997327104 864034.625, 315136.15629999997327104 863972.125, 315211.15629999997327104 863972.125, 315273.65629999997327104 863909.625, 315361.15629999997327104 863909.625, 315386.15629999997327104 863884.625, 315398.65629999997327104 863884.625, 315411.15629999997327104 863872.125, 315423.65629999997327104 863872.125, 315498.65629999997327104 863947.125, 315511.15629999997327104 863947.125, 315523.65629999997327104 863959.625, 315623.65629999997327104 863959.625, 315673.65629999997327104 863909.625, 315798.65629999997327104 863909.625, 315886.15629999997327104 863997.125, 315898.65629999997327104 863997.125, 315936.15629999997327104 864034.625))</t>
  </si>
  <si>
    <t>MultiLineString ((304923.65629999997327104 863859.625, 304911.15629999997327104 863872.125))</t>
  </si>
  <si>
    <t>MultiLineString ((304923.65629999997327104 863859.625, 304936.15629999997327104 863872.125))</t>
  </si>
  <si>
    <t>MultiLineString ((292936.15629999997327104 863834.625, 292936.15629999997327104 863884.625, 292961.15629999997327104 863909.625, 292961.15629999997327104 863922.125, 292973.65629999997327104 863934.625, 292973.65629999997327104 863947.125, 293023.65629999997327104 863997.125, 293536.15629999997327104 863997.125, 293548.65629999997327104 864009.625, 293561.15629999997327104 864009.625, 293573.65629999997327104 864022.125, 293648.65629999997327104 864022.125, 293661.15629999997327104 864009.625, 293673.65629999997327104 864009.625, 293686.15629999997327104 863997.125, 293711.15629999997327104 864022.125, 293711.15629999997327104 864034.625, 293723.65629999997327104 864047.125))</t>
  </si>
  <si>
    <t>MultiLineString ((323198.65629999997327104 863834.625, 323261.15629999997327104 863897.125, 323273.65629999997327104 863897.125, 323398.65629999997327104 864022.125, 323411.15629999997327104 864022.125, 323536.15629999997327104 864147.125, 323548.65629999997327104 864147.125, 323561.15629999997327104 864159.625, 323623.65629999997327104 864159.625, 323686.15629999997327104 864097.125, 323698.65629999997327104 864097.125, 323723.65629999997327104 864072.125, 323723.65629999997327104 864022.125, 323736.15629999997327104 864009.625, 323736.15629999997327104 863997.125, 323811.15629999997327104 863922.125, 323923.65629999997327104 863922.125, 323936.15629999997327104 863909.625))</t>
  </si>
  <si>
    <t>MultiLineString ((323236.15629999997327104 863822.125, 323211.15629999997327104 863822.125, 323198.65629999997327104 863834.625))</t>
  </si>
  <si>
    <t>MultiLineString ((328011.15629999997327104 863822.125, 328011.15629999997327104 863834.625, 328023.65629999997327104 863847.125, 328023.65629999997327104 863884.625, 328036.15629999997327104 863897.125, 328036.15629999997327104 863922.125, 328061.15629999997327104 863947.125, 328061.15629999997327104 863959.625, 328048.65629999997327104 863972.125, 328048.65629999997327104 864009.625, 328036.15629999997327104 864022.125, 328036.15629999997327104 864034.625, 327948.65629999997327104 864122.125, 327911.15629999997327104 864122.125, 327898.65629999997327104 864134.625))</t>
  </si>
  <si>
    <t>MultiLineString ((322811.15629999997327104 863809.625, 322573.65629999997327104 863809.625, 322498.65629999997327104 863884.625, 322486.15629999997327104 863884.625, 322361.15629999997327104 864009.625, 322361.15629999997327104 864022.125, 322236.15629999997327104 864147.125, 322236.15629999997327104 864159.625, 322111.15629999997327104 864284.625, 322111.15629999997327104 864297.125, 321998.65629999997327104 864409.625, 321998.65629999997327104 864422.125, 321948.65629999997327104 864472.125))</t>
  </si>
  <si>
    <t>MultiLineString ((322823.65629999997327104 863809.625, 322811.15629999997327104 863809.625))</t>
  </si>
  <si>
    <t>MultiLineString ((322836.15629999997327104 863809.625, 322823.65629999997327104 863809.625))</t>
  </si>
  <si>
    <t>MultiLineString ((322836.15629999997327104 863809.625, 323173.65629999997327104 863809.625, 323198.65629999997327104 863834.625))</t>
  </si>
  <si>
    <t>MultiLineString ((322823.65629999997327104 863797.125, 322823.65629999997327104 863809.625))</t>
  </si>
  <si>
    <t>MultiLineString ((312311.15629999997327104 863772.125, 312298.65629999997327104 863784.625, 312298.65629999997327104 863822.125, 312311.15629999997327104 863834.625, 312311.15629999997327104 864172.125, 312148.65629999997327104 864334.625, 312048.65629999997327104 864334.625, 311986.15629999997327104 864397.125))</t>
  </si>
  <si>
    <t>MultiLineString ((335948.65629999997327104 863772.125, 335936.15629999997327104 863784.625, 335923.65629999997327104 863784.625, 335911.15629999997327104 863797.125, 335898.65629999997327104 863797.125, 335811.15629999997327104 863884.625, 335798.65629999997327104 863884.625, 335786.15629999997327104 863897.125, 335773.65629999997327104 863897.125, 335761.15629999997327104 863909.625, 335673.65629999997327104 863909.625, 335661.15629999997327104 863922.125, 335636.15629999997327104 863922.125, 335623.65629999997327104 863934.625))</t>
  </si>
  <si>
    <t>MultiLineString ((303386.15629999997327104 863759.625, 303386.15629999997327104 863847.125, 303411.15629999997327104 863872.125, 303411.15629999997327104 863959.625, 303523.65629999997327104 864072.125, 303523.65629999997327104 864084.625, 303648.65629999997327104 864209.625, 303648.65629999997327104 864222.125, 303761.15629999997327104 864334.625, 303761.15629999997327104 864347.125, 303886.15629999997327104 864472.125, 303886.15629999997327104 864484.625, 303948.65629999997327104 864547.125, 303948.65629999997327104 864559.625, 303973.65629999997327104 864584.625, 303973.65629999997327104 864597.125, 304098.65629999997327104 864722.125, 304098.65629999997327104 864734.625, 304198.65629999997327104 864834.625, 304198.65629999997327104 864947.125, 304211.15629999997327104 864959.625, 304211.15629999997327104 864984.625, 304248.65629999997327104 865022.125, 304248.65629999997327104 865034.625))</t>
  </si>
  <si>
    <t>MultiLineString ((306723.65629999997327104 863747.125, 306711.15629999997327104 863759.625, 306711.15629999997327104 863847.125, 306698.65629999997327104 863859.625, 306698.65629999997327104 863872.125, 306636.15629999997327104 863934.625, 306548.65629999997327104 863934.625, 306536.15629999997327104 863947.125, 306511.15629999997327104 863947.125, 306411.15629999997327104 864047.125, 306398.65629999997327104 864047.125, 306298.65629999997327104 864147.125, 306136.15629999997327104 864147.125))</t>
  </si>
  <si>
    <t>MultiLineString ((313811.15629999997327104 863747.125, 313811.15629999997327104 863772.125, 313773.65629999997327104 863809.625, 313773.65629999997327104 863822.125, 313736.15629999997327104 863859.625, 313736.15629999997327104 863872.125, 313698.65629999997327104 863909.625, 313698.65629999997327104 863984.625, 313686.15629999997327104 863997.125, 313686.15629999997327104 864022.125, 313648.65629999997327104 864059.625, 313623.65629999997327104 864059.625, 313511.15629999997327104 864172.125, 313511.15629999997327104 864184.625, 313373.65629999997327104 864322.125))</t>
  </si>
  <si>
    <t>MultiLineString ((315011.15629999997327104 863747.125, 315011.15629999997327104 863972.125, 314986.15629999997327104 863997.125, 314986.15629999997327104 864009.625, 314973.65629999997327104 864022.125, 314973.65629999997327104 864034.625, 314923.65629999997327104 864084.625))</t>
  </si>
  <si>
    <t>MultiLineString ((304098.65629999997327104 863734.625, 304111.15629999997327104 863747.125, 304111.15629999997327104 863759.625, 304223.65629999997327104 863872.125, 304223.65629999997327104 863884.625, 304348.65629999997327104 864009.625, 304348.65629999997327104 864022.125, 304461.15629999997327104 864134.625, 304461.15629999997327104 864147.125, 304536.15629999997327104 864222.125, 304536.15629999997327104 864284.625, 304598.65629999997327104 864347.125, 304598.65629999997327104 864359.625, 304686.15629999997327104 864447.125, 304686.15629999997327104 864484.625, 304786.15629999997327104 864584.625, 304786.15629999997327104 864597.125, 304898.65629999997327104 864709.625, 304898.65629999997327104 864722.125, 305023.65629999997327104 864847.125, 305023.65629999997327104 864859.625, 305136.15629999997327104 864972.125, 305136.15629999997327104 864984.625, 305161.15629999997327104 865009.625, 305161.15629999997327104 865034.625))</t>
  </si>
  <si>
    <t>MultiLineString ((305598.65629999997327104 863734.625, 305598.65629999997327104 864122.125, 305586.15629999997327104 864134.625, 305586.15629999997327104 864159.625, 305536.15629999997327104 864209.625))</t>
  </si>
  <si>
    <t>MultiLineString ((315011.15629999997327104 863734.625, 315011.15629999997327104 863747.125))</t>
  </si>
  <si>
    <t>MultiLineString ((315023.65629999997327104 863734.625, 315011.15629999997327104 863734.625))</t>
  </si>
  <si>
    <t>MultiLineString ((317911.15629999997327104 863734.625, 317948.65629999997327104 863772.125, 317948.65629999997327104 863797.125, 317961.15629999997327104 863809.625, 317961.15629999997327104 863822.125, 317986.15629999997327104 863847.125, 317986.15629999997327104 863859.625, 317998.65629999997327104 863872.125, 317998.65629999997327104 863922.125, 318011.15629999997327104 863934.625, 318011.15629999997327104 863947.125, 318023.65629999997327104 863959.625, 318023.65629999997327104 864059.625, 317948.65629999997327104 864134.625, 317948.65629999997327104 864497.125))</t>
  </si>
  <si>
    <t>MultiLineString ((305598.65629999997327104 863722.125, 305598.65629999997327104 863734.625))</t>
  </si>
  <si>
    <t>MultiLineString ((305611.15629999997327104 863722.125, 305598.65629999997327104 863722.125))</t>
  </si>
  <si>
    <t>MultiLineString ((315011.15629999997327104 863722.125, 315011.15629999997327104 863734.625))</t>
  </si>
  <si>
    <t>MultiLineString ((316723.65629999997327104 863722.125, 316761.15629999997327104 863759.625, 316761.15629999997327104 863772.125))</t>
  </si>
  <si>
    <t>MultiLineString ((316461.15629999997327104 864472.125, 316486.15629999997327104 864447.125, 316486.15629999997327104 864284.625, 316561.15629999997327104 864209.625, 316823.65629999997327104 864209.625, 316886.15629999997327104 864272.125, 316898.65629999997327104 864272.125, 316911.15629999997327104 864284.625, 316973.65629999997327104 864284.625, 317011.15629999997327104 864247.125, 317023.65629999997327104 864247.125, 317173.65629999997327104 864097.125, 317211.15629999997327104 864097.125, 317273.65629999997327104 864034.625, 317498.65629999997327104 864034.625, 317511.15629999997327104 864022.125, 317523.65629999997327104 864022.125, 317636.15629999997327104 863909.625, 317648.65629999997327104 863909.625, 317661.15629999997327104 863897.125, 317673.65629999997327104 863897.125, 317686.15629999997327104 863884.625, 317711.15629999997327104 863884.625, 317836.15629999997327104 863759.625, 317848.65629999997327104 863759.625, 317886.15629999997327104 863722.125, 317898.65629999997327104 863734.625, 317911.15629999997327104 863734.625))</t>
  </si>
  <si>
    <t>MultiLineString ((305598.65629999997327104 863709.625, 305598.65629999997327104 863722.125))</t>
  </si>
  <si>
    <t>MultiLineString ((316711.15629999997327104 863709.625, 316698.65629999997327104 863709.625, 316636.15629999997327104 863772.125, 316548.65629999997327104 863772.125, 316461.15629999997327104 863859.625, 316261.15629999997327104 863859.625, 316223.65629999997327104 863897.125, 316223.65629999997327104 864047.125, 316273.65629999997327104 864097.125, 316273.65629999997327104 864159.625, 316261.15629999997327104 864172.125, 316261.15629999997327104 864209.625, 316248.65629999997327104 864222.125, 316236.15629999997327104 864222.125, 316198.65629999997327104 864184.625, 316186.15629999997327104 864184.625, 316136.15629999997327104 864134.625, 316123.65629999997327104 864134.625, 316098.65629999997327104 864109.625, 316011.15629999997327104 864109.625, 315936.15629999997327104 864034.625))</t>
  </si>
  <si>
    <t>MultiLineString ((316723.65629999997327104 863709.625, 316711.15629999997327104 863709.625))</t>
  </si>
  <si>
    <t>MultiLineString ((316723.65629999997327104 863709.625, 316723.65629999997327104 863722.125))</t>
  </si>
  <si>
    <t>MultiLineString ((316736.15629999997327104 863709.625, 316723.65629999997327104 863709.625))</t>
  </si>
  <si>
    <t>MultiLineString ((304111.15629999997327104 863697.125, 304111.15629999997327104 863722.125, 304098.65629999997327104 863734.625))</t>
  </si>
  <si>
    <t>MultiLineString ((327323.65629999997327104 863697.125, 327323.65629999997327104 863709.625, 327286.15629999997327104 863747.125, 327286.15629999997327104 863834.625, 327273.65629999997327104 863847.125, 327273.65629999997327104 863859.625, 327261.15629999997327104 863872.125, 327261.15629999997327104 863884.625, 327248.65629999997327104 863897.125, 327248.65629999997327104 863997.125, 327273.65629999997327104 864022.125, 327273.65629999997327104 864147.125, 327173.65629999997327104 864247.125, 327173.65629999997327104 864259.625, 327048.65629999997327104 864384.625, 327048.65629999997327104 864397.125, 326936.15629999997327104 864509.625, 326936.15629999997327104 864522.125, 326886.15629999997327104 864572.125))</t>
  </si>
  <si>
    <t>MultiLineString ((330548.65629999997327104 863697.125, 330548.65629999997327104 863709.625, 330536.15629999997327104 863722.125, 330536.15629999997327104 863734.625, 330523.65629999997327104 863747.125, 330523.65629999997327104 863759.625, 330498.65629999997327104 863784.625, 330498.65629999997327104 863809.625, 330486.15629999997327104 863822.125, 330486.15629999997327104 863872.125, 330461.15629999997327104 863897.125, 330461.15629999997327104 863934.625, 330448.65629999997327104 863947.125, 330448.65629999997327104 864022.125))</t>
  </si>
  <si>
    <t>MultiLineString ((303948.65629999997327104 863684.625, 303948.65629999997327104 863722.125, 303961.15629999997327104 863734.625, 303961.15629999997327104 863747.125, 304086.15629999997327104 863872.125, 304086.15629999997327104 863884.625, 304198.65629999997327104 863997.125, 304198.65629999997327104 864009.625, 304323.65629999997327104 864134.625, 304323.65629999997327104 864147.125, 304436.15629999997327104 864259.625, 304436.15629999997327104 864272.125, 304561.15629999997327104 864397.125, 304561.15629999997327104 864409.625, 304673.65629999997327104 864522.125, 304673.65629999997327104 864534.625, 304798.65629999997327104 864659.625, 304798.65629999997327104 864672.125, 304911.15629999997327104 864784.625, 304911.15629999997327104 864797.125, 305036.15629999997327104 864922.125, 305036.15629999997327104 864934.625, 305148.65629999997327104 865047.125))</t>
  </si>
  <si>
    <t>MultiLineString ((305073.65629999997327104 863684.625, 305073.65629999997327104 863722.125, 305173.65629999997327104 863822.125, 305173.65629999997327104 863834.625, 305186.15629999997327104 863847.125, 305186.15629999997327104 864022.125, 305223.65629999997327104 864059.625, 305223.65629999997327104 864072.125, 305336.15629999997327104 864184.625, 305336.15629999997327104 864197.125, 305361.15629999997327104 864222.125, 305361.15629999997327104 864334.625, 305348.65629999997327104 864347.125))</t>
  </si>
  <si>
    <t>MultiLineString ((330548.65629999997327104 863684.625, 330548.65629999997327104 863697.125))</t>
  </si>
  <si>
    <t>MultiLineString ((330561.15629999997327104 863684.625, 330548.65629999997327104 863684.625))</t>
  </si>
  <si>
    <t>MultiLineString ((305236.15629999997327104 863672.125, 305236.15629999997327104 863734.625, 305348.65629999997327104 863847.125, 305348.65629999997327104 863859.625, 305423.65629999997327104 863934.625, 305423.65629999997327104 864084.625, 305448.65629999997327104 864109.625, 305448.65629999997327104 864122.125, 305523.65629999997327104 864197.125))</t>
  </si>
  <si>
    <t>MultiLineString ((306711.15629999997327104 863672.125, 306711.15629999997327104 863734.625, 306723.65629999997327104 863747.125))</t>
  </si>
  <si>
    <t>MultiLineString ((306836.15629999997327104 863884.625, 306848.65629999997327104 863872.125, 306886.15629999997327104 863872.125, 306898.65629999997327104 863859.625, 306911.15629999997327104 863859.625, 307036.15629999997327104 863734.625, 307048.65629999997327104 863734.625, 307086.15629999997327104 863697.125, 307173.65629999997327104 863697.125, 307198.65629999997327104 863672.125, 307223.65629999997327104 863672.125, 307311.15629999997327104 863759.625, 307311.15629999997327104 863809.625))</t>
  </si>
  <si>
    <t>MultiLineString ((312348.65629999997327104 863672.125, 312348.65629999997327104 863697.125, 312298.65629999997327104 863747.125, 312298.65629999997327104 863759.625, 312311.15629999997327104 863772.125))</t>
  </si>
  <si>
    <t>MultiLineString ((330548.65629999997327104 863672.125, 330548.65629999997327104 863684.625))</t>
  </si>
  <si>
    <t>MultiLineString ((294448.65629999997327104 863659.625, 294448.65629999997327104 863759.625, 294423.65629999997327104 863784.625, 294423.65629999997327104 863797.125, 294323.65629999997327104 863897.125, 294323.65629999997327104 863922.125, 294311.15629999997327104 863934.625, 294311.15629999997327104 864197.125, 294323.65629999997327104 864209.625, 294323.65629999997327104 864384.625))</t>
  </si>
  <si>
    <t>MultiLineString ((305236.15629999997327104 863659.625, 305223.65629999997327104 863659.625))</t>
  </si>
  <si>
    <t>MultiLineString ((305236.15629999997327104 863659.625, 305236.15629999997327104 863672.125))</t>
  </si>
  <si>
    <t>MultiLineString ((309073.65629999997327104 863659.625, 309061.15629999997327104 863672.125, 309061.15629999997327104 863697.125, 309086.15629999997327104 863722.125, 309086.15629999997327104 863809.625, 309073.65629999997327104 863822.125, 309073.65629999997327104 863872.125, 308961.15629999997327104 863984.625, 308961.15629999997327104 863997.125, 308848.65629999997327104 864109.625))</t>
  </si>
  <si>
    <t>MultiLineString ((317173.65629999997327104 863659.625, 317161.15629999997327104 863659.625))</t>
  </si>
  <si>
    <t>MultiLineString ((317186.15629999997327104 863659.625, 317173.65629999997327104 863659.625))</t>
  </si>
  <si>
    <t>MultiLineString ((324198.65629999997327104 863659.625, 324036.15629999997327104 863822.125, 324023.65629999997327104 863822.125, 323936.15629999997327104 863909.625))</t>
  </si>
  <si>
    <t>MultiLineString ((294448.65629999997327104 863647.125, 294448.65629999997327104 863659.625))</t>
  </si>
  <si>
    <t>MultiLineString ((294461.15629999997327104 863647.125, 294448.65629999997327104 863647.125))</t>
  </si>
  <si>
    <t>MultiLineString ((294461.15629999997327104 863647.125, 294473.65629999997327104 863659.625, 294486.15629999997327104 863659.625, 294523.65629999997327104 863697.125, 294561.15629999997327104 863697.125, 294673.65629999997327104 863809.625, 294686.15629999997327104 863809.625, 294798.65629999997327104 863922.125, 294848.65629999997327104 863922.125, 294861.15629999997327104 863934.625, 294923.65629999997327104 863934.625, 294948.65629999997327104 863959.625, 295136.15629999997327104 863959.625))</t>
  </si>
  <si>
    <t>MultiLineString ((305236.15629999997327104 863647.125, 305236.15629999997327104 863659.625))</t>
  </si>
  <si>
    <t>MultiLineString ((317173.65629999997327104 863647.125, 317173.65629999997327104 863659.625))</t>
  </si>
  <si>
    <t>MultiLineString ((325123.65629999997327104 864097.125, 325123.65629999997327104 864072.125, 325173.65629999997327104 864022.125, 325173.65629999997327104 863959.625, 325261.15629999997327104 863872.125, 325261.15629999997327104 863859.625, 325273.65629999997327104 863847.125, 325348.65629999997327104 863847.125, 325398.65629999997327104 863797.125, 325423.65629999997327104 863797.125, 325511.15629999997327104 863709.625, 325523.65629999997327104 863709.625, 325573.65629999997327104 863659.625, 325636.15629999997327104 863659.625, 325648.65629999997327104 863647.125, 325698.65629999997327104 863697.125, 325723.65629999997327104 863697.125))</t>
  </si>
  <si>
    <t>MultiLineString ((294448.65629999997327104 863634.625, 294448.65629999997327104 863647.125))</t>
  </si>
  <si>
    <t>MultiLineString ((300498.65629999997327104 863634.625, 300498.65629999997327104 863772.125, 300436.15629999997327104 863834.625, 300436.15629999997327104 863872.125, 300423.65629999997327104 863884.625, 300423.65629999997327104 863909.625, 300411.15629999997327104 863922.125, 300411.15629999997327104 863934.625, 300398.65629999997327104 863947.125, 300398.65629999997327104 863984.625, 300411.15629999997327104 863997.125, 300411.15629999997327104 864009.625, 300448.65629999997327104 864047.125, 300448.65629999997327104 864122.125, 300473.65629999997327104 864147.125, 300523.65629999997327104 864147.125, 300536.15629999997327104 864159.625))</t>
  </si>
  <si>
    <t>MultiLineString ((304586.15629999997327104 863634.625, 304586.15629999997327104 863672.125, 304686.15629999997327104 863772.125, 304686.15629999997327104 863784.625, 304811.15629999997327104 863909.625, 304811.15629999997327104 863922.125, 304923.65629999997327104 864034.625, 304923.65629999997327104 864047.125, 305011.15629999997327104 864134.625, 305011.15629999997327104 864209.625, 305036.15629999997327104 864234.625, 305036.15629999997327104 864247.125, 305148.65629999997327104 864359.625, 305148.65629999997327104 864372.125, 305273.65629999997327104 864497.125, 305273.65629999997327104 864509.625, 305386.15629999997327104 864622.125, 305386.15629999997327104 864647.125, 305486.15629999997327104 864747.125, 305486.15629999997327104 864759.625, 305511.15629999997327104 864784.625))</t>
  </si>
  <si>
    <t>MultiLineString ((315773.65629999997327104 863634.625, 315761.15629999997327104 863634.625))</t>
  </si>
  <si>
    <t>MultiLineString ((315786.15629999997327104 863634.625, 315773.65629999997327104 863634.625))</t>
  </si>
  <si>
    <t>MultiLineString ((294436.15629999997327104 863622.125, 294398.65629999997327104 863659.625, 294398.65629999997327104 863672.125, 294286.15629999997327104 863784.625, 294286.15629999997327104 863797.125, 294161.15629999997327104 863922.125, 294161.15629999997327104 863934.625, 294011.15629999997327104 864084.625))</t>
  </si>
  <si>
    <t>MultiLineString ((294448.65629999997327104 863622.125, 294436.15629999997327104 863622.125))</t>
  </si>
  <si>
    <t>MultiLineString ((294448.65629999997327104 863622.125, 294448.65629999997327104 863634.625))</t>
  </si>
  <si>
    <t>MultiLineString ((305236.15629999997327104 863622.125, 305236.15629999997327104 863647.125))</t>
  </si>
  <si>
    <t>MultiLineString ((315773.65629999997327104 863622.125, 315773.65629999997327104 863634.625))</t>
  </si>
  <si>
    <t>MultiLineString ((316736.15629999997327104 863709.625, 316748.65629999997327104 863709.625, 316786.15629999997327104 863747.125, 316811.15629999997327104 863747.125, 316936.15629999997327104 863622.125, 317023.65629999997327104 863622.125, 317061.15629999997327104 863659.625, 317161.15629999997327104 863659.625))</t>
  </si>
  <si>
    <t>MultiLineString ((294448.65629999997327104 863609.625, 294448.65629999997327104 863622.125))</t>
  </si>
  <si>
    <t>MultiLineString ((305236.15629999997327104 863609.625, 305223.65629999997327104 863609.625))</t>
  </si>
  <si>
    <t>MultiLineString ((305236.15629999997327104 863609.625, 305236.15629999997327104 863622.125))</t>
  </si>
  <si>
    <t>MultiLineString ((317173.65629999997327104 863609.625, 317173.65629999997327104 863647.125))</t>
  </si>
  <si>
    <t>MultiLineString ((305236.15629999997327104 863597.125, 305236.15629999997327104 863609.625))</t>
  </si>
  <si>
    <t>MultiLineString ((311011.15629999997327104 863597.125, 310998.65629999997327104 863609.625, 310886.15629999997327104 863609.625, 310748.65629999997327104 863747.125, 310748.65629999997327104 863759.625, 310698.65629999997327104 863809.625, 310698.65629999997327104 864009.625, 310686.15629999997327104 864022.125, 310673.65629999997327104 864022.125, 310611.15629999997327104 864084.625, 310611.15629999997327104 864197.125, 310623.65629999997327104 864209.625, 310623.65629999997327104 864234.625, 310598.65629999997327104 864259.625, 310598.65629999997327104 864409.625))</t>
  </si>
  <si>
    <t>MultiLineString ((315073.65629999997327104 863597.125, 315073.65629999997327104 863634.625, 315023.65629999997327104 863684.625, 315023.65629999997327104 863697.125, 315011.15629999997327104 863709.625, 315011.15629999997327104 863722.125))</t>
  </si>
  <si>
    <t>MultiLineString ((315073.65629999997327104 863584.625, 315061.15629999997327104 863584.625))</t>
  </si>
  <si>
    <t>MultiLineString ((315073.65629999997327104 863584.625, 315073.65629999997327104 863597.125))</t>
  </si>
  <si>
    <t>MultiLineString ((315048.65629999997327104 863572.125, 315061.15629999997327104 863584.625))</t>
  </si>
  <si>
    <t>MultiLineString ((315073.65629999997327104 863572.125, 315073.65629999997327104 863584.625))</t>
  </si>
  <si>
    <t>MultiLineString ((330823.65629999997327104 863572.125, 330811.15629999997327104 863572.125, 330786.15629999997327104 863597.125, 330761.15629999997327104 863597.125, 330736.15629999997327104 863622.125, 330723.65629999997327104 863622.125, 330673.65629999997327104 863672.125, 330586.15629999997327104 863672.125, 330573.65629999997327104 863684.625, 330561.15629999997327104 863684.625))</t>
  </si>
  <si>
    <t>MultiLineString ((315036.15629999997327104 863559.625, 315048.65629999997327104 863572.125))</t>
  </si>
  <si>
    <t>MultiLineString ((315061.15629999997327104 863559.625, 315048.65629999997327104 863572.125))</t>
  </si>
  <si>
    <t>MultiLineString ((315061.15629999997327104 863559.625, 315073.65629999997327104 863572.125))</t>
  </si>
  <si>
    <t>MultiLineString ((330536.15629999997327104 863559.625, 330536.15629999997327104 863572.125, 330548.65629999997327104 863584.625, 330548.65629999997327104 863622.125, 330561.15629999997327104 863634.625, 330548.65629999997327104 863647.125, 330548.65629999997327104 863672.125))</t>
  </si>
  <si>
    <t>MultiLineString ((334211.15629999997327104 863559.625, 334211.15629999997327104 863634.625, 334223.65629999997327104 863647.125, 334236.15629999997327104 863647.125, 334311.15629999997327104 863722.125, 334311.15629999997327104 863747.125, 334298.65629999997327104 863759.625, 334298.65629999997327104 863847.125, 334323.65629999997327104 863872.125, 334323.65629999997327104 863897.125, 334336.15629999997327104 863909.625, 334336.15629999997327104 863984.625, 334348.65629999997327104 863997.125, 334348.65629999997327104 864009.625, 334398.65629999997327104 864059.625))</t>
  </si>
  <si>
    <t>MultiLineString ((334348.65629999997327104 863559.625, 334336.15629999997327104 863559.625))</t>
  </si>
  <si>
    <t>MultiLineString ((334361.15629999997327104 863559.625, 334348.65629999997327104 863559.625))</t>
  </si>
  <si>
    <t>MultiLineString ((309798.65629999997327104 863547.125, 309698.65629999997327104 863647.125, 309673.65629999997327104 863647.125, 309648.65629999997327104 863672.125, 309636.15629999997327104 863672.125, 309561.15629999997327104 863747.125, 309523.65629999997327104 863747.125, 309461.15629999997327104 863684.625, 309461.15629999997327104 863647.125, 309423.65629999997327104 863609.625, 309323.65629999997327104 863609.625, 309311.15629999997327104 863622.125, 309298.65629999997327104 863622.125, 309273.65629999997327104 863647.125, 309186.15629999997327104 863647.125, 309161.15629999997327104 863672.125, 309086.15629999997327104 863672.125, 309073.65629999997327104 863659.625))</t>
  </si>
  <si>
    <t>MultiLineString ((311011.15629999997327104 863597.125, 311023.65629999997327104 863609.625, 311161.15629999997327104 863609.625, 311211.15629999997327104 863559.625, 311236.15629999997327104 863559.625, 311248.65629999997327104 863547.125, 311323.65629999997327104 863622.125, 311323.65629999997327104 863634.625, 311386.15629999997327104 863697.125, 311386.15629999997327104 863722.125, 311398.65629999997327104 863734.625))</t>
  </si>
  <si>
    <t>MultiLineString ((315048.65629999997327104 863547.125, 315036.15629999997327104 863559.625))</t>
  </si>
  <si>
    <t>MultiLineString ((315048.65629999997327104 863547.125, 315061.15629999997327104 863559.625))</t>
  </si>
  <si>
    <t>MultiLineString ((334198.65629999997327104 863547.125, 334211.15629999997327104 863559.625))</t>
  </si>
  <si>
    <t>MultiLineString ((334223.65629999997327104 863547.125, 334211.15629999997327104 863559.625))</t>
  </si>
  <si>
    <t>MultiLineString ((334223.65629999997327104 863547.125, 334236.15629999997327104 863547.125, 334261.15629999997327104 863572.125, 334311.15629999997327104 863572.125, 334323.65629999997327104 863559.625, 334336.15629999997327104 863559.625))</t>
  </si>
  <si>
    <t>MultiLineString ((334348.65629999997327104 863547.125, 334348.65629999997327104 863559.625))</t>
  </si>
  <si>
    <t>MultiLineString ((315023.65629999997327104 863734.625, 315111.15629999997327104 863647.125, 315223.65629999997327104 863647.125, 315261.15629999997327104 863609.625, 315273.65629999997327104 863609.625, 315298.65629999997327104 863584.625, 315398.65629999997327104 863584.625, 315423.65629999997327104 863559.625, 315436.15629999997327104 863559.625, 315461.15629999997327104 863534.625, 315523.65629999997327104 863534.625, 315548.65629999997327104 863559.625, 315561.15629999997327104 863547.125, 315648.65629999997327104 863547.125, 315736.15629999997327104 863634.625, 315761.15629999997327104 863634.625))</t>
  </si>
  <si>
    <t>MultiLineString ((317911.15629999997327104 863734.625, 317923.65629999997327104 863722.125, 317948.65629999997327104 863722.125, 318048.65629999997327104 863622.125, 318061.15629999997327104 863622.125, 318098.65629999997327104 863584.625, 318148.65629999997327104 863584.625, 318198.65629999997327104 863534.625, 318223.65629999997327104 863559.625, 318261.15629999997327104 863559.625, 318286.15629999997327104 863584.625, 318311.15629999997327104 863584.625, 318323.65629999997327104 863597.125, 318473.65629999997327104 863597.125, 318498.65629999997327104 863622.125, 318511.15629999997327104 863622.125, 318536.15629999997327104 863647.125, 318636.15629999997327104 863647.125, 318648.65629999997327104 863634.625, 318661.15629999997327104 863634.625))</t>
  </si>
  <si>
    <t>MultiLineString ((322211.15629999997327104 863534.625, 322211.15629999997327104 863622.125, 322186.15629999997327104 863647.125, 322186.15629999997327104 863734.625, 322161.15629999997327104 863759.625, 322161.15629999997327104 863922.125, 322148.65629999997327104 863934.625, 322148.65629999997327104 863947.125, 322098.65629999997327104 863997.125, 322098.65629999997327104 864034.625, 321986.15629999997327104 864147.125, 321986.15629999997327104 864159.625, 321948.65629999997327104 864197.125, 321948.65629999997327104 864434.625, 321936.15629999997327104 864447.125, 321936.15629999997327104 864459.625, 321948.65629999997327104 864472.125))</t>
  </si>
  <si>
    <t>MultiLineString ((334198.65629999997327104 863547.125, 334211.15629999997327104 863534.625, 334223.65629999997327104 863547.125))</t>
  </si>
  <si>
    <t>MultiLineString ((305898.65629999997327104 863522.125, 305811.15629999997327104 863522.125, 305798.65629999997327104 863534.625, 305786.15629999997327104 863534.625, 305661.15629999997327104 863659.625, 305661.15629999997327104 863672.125, 305611.15629999997327104 863722.125))</t>
  </si>
  <si>
    <t>MultiLineString ((324211.15629999997327104 863522.125, 324211.15629999997327104 863572.125, 324198.65629999997327104 863584.625, 324198.65629999997327104 863622.125, 324186.15629999997327104 863634.625, 324186.15629999997327104 863647.125, 324198.65629999997327104 863659.625))</t>
  </si>
  <si>
    <t>MultiLineString ((304561.15629999997327104 863484.625, 304598.65629999997327104 863522.125, 304598.65629999997327104 863534.625, 304711.15629999997327104 863647.125, 304711.15629999997327104 863659.625, 304836.15629999997327104 863784.625, 304836.15629999997327104 863797.125, 304911.15629999997327104 863872.125))</t>
  </si>
  <si>
    <t>MultiLineString ((306398.65629999997327104 863459.625, 306398.65629999997327104 863522.125, 306423.65629999997327104 863547.125, 306423.65629999997327104 863597.125, 306498.65629999997327104 863672.125, 306498.65629999997327104 863797.125, 306448.65629999997327104 863847.125, 306436.15629999997327104 863847.125, 306311.15629999997327104 863972.125, 306298.65629999997327104 863972.125, 306186.15629999997327104 864084.625, 306173.65629999997327104 864084.625, 306123.65629999997327104 864134.625))</t>
  </si>
  <si>
    <t>MultiLineString ((294448.65629999997327104 863422.125, 294448.65629999997327104 863609.625))</t>
  </si>
  <si>
    <t>MultiLineString ((294436.15629999997327104 863409.625, 294386.15629999997327104 863459.625, 294386.15629999997327104 863472.125, 294273.65629999997327104 863584.625, 294273.65629999997327104 863597.125, 294148.65629999997327104 863722.125, 294148.65629999997327104 863734.625, 294036.15629999997327104 863847.125, 294036.15629999997327104 863859.625, 293961.15629999997327104 863934.625, 293923.65629999997327104 863934.625, 293811.15629999997327104 864047.125, 293723.65629999997327104 864047.125))</t>
  </si>
  <si>
    <t>MultiLineString ((294448.65629999997327104 863409.625, 294436.15629999997327104 863409.625))</t>
  </si>
  <si>
    <t>MultiLineString ((294448.65629999997327104 863409.625, 294448.65629999997327104 863422.125))</t>
  </si>
  <si>
    <t>MultiLineString ((315098.65629999997327104 863409.625, 315098.65629999997327104 863547.125, 315073.65629999997327104 863572.125))</t>
  </si>
  <si>
    <t>MultiLineString ((322823.65629999997327104 863797.125, 322948.65629999997327104 863672.125, 322961.15629999997327104 863672.125, 323086.15629999997327104 863547.125, 323098.65629999997327104 863547.125, 323173.65629999997327104 863472.125, 323211.15629999997327104 863472.125, 323223.65629999997327104 863459.625, 323236.15629999997327104 863459.625, 323261.15629999997327104 863434.625, 323273.65629999997327104 863434.625, 323298.65629999997327104 863409.625, 323323.65629999997327104 863434.625, 323373.65629999997327104 863434.625))</t>
  </si>
  <si>
    <t>MultiLineString ((294448.65629999997327104 863397.125, 294448.65629999997327104 863409.625))</t>
  </si>
  <si>
    <t>MultiLineString ((315098.65629999997327104 863397.125, 315098.65629999997327104 863409.625))</t>
  </si>
  <si>
    <t>MultiLineString ((315111.15629999997327104 863397.125, 315098.65629999997327104 863397.125))</t>
  </si>
  <si>
    <t>MultiLineString ((299398.65629999997327104 863384.625, 299398.65629999997327104 863847.125, 299373.65629999997327104 863872.125, 299373.65629999997327104 863897.125, 299361.15629999997327104 863909.625, 299361.15629999997327104 863934.625, 299311.15629999997327104 863984.625, 299311.15629999997327104 864047.125, 299248.65629999997327104 864109.625, 299248.65629999997327104 864122.125, 299236.15629999997327104 864134.625, 299236.15629999997327104 864147.125, 299161.15629999997327104 864222.125, 299161.15629999997327104 864272.125, 299111.15629999997327104 864322.125, 299111.15629999997327104 864334.625, 299061.15629999997327104 864384.625, 299061.15629999997327104 864447.125))</t>
  </si>
  <si>
    <t>MultiLineString ((313286.15629999997327104 863384.625, 313261.15629999997327104 863409.625, 313261.15629999997327104 863434.625, 313273.65629999997327104 863447.125, 313273.65629999997327104 863597.125, 313248.65629999997327104 863622.125, 313236.15629999997327104 863609.625, 312948.65629999997327104 863609.625, 312873.65629999997327104 863684.625, 312861.15629999997327104 863684.625, 312736.15629999997327104 863809.625, 312723.65629999997327104 863809.625, 312711.15629999997327104 863797.125, 312698.65629999997327104 863797.125, 312673.65629999997327104 863772.125, 312311.15629999997327104 863772.125))</t>
  </si>
  <si>
    <t>MultiLineString ((315098.65629999997327104 863384.625, 315098.65629999997327104 863397.125))</t>
  </si>
  <si>
    <t>MultiLineString ((332961.15629999997327104 863384.625, 332948.65629999997327104 863397.125, 332936.15629999997327104 863397.125, 332911.15629999997327104 863422.125, 332911.15629999997327104 863447.125, 332898.65629999997327104 863459.625))</t>
  </si>
  <si>
    <t>MultiLineString ((332973.65629999997327104 863384.625, 332961.15629999997327104 863384.625))</t>
  </si>
  <si>
    <t>MultiLineString ((332973.65629999997327104 863384.625, 332986.15629999997327104 863397.125, 332986.15629999997327104 863422.125, 332998.65629999997327104 863434.625, 332998.65629999997327104 863459.625, 333048.65629999997327104 863509.625, 333048.65629999997327104 863547.125, 333073.65629999997327104 863572.125, 333073.65629999997327104 863634.625, 333061.15629999997327104 863647.125, 333061.15629999997327104 863697.125, 333073.65629999997327104 863709.625, 333073.65629999997327104 863747.125, 333048.65629999997327104 863772.125, 333048.65629999997327104 863784.625, 332911.15629999997327104 863922.125))</t>
  </si>
  <si>
    <t>MultiLineString ((299386.15629999997327104 863372.125, 299286.15629999997327104 863472.125, 299286.15629999997327104 863484.625, 299161.15629999997327104 863609.625, 299161.15629999997327104 863622.125, 299098.65629999997327104 863684.625))</t>
  </si>
  <si>
    <t>MultiLineString ((299398.65629999997327104 863372.125, 299386.15629999997327104 863372.125))</t>
  </si>
  <si>
    <t>MultiLineString ((299398.65629999997327104 863372.125, 299398.65629999997327104 863384.625))</t>
  </si>
  <si>
    <t>MultiLineString ((332961.15629999997327104 863372.125, 332961.15629999997327104 863384.625))</t>
  </si>
  <si>
    <t>MultiLineString ((299398.65629999997327104 863359.625, 299398.65629999997327104 863372.125))</t>
  </si>
  <si>
    <t>MultiLineString ((300861.15629999997327104 863359.625, 300873.65629999997327104 863372.125, 300886.15629999997327104 863372.125, 300898.65629999997327104 863384.625, 300923.65629999997327104 863384.625, 300973.65629999997327104 863434.625, 300973.65629999997327104 863447.125, 301023.65629999997327104 863497.125, 301023.65629999997327104 863584.625, 301048.65629999997327104 863609.625, 301086.15629999997327104 863609.625, 301123.65629999997327104 863647.125, 301123.65629999997327104 863672.125, 301173.65629999997327104 863722.125, 301173.65629999997327104 863734.625, 301223.65629999997327104 863784.625, 301223.65629999997327104 863947.125, 301261.15629999997327104 863984.625, 301261.15629999997327104 864097.125, 301298.65629999997327104 864134.625))</t>
  </si>
  <si>
    <t>MultiLineString ((301623.65629999997327104 863534.625, 301698.65629999997327104 863534.625, 301748.65629999997327104 863484.625, 301748.65629999997327104 863472.125, 301886.15629999997327104 863334.625, 302023.65629999997327104 863334.625, 302048.65629999997327104 863359.625, 302061.15629999997327104 863359.625, 302186.15629999997327104 863484.625, 302198.65629999997327104 863484.625, 302311.15629999997327104 863597.125, 302323.65629999997327104 863597.125, 302448.65629999997327104 863722.125, 302461.15629999997327104 863722.125, 302573.65629999997327104 863834.625, 302586.15629999997327104 863834.625, 302711.15629999997327104 863959.625, 302723.65629999997327104 863959.625, 302761.15629999997327104 863997.125))</t>
  </si>
  <si>
    <t>MultiLineString ((315161.15629999997327104 863334.625, 315161.15629999997327104 863347.125, 315111.15629999997327104 863397.125))</t>
  </si>
  <si>
    <t>MultiLineString ((331873.65629999997327104 863334.625, 331848.65629999997327104 863359.625, 331848.65629999997327104 863372.125, 331811.15629999997327104 863409.625, 331811.15629999997327104 863447.125, 331798.65629999997327104 863459.625, 331798.65629999997327104 863547.125, 331786.15629999997327104 863559.625, 331786.15629999997327104 863609.625))</t>
  </si>
  <si>
    <t>MultiLineString ((331873.65629999997327104 863334.625, 331911.15629999997327104 863372.125, 331911.15629999997327104 863384.625, 331986.15629999997327104 863459.625, 331998.65629999997327104 863459.625, 332011.15629999997327104 863472.125, 332023.65629999997327104 863472.125, 332123.65629999997327104 863572.125, 332123.65629999997327104 863747.125, 332136.15629999997327104 863759.625, 332136.15629999997327104 863772.125, 332148.65629999997327104 863784.625, 332148.65629999997327104 863872.125, 332136.15629999997327104 863884.625, 332136.15629999997327104 863897.125, 332111.15629999997327104 863922.125, 332111.15629999997327104 863972.125, 332098.65629999997327104 863984.625, 332098.65629999997327104 863997.125, 332086.15629999997327104 864009.625, 332086.15629999997327104 864034.625, 332073.65629999997327104 864047.125, 332073.65629999997327104 864059.625, 332061.15629999997327104 864072.125, 332061.15629999997327104 864159.625, 332073.65629999997327104 864172.125, 332073.65629999997327104 864347.125, 332086.15629999997327104 864359.625, 332086.15629999997327104 864397.125, 332098.65629999997327104 864409.625, 332098.65629999997327104 864509.625, 332086.15629999997327104 864522.125, 332086.15629999997327104 864659.625, 332098.65629999997327104 864672.125, 332098.65629999997327104 864684.625, 332136.15629999997327104 864722.125))</t>
  </si>
  <si>
    <t>MultiLineString ((315148.65629999997327104 863322.125, 315098.65629999997327104 863372.125, 315098.65629999997327104 863384.625))</t>
  </si>
  <si>
    <t>MultiLineString ((315148.65629999997327104 863322.125, 315161.15629999997327104 863334.625))</t>
  </si>
  <si>
    <t>MultiLineString ((315173.65629999997327104 863322.125, 315161.15629999997327104 863334.625))</t>
  </si>
  <si>
    <t>MultiLineString ((315161.15629999997327104 863309.625, 315148.65629999997327104 863322.125))</t>
  </si>
  <si>
    <t>MultiLineString ((315161.15629999997327104 863309.625, 315173.65629999997327104 863322.125))</t>
  </si>
  <si>
    <t>MultiLineString ((315186.15629999997327104 863309.625, 315173.65629999997327104 863322.125))</t>
  </si>
  <si>
    <t>MultiLineString ((313298.65629999997327104 863297.125, 313298.65629999997327104 863334.625, 313273.65629999997327104 863359.625, 313273.65629999997327104 863372.125, 313286.15629999997327104 863384.625))</t>
  </si>
  <si>
    <t>MultiLineString ((315173.65629999997327104 863297.125, 315161.15629999997327104 863309.625))</t>
  </si>
  <si>
    <t>MultiLineString ((315173.65629999997327104 863297.125, 315186.15629999997327104 863309.625))</t>
  </si>
  <si>
    <t>MultiLineString ((315198.65629999997327104 863297.125, 315186.15629999997327104 863309.625))</t>
  </si>
  <si>
    <t>MultiLineString ((313298.65629999997327104 863284.625, 313286.15629999997327104 863284.625))</t>
  </si>
  <si>
    <t>MultiLineString ((313298.65629999997327104 863284.625, 313298.65629999997327104 863297.125))</t>
  </si>
  <si>
    <t>MultiLineString ((314736.15629999997327104 863284.625, 314773.65629999997327104 863284.625, 314786.15629999997327104 863297.125, 314798.65629999997327104 863297.125, 314823.65629999997327104 863322.125, 314823.65629999997327104 863334.625, 314936.15629999997327104 863447.125, 314936.15629999997327104 863459.625, 315036.15629999997327104 863559.625))</t>
  </si>
  <si>
    <t>MultiLineString ((315186.15629999997327104 863284.625, 315173.65629999997327104 863297.125))</t>
  </si>
  <si>
    <t>MultiLineString ((315186.15629999997327104 863284.625, 315198.65629999997327104 863297.125))</t>
  </si>
  <si>
    <t>MultiLineString ((315211.15629999997327104 863284.625, 315198.65629999997327104 863297.125))</t>
  </si>
  <si>
    <t>MultiLineString ((313298.65629999997327104 863272.125, 313298.65629999997327104 863284.625))</t>
  </si>
  <si>
    <t>MultiLineString ((315198.65629999997327104 863272.125, 315186.15629999997327104 863284.625))</t>
  </si>
  <si>
    <t>MultiLineString ((315198.65629999997327104 863272.125, 315211.15629999997327104 863284.625))</t>
  </si>
  <si>
    <t>MultiLineString ((315223.65629999997327104 863272.125, 315211.15629999997327104 863284.625))</t>
  </si>
  <si>
    <t>MultiLineString ((324423.65629999997327104 863272.125, 324423.65629999997327104 863334.625, 324436.15629999997327104 863347.125, 324436.15629999997327104 863422.125, 324198.65629999997327104 863659.625))</t>
  </si>
  <si>
    <t>MultiLineString ((326361.15629999997327104 863272.125, 326361.15629999997327104 863322.125, 326373.65629999997327104 863334.625))</t>
  </si>
  <si>
    <t>MultiLineString ((307136.15629999997327104 863259.625, 307136.15629999997327104 863322.125, 307148.65629999997327104 863334.625, 307148.65629999997327104 863459.625, 307136.15629999997327104 863472.125, 307123.65629999997327104 863472.125, 307048.65629999997327104 863547.125, 307036.15629999997327104 863547.125, 306961.15629999997327104 863622.125, 306861.15629999997327104 863622.125, 306836.15629999997327104 863647.125, 306811.15629999997327104 863647.125, 306773.65629999997327104 863684.625, 306773.65629999997327104 863697.125, 306723.65629999997327104 863747.125))</t>
  </si>
  <si>
    <t>MultiLineString ((315211.15629999997327104 863259.625, 315198.65629999997327104 863272.125))</t>
  </si>
  <si>
    <t>MultiLineString ((315211.15629999997327104 863259.625, 315223.65629999997327104 863272.125))</t>
  </si>
  <si>
    <t>MultiLineString ((315236.15629999997327104 863259.625, 315223.65629999997327104 863272.125))</t>
  </si>
  <si>
    <t>MultiLineString ((324423.65629999997327104 863259.625, 324423.65629999997327104 863272.125))</t>
  </si>
  <si>
    <t>MultiLineString ((324436.15629999997327104 863259.625, 324423.65629999997327104 863259.625))</t>
  </si>
  <si>
    <t>MultiLineString ((326361.15629999997327104 863259.625, 326361.15629999997327104 863272.125))</t>
  </si>
  <si>
    <t>MultiLineString ((326373.65629999997327104 863259.625, 326361.15629999997327104 863259.625))</t>
  </si>
  <si>
    <t>MultiLineString ((304936.15629999997327104 863247.125, 304973.65629999997327104 863284.625, 304973.65629999997327104 863297.125, 304998.65629999997327104 863322.125, 304998.65629999997327104 863334.625, 305073.65629999997327104 863409.625, 305073.65629999997327104 863447.125, 305186.15629999997327104 863559.625, 305186.15629999997327104 863572.125, 305223.65629999997327104 863609.625))</t>
  </si>
  <si>
    <t>MultiLineString ((307136.15629999997327104 863247.125, 307123.65629999997327104 863247.125))</t>
  </si>
  <si>
    <t>MultiLineString ((307136.15629999997327104 863247.125, 307136.15629999997327104 863259.625))</t>
  </si>
  <si>
    <t>MultiLineString ((315223.65629999997327104 863247.125, 315211.15629999997327104 863259.625))</t>
  </si>
  <si>
    <t>MultiLineString ((315223.65629999997327104 863247.125, 315236.15629999997327104 863259.625))</t>
  </si>
  <si>
    <t>MultiLineString ((324423.65629999997327104 863247.125, 324423.65629999997327104 863259.625))</t>
  </si>
  <si>
    <t>MultiLineString ((324436.15629999997327104 863259.625, 324448.65629999997327104 863247.125, 324511.15629999997327104 863247.125, 324523.65629999997327104 863259.625, 324536.15629999997327104 863259.625, 324573.65629999997327104 863297.125, 324586.15629999997327104 863297.125, 324598.65629999997327104 863309.625, 324648.65629999997327104 863309.625, 324661.15629999997327104 863322.125, 324673.65629999997327104 863322.125, 324698.65629999997327104 863347.125, 324711.15629999997327104 863347.125, 324723.65629999997327104 863334.625, 324811.15629999997327104 863334.625, 324836.15629999997327104 863359.625, 324873.65629999997327104 863359.625, 324886.15629999997327104 863372.125, 324898.65629999997327104 863359.625, 324911.15629999997327104 863359.625, 324923.65629999997327104 863347.125, 325123.65629999997327104 863347.125, 325136.15629999997327104 863334.625, 325361.15629999997327104 863334.625, 325373.65629999997327104 863347.125, 325386.15629999997327104 863347.125, 325411.15629999997327104 863322.125, 325423.65629999997327104 863322.125, 325436.15629999997327104 863309.625, 325473.65629999997327104 863309.625, 325511.15629999997327104 863347.125, 325573.65629999997327104 863347.125, 325611.15629999997327104 863384.625, 325748.65629999997327104 863384.625, 325773.65629999997327104 863359.625, 325786.15629999997327104 863359.625, 325798.65629999997327104 863347.125, 325811.15629999997327104 863347.125, 325823.65629999997327104 863334.625, 325873.65629999997327104 863334.625))</t>
  </si>
  <si>
    <t>MultiLineString ((326373.65629999997327104 863259.625, 326386.15629999997327104 863247.125, 326423.65629999997327104 863284.625, 326486.15629999997327104 863284.625, 326498.65629999997327104 863272.125, 326548.65629999997327104 863272.125))</t>
  </si>
  <si>
    <t>MultiLineString ((334661.15629999997327104 863247.125, 334648.65629999997327104 863259.625, 334636.15629999997327104 863259.625, 334611.15629999997327104 863284.625, 334586.15629999997327104 863284.625, 334573.65629999997327104 863297.125, 334561.15629999997327104 863297.125, 334461.15629999997327104 863397.125, 334461.15629999997327104 863434.625, 334348.65629999997327104 863547.125))</t>
  </si>
  <si>
    <t>MultiLineString ((335886.15629999997327104 863247.125, 335661.15629999997327104 863247.125, 335636.15629999997327104 863272.125, 335561.15629999997327104 863272.125, 335523.65629999997327104 863309.625, 335461.15629999997327104 863309.625, 335448.65629999997327104 863322.125, 335361.15629999997327104 863322.125, 335348.65629999997327104 863309.625, 335336.15629999997327104 863309.625, 335286.15629999997327104 863259.625, 335273.65629999997327104 863259.625, 335261.15629999997327104 863247.125, 335136.15629999997327104 863247.125, 335048.65629999997327104 863334.625, 335036.15629999997327104 863334.625, 335023.65629999997327104 863347.125, 335011.15629999997327104 863347.125, 334998.65629999997327104 863359.625, 334986.15629999997327104 863359.625, 334973.65629999997327104 863372.125, 334948.65629999997327104 863372.125, 334936.15629999997327104 863384.625, 334923.65629999997327104 863384.625, 334911.15629999997327104 863372.125, 334898.65629999997327104 863372.125, 334886.15629999997327104 863359.625, 334848.65629999997327104 863359.625, 334836.15629999997327104 863347.125, 334823.65629999997327104 863347.125, 334811.15629999997327104 863334.625, 334723.65629999997327104 863334.625, 334661.15629999997327104 863397.125, 334648.65629999997327104 863397.125, 334623.65629999997327104 863422.125, 334586.15629999997327104 863422.125, 334573.65629999997327104 863434.625, 334548.65629999997327104 863434.625, 334536.15629999997327104 863447.125, 334523.65629999997327104 863447.125, 334511.15629999997327104 863459.625, 334498.65629999997327104 863459.625, 334486.15629999997327104 863472.125, 334473.65629999997327104 863472.125, 334423.65629999997327104 863522.125, 334411.15629999997327104 863522.125, 334373.65629999997327104 863559.625, 334361.15629999997327104 863559.625))</t>
  </si>
  <si>
    <t>MultiLineString ((307136.15629999997327104 863234.625, 307136.15629999997327104 863247.125))</t>
  </si>
  <si>
    <t>MultiLineString ((315261.15629999997327104 863234.625, 315236.15629999997327104 863259.625))</t>
  </si>
  <si>
    <t>MultiLineString ((315973.65629999997327104 863234.625, 315973.65629999997327104 863247.125, 315848.65629999997327104 863372.125, 315848.65629999997327104 863384.625, 315823.65629999997327104 863409.625, 315823.65629999997327104 863484.625, 315811.15629999997327104 863497.125, 315811.15629999997327104 863522.125, 315798.65629999997327104 863534.625, 315798.65629999997327104 863547.125, 315786.15629999997327104 863559.625, 315786.15629999997327104 863609.625, 315773.65629999997327104 863622.125))</t>
  </si>
  <si>
    <t>MultiLineString ((299398.65629999997327104 863222.125, 299398.65629999997327104 863359.625))</t>
  </si>
  <si>
    <t>MultiLineString ((313086.15629999997327104 863234.625, 313111.15629999997327104 863234.625, 313123.65629999997327104 863222.125, 313223.65629999997327104 863222.125, 313286.15629999997327104 863284.625))</t>
  </si>
  <si>
    <t>MultiLineString ((295761.15629999997327104 863209.625, 295761.15629999997327104 863434.625))</t>
  </si>
  <si>
    <t>MultiLineString ((299386.15629999997327104 863209.625, 299373.65629999997327104 863222.125, 299373.65629999997327104 863234.625, 299261.15629999997327104 863347.125, 299261.15629999997327104 863359.625, 299136.15629999997327104 863484.625, 299136.15629999997327104 863497.125, 299098.65629999997327104 863534.625, 299098.65629999997327104 863547.125, 299061.15629999997327104 863584.625, 299061.15629999997327104 863622.125))</t>
  </si>
  <si>
    <t>MultiLineString ((299398.65629999997327104 863209.625, 299386.15629999997327104 863209.625))</t>
  </si>
  <si>
    <t>MultiLineString ((299398.65629999997327104 863209.625, 299398.65629999997327104 863222.125))</t>
  </si>
  <si>
    <t>MultiLineString ((295761.15629999997327104 863197.125, 295761.15629999997327104 863209.625))</t>
  </si>
  <si>
    <t>MultiLineString ((295773.65629999997327104 863197.125, 295761.15629999997327104 863197.125))</t>
  </si>
  <si>
    <t>MultiLineString ((295773.65629999997327104 863197.125, 295811.15629999997327104 863234.625, 295823.65629999997327104 863234.625))</t>
  </si>
  <si>
    <t>MultiLineString ((299398.65629999997327104 863197.125, 299398.65629999997327104 863209.625))</t>
  </si>
  <si>
    <t>MultiLineString ((311186.15629999997327104 863197.125, 311186.15629999997327104 863347.125, 311211.15629999997327104 863372.125, 311211.15629999997327104 863397.125, 311011.15629999997327104 863597.125))</t>
  </si>
  <si>
    <t>MultiLineString ((295761.15629999997327104 863184.625, 295761.15629999997327104 863197.125))</t>
  </si>
  <si>
    <t>MultiLineString ((308661.15629999997327104 863184.625, 308648.65629999997327104 863184.625))</t>
  </si>
  <si>
    <t>MultiLineString ((308673.65629999997327104 863184.625, 308661.15629999997327104 863184.625))</t>
  </si>
  <si>
    <t>MultiLineString ((311186.15629999997327104 863184.625, 311186.15629999997327104 863197.125))</t>
  </si>
  <si>
    <t>MultiLineString ((311198.65629999997327104 863184.625, 311186.15629999997327104 863184.625))</t>
  </si>
  <si>
    <t>MultiLineString ((308661.15629999997327104 863172.125, 308661.15629999997327104 863184.625))</t>
  </si>
  <si>
    <t>MultiLineString ((311186.15629999997327104 863172.125, 311186.15629999997327104 863184.625))</t>
  </si>
  <si>
    <t>MultiLineString ((333023.65629999997327104 863172.125, 333011.15629999997327104 863184.625, 333011.15629999997327104 863209.625, 332998.65629999997327104 863222.125, 332998.65629999997327104 863322.125, 332973.65629999997327104 863347.125, 332973.65629999997327104 863359.625, 332961.15629999997327104 863372.125))</t>
  </si>
  <si>
    <t>MultiLineString ((333023.65629999997327104 863172.125, 333036.15629999997327104 863184.625, 333036.15629999997327104 863209.625, 333073.65629999997327104 863247.125, 333073.65629999997327104 863259.625, 333136.15629999997327104 863322.125, 333136.15629999997327104 863372.125, 333148.65629999997327104 863384.625, 333148.65629999997327104 863397.125, 333161.15629999997327104 863409.625, 333161.15629999997327104 863422.125, 333173.65629999997327104 863434.625, 333173.65629999997327104 863447.125, 333186.15629999997327104 863459.625, 333186.15629999997327104 863472.125, 333198.65629999997327104 863484.625, 333198.65629999997327104 863509.625, 333186.15629999997327104 863522.125, 333186.15629999997327104 863572.125, 333136.15629999997327104 863622.125, 333136.15629999997327104 863759.625))</t>
  </si>
  <si>
    <t>MultiLineString ((319636.15629999997327104 863159.625, 319661.15629999997327104 863184.625, 319661.15629999997327104 863234.625, 319686.15629999997327104 863259.625, 319673.65629999997327104 863272.125, 319673.65629999997327104 863447.125))</t>
  </si>
  <si>
    <t>MultiLineString ((305761.15629999997327104 863147.125, 305661.15629999997327104 863247.125, 305661.15629999997327104 863259.625, 305648.65629999997327104 863272.125, 305648.65629999997327104 863359.625, 305611.15629999997327104 863397.125, 305611.15629999997327104 863647.125, 305598.65629999997327104 863659.625, 305598.65629999997327104 863709.625))</t>
  </si>
  <si>
    <t>MultiLineString ((313461.15629999997327104 863147.125, 313423.65629999997327104 863184.625, 313423.65629999997327104 863222.125, 313411.15629999997327104 863234.625, 313411.15629999997327104 863272.125, 313398.65629999997327104 863284.625, 313398.65629999997327104 863297.125, 313348.65629999997327104 863347.125, 313336.15629999997327104 863347.125, 313323.65629999997327104 863359.625, 313311.15629999997327104 863359.625, 313286.15629999997327104 863384.625))</t>
  </si>
  <si>
    <t>MultiLineString ((319636.15629999997327104 863159.625, 319648.65629999997327104 863147.125, 319773.65629999997327104 863147.125, 319823.65629999997327104 863197.125, 319848.65629999997327104 863197.125, 319861.15629999997327104 863184.625, 319873.65629999997327104 863184.625, 319898.65629999997327104 863209.625, 319898.65629999997327104 863259.625, 319961.15629999997327104 863322.125, 319961.15629999997327104 863447.125, 319948.65629999997327104 863459.625, 319948.65629999997327104 863572.125, 319923.65629999997327104 863597.125, 319948.65629999997327104 863622.125))</t>
  </si>
  <si>
    <t>MultiLineString ((333998.65629999997327104 863134.625, 334023.65629999997327104 863159.625, 334011.15629999997327104 863172.125, 334011.15629999997327104 863334.625, 334023.65629999997327104 863347.125, 334023.65629999997327104 863359.625, 334036.15629999997327104 863372.125, 334036.15629999997327104 863384.625, 334198.65629999997327104 863547.125))</t>
  </si>
  <si>
    <t>MultiLineString ((299986.15629999997327104 863122.125, 299986.15629999997327104 863409.625, 300011.15629999997327104 863434.625, 300011.15629999997327104 863647.125, 300061.15629999997327104 863697.125, 300061.15629999997327104 863722.125, 300161.15629999997327104 863822.125, 300161.15629999997327104 863872.125, 300211.15629999997327104 863922.125, 300211.15629999997327104 863934.625, 300286.15629999997327104 864009.625, 300286.15629999997327104 864247.125, 300311.15629999997327104 864272.125, 300336.15629999997327104 864272.125, 300373.65629999997327104 864234.625, 300386.15629999997327104 864234.625, 300398.65629999997327104 864222.125, 300423.65629999997327104 864222.125))</t>
  </si>
  <si>
    <t>MultiLineString ((299986.15629999997327104 863109.625, 299986.15629999997327104 863122.125))</t>
  </si>
  <si>
    <t>MultiLineString ((299998.65629999997327104 863109.625, 299986.15629999997327104 863109.625))</t>
  </si>
  <si>
    <t>MultiLineString ((299986.15629999997327104 863097.125, 299986.15629999997327104 863109.625))</t>
  </si>
  <si>
    <t>MultiLineString ((330911.15629999997327104 863097.125, 330873.65629999997327104 863134.625, 330861.15629999997327104 863134.625, 330773.65629999997327104 863222.125, 330748.65629999997327104 863222.125, 330686.15629999997327104 863284.625, 330686.15629999997327104 863297.125, 330673.65629999997327104 863309.625, 330673.65629999997327104 863322.125, 330598.65629999997327104 863397.125, 330598.65629999997327104 863459.625, 330561.15629999997327104 863497.125, 330561.15629999997327104 863522.125, 330548.65629999997327104 863534.625, 330548.65629999997327104 863547.125, 330536.15629999997327104 863559.625))</t>
  </si>
  <si>
    <t>MultiLineString ((298873.65629999997327104 863072.125, 298861.15629999997327104 863072.125, 298848.65629999997327104 863084.625, 298773.65629999997327104 863084.625))</t>
  </si>
  <si>
    <t>MultiLineString ((298873.65629999997327104 863072.125, 298886.15629999997327104 863084.625, 298786.15629999997327104 863184.625, 298786.15629999997327104 863197.125, 298761.15629999997327104 863222.125, 298761.15629999997327104 863347.125))</t>
  </si>
  <si>
    <t>MultiLineString ((313673.65629999997327104 863072.125, 313661.15629999997327104 863084.625, 313536.15629999997327104 863084.625, 313511.15629999997327104 863109.625, 313498.65629999997327104 863109.625, 313461.15629999997327104 863147.125))</t>
  </si>
  <si>
    <t>MultiLineString ((313686.15629999997327104 863072.125, 313673.65629999997327104 863072.125))</t>
  </si>
  <si>
    <t>MultiLineString ((313673.65629999997327104 863059.625, 313673.65629999997327104 863072.125))</t>
  </si>
  <si>
    <t>MultiLineString ((307298.65629999997327104 863047.125, 307211.15629999997327104 863047.125, 307198.65629999997327104 863059.625, 307198.65629999997327104 863072.125, 307136.15629999997327104 863134.625, 307136.15629999997327104 863234.625))</t>
  </si>
  <si>
    <t>MultiLineString ((307311.15629999997327104 863047.125, 307298.65629999997327104 863047.125))</t>
  </si>
  <si>
    <t>MultiLineString ((307311.15629999997327104 863047.125, 307373.65629999997327104 863109.625, 307373.65629999997327104 863122.125, 307436.15629999997327104 863184.625, 307448.65629999997327104 863184.625, 307473.65629999997327104 863209.625, 307511.15629999997327104 863209.625, 307548.65629999997327104 863247.125, 307586.15629999997327104 863247.125, 307598.65629999997327104 863259.625, 307698.65629999997327104 863259.625, 307786.15629999997327104 863347.125, 307798.65629999997327104 863347.125, 307811.15629999997327104 863359.625, 307811.15629999997327104 863384.625, 307861.15629999997327104 863434.625, 308136.15629999997327104 863434.625, 308148.65629999997327104 863422.125, 308211.15629999997327104 863422.125))</t>
  </si>
  <si>
    <t>MultiLineString ((316448.65629999997327104 863047.125, 316398.65629999997327104 863097.125, 316386.15629999997327104 863097.125, 316361.15629999997327104 863122.125, 316361.15629999997327104 863134.625, 316111.15629999997327104 863384.625, 316098.65629999997327104 863384.625, 316086.15629999997327104 863397.125, 316073.65629999997327104 863397.125, 316011.15629999997327104 863459.625, 315986.15629999997327104 863459.625, 315873.65629999997327104 863572.125, 315861.15629999997327104 863572.125, 315798.65629999997327104 863634.625, 315786.15629999997327104 863634.625))</t>
  </si>
  <si>
    <t>MultiLineString ((316448.65629999997327104 863047.125, 316461.15629999997327104 863059.625, 316473.65629999997327104 863059.625))</t>
  </si>
  <si>
    <t>MultiLineString ((317898.65629999997327104 863047.125, 317861.15629999997327104 863084.625, 317861.15629999997327104 863109.625, 317761.15629999997327104 863209.625, 317761.15629999997327104 863222.125, 317711.15629999997327104 863272.125, 317698.65629999997327104 863272.125, 317573.65629999997327104 863397.125, 317561.15629999997327104 863397.125, 317448.65629999997327104 863509.625, 317436.15629999997327104 863509.625, 317311.15629999997327104 863634.625, 317298.65629999997327104 863634.625, 317286.15629999997327104 863647.125, 317223.65629999997327104 863647.125, 317211.15629999997327104 863659.625, 317186.15629999997327104 863659.625))</t>
  </si>
  <si>
    <t>MultiLineString ((307311.15629999997327104 863034.625, 307311.15629999997327104 863047.125))</t>
  </si>
  <si>
    <t>MultiLineString ((309398.65629999997327104 863034.625, 309386.15629999997327104 863034.625, 309348.65629999997327104 863072.125, 309348.65629999997327104 863197.125, 309311.15629999997327104 863234.625, 309311.15629999997327104 863309.625, 309261.15629999997327104 863359.625, 309261.15629999997327104 863372.125, 309186.15629999997327104 863447.125, 309186.15629999997327104 863459.625, 309173.65629999997327104 863472.125, 309173.65629999997327104 863559.625, 309073.65629999997327104 863659.625))</t>
  </si>
  <si>
    <t>MultiLineString ((309411.15629999997327104 863034.625, 309398.65629999997327104 863034.625))</t>
  </si>
  <si>
    <t>MultiLineString ((309423.65629999997327104 863034.625, 309411.15629999997327104 863034.625))</t>
  </si>
  <si>
    <t>MultiLineString ((330373.65629999997327104 863034.625, 330373.65629999997327104 863097.125, 330348.65629999997327104 863122.125, 330348.65629999997327104 863134.625, 330323.65629999997327104 863159.625, 330323.65629999997327104 863284.625, 330336.15629999997327104 863297.125, 330336.15629999997327104 863334.625, 330361.15629999997327104 863359.625, 330373.65629999997327104 863359.625, 330386.15629999997327104 863372.125, 330398.65629999997327104 863372.125, 330411.15629999997327104 863384.625, 330411.15629999997327104 863397.125, 330423.65629999997327104 863409.625, 330423.65629999997327104 863422.125, 330436.15629999997327104 863434.625, 330436.15629999997327104 863447.125, 330523.65629999997327104 863534.625, 330523.65629999997327104 863547.125, 330536.15629999997327104 863559.625))</t>
  </si>
  <si>
    <t>MultiLineString ((333786.15629999997327104 863034.625, 333773.65629999997327104 863047.125, 333773.65629999997327104 863172.125, 333748.65629999997327104 863197.125, 333748.65629999997327104 863234.625, 333598.65629999997327104 863384.625, 333598.65629999997327104 863409.625))</t>
  </si>
  <si>
    <t>MultiLineString ((333786.15629999997327104 863034.625, 333811.15629999997327104 863059.625, 333873.65629999997327104 863059.625, 333898.65629999997327104 863084.625, 333911.15629999997327104 863084.625, 333923.65629999997327104 863097.125, 333948.65629999997327104 863097.125, 333961.15629999997327104 863109.625, 333973.65629999997327104 863109.625, 333998.65629999997327104 863134.625))</t>
  </si>
  <si>
    <t>MultiLineString ((309411.15629999997327104 863022.125, 309411.15629999997327104 863034.625))</t>
  </si>
  <si>
    <t>MultiLineString ((333148.65629999997327104 863022.125, 333148.65629999997327104 863034.625, 333061.15629999997327104 863122.125, 333061.15629999997327104 863134.625, 333023.65629999997327104 863172.125))</t>
  </si>
  <si>
    <t>MultiLineString ((333136.15629999997327104 863009.625, 333061.15629999997327104 863084.625, 333048.65629999997327104 863084.625, 333036.15629999997327104 863072.125, 333023.65629999997327104 863072.125, 333011.15629999997327104 863059.625, 332998.65629999997327104 863059.625, 332986.15629999997327104 863047.125, 332948.65629999997327104 863047.125, 332936.15629999997327104 863034.625, 332886.15629999997327104 863034.625, 332873.65629999997327104 863047.125, 332861.15629999997327104 863047.125))</t>
  </si>
  <si>
    <t>MultiLineString ((333148.65629999997327104 863009.625, 333136.15629999997327104 863009.625))</t>
  </si>
  <si>
    <t>MultiLineString ((333148.65629999997327104 863009.625, 333148.65629999997327104 863022.125))</t>
  </si>
  <si>
    <t>MultiLineString ((320448.65629999997327104 862997.125, 320448.65629999997327104 863072.125, 320398.65629999997327104 863122.125, 320398.65629999997327104 863409.625, 320411.15629999997327104 863422.125, 320411.15629999997327104 863434.625, 320448.65629999997327104 863472.125, 320473.65629999997327104 863472.125, 320498.65629999997327104 863497.125, 320511.15629999997327104 863497.125, 320573.65629999997327104 863559.625, 320598.65629999997327104 863559.625, 320611.15629999997327104 863572.125, 320648.65629999997327104 863572.125, 320673.65629999997327104 863547.125, 320786.15629999997327104 863547.125, 320798.65629999997327104 863534.625, 320811.15629999997327104 863534.625, 320823.65629999997327104 863522.125, 320836.15629999997327104 863522.125, 320848.65629999997327104 863509.625, 320861.15629999997327104 863509.625, 320873.65629999997327104 863497.125, 321073.65629999997327104 863497.125, 321111.15629999997327104 863534.625))</t>
  </si>
  <si>
    <t>MultiLineString ((333148.65629999997327104 862997.125, 333148.65629999997327104 863009.625))</t>
  </si>
  <si>
    <t>MultiLineString ((309036.15629999997327104 862984.625, 308986.15629999997327104 862984.625, 308936.15629999997327104 863034.625, 308923.65629999997327104 863034.625, 308848.65629999997327104 863109.625, 308811.15629999997327104 863109.625, 308736.15629999997327104 863184.625, 308673.65629999997327104 863184.625))</t>
  </si>
  <si>
    <t>MultiLineString ((320448.65629999997327104 862984.625, 320436.15629999997327104 862984.625))</t>
  </si>
  <si>
    <t>MultiLineString ((320448.65629999997327104 862984.625, 320448.65629999997327104 862997.125))</t>
  </si>
  <si>
    <t>MultiLineString ((320461.15629999997327104 862984.625, 320448.65629999997327104 862984.625))</t>
  </si>
  <si>
    <t>MultiLineString ((325886.15629999997327104 862972.125, 325898.65629999997327104 862984.625, 326023.65629999997327104 862984.625, 326048.65629999997327104 863009.625, 326061.15629999997327104 863009.625, 326086.15629999997327104 863034.625, 326086.15629999997327104 863084.625, 326186.15629999997327104 863184.625, 326198.65629999997327104 863184.625, 326236.15629999997327104 863222.125, 326248.65629999997327104 863222.125, 326261.15629999997327104 863234.625, 326336.15629999997327104 863234.625, 326361.15629999997327104 863259.625))</t>
  </si>
  <si>
    <t>MultiLineString ((305223.65629999997327104 862959.625, 305223.65629999997327104 862972.125, 305236.15629999997327104 862984.625, 305236.15629999997327104 863597.125))</t>
  </si>
  <si>
    <t>MultiLineString ((301523.65629999997327104 862997.125, 301598.65629999997327104 862997.125, 301648.65629999997327104 862947.125, 301686.15629999997327104 862947.125, 301698.65629999997327104 862959.625, 301711.15629999997327104 862959.625, 301723.65629999997327104 862947.125, 301773.65629999997327104 862997.125, 301823.65629999997327104 862997.125, 301836.15629999997327104 863009.625, 301836.15629999997327104 863022.125, 301961.15629999997327104 863147.125, 301973.65629999997327104 863147.125, 302098.65629999997327104 863272.125, 302111.15629999997327104 863272.125, 302223.65629999997327104 863384.625, 302236.15629999997327104 863384.625, 302361.15629999997327104 863509.625, 302373.65629999997327104 863509.625, 302486.15629999997327104 863622.125, 302498.65629999997327104 863622.125, 302548.65629999997327104 863672.125, 302561.15629999997327104 863672.125, 302673.65629999997327104 863784.625, 302686.15629999997327104 863784.625, 302811.15629999997327104 863909.625, 302823.65629999997327104 863909.625, 302861.15629999997327104 863947.125, 302873.65629999997327104 863947.125, 302923.65629999997327104 863997.125))</t>
  </si>
  <si>
    <t>MultiLineString ((306886.15629999997327104 862947.125, 306886.15629999997327104 863009.625, 307123.65629999997327104 863247.125))</t>
  </si>
  <si>
    <t>MultiLineString ((311273.65629999997327104 862947.125, 311261.15629999997327104 862959.625, 311261.15629999997327104 862997.125, 311211.15629999997327104 863047.125, 311211.15629999997327104 863084.625, 311186.15629999997327104 863109.625, 311186.15629999997327104 863172.125))</t>
  </si>
  <si>
    <t>MultiLineString ((311273.65629999997327104 862934.625, 311273.65629999997327104 862947.125))</t>
  </si>
  <si>
    <t>MultiLineString ((311286.15629999997327104 862934.625, 311273.65629999997327104 862934.625))</t>
  </si>
  <si>
    <t>MultiLineString ((320786.15629999997327104 862934.625, 320773.65629999997327104 862947.125, 320711.15629999997327104 862947.125, 320623.65629999997327104 863034.625, 320623.65629999997327104 863047.125, 320611.15629999997327104 863059.625, 320561.15629999997327104 863059.625, 320511.15629999997327104 863009.625, 320498.65629999997327104 863009.625, 320473.65629999997327104 862984.625, 320461.15629999997327104 862984.625))</t>
  </si>
  <si>
    <t>MultiLineString ((324761.15629999997327104 862934.625, 324636.15629999997327104 863059.625, 324623.65629999997327104 863059.625, 324611.15629999997327104 863072.125, 324573.65629999997327104 863072.125, 324461.15629999997327104 863184.625, 324461.15629999997327104 863197.125, 324423.65629999997327104 863234.625, 324423.65629999997327104 863247.125))</t>
  </si>
  <si>
    <t>MultiLineString ((294548.65629999997327104 862922.125, 294548.65629999997327104 863259.625, 294448.65629999997327104 863359.625, 294448.65629999997327104 863397.125))</t>
  </si>
  <si>
    <t>MultiLineString ((311273.65629999997327104 862922.125, 311273.65629999997327104 862934.625))</t>
  </si>
  <si>
    <t>MultiLineString ((294548.65629999997327104 862909.625, 294548.65629999997327104 862922.125))</t>
  </si>
  <si>
    <t>MultiLineString ((294561.15629999997327104 862909.625, 294548.65629999997327104 862909.625))</t>
  </si>
  <si>
    <t>MultiLineString ((294561.15629999997327104 862909.625, 294686.15629999997327104 863034.625, 294686.15629999997327104 863047.125, 294798.65629999997327104 863159.625, 294798.65629999997327104 863172.125, 294948.65629999997327104 863322.125))</t>
  </si>
  <si>
    <t>MultiLineString ((304886.15629999997327104 862909.625, 304898.65629999997327104 862922.125, 304898.65629999997327104 862934.625, 304948.65629999997327104 862984.625, 304948.65629999997327104 863234.625, 304936.15629999997327104 863247.125))</t>
  </si>
  <si>
    <t>MultiLineString ((294548.65629999997327104 862897.125, 294548.65629999997327104 862909.625))</t>
  </si>
  <si>
    <t>MultiLineString ((300098.65629999997327104 862897.125, 300098.65629999997327104 862909.625, 300086.15629999997327104 862922.125, 300086.15629999997327104 862947.125, 300061.15629999997327104 862972.125, 300061.15629999997327104 862984.625, 300011.15629999997327104 863034.625, 300011.15629999997327104 863047.125, 299986.15629999997327104 863072.125, 299986.15629999997327104 863097.125))</t>
  </si>
  <si>
    <t>MultiLineString ((320786.15629999997327104 862934.625, 320798.65629999997327104 862947.125, 320811.15629999997327104 862947.125, 320823.65629999997327104 862934.625, 320911.15629999997327104 862934.625, 320936.15629999997327104 862909.625, 321011.15629999997327104 862909.625, 321023.65629999997327104 862897.125, 321048.65629999997327104 862897.125, 321061.15629999997327104 862909.625, 321073.65629999997327104 862909.625, 321098.65629999997327104 862934.625, 321111.15629999997327104 862934.625, 321136.15629999997327104 862959.625, 321148.65629999997327104 862959.625, 321173.65629999997327104 862984.625, 321261.15629999997327104 862984.625))</t>
  </si>
  <si>
    <t>MultiLineString ((300098.65629999997327104 862884.625, 300098.65629999997327104 862897.125))</t>
  </si>
  <si>
    <t>MultiLineString ((300111.15629999997327104 862884.625, 300098.65629999997327104 862884.625))</t>
  </si>
  <si>
    <t>MultiLineString ((308186.15629999997327104 862884.625, 308223.65629999997327104 862922.125, 308236.15629999997327104 862922.125, 308311.15629999997327104 862997.125, 308523.65629999997327104 862997.125, 308586.15629999997327104 863059.625, 308586.15629999997327104 863134.625, 308636.15629999997327104 863184.625, 308648.65629999997327104 863184.625))</t>
  </si>
  <si>
    <t>MultiLineString ((318623.65629999997327104 862884.625, 318611.15629999997327104 862897.125, 318611.15629999997327104 862934.625))</t>
  </si>
  <si>
    <t>MultiLineString ((318623.65629999997327104 862884.625, 318686.15629999997327104 862947.125, 318686.15629999997327104 862959.625, 318736.15629999997327104 863009.625, 318736.15629999997327104 863022.125, 318748.65629999997327104 863034.625, 318748.65629999997327104 863047.125, 318761.15629999997327104 863059.625, 318761.15629999997327104 863072.125, 318786.15629999997327104 863097.125, 318786.15629999997327104 863109.625, 318836.15629999997327104 863159.625, 318836.15629999997327104 863172.125, 318848.65629999997327104 863184.625, 318861.15629999997327104 863184.625, 318873.65629999997327104 863197.125, 318873.65629999997327104 863209.625, 318886.15629999997327104 863222.125, 318886.15629999997327104 863247.125))</t>
  </si>
  <si>
    <t>MultiLineString ((300098.65629999997327104 862872.125, 300098.65629999997327104 862884.625))</t>
  </si>
  <si>
    <t>MultiLineString ((305223.65629999997327104 862872.125, 305236.15629999997327104 862884.625, 305236.15629999997327104 862947.125, 305223.65629999997327104 862959.625))</t>
  </si>
  <si>
    <t>MultiLineString ((311448.65629999997327104 862872.125, 311348.65629999997327104 862872.125, 311286.15629999997327104 862934.625))</t>
  </si>
  <si>
    <t>MultiLineString ((303773.65629999997327104 862859.625, 303823.65629999997327104 862909.625, 303823.65629999997327104 862922.125, 303936.15629999997327104 863034.625, 303936.15629999997327104 863047.125, 304061.15629999997327104 863172.125, 304061.15629999997327104 863184.625, 304173.65629999997327104 863297.125, 304173.65629999997327104 863309.625, 304298.65629999997327104 863434.625, 304298.65629999997327104 863447.125, 304348.65629999997327104 863497.125, 304348.65629999997327104 863547.125, 304373.65629999997327104 863572.125, 304373.65629999997327104 863584.625, 304423.65629999997327104 863634.625, 304423.65629999997327104 863647.125, 304523.65629999997327104 863747.125, 304523.65629999997327104 863784.625, 304548.65629999997327104 863809.625, 304548.65629999997327104 863834.625, 304561.15629999997327104 863847.125, 304561.15629999997327104 863859.625, 304611.15629999997327104 863909.625, 304611.15629999997327104 864109.625, 304686.15629999997327104 864184.625, 304686.15629999997327104 864197.125, 304811.15629999997327104 864322.125, 304811.15629999997327104 864334.625, 304923.65629999997327104 864447.125, 304923.65629999997327104 864459.625, 305048.65629999997327104 864584.625, 305048.65629999997327104 864597.125, 305161.15629999997327104 864709.625, 305161.15629999997327104 864834.625, 305186.15629999997327104 864859.625, 305186.15629999997327104 864872.125, 305311.15629999997327104 864997.125, 305311.15629999997327104 865009.625, 305423.65629999997327104 865122.125, 305423.65629999997327104 865134.625, 305548.65629999997327104 865259.625, 305548.65629999997327104 865272.125, 305636.15629999997327104 865359.625))</t>
  </si>
  <si>
    <t>MultiLineString ((307411.15629999997327104 862847.125, 307386.15629999997327104 862872.125, 307386.15629999997327104 862897.125, 307398.65629999997327104 862909.625, 307398.65629999997327104 862959.625, 307386.15629999997327104 862972.125, 307373.65629999997327104 862972.125, 307311.15629999997327104 863034.625))</t>
  </si>
  <si>
    <t>MultiLineString ((307423.65629999997327104 862847.125, 307411.15629999997327104 862847.125))</t>
  </si>
  <si>
    <t>MultiLineString ((307436.15629999997327104 862847.125, 307423.65629999997327104 862847.125))</t>
  </si>
  <si>
    <t>MultiLineString ((295998.65629999997327104 862834.625, 295948.65629999997327104 862884.625, 295936.15629999997327104 862884.625, 295823.65629999997327104 862997.125, 295823.65629999997327104 863022.125, 295761.15629999997327104 863084.625, 295761.15629999997327104 863184.625))</t>
  </si>
  <si>
    <t>MultiLineString ((307423.65629999997327104 862834.625, 307423.65629999997327104 862847.125))</t>
  </si>
  <si>
    <t>MultiLineString ((307448.65629999997327104 862834.625, 307436.15629999997327104 862847.125))</t>
  </si>
  <si>
    <t>MultiLineString ((324886.15629999997327104 862834.625, 324861.15629999997327104 862859.625, 324848.65629999997327104 862859.625, 324773.65629999997327104 862934.625, 324761.15629999997327104 862934.625))</t>
  </si>
  <si>
    <t>MultiLineString ((294548.65629999997327104 862822.125, 294548.65629999997327104 862897.125))</t>
  </si>
  <si>
    <t>MultiLineString ((295661.15629999997327104 862822.125, 295986.15629999997327104 862822.125, 295998.65629999997327104 862834.625))</t>
  </si>
  <si>
    <t>MultiLineString ((307436.15629999997327104 862822.125, 307423.65629999997327104 862834.625))</t>
  </si>
  <si>
    <t>MultiLineString ((307436.15629999997327104 862822.125, 307448.65629999997327104 862834.625))</t>
  </si>
  <si>
    <t>MultiLineString ((324886.15629999997327104 862822.125, 324886.15629999997327104 862834.625))</t>
  </si>
  <si>
    <t>MultiLineString ((324898.65629999997327104 862822.125, 324886.15629999997327104 862822.125))</t>
  </si>
  <si>
    <t>MultiLineString ((333648.65629999997327104 862822.125, 333611.15629999997327104 862859.625, 333586.15629999997327104 862859.625, 333561.15629999997327104 862884.625, 333498.65629999997327104 862884.625, 333486.15629999997327104 862872.125, 333398.65629999997327104 862872.125, 333386.15629999997327104 862859.625, 333336.15629999997327104 862859.625, 333323.65629999997327104 862872.125, 333311.15629999997327104 862872.125, 333298.65629999997327104 862884.625, 333286.15629999997327104 862884.625, 333273.65629999997327104 862897.125, 333261.15629999997327104 862897.125, 333236.15629999997327104 862922.125, 333211.15629999997327104 862922.125, 333173.65629999997327104 862959.625, 333173.65629999997327104 862972.125, 333148.65629999997327104 862997.125))</t>
  </si>
  <si>
    <t>MultiLineString ((333661.15629999997327104 862822.125, 333648.65629999997327104 862822.125))</t>
  </si>
  <si>
    <t>MultiLineString ((333661.15629999997327104 862822.125, 333748.65629999997327104 862909.625, 333748.65629999997327104 862922.125, 333761.15629999997327104 862934.625, 333761.15629999997327104 862972.125, 333773.65629999997327104 862984.625, 333773.65629999997327104 863009.625, 333786.15629999997327104 863022.125, 333786.15629999997327104 863034.625))</t>
  </si>
  <si>
    <t>MultiLineString ((294536.15629999997327104 862809.625, 294486.15629999997327104 862859.625, 294486.15629999997327104 862872.125, 294373.65629999997327104 862984.625, 294373.65629999997327104 862997.125, 294311.15629999997327104 863059.625, 294161.15629999997327104 863059.625))</t>
  </si>
  <si>
    <t>MultiLineString ((294548.65629999997327104 862809.625, 294536.15629999997327104 862809.625))</t>
  </si>
  <si>
    <t>MultiLineString ((294548.65629999997327104 862809.625, 294548.65629999997327104 862822.125))</t>
  </si>
  <si>
    <t>MultiLineString ((308761.15629999997327104 862809.625, 308761.15629999997327104 863047.125, 308748.65629999997327104 863059.625, 308748.65629999997327104 863072.125, 308686.15629999997327104 863134.625, 308686.15629999997327104 863147.125, 308661.15629999997327104 863172.125))</t>
  </si>
  <si>
    <t>MultiLineString ((315073.65629999997327104 862809.625, 315073.65629999997327104 862859.625, 314961.15629999997327104 862972.125, 314961.15629999997327104 862984.625, 314948.65629999997327104 862997.125, 314948.65629999997327104 863172.125, 314961.15629999997327104 863184.625, 314961.15629999997327104 863209.625, 315048.65629999997327104 863297.125, 315048.65629999997327104 863547.125))</t>
  </si>
  <si>
    <t>MultiLineString ((324886.15629999997327104 862809.625, 324886.15629999997327104 862822.125))</t>
  </si>
  <si>
    <t>MultiLineString ((324898.65629999997327104 862822.125, 324911.15629999997327104 862809.625, 324961.15629999997327104 862809.625, 324998.65629999997327104 862847.125, 325011.15629999997327104 862847.125, 325023.65629999997327104 862859.625, 325048.65629999997327104 862859.625, 325061.15629999997327104 862872.125, 325073.65629999997327104 862872.125, 325148.65629999997327104 862947.125, 325173.65629999997327104 862947.125, 325186.15629999997327104 862959.625, 325211.15629999997327104 862959.625, 325236.15629999997327104 862984.625, 325248.65629999997327104 862984.625, 325273.65629999997327104 863009.625, 325373.65629999997327104 863009.625, 325411.15629999997327104 862972.125, 325448.65629999997327104 862972.125, 325473.65629999997327104 862997.125, 325548.65629999997327104 862997.125, 325561.15629999997327104 863009.625, 325586.15629999997327104 863009.625, 325598.65629999997327104 863022.125, 325623.65629999997327104 863022.125, 325636.15629999997327104 863009.625, 325648.65629999997327104 863009.625, 325661.15629999997327104 862997.125, 325836.15629999997327104 862997.125, 325848.65629999997327104 862984.625, 325873.65629999997327104 862984.625, 325886.15629999997327104 862972.125))</t>
  </si>
  <si>
    <t>MultiLineString ((333648.65629999997327104 862809.625, 333648.65629999997327104 862822.125))</t>
  </si>
  <si>
    <t>MultiLineString ((294548.65629999997327104 862797.125, 294548.65629999997327104 862809.625))</t>
  </si>
  <si>
    <t>MultiLineString ((305723.65629999997327104 862797.125, 305723.65629999997327104 862834.625, 305748.65629999997327104 862859.625, 305748.65629999997327104 863134.625, 305761.15629999997327104 863147.125))</t>
  </si>
  <si>
    <t>MultiLineString ((312548.65629999997327104 862784.625, 312548.65629999997327104 862872.125, 312486.15629999997327104 862934.625, 312486.15629999997327104 862972.125, 312448.65629999997327104 863009.625, 312361.15629999997327104 863009.625, 312298.65629999997327104 862947.125, 312161.15629999997327104 862947.125, 312148.65629999997327104 862959.625, 312148.65629999997327104 862972.125, 312111.15629999997327104 863009.625, 312111.15629999997327104 863022.125, 312048.65629999997327104 863084.625, 312048.65629999997327104 863109.625, 312023.65629999997327104 863134.625, 312023.65629999997327104 863222.125, 311948.65629999997327104 863297.125, 311936.15629999997327104 863297.125, 311886.15629999997327104 863347.125, 311736.15629999997327104 863347.125, 311723.65629999997327104 863359.625, 311561.15629999997327104 863359.625, 311536.15629999997327104 863334.625, 311498.65629999997327104 863334.625, 311486.15629999997327104 863322.125, 311473.65629999997327104 863322.125, 311386.15629999997327104 863234.625, 311386.15629999997327104 863159.625, 311311.15629999997327104 863084.625, 311298.65629999997327104 863097.125, 311273.65629999997327104 863097.125, 311236.15629999997327104 863134.625, 311236.15629999997327104 863147.125, 311198.65629999997327104 863184.625))</t>
  </si>
  <si>
    <t>MultiLineString ((316448.65629999997327104 863047.125, 316473.65629999997327104 863022.125, 316511.15629999997327104 863022.125, 316523.65629999997327104 863009.625, 316536.15629999997327104 863009.625, 316611.15629999997327104 862934.625, 316611.15629999997327104 862897.125, 316673.65629999997327104 862834.625, 316761.15629999997327104 862834.625, 316836.15629999997327104 862909.625, 316861.15629999997327104 862909.625, 316886.15629999997327104 862884.625, 316886.15629999997327104 862859.625, 316961.15629999997327104 862784.625, 317061.15629999997327104 862784.625, 317073.65629999997327104 862797.125, 317161.15629999997327104 862797.125))</t>
  </si>
  <si>
    <t>MultiLineString ((328436.15629999997327104 862772.125, 328436.15629999997327104 862822.125, 328448.65629999997327104 862834.625, 328448.65629999997327104 862872.125, 328461.15629999997327104 862884.625, 328461.15629999997327104 862897.125, 328473.65629999997327104 862909.625, 328473.65629999997327104 862984.625, 328486.15629999997327104 862997.125, 328486.15629999997327104 863022.125, 328498.65629999997327104 863034.625, 328498.65629999997327104 863109.625, 328448.65629999997327104 863159.625))</t>
  </si>
  <si>
    <t>MultiLineString ((308336.15629999997327104 862759.625, 308336.15629999997327104 862772.125, 308348.65629999997327104 862784.625, 308348.65629999997327104 862834.625, 308298.65629999997327104 862884.625, 308236.15629999997327104 862884.625, 308223.65629999997327104 862872.125, 308198.65629999997327104 862872.125, 308186.15629999997327104 862884.625))</t>
  </si>
  <si>
    <t>MultiLineString ((328436.15629999997327104 862759.625, 328436.15629999997327104 862772.125))</t>
  </si>
  <si>
    <t>MultiLineString ((328448.65629999997327104 862759.625, 328436.15629999997327104 862759.625))</t>
  </si>
  <si>
    <t>MultiLineString ((309573.65629999997327104 862747.125, 309548.65629999997327104 862772.125, 309548.65629999997327104 862809.625, 309536.15629999997327104 862822.125, 309536.15629999997327104 862834.625, 309486.15629999997327104 862884.625, 309486.15629999997327104 862947.125, 309411.15629999997327104 863022.125))</t>
  </si>
  <si>
    <t>MultiLineString ((309586.15629999997327104 862747.125, 309573.65629999997327104 862747.125))</t>
  </si>
  <si>
    <t>MultiLineString ((320161.15629999997327104 862747.125, 320161.15629999997327104 862809.625, 320186.15629999997327104 862834.625, 320186.15629999997327104 862847.125, 320211.15629999997327104 862872.125, 320261.15629999997327104 862872.125, 320311.15629999997327104 862922.125, 320323.65629999997327104 862922.125, 320386.15629999997327104 862984.625, 320436.15629999997327104 862984.625))</t>
  </si>
  <si>
    <t>MultiLineString ((309573.65629999997327104 862734.625, 309573.65629999997327104 862747.125))</t>
  </si>
  <si>
    <t>MultiLineString ((320161.15629999997327104 862747.125, 320173.65629999997327104 862734.625, 320211.15629999997327104 862734.625, 320223.65629999997327104 862747.125, 320236.15629999997327104 862747.125, 320248.65629999997327104 862759.625, 320273.65629999997327104 862759.625))</t>
  </si>
  <si>
    <t>MultiLineString ((325886.15629999997327104 862972.125, 325936.15629999997327104 862922.125, 325948.65629999997327104 862922.125, 326073.65629999997327104 862797.125, 326086.15629999997327104 862797.125, 326111.15629999997327104 862772.125, 326173.65629999997327104 862772.125, 326186.15629999997327104 862759.625, 326273.65629999997327104 862759.625, 326323.65629999997327104 862709.625, 326348.65629999997327104 862709.625, 326373.65629999997327104 862734.625, 326373.65629999997327104 862747.125, 326436.15629999997327104 862809.625, 326461.15629999997327104 862809.625, 326473.65629999997327104 862822.125, 326473.65629999997327104 862834.625, 326486.15629999997327104 862847.125, 326511.15629999997327104 862847.125, 326548.65629999997327104 862884.625, 326586.15629999997327104 862884.625, 326598.65629999997327104 862872.125, 326623.65629999997327104 862872.125, 326636.15629999997327104 862859.625, 326648.65629999997327104 862859.625, 326673.65629999997327104 862834.625, 326698.65629999997327104 862834.625, 326723.65629999997327104 862859.625, 326736.15629999997327104 862859.625, 326773.65629999997327104 862897.125, 326773.65629999997327104 862947.125, 326761.15629999997327104 862959.625, 326748.65629999997327104 862959.625, 326736.15629999997327104 862972.125, 326736.15629999997327104 863034.625))</t>
  </si>
  <si>
    <t>MultiLineString ((318348.65629999997327104 862697.125, 318248.65629999997327104 862697.125, 318186.15629999997327104 862759.625, 318186.15629999997327104 862772.125, 318173.65629999997327104 862784.625, 318173.65629999997327104 862947.125, 318086.15629999997327104 863034.625, 318036.15629999997327104 863034.625, 318011.15629999997327104 863009.625, 317998.65629999997327104 863009.625, 317961.15629999997327104 863047.125, 317898.65629999997327104 863047.125))</t>
  </si>
  <si>
    <t>MultiLineString ((318361.15629999997327104 862697.125, 318348.65629999997327104 862697.125))</t>
  </si>
  <si>
    <t>MultiLineString ((318361.15629999997327104 862697.125, 318411.15629999997327104 862747.125, 318423.65629999997327104 862747.125, 318436.15629999997327104 862759.625, 318448.65629999997327104 862759.625, 318461.15629999997327104 862747.125, 318573.65629999997327104 862747.125, 318598.65629999997327104 862772.125, 318598.65629999997327104 862797.125, 318611.15629999997327104 862809.625, 318611.15629999997327104 862872.125, 318623.65629999997327104 862884.625))</t>
  </si>
  <si>
    <t>MultiLineString ((318361.15629999997327104 862684.625, 318361.15629999997327104 862697.125))</t>
  </si>
  <si>
    <t>MultiLineString ((319723.65629999997327104 862684.625, 319711.15629999997327104 862684.625))</t>
  </si>
  <si>
    <t>MultiLineString ((319736.15629999997327104 862684.625, 319723.65629999997327104 862684.625))</t>
  </si>
  <si>
    <t>MultiLineString ((307711.15629999997327104 862672.125, 307686.15629999997327104 862697.125, 307673.65629999997327104 862697.125, 307598.65629999997327104 862772.125, 307548.65629999997327104 862772.125, 307486.15629999997327104 862834.625, 307448.65629999997327104 862834.625))</t>
  </si>
  <si>
    <t>MultiLineString ((307711.15629999997327104 862672.125, 307723.65629999997327104 862684.625, 307923.65629999997327104 862684.625, 307936.15629999997327104 862697.125, 307948.65629999997327104 862697.125, 307986.15629999997327104 862734.625, 307998.65629999997327104 862734.625, 308111.15629999997327104 862847.125, 308148.65629999997327104 862847.125, 308186.15629999997327104 862884.625))</t>
  </si>
  <si>
    <t>MultiLineString ((319723.65629999997327104 862672.125, 319723.65629999997327104 862684.625))</t>
  </si>
  <si>
    <t>MultiLineString ((311311.15629999997327104 862659.625, 311311.15629999997327104 862672.125, 311298.65629999997327104 862684.625, 311298.65629999997327104 862784.625, 311273.65629999997327104 862809.625, 311273.65629999997327104 862922.125))</t>
  </si>
  <si>
    <t>MultiLineString ((319736.15629999997327104 862684.625, 319861.15629999997327104 862684.625, 319873.65629999997327104 862672.125, 319886.15629999997327104 862672.125, 319898.65629999997327104 862659.625, 320061.15629999997327104 862659.625, 320098.65629999997327104 862697.125, 320111.15629999997327104 862697.125, 320161.15629999997327104 862747.125))</t>
  </si>
  <si>
    <t>MultiLineString ((328786.15629999997327104 862659.625, 328773.65629999997327104 862672.125, 328761.15629999997327104 862672.125, 328748.65629999997327104 862684.625, 328736.15629999997327104 862684.625, 328723.65629999997327104 862697.125, 328636.15629999997327104 862697.125, 328611.15629999997327104 862722.125, 328598.65629999997327104 862722.125, 328573.65629999997327104 862747.125, 328461.15629999997327104 862747.125, 328448.65629999997327104 862759.625))</t>
  </si>
  <si>
    <t>MultiLineString ((328786.15629999997327104 862659.625, 328823.65629999997327104 862697.125, 328823.65629999997327104 862709.625, 328836.15629999997327104 862722.125, 328836.15629999997327104 862734.625, 328848.65629999997327104 862747.125, 328848.65629999997327104 862759.625, 328861.15629999997327104 862772.125, 328861.15629999997327104 862784.625, 328936.15629999997327104 862859.625, 329011.15629999997327104 862859.625, 329098.65629999997327104 862947.125, 329098.65629999997327104 862972.125, 329123.65629999997327104 862997.125, 329123.65629999997327104 863084.625))</t>
  </si>
  <si>
    <t>MultiLineString ((300323.65629999997327104 862647.125, 300286.15629999997327104 862684.625, 300286.15629999997327104 862697.125, 300173.65629999997327104 862809.625, 300173.65629999997327104 862822.125, 300111.15629999997327104 862884.625))</t>
  </si>
  <si>
    <t>MultiLineString ((324861.15629999997327104 862647.125, 324861.15629999997327104 862797.125, 324798.65629999997327104 862859.625, 324798.65629999997327104 862872.125, 324748.65629999997327104 862922.125, 324761.15629999997327104 862934.625))</t>
  </si>
  <si>
    <t>MultiLineString ((307548.65629999997327104 862609.625, 307486.15629999997327104 862672.125, 307486.15629999997327104 862747.125, 307473.65629999997327104 862759.625, 307473.65629999997327104 862784.625, 307436.15629999997327104 862822.125))</t>
  </si>
  <si>
    <t>MultiLineString ((333648.65629999997327104 862597.125, 333648.65629999997327104 862809.625))</t>
  </si>
  <si>
    <t>MultiLineString ((325036.15629999997327104 862584.625, 325011.15629999997327104 862609.625, 324986.15629999997327104 862609.625, 324886.15629999997327104 862709.625, 324886.15629999997327104 862809.625))</t>
  </si>
  <si>
    <t>MultiLineString ((328011.15629999997327104 862584.625, 328023.65629999997327104 862597.125, 328036.15629999997327104 862597.125, 328048.65629999997327104 862609.625, 328061.15629999997327104 862609.625, 328098.65629999997327104 862647.125, 328136.15629999997327104 862647.125, 328148.65629999997327104 862634.625, 328223.65629999997327104 862634.625, 328236.15629999997327104 862622.125, 328298.65629999997327104 862622.125, 328386.15629999997327104 862709.625, 328398.65629999997327104 862709.625, 328411.15629999997327104 862722.125, 328411.15629999997327104 862734.625, 328436.15629999997327104 862759.625))</t>
  </si>
  <si>
    <t>MultiLineString ((333648.65629999997327104 862584.625, 333648.65629999997327104 862597.125))</t>
  </si>
  <si>
    <t>MultiLineString ((333661.15629999997327104 862584.625, 333648.65629999997327104 862584.625))</t>
  </si>
  <si>
    <t>MultiLineString ((319311.15629999997327104 862572.125, 319336.15629999997327104 862597.125, 319348.65629999997327104 862597.125, 319398.65629999997327104 862647.125, 319398.65629999997327104 862722.125, 319461.15629999997327104 862784.625, 319461.15629999997327104 862797.125, 319561.15629999997327104 862897.125, 319561.15629999997327104 863009.625, 319573.65629999997327104 863022.125, 319573.65629999997327104 863084.625, 319623.65629999997327104 863134.625, 319623.65629999997327104 863147.125, 319636.15629999997327104 863159.625))</t>
  </si>
  <si>
    <t>MultiLineString ((325036.15629999997327104 862572.125, 325036.15629999997327104 862584.625))</t>
  </si>
  <si>
    <t>MultiLineString ((325048.65629999997327104 862572.125, 325036.15629999997327104 862572.125))</t>
  </si>
  <si>
    <t>MultiLineString ((333648.65629999997327104 862572.125, 333648.65629999997327104 862584.625))</t>
  </si>
  <si>
    <t>MultiLineString ((319311.15629999997327104 862559.625, 319298.65629999997327104 862559.625))</t>
  </si>
  <si>
    <t>MultiLineString ((319311.15629999997327104 862559.625, 319311.15629999997327104 862572.125))</t>
  </si>
  <si>
    <t>MultiLineString ((319323.65629999997327104 862559.625, 319311.15629999997327104 862559.625))</t>
  </si>
  <si>
    <t>MultiLineString ((319323.65629999997327104 862559.625, 319498.65629999997327104 862559.625, 319548.65629999997327104 862609.625, 319561.15629999997327104 862609.625, 319623.65629999997327104 862672.125, 319636.15629999997327104 862672.125, 319648.65629999997327104 862684.625, 319711.15629999997327104 862684.625))</t>
  </si>
  <si>
    <t>MultiLineString ((325036.15629999997327104 862559.625, 325036.15629999997327104 862572.125))</t>
  </si>
  <si>
    <t>MultiLineString ((333661.15629999997327104 862584.625, 333673.65629999997327104 862584.625, 333686.15629999997327104 862572.125, 333711.15629999997327104 862572.125, 333723.65629999997327104 862559.625, 333748.65629999997327104 862584.625, 333761.15629999997327104 862584.625, 333786.15629999997327104 862609.625, 333861.15629999997327104 862609.625, 333886.15629999997327104 862584.625, 333911.15629999997327104 862584.625))</t>
  </si>
  <si>
    <t>MultiLineString ((325173.65629999997327104 862547.125, 325161.15629999997327104 862559.625, 325061.15629999997327104 862559.625, 325048.65629999997327104 862572.125))</t>
  </si>
  <si>
    <t>MultiLineString ((328048.65629999997327104 862547.125, 328011.15629999997327104 862584.625))</t>
  </si>
  <si>
    <t>MultiLineString ((293748.65629999997327104 862534.625, 293611.15629999997327104 862672.125, 293611.15629999997327104 862697.125, 293573.65629999997327104 862734.625, 293573.65629999997327104 862747.125, 293586.15629999997327104 862759.625, 293586.15629999997327104 862834.625))</t>
  </si>
  <si>
    <t>MultiLineString ((297461.15629999997327104 862534.625, 297411.15629999997327104 862584.625, 297398.65629999997327104 862584.625, 297286.15629999997327104 862697.125, 297273.65629999997327104 862697.125, 297148.65629999997327104 862822.125, 296011.15629999997327104 862822.125, 295998.65629999997327104 862834.625))</t>
  </si>
  <si>
    <t>MultiLineString ((298023.65629999997327104 862534.625, 297948.65629999997327104 862609.625, 297936.15629999997327104 862609.625, 297823.65629999997327104 862722.125, 297811.15629999997327104 862722.125, 297686.15629999997327104 862847.125, 297673.65629999997327104 862847.125, 297561.15629999997327104 862959.625, 297548.65629999997327104 862959.625, 297423.65629999997327104 863084.625, 297411.15629999997327104 863084.625, 297298.65629999997327104 863197.125, 297286.15629999997327104 863197.125, 297161.15629999997327104 863322.125, 297148.65629999997327104 863322.125, 297036.15629999997327104 863434.625, 297023.65629999997327104 863434.625, 296898.65629999997327104 863559.625, 296886.15629999997327104 863559.625, 296773.65629999997327104 863672.125, 296761.15629999997327104 863672.125, 296636.15629999997327104 863797.125, 296623.65629999997327104 863797.125, 296598.65629999997327104 863822.125))</t>
  </si>
  <si>
    <t>MultiLineString ((304473.65629999997327104 862534.625, 304461.15629999997327104 862534.625))</t>
  </si>
  <si>
    <t>MultiLineString ((304473.65629999997327104 862534.625, 304498.65629999997327104 862559.625, 304498.65629999997327104 862572.125, 304511.15629999997327104 862584.625, 304511.15629999997327104 862609.625, 304523.65629999997327104 862622.125, 304523.65629999997327104 862697.125, 304586.15629999997327104 862759.625, 304586.15629999997327104 862772.125, 304611.15629999997327104 862797.125, 304611.15629999997327104 862884.625, 304661.15629999997327104 862934.625, 304661.15629999997327104 862947.125, 304786.15629999997327104 863072.125, 304786.15629999997327104 863084.625, 304898.65629999997327104 863197.125, 304898.65629999997327104 863209.625, 304936.15629999997327104 863247.125))</t>
  </si>
  <si>
    <t>MultiLineString ((328923.65629999997327104 862534.625, 328886.15629999997327104 862572.125, 328886.15629999997327104 862584.625, 328873.65629999997327104 862597.125, 328861.15629999997327104 862597.125, 328848.65629999997327104 862609.625, 328836.15629999997327104 862609.625, 328786.15629999997327104 862659.625))</t>
  </si>
  <si>
    <t>MultiLineString ((293736.15629999997327104 862522.125, 293648.65629999997327104 862522.125, 293636.15629999997327104 862534.625, 293561.15629999997327104 862534.625))</t>
  </si>
  <si>
    <t>MultiLineString ((293748.65629999997327104 862522.125, 293736.15629999997327104 862522.125))</t>
  </si>
  <si>
    <t>MultiLineString ((293748.65629999997327104 862522.125, 293748.65629999997327104 862534.625))</t>
  </si>
  <si>
    <t>MultiLineString ((293761.15629999997327104 862522.125, 293748.65629999997327104 862522.125))</t>
  </si>
  <si>
    <t>MultiLineString ((298011.15629999997327104 862522.125, 297473.65629999997327104 862522.125, 297461.15629999997327104 862534.625))</t>
  </si>
  <si>
    <t>MultiLineString ((298023.65629999997327104 862522.125, 298011.15629999997327104 862522.125))</t>
  </si>
  <si>
    <t>MultiLineString ((298023.65629999997327104 862522.125, 298023.65629999997327104 862534.625))</t>
  </si>
  <si>
    <t>MultiLineString ((298036.15629999997327104 862522.125, 298023.65629999997327104 862522.125))</t>
  </si>
  <si>
    <t>MultiLineString ((304448.65629999997327104 862522.125, 304461.15629999997327104 862534.625))</t>
  </si>
  <si>
    <t>MultiLineString ((304473.65629999997327104 862522.125, 304473.65629999997327104 862534.625))</t>
  </si>
  <si>
    <t>MultiLineString ((311536.15629999997327104 862522.125, 311523.65629999997327104 862534.625, 311436.15629999997327104 862534.625, 311311.15629999997327104 862659.625))</t>
  </si>
  <si>
    <t>MultiLineString ((335748.65629999997327104 862522.125, 335761.15629999997327104 862534.625, 335773.65629999997327104 862534.625))</t>
  </si>
  <si>
    <t>MultiLineString ((298936.15629999997327104 862509.625, 298848.65629999997327104 862597.125, 298836.15629999997327104 862597.125, 298723.65629999997327104 862709.625, 298711.15629999997327104 862709.625, 298586.15629999997327104 862834.625, 298573.65629999997327104 862834.625, 298461.15629999997327104 862947.125, 298448.65629999997327104 862947.125, 298323.65629999997327104 863072.125, 298311.15629999997327104 863072.125, 298198.65629999997327104 863184.625, 298186.15629999997327104 863184.625, 298061.15629999997327104 863309.625, 298048.65629999997327104 863309.625, 297936.15629999997327104 863422.125, 297923.65629999997327104 863422.125, 297798.65629999997327104 863547.125, 297786.15629999997327104 863547.125, 297673.65629999997327104 863659.625, 297661.15629999997327104 863659.625, 297536.15629999997327104 863784.625, 297523.65629999997327104 863784.625, 297411.15629999997327104 863897.125, 297398.65629999997327104 863897.125, 297273.65629999997327104 864022.125, 297261.15629999997327104 864022.125, 297148.65629999997327104 864134.625, 297136.15629999997327104 864134.625, 297011.15629999997327104 864259.625, 296998.65629999997327104 864259.625, 296886.15629999997327104 864372.125, 296873.65629999997327104 864372.125, 296748.65629999997327104 864497.125, 296748.65629999997327104 864522.125, 296736.15629999997327104 864534.625, 296736.15629999997327104 864697.125, 296723.65629999997327104 864709.625, 296723.65629999997327104 864734.625, 296623.65629999997327104 864834.625, 296623.65629999997327104 864847.125, 296611.15629999997327104 864859.625, 296611.15629999997327104 864872.125, 296598.65629999997327104 864884.625))</t>
  </si>
  <si>
    <t>MultiLineString ((304461.15629999997327104 862509.625, 304448.65629999997327104 862522.125))</t>
  </si>
  <si>
    <t>MultiLineString ((304461.15629999997327104 862509.625, 304473.65629999997327104 862522.125))</t>
  </si>
  <si>
    <t>MultiLineString ((321936.15629999997327104 862509.625, 321911.15629999997327104 862534.625, 321911.15629999997327104 862547.125, 321861.15629999997327104 862597.125, 321698.65629999997327104 862597.125))</t>
  </si>
  <si>
    <t>MultiLineString ((321936.15629999997327104 862509.625, 321948.65629999997327104 862522.125, 321948.65629999997327104 862572.125))</t>
  </si>
  <si>
    <t>MultiLineString ((335748.65629999997327104 862509.625, 335736.15629999997327104 862509.625))</t>
  </si>
  <si>
    <t>MultiLineString ((335748.65629999997327104 862509.625, 335748.65629999997327104 862522.125))</t>
  </si>
  <si>
    <t>MultiLineString ((298861.15629999997327104 862497.125, 298923.65629999997327104 862497.125, 298936.15629999997327104 862509.625))</t>
  </si>
  <si>
    <t>MultiLineString ((311811.15629999997327104 862497.125, 311686.15629999997327104 862497.125, 311673.65629999997327104 862509.625, 311661.15629999997327104 862497.125, 311611.15629999997327104 862497.125, 311598.65629999997327104 862509.625, 311586.15629999997327104 862509.625, 311561.15629999997327104 862534.625, 311548.65629999997327104 862534.625, 311536.15629999997327104 862522.125))</t>
  </si>
  <si>
    <t>MultiLineString ((325173.65629999997327104 862547.125, 325186.15629999997327104 862559.625, 325261.15629999997327104 862559.625, 325286.15629999997327104 862534.625, 325298.65629999997327104 862534.625, 325348.65629999997327104 862484.625, 325423.65629999997327104 862484.625, 325436.15629999997327104 862497.125, 325486.15629999997327104 862497.125))</t>
  </si>
  <si>
    <t>MultiLineString ((335773.65629999997327104 862484.625, 335748.65629999997327104 862509.625))</t>
  </si>
  <si>
    <t>MultiLineString ((327786.15629999997327104 862472.125, 327673.65629999997327104 862584.625, 327661.15629999997327104 862584.625, 327648.65629999997327104 862597.125, 327648.65629999997327104 862609.625))</t>
  </si>
  <si>
    <t>MultiLineString ((327786.15629999997327104 862472.125, 327798.65629999997327104 862472.125, 327848.65629999997327104 862522.125, 327861.15629999997327104 862522.125, 327886.15629999997327104 862547.125, 327936.15629999997327104 862547.125, 327973.65629999997327104 862584.625, 328011.15629999997327104 862584.625))</t>
  </si>
  <si>
    <t>MultiLineString ((335073.65629999997327104 862472.125, 335086.15629999997327104 862484.625, 335086.15629999997327104 862497.125, 335111.15629999997327104 862522.125, 335173.65629999997327104 862522.125))</t>
  </si>
  <si>
    <t>MultiLineString ((298386.15629999997327104 862459.625, 298361.15629999997327104 862484.625, 298348.65629999997327104 862484.625, 298311.15629999997327104 862522.125, 298036.15629999997327104 862522.125))</t>
  </si>
  <si>
    <t>MultiLineString ((298461.15629999997327104 862459.625, 298423.65629999997327104 862497.125, 298411.15629999997327104 862497.125, 298286.15629999997327104 862622.125, 298273.65629999997327104 862622.125, 298261.15629999997327104 862634.625, 298248.65629999997327104 862634.625, 298223.65629999997327104 862659.625, 298211.15629999997327104 862659.625))</t>
  </si>
  <si>
    <t>MultiLineString ((335061.15629999997327104 862459.625, 335036.15629999997327104 862459.625, 334986.15629999997327104 862509.625, 334961.15629999997327104 862509.625, 334948.65629999997327104 862522.125, 334936.15629999997327104 862522.125, 334848.65629999997327104 862609.625, 334836.15629999997327104 862609.625, 334811.15629999997327104 862634.625, 334748.65629999997327104 862634.625, 334736.15629999997327104 862647.125, 334723.65629999997327104 862647.125, 334698.65629999997327104 862672.125, 334686.15629999997327104 862672.125, 334648.65629999997327104 862709.625, 334636.15629999997327104 862709.625, 334573.65629999997327104 862772.125, 334561.15629999997327104 862772.125, 334548.65629999997327104 862784.625, 334536.15629999997327104 862784.625, 334511.15629999997327104 862809.625, 334498.65629999997327104 862809.625, 334486.15629999997327104 862822.125, 334473.65629999997327104 862822.125, 334461.15629999997327104 862834.625, 334448.65629999997327104 862834.625, 334423.65629999997327104 862859.625, 334411.15629999997327104 862859.625, 334398.65629999997327104 862872.125, 334386.15629999997327104 862872.125, 334361.15629999997327104 862897.125, 334348.65629999997327104 862897.125, 334336.15629999997327104 862909.625, 334323.65629999997327104 862909.625, 334286.15629999997327104 862947.125, 334273.65629999997327104 862947.125, 334248.65629999997327104 862972.125, 334211.15629999997327104 862972.125, 334186.15629999997327104 862997.125, 334173.65629999997327104 862997.125, 334161.15629999997327104 863009.625, 334123.65629999997327104 863009.625, 334111.15629999997327104 863022.125, 334098.65629999997327104 863022.125, 334048.65629999997327104 863072.125, 334048.65629999997327104 863084.625, 334036.15629999997327104 863097.125, 334036.15629999997327104 863109.625, 334023.65629999997327104 863122.125, 334011.15629999997327104 863122.125, 333998.65629999997327104 863134.625))</t>
  </si>
  <si>
    <t>MultiLineString ((335073.65629999997327104 862459.625, 335061.15629999997327104 862459.625))</t>
  </si>
  <si>
    <t>MultiLineString ((335073.65629999997327104 862459.625, 335073.65629999997327104 862472.125))</t>
  </si>
  <si>
    <t>MultiLineString ((335086.15629999997327104 862459.625, 335073.65629999997327104 862459.625))</t>
  </si>
  <si>
    <t>MultiLineString ((335098.65629999997327104 862459.625, 335086.15629999997327104 862459.625))</t>
  </si>
  <si>
    <t>MultiLineString ((335111.15629999997327104 862459.625, 335098.65629999997327104 862459.625))</t>
  </si>
  <si>
    <t>MultiLineString ((298448.65629999997327104 862447.125, 298398.65629999997327104 862447.125, 298386.15629999997327104 862459.625))</t>
  </si>
  <si>
    <t>MultiLineString ((298461.15629999997327104 862447.125, 298448.65629999997327104 862447.125))</t>
  </si>
  <si>
    <t>MultiLineString ((298461.15629999997327104 862447.125, 298461.15629999997327104 862459.625))</t>
  </si>
  <si>
    <t>MultiLineString ((298473.65629999997327104 862447.125, 298461.15629999997327104 862447.125))</t>
  </si>
  <si>
    <t>MultiLineString ((306573.65629999997327104 862447.125, 306486.15629999997327104 862534.625, 306473.65629999997327104 862534.625, 306436.15629999997327104 862572.125, 306361.15629999997327104 862572.125, 306273.65629999997327104 862659.625, 306273.65629999997327104 862684.625, 306211.15629999997327104 862747.125, 306186.15629999997327104 862747.125, 306061.15629999997327104 862872.125, 306048.65629999997327104 862872.125, 305936.15629999997327104 862984.625, 305923.65629999997327104 862984.625, 305761.15629999997327104 863147.125))</t>
  </si>
  <si>
    <t>MultiLineString ((335098.65629999997327104 862447.125, 335098.65629999997327104 862459.625))</t>
  </si>
  <si>
    <t>MultiLineString ((300098.65629999997327104 862434.625, 300098.65629999997327104 862872.125))</t>
  </si>
  <si>
    <t>MultiLineString ((300098.65629999997327104 862422.125, 300098.65629999997327104 862434.625))</t>
  </si>
  <si>
    <t>MultiLineString ((300111.15629999997327104 862422.125, 300098.65629999997327104 862422.125))</t>
  </si>
  <si>
    <t>MultiLineString ((314623.65629999997327104 862422.125, 314611.15629999997327104 862422.125, 314561.15629999997327104 862472.125, 314436.15629999997327104 862472.125, 314423.65629999997327104 862484.625, 314411.15629999997327104 862484.625, 314386.15629999997327104 862509.625, 314386.15629999997327104 862547.125, 314361.15629999997327104 862572.125, 314361.15629999997327104 862584.625, 314261.15629999997327104 862684.625, 314261.15629999997327104 862784.625, 314161.15629999997327104 862884.625, 314148.65629999997327104 862884.625, 314048.65629999997327104 862984.625, 313848.65629999997327104 862984.625, 313811.15629999997327104 863022.125, 313798.65629999997327104 863022.125, 313748.65629999997327104 863072.125, 313686.15629999997327104 863072.125))</t>
  </si>
  <si>
    <t>MultiLineString ((314636.15629999997327104 862422.125, 314623.65629999997327104 862422.125))</t>
  </si>
  <si>
    <t>MultiLineString ((314648.65629999997327104 862422.125, 314636.15629999997327104 862422.125))</t>
  </si>
  <si>
    <t>MultiLineString ((297686.15629999997327104 862409.625, 298311.15629999997327104 862409.625, 298348.65629999997327104 862447.125, 298373.65629999997327104 862447.125, 298386.15629999997327104 862459.625))</t>
  </si>
  <si>
    <t>MultiLineString ((300098.65629999997327104 862409.625, 300098.65629999997327104 862422.125))</t>
  </si>
  <si>
    <t>MultiLineString ((314636.15629999997327104 862409.625, 314636.15629999997327104 862422.125))</t>
  </si>
  <si>
    <t>MultiLineString ((318186.15629999997327104 862409.625, 318161.15629999997327104 862434.625, 318036.15629999997327104 862434.625, 317986.15629999997327104 862484.625, 317986.15629999997327104 862559.625, 317936.15629999997327104 862609.625, 317936.15629999997327104 862622.125, 317911.15629999997327104 862647.125, 317911.15629999997327104 862747.125, 317898.65629999997327104 862759.625, 317898.65629999997327104 863022.125, 317886.15629999997327104 863034.625, 317898.65629999997327104 863047.125))</t>
  </si>
  <si>
    <t>MultiLineString ((323348.65629999997327104 862409.625, 323336.15629999997327104 862409.625))</t>
  </si>
  <si>
    <t>MultiLineString ((323361.15629999997327104 862409.625, 323348.65629999997327104 862409.625))</t>
  </si>
  <si>
    <t>MultiLineString ((335111.15629999997327104 862459.625, 335136.15629999997327104 862459.625, 335148.65629999997327104 862472.125, 335198.65629999997327104 862472.125, 335236.15629999997327104 862434.625, 335248.65629999997327104 862434.625, 335261.15629999997327104 862422.125, 335361.15629999997327104 862422.125, 335373.65629999997327104 862409.625, 335461.15629999997327104 862409.625, 335473.65629999997327104 862422.125, 335486.15629999997327104 862422.125, 335573.65629999997327104 862509.625, 335736.15629999997327104 862509.625))</t>
  </si>
  <si>
    <t>MultiLineString ((323348.65629999997327104 862397.125, 323348.65629999997327104 862409.625))</t>
  </si>
  <si>
    <t>MultiLineString ((323386.15629999997327104 862397.125, 323373.65629999997327104 862409.625, 323361.15629999997327104 862409.625))</t>
  </si>
  <si>
    <t>MultiLineString ((323386.15629999997327104 862397.125, 323398.65629999997327104 862409.625, 323648.65629999997327104 862409.625, 323673.65629999997327104 862434.625, 323786.15629999997327104 862434.625, 323861.15629999997327104 862509.625, 323898.65629999997327104 862509.625, 323911.15629999997327104 862497.125, 323923.65629999997327104 862497.125, 323936.15629999997327104 862484.625))</t>
  </si>
  <si>
    <t>MultiLineString ((333586.15629999997327104 862397.125, 333586.15629999997327104 862434.625, 333636.15629999997327104 862484.625, 333636.15629999997327104 862497.125, 333648.65629999997327104 862509.625, 333648.65629999997327104 862572.125))</t>
  </si>
  <si>
    <t>MultiLineString ((333586.15629999997327104 862384.625, 333586.15629999997327104 862397.125))</t>
  </si>
  <si>
    <t>MultiLineString ((333598.65629999997327104 862384.625, 333586.15629999997327104 862384.625))</t>
  </si>
  <si>
    <t>MultiLineString ((333698.65629999997327104 862384.625, 333686.15629999997327104 862397.125, 333661.15629999997327104 862397.125, 333648.65629999997327104 862384.625, 333598.65629999997327104 862384.625))</t>
  </si>
  <si>
    <t>MultiLineString ((295461.15629999997327104 862359.625, 297061.15629999997327104 862359.625, 297086.15629999997327104 862384.625, 297098.65629999997327104 862384.625, 297223.65629999997327104 862509.625, 297236.15629999997327104 862509.625, 297248.65629999997327104 862522.125, 297448.65629999997327104 862522.125, 297461.15629999997327104 862534.625))</t>
  </si>
  <si>
    <t>MultiLineString ((318873.65629999997327104 862347.125, 318761.15629999997327104 862459.625, 318748.65629999997327104 862459.625, 318648.65629999997327104 862559.625, 318536.15629999997327104 862559.625, 318523.65629999997327104 862572.125, 318498.65629999997327104 862572.125, 318486.15629999997327104 862584.625, 318473.65629999997327104 862584.625, 318461.15629999997327104 862597.125, 318448.65629999997327104 862597.125, 318361.15629999997327104 862684.625))</t>
  </si>
  <si>
    <t>MultiLineString ((318886.15629999997327104 862347.125, 318873.65629999997327104 862347.125))</t>
  </si>
  <si>
    <t>MultiLineString ((318898.65629999997327104 862347.125, 318886.15629999997327104 862347.125))</t>
  </si>
  <si>
    <t>MultiLineString ((322961.15629999997327104 862347.125, 322948.65629999997327104 862347.125))</t>
  </si>
  <si>
    <t>MultiLineString ((322973.65629999997327104 862347.125, 322961.15629999997327104 862347.125))</t>
  </si>
  <si>
    <t>MultiLineString ((322973.65629999997327104 862347.125, 323123.65629999997327104 862347.125, 323173.65629999997327104 862397.125, 323311.15629999997327104 862397.125, 323323.65629999997327104 862409.625, 323336.15629999997327104 862409.625))</t>
  </si>
  <si>
    <t>MultiLineString ((318886.15629999997327104 862334.625, 318886.15629999997327104 862347.125))</t>
  </si>
  <si>
    <t>MultiLineString ((319061.15629999997327104 862334.625, 319286.15629999997327104 862559.625, 319298.65629999997327104 862559.625))</t>
  </si>
  <si>
    <t>MultiLineString ((322961.15629999997327104 862334.625, 322961.15629999997327104 862347.125))</t>
  </si>
  <si>
    <t>MultiLineString ((318898.65629999997327104 862347.125, 318911.15629999997327104 862359.625, 318961.15629999997327104 862359.625, 318973.65629999997327104 862372.125, 319023.65629999997327104 862322.125, 319048.65629999997327104 862322.125, 319061.15629999997327104 862334.625))</t>
  </si>
  <si>
    <t>MultiLineString ((319061.15629999997327104 862334.625, 319073.65629999997327104 862322.125, 319148.65629999997327104 862322.125, 319248.65629999997327104 862422.125, 319261.15629999997327104 862422.125, 319298.65629999997327104 862459.625, 319348.65629999997327104 862459.625))</t>
  </si>
  <si>
    <t>MultiLineString ((322748.65629999997327104 862322.125, 322848.65629999997327104 862422.125, 322861.15629999997327104 862422.125, 322986.15629999997327104 862547.125, 322998.65629999997327104 862547.125, 323123.65629999997327104 862672.125, 323136.15629999997327104 862672.125, 323223.65629999997327104 862759.625))</t>
  </si>
  <si>
    <t>MultiLineString ((314198.65629999997327104 862309.625, 314198.65629999997327104 862334.625, 314161.15629999997327104 862372.125, 314161.15629999997327104 862409.625, 314036.15629999997327104 862534.625, 313961.15629999997327104 862534.625, 313948.65629999997327104 862547.125, 313948.65629999997327104 862559.625, 313886.15629999997327104 862622.125, 313886.15629999997327104 862722.125, 313861.15629999997327104 862747.125, 313861.15629999997327104 862884.625, 313773.65629999997327104 862972.125, 313761.15629999997327104 862972.125, 313673.65629999997327104 863059.625))</t>
  </si>
  <si>
    <t>MultiLineString ((322748.65629999997327104 862309.625, 322736.15629999997327104 862309.625))</t>
  </si>
  <si>
    <t>MultiLineString ((322748.65629999997327104 862309.625, 322748.65629999997327104 862322.125))</t>
  </si>
  <si>
    <t>MultiLineString ((322761.15629999997327104 862309.625, 322748.65629999997327104 862309.625))</t>
  </si>
  <si>
    <t>MultiLineString ((322761.15629999997327104 862309.625, 322798.65629999997327104 862309.625, 322836.15629999997327104 862347.125, 322948.65629999997327104 862347.125))</t>
  </si>
  <si>
    <t>MultiLineString ((335236.15629999997327104 862309.625, 335223.65629999997327104 862322.125, 335223.65629999997327104 862347.125, 335136.15629999997327104 862434.625, 335111.15629999997327104 862434.625, 335098.65629999997327104 862447.125))</t>
  </si>
  <si>
    <t>MultiLineString ((298698.65629999997327104 862297.125, 298623.65629999997327104 862372.125, 298611.15629999997327104 862372.125, 298561.15629999997327104 862422.125, 298548.65629999997327104 862422.125, 298523.65629999997327104 862447.125, 298473.65629999997327104 862447.125))</t>
  </si>
  <si>
    <t>MultiLineString ((314923.65629999997327104 862297.125, 314886.15629999997327104 862297.125, 314823.65629999997327104 862359.625, 314811.15629999997327104 862359.625, 314786.15629999997327104 862384.625, 314711.15629999997327104 862384.625, 314673.65629999997327104 862422.125, 314648.65629999997327104 862422.125))</t>
  </si>
  <si>
    <t>MultiLineString ((314936.15629999997327104 862297.125, 314923.65629999997327104 862297.125))</t>
  </si>
  <si>
    <t>MultiLineString ((314948.65629999997327104 862297.125, 314936.15629999997327104 862297.125))</t>
  </si>
  <si>
    <t>MultiLineString ((335236.15629999997327104 862297.125, 335236.15629999997327104 862309.625))</t>
  </si>
  <si>
    <t>MultiLineString ((335248.65629999997327104 862297.125, 335236.15629999997327104 862297.125))</t>
  </si>
  <si>
    <t>MultiLineString ((298698.65629999997327104 862284.625, 298686.15629999997327104 862284.625))</t>
  </si>
  <si>
    <t>MultiLineString ((298698.65629999997327104 862284.625, 298698.65629999997327104 862297.125))</t>
  </si>
  <si>
    <t>MultiLineString ((298711.15629999997327104 862284.625, 298698.65629999997327104 862284.625))</t>
  </si>
  <si>
    <t>MultiLineString ((298898.65629999997327104 862284.625, 298848.65629999997327104 862334.625, 298836.15629999997327104 862334.625, 298723.65629999997327104 862447.125, 298711.15629999997327104 862447.125, 298611.15629999997327104 862547.125, 298536.15629999997327104 862547.125))</t>
  </si>
  <si>
    <t>MultiLineString ((314936.15629999997327104 862284.625, 314936.15629999997327104 862297.125))</t>
  </si>
  <si>
    <t>MultiLineString ((335236.15629999997327104 862284.625, 335236.15629999997327104 862297.125))</t>
  </si>
  <si>
    <t>MultiLineString ((294548.65629999997327104 862272.125, 294548.65629999997327104 862797.125))</t>
  </si>
  <si>
    <t>MultiLineString ((298886.15629999997327104 862272.125, 298723.65629999997327104 862272.125, 298711.15629999997327104 862284.625))</t>
  </si>
  <si>
    <t>MultiLineString ((298898.65629999997327104 862272.125, 298886.15629999997327104 862272.125))</t>
  </si>
  <si>
    <t>MultiLineString ((298898.65629999997327104 862272.125, 298898.65629999997327104 862284.625))</t>
  </si>
  <si>
    <t>MultiLineString ((298911.15629999997327104 862272.125, 298898.65629999997327104 862272.125))</t>
  </si>
  <si>
    <t>MultiLineString ((298923.65629999997327104 862272.125, 298911.15629999997327104 862272.125))</t>
  </si>
  <si>
    <t>MultiLineString ((300098.65629999997327104 862272.125, 300098.65629999997327104 862409.625))</t>
  </si>
  <si>
    <t>MultiLineString ((319836.15629999997327104 862272.125, 319811.15629999997327104 862297.125, 319823.65629999997327104 862309.625, 319823.65629999997327104 862497.125, 319761.15629999997327104 862559.625, 319761.15629999997327104 862572.125, 319748.65629999997327104 862584.625, 319748.65629999997327104 862622.125, 319736.15629999997327104 862634.625, 319736.15629999997327104 862659.625, 319723.65629999997327104 862672.125))</t>
  </si>
  <si>
    <t>MultiLineString ((325211.15629999997327104 862272.125, 325198.65629999997327104 862284.625, 325198.65629999997327104 862384.625, 325036.15629999997327104 862547.125, 325036.15629999997327104 862559.625))</t>
  </si>
  <si>
    <t>MultiLineString ((294536.15629999997327104 862259.625, 294486.15629999997327104 862309.625, 294486.15629999997327104 862322.125, 294136.15629999997327104 862672.125, 294098.65629999997327104 862672.125, 294048.65629999997327104 862722.125, 294023.65629999997327104 862697.125, 294011.15629999997327104 862697.125, 293973.65629999997327104 862659.625, 293911.15629999997327104 862659.625, 293786.15629999997327104 862534.625, 293773.65629999997327104 862534.625, 293761.15629999997327104 862522.125))</t>
  </si>
  <si>
    <t>MultiLineString ((294548.65629999997327104 862259.625, 294536.15629999997327104 862259.625))</t>
  </si>
  <si>
    <t>MultiLineString ((294548.65629999997327104 862259.625, 294548.65629999997327104 862272.125))</t>
  </si>
  <si>
    <t>MultiLineString ((298911.15629999997327104 862259.625, 298911.15629999997327104 862272.125))</t>
  </si>
  <si>
    <t>MultiLineString ((299061.15629999997327104 862259.625, 298986.15629999997327104 862334.625, 298973.65629999997327104 862334.625, 298861.15629999997327104 862447.125, 298848.65629999997327104 862447.125, 298786.15629999997327104 862509.625, 298711.15629999997327104 862509.625, 298661.15629999997327104 862559.625, 298648.65629999997327104 862559.625, 298536.15629999997327104 862672.125, 298523.65629999997327104 862672.125, 298398.65629999997327104 862797.125, 298386.15629999997327104 862797.125, 298273.65629999997327104 862909.625, 298261.15629999997327104 862909.625, 298136.15629999997327104 863034.625, 298123.65629999997327104 863034.625, 298011.15629999997327104 863147.125, 297998.65629999997327104 863147.125, 297873.65629999997327104 863272.125, 297861.15629999997327104 863272.125, 297748.65629999997327104 863384.625, 297736.15629999997327104 863384.625, 297686.15629999997327104 863434.625, 297661.15629999997327104 863434.625, 297648.65629999997327104 863447.125, 297636.15629999997327104 863447.125, 297511.15629999997327104 863572.125, 297498.65629999997327104 863572.125, 297386.15629999997327104 863684.625, 297373.65629999997327104 863684.625, 297248.65629999997327104 863809.625, 297236.15629999997327104 863809.625, 297123.65629999997327104 863922.125, 297111.15629999997327104 863922.125, 296986.15629999997327104 864047.125, 296973.65629999997327104 864047.125, 296861.15629999997327104 864159.625, 296848.65629999997327104 864159.625, 296723.65629999997327104 864284.625, 296711.15629999997327104 864284.625, 296598.65629999997327104 864397.125, 296573.65629999997327104 864397.125, 296486.15629999997327104 864484.625, 296473.65629999997327104 864484.625, 296423.65629999997327104 864534.625, 296411.15629999997327104 864534.625, 296336.15629999997327104 864609.625, 296323.65629999997327104 864609.625, 296311.15629999997327104 864622.125, 296148.65629999997327104 864622.125))</t>
  </si>
  <si>
    <t>MultiLineString ((300098.65629999997327104 862259.625, 300086.15629999997327104 862259.625))</t>
  </si>
  <si>
    <t>MultiLineString ((300098.65629999997327104 862259.625, 300098.65629999997327104 862272.125))</t>
  </si>
  <si>
    <t>MultiLineString ((319836.15629999997327104 862259.625, 319836.15629999997327104 862272.125))</t>
  </si>
  <si>
    <t>MultiLineString ((319848.65629999997327104 862259.625, 319836.15629999997327104 862259.625))</t>
  </si>
  <si>
    <t>MultiLineString ((294548.65629999997327104 862247.125, 294548.65629999997327104 862259.625))</t>
  </si>
  <si>
    <t>MultiLineString ((299048.65629999997327104 862247.125, 298986.15629999997327104 862247.125, 298961.15629999997327104 862272.125, 298923.65629999997327104 862272.125))</t>
  </si>
  <si>
    <t>MultiLineString ((299061.15629999997327104 862247.125, 299048.65629999997327104 862247.125))</t>
  </si>
  <si>
    <t>MultiLineString ((299061.15629999997327104 862247.125, 299061.15629999997327104 862259.625))</t>
  </si>
  <si>
    <t>MultiLineString ((299073.65629999997327104 862247.125, 299061.15629999997327104 862247.125))</t>
  </si>
  <si>
    <t>MultiLineString ((300098.65629999997327104 862247.125, 300098.65629999997327104 862259.625))</t>
  </si>
  <si>
    <t>MultiLineString ((306948.65629999997327104 862247.125, 306911.15629999997327104 862284.625, 306911.15629999997327104 862297.125, 306898.65629999997327104 862309.625, 306848.65629999997327104 862309.625, 306811.15629999997327104 862272.125, 306748.65629999997327104 862272.125, 306573.65629999997327104 862447.125))</t>
  </si>
  <si>
    <t>MultiLineString ((306961.15629999997327104 862247.125, 306948.65629999997327104 862247.125))</t>
  </si>
  <si>
    <t>MultiLineString ((319836.15629999997327104 862247.125, 319836.15629999997327104 862259.625))</t>
  </si>
  <si>
    <t>MultiLineString ((306948.65629999997327104 862234.625, 306948.65629999997327104 862247.125))</t>
  </si>
  <si>
    <t>MultiLineString ((306973.65629999997327104 862234.625, 306961.15629999997327104 862247.125))</t>
  </si>
  <si>
    <t>MultiLineString ((318886.15629999997327104 862334.625, 318986.15629999997327104 862234.625, 318998.65629999997327104 862234.625, 319023.65629999997327104 862259.625, 319173.65629999997327104 862259.625))</t>
  </si>
  <si>
    <t>MultiLineString ((320898.65629999997327104 862234.625, 320898.65629999997327104 862297.125, 320886.15629999997327104 862309.625, 320886.15629999997327104 862322.125, 320836.15629999997327104 862372.125, 320836.15629999997327104 862384.625, 320848.65629999997327104 862397.125, 320848.65629999997327104 862509.625, 320861.15629999997327104 862522.125, 320861.15629999997327104 862572.125, 320886.15629999997327104 862597.125, 320886.15629999997327104 862747.125, 320861.15629999997327104 862772.125, 320861.15629999997327104 862859.625, 320786.15629999997327104 862934.625))</t>
  </si>
  <si>
    <t>MultiLineString ((327336.15629999997327104 862234.625, 327323.65629999997327104 862234.625))</t>
  </si>
  <si>
    <t>MultiLineString ((327336.15629999997327104 862234.625, 327411.15629999997327104 862309.625, 327448.65629999997327104 862309.625, 327461.15629999997327104 862322.125, 327486.15629999997327104 862322.125, 327523.65629999997327104 862359.625, 327561.15629999997327104 862359.625, 327573.65629999997327104 862372.125, 327586.15629999997327104 862372.125, 327623.65629999997327104 862409.625, 327648.65629999997327104 862409.625, 327673.65629999997327104 862434.625, 327748.65629999997327104 862434.625, 327786.15629999997327104 862472.125))</t>
  </si>
  <si>
    <t>MultiLineString ((298536.15629999997327104 862222.125, 298548.65629999997327104 862234.625, 298548.65629999997327104 862247.125, 298586.15629999997327104 862284.625, 298686.15629999997327104 862284.625))</t>
  </si>
  <si>
    <t>MultiLineString ((306961.15629999997327104 862222.125, 306948.65629999997327104 862234.625))</t>
  </si>
  <si>
    <t>MultiLineString ((306961.15629999997327104 862222.125, 306973.65629999997327104 862234.625))</t>
  </si>
  <si>
    <t>MultiLineString ((306986.15629999997327104 862222.125, 306973.65629999997327104 862234.625))</t>
  </si>
  <si>
    <t>MultiLineString ((316098.65629999997327104 862222.125, 316123.65629999997327104 862247.125, 316123.65629999997327104 862259.625, 316136.15629999997327104 862272.125, 316136.15629999997327104 862347.125))</t>
  </si>
  <si>
    <t>MultiLineString ((320898.65629999997327104 862222.125, 320898.65629999997327104 862234.625))</t>
  </si>
  <si>
    <t>MultiLineString ((320911.15629999997327104 862222.125, 320898.65629999997327104 862222.125))</t>
  </si>
  <si>
    <t>MultiLineString ((327323.65629999997327104 862222.125, 327311.15629999997327104 862222.125))</t>
  </si>
  <si>
    <t>MultiLineString ((327323.65629999997327104 862222.125, 327323.65629999997327104 862234.625))</t>
  </si>
  <si>
    <t>MultiLineString ((306973.65629999997327104 862209.625, 306961.15629999997327104 862222.125))</t>
  </si>
  <si>
    <t>MultiLineString ((306973.65629999997327104 862209.625, 306986.15629999997327104 862222.125))</t>
  </si>
  <si>
    <t>MultiLineString ((306998.65629999997327104 862209.625, 306986.15629999997327104 862222.125))</t>
  </si>
  <si>
    <t>MultiLineString ((316086.15629999997327104 862209.625, 315948.65629999997327104 862209.625, 315898.65629999997327104 862259.625, 315898.65629999997327104 862359.625, 315873.65629999997327104 862384.625, 315861.15629999997327104 862384.625, 315848.65629999997327104 862397.125, 315811.15629999997327104 862397.125, 315786.15629999997327104 862422.125, 315786.15629999997327104 862434.625, 315636.15629999997327104 862584.625, 315636.15629999997327104 862597.125, 315598.65629999997327104 862634.625, 315561.15629999997327104 862634.625, 315536.15629999997327104 862659.625, 315536.15629999997327104 862672.125, 315511.15629999997327104 862697.125, 315511.15629999997327104 862709.625, 315461.15629999997327104 862759.625, 315461.15629999997327104 862859.625, 315361.15629999997327104 862959.625, 315361.15629999997327104 862972.125, 315248.65629999997327104 863084.625, 315248.65629999997327104 863097.125, 315223.65629999997327104 863122.125, 315223.65629999997327104 863247.125))</t>
  </si>
  <si>
    <t>MultiLineString ((316098.65629999997327104 862209.625, 316086.15629999997327104 862209.625))</t>
  </si>
  <si>
    <t>MultiLineString ((316098.65629999997327104 862209.625, 316098.65629999997327104 862222.125))</t>
  </si>
  <si>
    <t>MultiLineString ((316111.15629999997327104 862209.625, 316098.65629999997327104 862209.625))</t>
  </si>
  <si>
    <t>MultiLineString ((320898.65629999997327104 862209.625, 320898.65629999997327104 862222.125))</t>
  </si>
  <si>
    <t>MultiLineString ((329273.65629999997327104 862209.625, 329248.65629999997327104 862234.625, 329248.65629999997327104 862247.125, 329223.65629999997327104 862272.125, 329223.65629999997327104 862284.625, 329173.65629999997327104 862334.625, 329148.65629999997327104 862334.625, 329061.15629999997327104 862422.125, 329023.65629999997327104 862422.125, 328961.15629999997327104 862484.625, 328961.15629999997327104 862497.125, 328923.65629999997327104 862534.625))</t>
  </si>
  <si>
    <t>MultiLineString ((329273.65629999997327104 862209.625, 329286.15629999997327104 862222.125, 329398.65629999997327104 862222.125, 329411.15629999997327104 862234.625, 329436.15629999997327104 862234.625))</t>
  </si>
  <si>
    <t>MultiLineString ((299973.65629999997327104 862197.125, 299961.15629999997327104 862197.125))</t>
  </si>
  <si>
    <t>MultiLineString ((299986.15629999997327104 862197.125, 299973.65629999997327104 862197.125))</t>
  </si>
  <si>
    <t>MultiLineString ((299986.15629999997327104 862197.125, 300011.15629999997327104 862197.125, 300023.65629999997327104 862209.625, 300036.15629999997327104 862209.625, 300086.15629999997327104 862259.625))</t>
  </si>
  <si>
    <t>MultiLineString ((306986.15629999997327104 862197.125, 306973.65629999997327104 862209.625))</t>
  </si>
  <si>
    <t>MultiLineString ((306986.15629999997327104 862197.125, 306998.65629999997327104 862209.625))</t>
  </si>
  <si>
    <t>MultiLineString ((307011.15629999997327104 862197.125, 306998.65629999997327104 862209.625))</t>
  </si>
  <si>
    <t>MultiLineString ((299973.65629999997327104 862184.625, 299973.65629999997327104 862197.125))</t>
  </si>
  <si>
    <t>MultiLineString ((306998.65629999997327104 862184.625, 306986.15629999997327104 862197.125))</t>
  </si>
  <si>
    <t>MultiLineString ((306998.65629999997327104 862184.625, 307011.15629999997327104 862197.125))</t>
  </si>
  <si>
    <t>MultiLineString ((307023.65629999997327104 862184.625, 307011.15629999997327104 862197.125))</t>
  </si>
  <si>
    <t>MultiLineString ((299798.65629999997327104 862172.125, 299798.65629999997327104 862234.625, 299786.15629999997327104 862247.125, 299786.15629999997327104 862284.625, 299723.65629999997327104 862347.125, 299723.65629999997327104 862372.125, 299711.15629999997327104 862384.625, 299711.15629999997327104 862397.125, 299698.65629999997327104 862409.625, 299698.65629999997327104 862459.625, 299686.15629999997327104 862472.125, 299686.15629999997327104 862484.625, 299673.65629999997327104 862497.125, 299673.65629999997327104 862509.625, 299661.15629999997327104 862522.125, 299661.15629999997327104 862609.625, 299561.15629999997327104 862709.625, 299561.15629999997327104 862722.125, 299498.65629999997327104 862784.625, 299498.65629999997327104 862909.625, 299423.65629999997327104 862984.625, 299423.65629999997327104 863009.625, 299411.15629999997327104 863022.125, 299411.15629999997327104 863034.625, 299398.65629999997327104 863047.125, 299398.65629999997327104 863197.125))</t>
  </si>
  <si>
    <t>MultiLineString ((307011.15629999997327104 862172.125, 306998.65629999997327104 862184.625))</t>
  </si>
  <si>
    <t>MultiLineString ((307011.15629999997327104 862172.125, 307023.65629999997327104 862184.625))</t>
  </si>
  <si>
    <t>MultiLineString ((307036.15629999997327104 862172.125, 307023.65629999997327104 862184.625))</t>
  </si>
  <si>
    <t>MultiLineString ((320961.15629999997327104 862172.125, 320911.15629999997327104 862222.125))</t>
  </si>
  <si>
    <t>MultiLineString ((299786.15629999997327104 862159.625, 298873.65629999997327104 863072.125))</t>
  </si>
  <si>
    <t>MultiLineString ((299798.65629999997327104 862159.625, 299786.15629999997327104 862159.625))</t>
  </si>
  <si>
    <t>MultiLineString ((299798.65629999997327104 862159.625, 299798.65629999997327104 862172.125))</t>
  </si>
  <si>
    <t>MultiLineString ((307023.65629999997327104 862159.625, 307011.15629999997327104 862172.125))</t>
  </si>
  <si>
    <t>MultiLineString ((307023.65629999997327104 862159.625, 307036.15629999997327104 862172.125))</t>
  </si>
  <si>
    <t>MultiLineString ((307048.65629999997327104 862159.625, 307036.15629999997327104 862172.125))</t>
  </si>
  <si>
    <t>MultiLineString ((298261.15629999997327104 862147.125, 298273.65629999997327104 862147.125, 298286.15629999997327104 862159.625, 298473.65629999997327104 862159.625, 298536.15629999997327104 862222.125))</t>
  </si>
  <si>
    <t>MultiLineString ((299798.65629999997327104 862147.125, 299798.65629999997327104 862159.625))</t>
  </si>
  <si>
    <t>MultiLineString ((307036.15629999997327104 862147.125, 307023.65629999997327104 862159.625))</t>
  </si>
  <si>
    <t>MultiLineString ((307036.15629999997327104 862147.125, 307048.65629999997327104 862159.625))</t>
  </si>
  <si>
    <t>MultiLineString ((307061.15629999997327104 862147.125, 307048.65629999997327104 862159.625))</t>
  </si>
  <si>
    <t>MultiLineString ((325173.65629999997327104 862547.125, 325236.15629999997327104 862484.625, 325236.15629999997327104 862434.625, 325473.65629999997327104 862197.125, 325486.15629999997327104 862197.125, 325511.15629999997327104 862172.125, 325523.65629999997327104 862172.125, 325548.65629999997327104 862147.125, 325573.65629999997327104 862147.125, 325636.15629999997327104 862209.625, 325711.15629999997327104 862209.625, 325736.15629999997327104 862234.625, 325748.65629999997327104 862234.625, 325811.15629999997327104 862297.125, 325886.15629999997327104 862297.125, 325911.15629999997327104 862272.125, 325961.15629999997327104 862272.125, 325973.65629999997327104 862284.625, 326023.65629999997327104 862284.625, 326036.15629999997327104 862297.125, 326036.15629999997327104 862359.625, 326048.65629999997327104 862372.125, 326048.65629999997327104 862384.625, 326111.15629999997327104 862447.125, 326136.15629999997327104 862447.125))</t>
  </si>
  <si>
    <t>MultiLineString ((299511.15629999997327104 862134.625, 299498.65629999997327104 862147.125, 299486.15629999997327104 862147.125, 299373.65629999997327104 862259.625, 299361.15629999997327104 862259.625, 299236.15629999997327104 862384.625, 299223.65629999997327104 862384.625, 299111.15629999997327104 862497.125, 298948.65629999997327104 862497.125, 298936.15629999997327104 862509.625))</t>
  </si>
  <si>
    <t>MultiLineString ((299686.15629999997327104 862134.625, 299598.65629999997327104 862222.125, 299586.15629999997327104 862222.125, 299461.15629999997327104 862347.125, 299448.65629999997327104 862347.125, 299336.15629999997327104 862459.625, 299323.65629999997327104 862459.625, 299198.65629999997327104 862584.625, 299186.15629999997327104 862584.625, 299073.65629999997327104 862697.125, 299061.15629999997327104 862697.125, 298948.65629999997327104 862809.625, 298898.65629999997327104 862809.625))</t>
  </si>
  <si>
    <t>MultiLineString ((299811.15629999997327104 862134.625, 299798.65629999997327104 862147.125))</t>
  </si>
  <si>
    <t>MultiLineString ((300098.65629999997327104 862134.625, 300098.65629999997327104 862247.125))</t>
  </si>
  <si>
    <t>MultiLineString ((305011.15629999997327104 862134.625, 305011.15629999997327104 862634.625, 305023.65629999997327104 862647.125, 305023.65629999997327104 862659.625, 305136.15629999997327104 862772.125, 305136.15629999997327104 862784.625, 305223.65629999997327104 862872.125))</t>
  </si>
  <si>
    <t>MultiLineString ((307048.65629999997327104 862134.625, 307036.15629999997327104 862147.125))</t>
  </si>
  <si>
    <t>MultiLineString ((307048.65629999997327104 862134.625, 307061.15629999997327104 862147.125))</t>
  </si>
  <si>
    <t>MultiLineString ((307073.65629999997327104 862134.625, 307061.15629999997327104 862147.125))</t>
  </si>
  <si>
    <t>MultiLineString ((310798.65629999997327104 862134.625, 310798.65629999997327104 862159.625, 310911.15629999997327104 862272.125, 310911.15629999997327104 862284.625, 310936.15629999997327104 862309.625, 310936.15629999997327104 862397.125, 311048.65629999997327104 862509.625, 311048.65629999997327104 862609.625, 311036.15629999997327104 862622.125, 311036.15629999997327104 862647.125, 311023.65629999997327104 862659.625, 311023.65629999997327104 862922.125, 310973.65629999997327104 862972.125, 310923.65629999997327104 862972.125, 310911.15629999997327104 862959.625, 310811.15629999997327104 862959.625, 310773.65629999997327104 862997.125, 310761.15629999997327104 862997.125, 310748.65629999997327104 863009.625, 310723.65629999997327104 863009.625, 310523.65629999997327104 863209.625, 310523.65629999997327104 863222.125, 310486.15629999997327104 863259.625, 310486.15629999997327104 863309.625, 310473.65629999997327104 863322.125, 310473.65629999997327104 863334.625, 310386.15629999997327104 863422.125, 310386.15629999997327104 863434.625, 310261.15629999997327104 863559.625, 310111.15629999997327104 863559.625, 309911.15629999997327104 863759.625, 309898.65629999997327104 863759.625, 309836.15629999997327104 863822.125, 309798.65629999997327104 863822.125, 309786.15629999997327104 863834.625, 309761.15629999997327104 863834.625, 309673.65629999997327104 863922.125, 309673.65629999997327104 863934.625, 309586.15629999997327104 864022.125, 309586.15629999997327104 864072.125, 309573.65629999997327104 864084.625, 309573.65629999997327104 864097.125, 309536.15629999997327104 864134.625, 309523.65629999997327104 864134.625, 309511.15629999997327104 864147.125, 309473.65629999997327104 864147.125, 309436.15629999997327104 864184.625, 309423.65629999997327104 864184.625, 309373.65629999997327104 864234.625, 309348.65629999997327104 864234.625, 309323.65629999997327104 864259.625, 309323.65629999997327104 864272.125, 309211.15629999997327104 864384.625, 309211.15629999997327104 864397.125, 309198.65629999997327104 864409.625, 309198.65629999997327104 864422.125, 309123.65629999997327104 864497.125, 309123.65629999997327104 864509.625, 309011.15629999997327104 864622.125, 309011.15629999997327104 864647.125, 309023.65629999997327104 864659.625))</t>
  </si>
  <si>
    <t>MultiLineString ((312948.65629999997327104 862134.625, 312948.65629999997327104 862159.625, 312973.65629999997327104 862184.625, 312986.15629999997327104 862184.625, 313048.65629999997327104 862247.125, 313048.65629999997327104 862259.625, 313061.15629999997327104 862272.125, 313061.15629999997327104 862309.625, 313036.15629999997327104 862334.625, 313036.15629999997327104 862384.625, 313023.65629999997327104 862397.125, 313023.65629999997327104 862447.125, 313048.65629999997327104 862472.125, 313048.65629999997327104 862672.125, 313086.15629999997327104 862709.625, 313086.15629999997327104 862722.125, 313211.15629999997327104 862847.125, 313211.15629999997327104 862859.625, 313236.15629999997327104 862884.625, 313236.15629999997327104 863009.625, 313198.65629999997327104 863047.125, 313198.65629999997327104 863122.125, 313286.15629999997327104 863209.625, 313286.15629999997327104 863222.125, 313298.65629999997327104 863234.625, 313298.65629999997327104 863272.125))</t>
  </si>
  <si>
    <t>MultiLineString ((335273.65629999997327104 862134.625, 335273.65629999997327104 862147.125, 335261.15629999997327104 862159.625, 335261.15629999997327104 862172.125, 335248.65629999997327104 862184.625, 335248.65629999997327104 862209.625, 335236.15629999997327104 862222.125, 335236.15629999997327104 862284.625))</t>
  </si>
  <si>
    <t>MultiLineString ((298548.65629999997327104 862122.125, 298548.65629999997327104 862209.625, 298536.15629999997327104 862222.125))</t>
  </si>
  <si>
    <t>MultiLineString ((299498.65629999997327104 862122.125, 299423.65629999997327104 862122.125, 299323.65629999997327104 862222.125, 299311.15629999997327104 862222.125, 299286.15629999997327104 862247.125, 299073.65629999997327104 862247.125))</t>
  </si>
  <si>
    <t>MultiLineString ((299511.15629999997327104 862122.125, 299498.65629999997327104 862122.125))</t>
  </si>
  <si>
    <t>MultiLineString ((299511.15629999997327104 862122.125, 299511.15629999997327104 862134.625))</t>
  </si>
  <si>
    <t>MultiLineString ((299523.65629999997327104 862122.125, 299511.15629999997327104 862122.125))</t>
  </si>
  <si>
    <t>MultiLineString ((299673.65629999997327104 862122.125, 299523.65629999997327104 862122.125))</t>
  </si>
  <si>
    <t>MultiLineString ((299686.15629999997327104 862122.125, 299673.65629999997327104 862122.125))</t>
  </si>
  <si>
    <t>MultiLineString ((299686.15629999997327104 862122.125, 299686.15629999997327104 862134.625))</t>
  </si>
  <si>
    <t>MultiLineString ((299698.65629999997327104 862122.125, 299686.15629999997327104 862122.125))</t>
  </si>
  <si>
    <t>MultiLineString ((299798.65629999997327104 862122.125, 299698.65629999997327104 862122.125))</t>
  </si>
  <si>
    <t>MultiLineString ((299811.15629999997327104 862122.125, 299798.65629999997327104 862122.125))</t>
  </si>
  <si>
    <t>MultiLineString ((299811.15629999997327104 862122.125, 299811.15629999997327104 862134.625))</t>
  </si>
  <si>
    <t>MultiLineString ((299823.65629999997327104 862122.125, 299811.15629999997327104 862122.125))</t>
  </si>
  <si>
    <t>MultiLineString ((299823.65629999997327104 862122.125, 299861.15629999997327104 862122.125, 299936.15629999997327104 862197.125, 299961.15629999997327104 862197.125))</t>
  </si>
  <si>
    <t>MultiLineString ((300098.65629999997327104 862122.125, 300098.65629999997327104 862134.625))</t>
  </si>
  <si>
    <t>MultiLineString ((300111.15629999997327104 862122.125, 300098.65629999997327104 862122.125))</t>
  </si>
  <si>
    <t>MultiLineString ((305011.15629999997327104 862122.125, 304998.65629999997327104 862122.125))</t>
  </si>
  <si>
    <t>MultiLineString ((305011.15629999997327104 862122.125, 305011.15629999997327104 862134.625))</t>
  </si>
  <si>
    <t>MultiLineString ((307061.15629999997327104 862122.125, 307048.65629999997327104 862134.625))</t>
  </si>
  <si>
    <t>MultiLineString ((307061.15629999997327104 862122.125, 307073.65629999997327104 862134.625))</t>
  </si>
  <si>
    <t>MultiLineString ((307086.15629999997327104 862122.125, 307073.65629999997327104 862134.625))</t>
  </si>
  <si>
    <t>MultiLineString ((312948.65629999997327104 862122.125, 312936.15629999997327104 862122.125))</t>
  </si>
  <si>
    <t>MultiLineString ((312948.65629999997327104 862122.125, 312948.65629999997327104 862134.625))</t>
  </si>
  <si>
    <t>MultiLineString ((300098.65629999997327104 862109.625, 300098.65629999997327104 862122.125))</t>
  </si>
  <si>
    <t>MultiLineString ((305011.15629999997327104 862109.625, 305011.15629999997327104 862122.125))</t>
  </si>
  <si>
    <t>MultiLineString ((307073.65629999997327104 862109.625, 307061.15629999997327104 862122.125))</t>
  </si>
  <si>
    <t>MultiLineString ((307073.65629999997327104 862109.625, 307086.15629999997327104 862122.125))</t>
  </si>
  <si>
    <t>MultiLineString ((312948.65629999997327104 862109.625, 312948.65629999997327104 862122.125))</t>
  </si>
  <si>
    <t>MultiLineString ((329048.65629999997327104 862109.625, 329073.65629999997327104 862134.625, 329073.65629999997327104 862172.125, 329048.65629999997327104 862197.125, 329048.65629999997327104 862234.625, 329023.65629999997327104 862259.625, 329023.65629999997327104 862284.625, 328961.15629999997327104 862347.125, 328961.15629999997327104 862359.625, 328948.65629999997327104 862372.125, 328948.65629999997327104 862397.125, 328936.15629999997327104 862409.625, 328936.15629999997327104 862459.625, 328911.15629999997327104 862484.625, 328911.15629999997327104 862522.125, 328923.65629999997327104 862534.625))</t>
  </si>
  <si>
    <t>MultiLineString ((331123.65629999997327104 862109.625, 331098.65629999997327104 862109.625, 331086.15629999997327104 862122.125, 331073.65629999997327104 862122.125, 331036.15629999997327104 862159.625, 330973.65629999997327104 862159.625, 330961.15629999997327104 862147.125, 330886.15629999997327104 862222.125, 330886.15629999997327104 862234.625, 330873.65629999997327104 862247.125, 330873.65629999997327104 862259.625, 330848.65629999997327104 862284.625))</t>
  </si>
  <si>
    <t>MultiLineString ((331123.65629999997327104 862109.625, 331136.15629999997327104 862122.125, 331136.15629999997327104 862134.625))</t>
  </si>
  <si>
    <t>MultiLineString ((306748.65629999997327104 862097.125, 306711.15629999997327104 862134.625, 306711.15629999997327104 862159.625, 306673.65629999997327104 862197.125, 306673.65629999997327104 862309.625, 306561.15629999997327104 862422.125, 306561.15629999997327104 862434.625, 306573.65629999997327104 862447.125))</t>
  </si>
  <si>
    <t>MultiLineString ((305361.15629999997327104 862084.625, 305336.15629999997327104 862084.625, 305298.65629999997327104 862122.125, 305298.65629999997327104 862172.125, 305323.65629999997327104 862197.125, 305323.65629999997327104 862559.625, 305286.15629999997327104 862597.125, 305286.15629999997327104 862622.125, 305236.15629999997327104 862672.125, 305236.15629999997327104 862859.625, 305223.65629999997327104 862872.125))</t>
  </si>
  <si>
    <t>MultiLineString ((312886.15629999997327104 862084.625, 312898.65629999997327104 862084.625, 312936.15629999997327104 862122.125))</t>
  </si>
  <si>
    <t>MultiLineString ((317136.15629999997327104 862084.625, 317173.65629999997327104 862122.125, 317173.65629999997327104 862134.625))</t>
  </si>
  <si>
    <t>MultiLineString ((309711.15629999997327104 862072.125, 309711.15629999997327104 862109.625, 309723.65629999997327104 862122.125, 309723.65629999997327104 862272.125, 309748.65629999997327104 862297.125, 309748.65629999997327104 862309.625, 309761.15629999997327104 862322.125, 309761.15629999997327104 862422.125, 309686.15629999997327104 862497.125, 309686.15629999997327104 862559.625, 309598.65629999997327104 862647.125, 309598.65629999997327104 862734.625, 309586.15629999997327104 862747.125))</t>
  </si>
  <si>
    <t>MultiLineString ((317136.15629999997327104 862072.125, 317123.65629999997327104 862072.125))</t>
  </si>
  <si>
    <t>MultiLineString ((317136.15629999997327104 862072.125, 317136.15629999997327104 862084.625))</t>
  </si>
  <si>
    <t>MultiLineString ((317148.65629999997327104 862072.125, 317136.15629999997327104 862072.125))</t>
  </si>
  <si>
    <t>MultiLineString ((317148.65629999997327104 862072.125, 317186.15629999997327104 862072.125, 317248.65629999997327104 862134.625, 317261.15629999997327104 862134.625, 317286.15629999997327104 862159.625, 317298.65629999997327104 862159.625, 317361.15629999997327104 862222.125, 317361.15629999997327104 862272.125, 317398.65629999997327104 862309.625, 317398.65629999997327104 862322.125, 317423.65629999997327104 862347.125, 317598.65629999997327104 862347.125))</t>
  </si>
  <si>
    <t>MultiLineString ((335223.65629999997327104 862047.125, 335223.65629999997327104 862059.625, 335248.65629999997327104 862084.625, 335248.65629999997327104 862097.125, 335261.15629999997327104 862109.625, 335261.15629999997327104 862122.125, 335273.65629999997327104 862134.625))</t>
  </si>
  <si>
    <t>MultiLineString ((307173.65629999997327104 862034.625, 307086.15629999997327104 862122.125))</t>
  </si>
  <si>
    <t>MultiLineString ((327161.15629999997327104 862034.625, 327161.15629999997327104 862097.125, 327173.65629999997327104 862109.625, 327173.65629999997327104 862122.125, 327198.65629999997327104 862147.125, 327198.65629999997327104 862184.625, 327236.15629999997327104 862222.125, 327311.15629999997327104 862222.125))</t>
  </si>
  <si>
    <t>MultiLineString ((304423.65629999997327104 862022.125, 304448.65629999997327104 862047.125, 304448.65629999997327104 862059.625, 304473.65629999997327104 862084.625, 304473.65629999997327104 862097.125, 304586.15629999997327104 862209.625, 304586.15629999997327104 862222.125, 304711.15629999997327104 862347.125, 304711.15629999997327104 862359.625, 304798.65629999997327104 862447.125, 304798.65629999997327104 862497.125, 304861.15629999997327104 862559.625, 304861.15629999997327104 862572.125, 304986.15629999997327104 862697.125, 304986.15629999997327104 862709.625, 305098.65629999997327104 862822.125, 305098.65629999997327104 862834.625, 305223.65629999997327104 862959.625))</t>
  </si>
  <si>
    <t>MultiLineString ((327148.65629999997327104 862022.125, 327136.15629999997327104 862034.625, 327136.15629999997327104 862047.125, 327123.65629999997327104 862059.625, 327098.65629999997327104 862059.625))</t>
  </si>
  <si>
    <t>MultiLineString ((327161.15629999997327104 862022.125, 327148.65629999997327104 862022.125))</t>
  </si>
  <si>
    <t>MultiLineString ((327161.15629999997327104 862022.125, 327161.15629999997327104 862034.625))</t>
  </si>
  <si>
    <t>MultiLineString ((327161.15629999997327104 862009.625, 327161.15629999997327104 862022.125))</t>
  </si>
  <si>
    <t>MultiLineString ((300098.65629999997327104 861984.625, 300098.65629999997327104 862109.625))</t>
  </si>
  <si>
    <t>MultiLineString ((315148.65629999997327104 861984.625, 315148.65629999997327104 862084.625, 315073.65629999997327104 862159.625, 315061.15629999997327104 862159.625, 314936.15629999997327104 862284.625))</t>
  </si>
  <si>
    <t>MultiLineString ((335936.15629999997327104 861984.625, 335811.15629999997327104 861984.625, 335623.65629999997327104 862172.125, 335598.65629999997327104 862172.125, 335586.15629999997327104 862184.625, 335573.65629999997327104 862184.625, 335561.15629999997327104 862197.125, 335486.15629999997327104 862197.125, 335473.65629999997327104 862184.625, 335448.65629999997327104 862184.625, 335436.15629999997327104 862197.125, 335323.65629999997327104 862197.125, 335286.15629999997327104 862234.625, 335286.15629999997327104 862259.625, 335248.65629999997327104 862297.125))</t>
  </si>
  <si>
    <t>MultiLineString ((300098.65629999997327104 861972.125, 300086.15629999997327104 861972.125))</t>
  </si>
  <si>
    <t>MultiLineString ((300098.65629999997327104 861972.125, 300098.65629999997327104 861984.625))</t>
  </si>
  <si>
    <t>MultiLineString ((316748.65629999997327104 861972.125, 316698.65629999997327104 861972.125, 316686.15629999997327104 861984.625, 316673.65629999997327104 861984.625, 316661.15629999997327104 861997.125, 316636.15629999997327104 861997.125, 316523.65629999997327104 862109.625, 316511.15629999997327104 862109.625, 316386.15629999997327104 862234.625, 316373.65629999997327104 862234.625, 316298.65629999997327104 862309.625, 316248.65629999997327104 862309.625, 316161.15629999997327104 862222.125, 316148.65629999997327104 862222.125, 316136.15629999997327104 862209.625, 316111.15629999997327104 862209.625))</t>
  </si>
  <si>
    <t>MultiLineString ((316761.15629999997327104 861972.125, 316748.65629999997327104 861972.125))</t>
  </si>
  <si>
    <t>MultiLineString ((316773.65629999997327104 861972.125, 316761.15629999997327104 861972.125))</t>
  </si>
  <si>
    <t>MultiLineString ((316773.65629999997327104 861972.125, 316786.15629999997327104 861984.625, 316836.15629999997327104 861984.625, 316873.65629999997327104 862022.125, 316898.65629999997327104 862022.125, 316911.15629999997327104 862034.625, 317036.15629999997327104 862034.625, 317073.65629999997327104 862072.125, 317123.65629999997327104 862072.125))</t>
  </si>
  <si>
    <t>MultiLineString ((300098.65629999997327104 861959.625, 300098.65629999997327104 861972.125))</t>
  </si>
  <si>
    <t>MultiLineString ((316761.15629999997327104 861959.625, 316761.15629999997327104 861972.125))</t>
  </si>
  <si>
    <t>MultiLineString ((320573.65629999997327104 861959.625, 320573.65629999997327104 862009.625, 320523.65629999997327104 862059.625, 320523.65629999997327104 862072.125, 320511.15629999997327104 862084.625, 320511.15629999997327104 862097.125, 320473.65629999997327104 862134.625, 320461.15629999997327104 862134.625, 320448.65629999997327104 862147.125, 320423.65629999997327104 862147.125, 320361.15629999997327104 862209.625, 320198.65629999997327104 862209.625, 320186.15629999997327104 862222.125, 320173.65629999997327104 862222.125, 320148.65629999997327104 862247.125, 319998.65629999997327104 862247.125, 319986.15629999997327104 862234.625, 319948.65629999997327104 862234.625, 319936.15629999997327104 862247.125, 319898.65629999997327104 862247.125, 319886.15629999997327104 862259.625, 319848.65629999997327104 862259.625))</t>
  </si>
  <si>
    <t>MultiLineString ((309336.15629999997327104 861947.125, 309336.15629999997327104 861997.125, 309398.65629999997327104 862059.625, 309398.65629999997327104 862159.625, 309361.15629999997327104 862197.125, 309361.15629999997327104 862209.625, 309298.65629999997327104 862272.125, 309298.65629999997327104 862284.625, 309323.65629999997327104 862309.625, 309323.65629999997327104 862334.625, 309361.15629999997327104 862372.125, 309361.15629999997327104 862459.625, 309386.15629999997327104 862484.625, 309386.15629999997327104 862497.125, 309548.65629999997327104 862659.625, 309548.65629999997327104 862672.125, 309573.65629999997327104 862697.125, 309573.65629999997327104 862734.625))</t>
  </si>
  <si>
    <t>MultiLineString ((312973.65629999997327104 861947.125, 312973.65629999997327104 861984.625, 312961.15629999997327104 861997.125, 312961.15629999997327104 862009.625, 312948.65629999997327104 862022.125, 312948.65629999997327104 862109.625))</t>
  </si>
  <si>
    <t>MultiLineString ((322998.65629999997327104 861947.125, 322998.65629999997327104 862222.125, 322986.15629999997327104 862234.625, 322986.15629999997327104 862309.625, 322961.15629999997327104 862334.625))</t>
  </si>
  <si>
    <t>MultiLineString ((323486.15629999997327104 861947.125, 323486.15629999997327104 861972.125, 323473.65629999997327104 861984.625, 323473.65629999997327104 862009.625, 323461.15629999997327104 862022.125, 323461.15629999997327104 862084.625, 323448.65629999997327104 862097.125, 323448.65629999997327104 862109.625, 323411.15629999997327104 862147.125, 323411.15629999997327104 862322.125, 323386.15629999997327104 862347.125, 323386.15629999997327104 862359.625, 323348.65629999997327104 862397.125))</t>
  </si>
  <si>
    <t>MultiLineString ((298036.15629999997327104 861934.625, 298136.15629999997327104 862034.625, 298148.65629999997327104 862034.625, 298261.15629999997327104 862147.125))</t>
  </si>
  <si>
    <t>MultiLineString ((304423.65629999997327104 861934.625, 304423.65629999997327104 861959.625, 304436.15629999997327104 861972.125, 304436.15629999997327104 862009.625, 304423.65629999997327104 862022.125))</t>
  </si>
  <si>
    <t>MultiLineString ((304823.65629999997327104 861934.625, 304811.15629999997327104 861934.625))</t>
  </si>
  <si>
    <t>MultiLineString ((304823.65629999997327104 861934.625, 304948.65629999997327104 862059.625, 304948.65629999997327104 862072.125, 304998.65629999997327104 862122.125))</t>
  </si>
  <si>
    <t>MultiLineString ((312073.65629999997327104 861934.625, 312011.15629999997327104 861997.125, 312011.15629999997327104 862134.625, 311986.15629999997327104 862159.625, 311986.15629999997327104 862172.125, 311973.65629999997327104 862184.625, 311973.65629999997327104 862209.625, 311936.15629999997327104 862247.125, 311923.65629999997327104 862247.125, 311873.65629999997327104 862197.125, 311848.65629999997327104 862197.125, 311836.15629999997327104 862209.625, 311823.65629999997327104 862209.625, 311773.65629999997327104 862259.625, 311698.65629999997327104 862259.625, 311661.15629999997327104 862297.125, 311661.15629999997327104 862309.625, 311611.15629999997327104 862359.625, 311611.15629999997327104 862447.125, 311536.15629999997327104 862522.125))</t>
  </si>
  <si>
    <t>MultiLineString ((325411.15629999997327104 861934.625, 325348.65629999997327104 861997.125, 325348.65629999997327104 862009.625, 325223.65629999997327104 862134.625, 325223.65629999997327104 862147.125, 325198.65629999997327104 862172.125, 325198.65629999997327104 862259.625, 325211.15629999997327104 862272.125))</t>
  </si>
  <si>
    <t>MultiLineString ((298036.15629999997327104 861922.125, 298023.65629999997327104 861922.125))</t>
  </si>
  <si>
    <t>MultiLineString ((298036.15629999997327104 861922.125, 298036.15629999997327104 861934.625))</t>
  </si>
  <si>
    <t>MultiLineString ((301573.65629999997327104 861922.125, 301573.65629999997327104 862084.625, 301561.15629999997327104 862097.125, 301561.15629999997327104 862109.625, 301523.65629999997327104 862147.125, 301523.65629999997327104 862159.625, 301448.65629999997327104 862234.625, 301448.65629999997327104 862372.125, 301423.65629999997327104 862397.125, 301373.65629999997327104 862397.125, 301336.15629999997327104 862359.625, 301298.65629999997327104 862359.625, 301286.15629999997327104 862347.125, 301148.65629999997327104 862347.125, 301136.15629999997327104 862359.625, 301098.65629999997327104 862359.625, 300973.65629999997327104 862484.625, 300961.15629999997327104 862484.625, 300836.15629999997327104 862609.625, 300823.65629999997327104 862609.625, 300811.15629999997327104 862622.125, 300786.15629999997327104 862622.125, 300736.15629999997327104 862672.125, 300723.65629999997327104 862672.125, 300698.65629999997327104 862697.125, 300561.15629999997327104 862697.125, 300548.65629999997327104 862684.625, 300436.15629999997327104 862684.625, 300423.65629999997327104 862672.125, 300398.65629999997327104 862672.125, 300348.65629999997327104 862722.125, 300348.65629999997327104 862734.625, 300236.15629999997327104 862847.125, 300236.15629999997327104 862859.625, 300123.65629999997327104 862972.125, 300123.65629999997327104 862984.625, 299998.65629999997327104 863109.625))</t>
  </si>
  <si>
    <t>MultiLineString ((304823.65629999997327104 861922.125, 304823.65629999997327104 861934.625))</t>
  </si>
  <si>
    <t>MultiLineString ((312073.65629999997327104 861922.125, 312073.65629999997327104 861934.625))</t>
  </si>
  <si>
    <t>MultiLineString ((312086.15629999997327104 861922.125, 312073.65629999997327104 861922.125))</t>
  </si>
  <si>
    <t>MultiLineString ((298011.15629999997327104 861909.625, 298023.65629999997327104 861922.125))</t>
  </si>
  <si>
    <t>MultiLineString ((298036.15629999997327104 861909.625, 298036.15629999997327104 861922.125))</t>
  </si>
  <si>
    <t>MultiLineString ((303711.15629999997327104 861909.625, 303711.15629999997327104 861997.125, 303773.65629999997327104 862059.625, 303773.65629999997327104 862072.125, 303886.15629999997327104 862184.625, 303886.15629999997327104 862197.125, 304011.15629999997327104 862322.125, 304011.15629999997327104 862334.625, 304123.65629999997327104 862447.125, 304123.65629999997327104 862459.625, 304248.65629999997327104 862584.625, 304248.65629999997327104 862597.125, 304361.15629999997327104 862709.625, 304361.15629999997327104 862722.125, 304486.15629999997327104 862847.125, 304486.15629999997327104 862859.625, 304598.65629999997327104 862972.125, 304598.65629999997327104 862984.625, 304723.65629999997327104 863109.625, 304723.65629999997327104 863122.125, 304836.15629999997327104 863234.625, 304836.15629999997327104 863247.125, 304961.15629999997327104 863372.125, 304961.15629999997327104 863384.625, 305073.65629999997327104 863497.125, 305073.65629999997327104 863509.625, 305223.65629999997327104 863659.625))</t>
  </si>
  <si>
    <t>MultiLineString ((312073.65629999997327104 861909.625, 312073.65629999997327104 861922.125))</t>
  </si>
  <si>
    <t>MultiLineString ((324273.65629999997327104 861909.625, 324223.65629999997327104 861909.625, 324173.65629999997327104 861959.625, 323973.65629999997327104 861959.625, 323961.15629999997327104 861972.125, 323948.65629999997327104 861972.125, 323898.65629999997327104 862022.125, 323848.65629999997327104 862022.125, 323836.15629999997327104 862034.625, 323823.65629999997327104 862034.625, 323811.15629999997327104 862047.125, 323761.15629999997327104 862047.125, 323736.15629999997327104 862072.125, 323736.15629999997327104 862084.625, 323698.65629999997327104 862122.125, 323686.15629999997327104 862122.125, 323561.15629999997327104 862247.125, 323548.65629999997327104 862247.125, 323423.65629999997327104 862372.125, 323411.15629999997327104 862372.125, 323386.15629999997327104 862397.125))</t>
  </si>
  <si>
    <t>MultiLineString ((324286.15629999997327104 861909.625, 324273.65629999997327104 861909.625))</t>
  </si>
  <si>
    <t>MultiLineString ((324298.65629999997327104 861909.625, 324286.15629999997327104 861909.625))</t>
  </si>
  <si>
    <t>MultiLineString ((327786.15629999997327104 861909.625, 327761.15629999997327104 861909.625, 327723.65629999997327104 861947.125, 327711.15629999997327104 861947.125, 327698.65629999997327104 861959.625, 327536.15629999997327104 861959.625, 327523.65629999997327104 861972.125, 327498.65629999997327104 861972.125, 327448.65629999997327104 862022.125, 327448.65629999997327104 862034.625, 327411.15629999997327104 862072.125, 327411.15629999997327104 862109.625, 327398.65629999997327104 862122.125, 327398.65629999997327104 862159.625, 327361.15629999997327104 862197.125, 327348.65629999997327104 862197.125, 327323.65629999997327104 862222.125))</t>
  </si>
  <si>
    <t>MultiLineString ((297998.65629999997327104 861897.125, 298011.15629999997327104 861909.625))</t>
  </si>
  <si>
    <t>MultiLineString ((298023.65629999997327104 861897.125, 298011.15629999997327104 861909.625))</t>
  </si>
  <si>
    <t>MultiLineString ((298023.65629999997327104 861897.125, 298036.15629999997327104 861909.625))</t>
  </si>
  <si>
    <t>MultiLineString ((312136.15629999997327104 861897.125, 312111.15629999997327104 861897.125, 312086.15629999997327104 861922.125))</t>
  </si>
  <si>
    <t>MultiLineString ((324286.15629999997327104 861897.125, 324286.15629999997327104 861909.625))</t>
  </si>
  <si>
    <t>MultiLineString ((297986.15629999997327104 861884.625, 297998.65629999997327104 861897.125))</t>
  </si>
  <si>
    <t>MultiLineString ((298011.15629999997327104 861884.625, 297998.65629999997327104 861897.125))</t>
  </si>
  <si>
    <t>MultiLineString ((298011.15629999997327104 861884.625, 298023.65629999997327104 861897.125))</t>
  </si>
  <si>
    <t>MultiLineString ((313361.15629999997327104 861884.625, 313361.15629999997327104 862134.625, 313373.65629999997327104 862147.125, 313373.65629999997327104 862159.625, 313448.65629999997327104 862234.625, 313448.65629999997327104 862297.125, 313523.65629999997327104 862372.125, 313523.65629999997327104 862384.625, 313561.15629999997327104 862422.125, 313561.15629999997327104 862647.125, 313573.65629999997327104 862659.625, 313573.65629999997327104 862684.625, 313448.65629999997327104 862809.625, 313448.65629999997327104 862822.125, 313423.65629999997327104 862847.125, 313423.65629999997327104 862934.625, 313411.15629999997327104 862947.125, 313411.15629999997327104 863009.625, 313423.65629999997327104 863022.125, 313423.65629999997327104 863034.625, 313448.65629999997327104 863059.625, 313448.65629999997327104 863134.625, 313461.15629999997327104 863147.125))</t>
  </si>
  <si>
    <t>MultiLineString ((314186.15629999997327104 861884.625, 314186.15629999997327104 861959.625, 314248.65629999997327104 862022.125, 314248.65629999997327104 862034.625, 314298.65629999997327104 862084.625, 314298.65629999997327104 862197.125, 314286.15629999997327104 862209.625, 314286.15629999997327104 862234.625, 314273.65629999997327104 862247.125, 314261.15629999997327104 862247.125, 314198.65629999997327104 862309.625))</t>
  </si>
  <si>
    <t>MultiLineString ((324561.15629999997327104 861884.625, 324536.15629999997327104 861884.625, 324523.65629999997327104 861897.125, 324398.65629999997327104 861897.125, 324373.65629999997327104 861922.125, 324361.15629999997327104 861922.125, 324348.65629999997327104 861909.625, 324298.65629999997327104 861909.625))</t>
  </si>
  <si>
    <t>MultiLineString ((329723.65629999997327104 861884.625, 329686.15629999997327104 861884.625, 329648.65629999997327104 861922.125, 329636.15629999997327104 861922.125, 329586.15629999997327104 861972.125, 329573.65629999997327104 861972.125, 329561.15629999997327104 861984.625, 329548.65629999997327104 861984.625, 329536.15629999997327104 861997.125, 329523.65629999997327104 861997.125, 329511.15629999997327104 862009.625, 329473.65629999997327104 862009.625, 329448.65629999997327104 862034.625, 329448.65629999997327104 862059.625, 329373.65629999997327104 862134.625, 329348.65629999997327104 862134.625, 329336.15629999997327104 862147.125, 329311.15629999997327104 862147.125, 329298.65629999997327104 862159.625, 329298.65629999997327104 862172.125, 329286.15629999997327104 862184.625, 329286.15629999997327104 862197.125, 329273.65629999997327104 862209.625))</t>
  </si>
  <si>
    <t>MultiLineString ((297973.65629999997327104 861872.125, 297986.15629999997327104 861884.625))</t>
  </si>
  <si>
    <t>MultiLineString ((297998.65629999997327104 861872.125, 297986.15629999997327104 861884.625))</t>
  </si>
  <si>
    <t>MultiLineString ((297998.65629999997327104 861872.125, 298011.15629999997327104 861884.625))</t>
  </si>
  <si>
    <t>MultiLineString ((297986.15629999997327104 861859.625, 297973.65629999997327104 861872.125))</t>
  </si>
  <si>
    <t>MultiLineString ((297986.15629999997327104 861859.625, 297998.65629999997327104 861872.125))</t>
  </si>
  <si>
    <t>MultiLineString ((322211.15629999997327104 861859.625, 322248.65629999997327104 861897.125, 322261.15629999997327104 861897.125, 322386.15629999997327104 862022.125, 322398.65629999997327104 862022.125, 322423.65629999997327104 862047.125, 322423.65629999997327104 862084.625, 322436.15629999997327104 862097.125, 322436.15629999997327104 862109.625, 322561.15629999997327104 862234.625, 322561.15629999997327104 862247.125, 322623.65629999997327104 862309.625, 322736.15629999997327104 862309.625))</t>
  </si>
  <si>
    <t>MultiLineString ((295748.65629999997327104 861847.125, 295736.15629999997327104 861859.625, 295561.15629999997327104 861859.625))</t>
  </si>
  <si>
    <t>MultiLineString ((322298.65629999997327104 861847.125, 322223.65629999997327104 861847.125, 322211.15629999997327104 861859.625))</t>
  </si>
  <si>
    <t>MultiLineString ((331648.65629999997327104 861847.125, 331548.65629999997327104 861847.125, 331536.15629999997327104 861859.625, 331461.15629999997327104 861859.625, 331448.65629999997327104 861872.125, 331436.15629999997327104 861872.125, 331386.15629999997327104 861922.125, 331373.65629999997327104 861922.125, 331273.65629999997327104 862022.125, 331261.15629999997327104 862022.125, 331248.65629999997327104 862034.625, 331236.15629999997327104 862034.625, 331223.65629999997327104 862047.125, 331211.15629999997327104 862047.125, 331186.15629999997327104 862072.125, 331173.65629999997327104 862072.125, 331148.65629999997327104 862097.125, 331136.15629999997327104 862097.125, 331123.65629999997327104 862109.625))</t>
  </si>
  <si>
    <t>MultiLineString ((331661.15629999997327104 861847.125, 331648.65629999997327104 861847.125))</t>
  </si>
  <si>
    <t>MultiLineString ((331673.65629999997327104 861847.125, 331661.15629999997327104 861847.125))</t>
  </si>
  <si>
    <t>MultiLineString ((331861.15629999997327104 861847.125, 331673.65629999997327104 861847.125))</t>
  </si>
  <si>
    <t>MultiLineString ((331873.65629999997327104 861847.125, 331861.15629999997327104 861847.125))</t>
  </si>
  <si>
    <t>MultiLineString ((333561.15629999997327104 861847.125, 333561.15629999997327104 861897.125, 333573.65629999997327104 861909.625, 333573.65629999997327104 862047.125, 333561.15629999997327104 862059.625, 333561.15629999997327104 862072.125, 333548.65629999997327104 862084.625, 333548.65629999997327104 862097.125, 333561.15629999997327104 862109.625, 333561.15629999997327104 862122.125, 333573.65629999997327104 862134.625, 333573.65629999997327104 862147.125, 333586.15629999997327104 862159.625, 333586.15629999997327104 862322.125, 333573.65629999997327104 862334.625, 333573.65629999997327104 862372.125, 333586.15629999997327104 862384.625))</t>
  </si>
  <si>
    <t>MultiLineString ((335636.15629999997327104 861847.125, 335598.65629999997327104 861884.625, 335573.65629999997327104 861884.625, 335561.15629999997327104 861897.125, 335548.65629999997327104 861897.125, 335486.15629999997327104 861959.625, 335473.65629999997327104 861959.625, 335323.65629999997327104 862109.625, 335298.65629999997327104 862109.625, 335273.65629999997327104 862134.625))</t>
  </si>
  <si>
    <t>MultiLineString ((295748.65629999997327104 861847.125, 295761.15629999997327104 861859.625, 295911.15629999997327104 861859.625, 295923.65629999997327104 861847.125, 295936.15629999997327104 861847.125, 295948.65629999997327104 861834.625, 297498.65629999997327104 861834.625, 297523.65629999997327104 861859.625, 297536.15629999997327104 861859.625, 297548.65629999997327104 861872.125, 297848.65629999997327104 861872.125, 297986.15629999997327104 862009.625, 297998.65629999997327104 862009.625, 298098.65629999997327104 862109.625, 298123.65629999997327104 862109.625, 298148.65629999997327104 862134.625, 298161.15629999997327104 862134.625, 298186.15629999997327104 862159.625, 298248.65629999997327104 862159.625, 298261.15629999997327104 862147.125))</t>
  </si>
  <si>
    <t>MultiLineString ((316886.15629999997327104 861834.625, 316848.65629999997327104 861872.125, 316836.15629999997327104 861872.125, 316823.65629999997327104 861884.625, 316823.65629999997327104 861897.125, 316761.15629999997327104 861959.625))</t>
  </si>
  <si>
    <t>MultiLineString ((316898.65629999997327104 861834.625, 316886.15629999997327104 861834.625))</t>
  </si>
  <si>
    <t>MultiLineString ((322186.15629999997327104 861834.625, 322173.65629999997327104 861847.125, 322173.65629999997327104 861884.625, 322211.15629999997327104 861922.125, 322211.15629999997327104 862447.125, 322311.15629999997327104 862547.125, 322311.15629999997327104 862784.625))</t>
  </si>
  <si>
    <t>MultiLineString ((322186.15629999997327104 861834.625, 322211.15629999997327104 861859.625))</t>
  </si>
  <si>
    <t>MultiLineString ((331661.15629999997327104 861834.625, 331661.15629999997327104 861847.125))</t>
  </si>
  <si>
    <t>MultiLineString ((331873.65629999997327104 861834.625, 331873.65629999997327104 861847.125))</t>
  </si>
  <si>
    <t>MultiLineString ((333561.15629999997327104 861834.625, 333561.15629999997327104 861847.125))</t>
  </si>
  <si>
    <t>MultiLineString ((333573.65629999997327104 861834.625, 333561.15629999997327104 861834.625))</t>
  </si>
  <si>
    <t>MultiLineString ((333573.65629999997327104 861834.625, 333586.15629999997327104 861847.125, 333586.15629999997327104 861859.625, 333611.15629999997327104 861884.625, 333611.15629999997327104 861897.125, 333636.15629999997327104 861922.125, 333673.65629999997327104 861922.125, 333711.15629999997327104 861959.625, 333748.65629999997327104 861959.625, 333773.65629999997327104 861984.625, 333861.15629999997327104 861984.625, 333873.65629999997327104 861972.125, 333886.15629999997327104 861972.125, 333923.65629999997327104 861934.625, 333961.15629999997327104 861934.625, 333973.65629999997327104 861922.125, 333998.65629999997327104 861922.125, 334048.65629999997327104 861872.125, 334186.15629999997327104 861872.125))</t>
  </si>
  <si>
    <t>MultiLineString ((316886.15629999997327104 861822.125, 316886.15629999997327104 861834.625))</t>
  </si>
  <si>
    <t>MultiLineString ((333561.15629999997327104 861822.125, 333561.15629999997327104 861834.625))</t>
  </si>
  <si>
    <t>MultiLineString ((304698.65629999997327104 861809.625, 304798.65629999997327104 861909.625, 304798.65629999997327104 861922.125, 304811.15629999997327104 861934.625))</t>
  </si>
  <si>
    <t>MultiLineString ((316898.65629999997327104 861809.625, 316886.15629999997327104 861822.125))</t>
  </si>
  <si>
    <t>MultiLineString ((332211.15629999997327104 861809.625, 332211.15629999997327104 861847.125, 332298.65629999997327104 861934.625, 332311.15629999997327104 861934.625, 332336.15629999997327104 861959.625, 332336.15629999997327104 861984.625, 332348.65629999997327104 861997.125, 332348.65629999997327104 862009.625, 332361.15629999997327104 862022.125, 332361.15629999997327104 862047.125, 332373.65629999997327104 862059.625, 332373.65629999997327104 862084.625, 332348.65629999997327104 862109.625, 332348.65629999997327104 862247.125, 332336.15629999997327104 862259.625, 332336.15629999997327104 862272.125, 332323.65629999997327104 862284.625, 332323.65629999997327104 862297.125, 332311.15629999997327104 862309.625, 332311.15629999997327104 862347.125, 332298.65629999997327104 862359.625, 332298.65629999997327104 862372.125, 332223.65629999997327104 862447.125, 332223.65629999997327104 862472.125, 332186.15629999997327104 862509.625, 332186.15629999997327104 862534.625, 332036.15629999997327104 862684.625, 332036.15629999997327104 862734.625, 332023.65629999997327104 862747.125, 332023.65629999997327104 862759.625, 332011.15629999997327104 862772.125, 332011.15629999997327104 862784.625, 331986.15629999997327104 862809.625, 331986.15629999997327104 862847.125, 331973.65629999997327104 862859.625, 331973.65629999997327104 862884.625, 331961.15629999997327104 862897.125, 331961.15629999997327104 862909.625, 331948.65629999997327104 862922.125, 331948.65629999997327104 862934.625, 331923.65629999997327104 862959.625, 331923.65629999997327104 863084.625, 331898.65629999997327104 863109.625, 331898.65629999997327104 863197.125, 331886.15629999997327104 863209.625, 331886.15629999997327104 863234.625, 331873.65629999997327104 863247.125, 331873.65629999997327104 863334.625))</t>
  </si>
  <si>
    <t>MultiLineString ((295698.65629999997327104 861797.125, 295748.65629999997327104 861847.125))</t>
  </si>
  <si>
    <t>MultiLineString ((303373.65629999997327104 861797.125, 303373.65629999997327104 861884.625, 303386.15629999997327104 861897.125, 303386.15629999997327104 861934.625, 303398.65629999997327104 861947.125, 303398.65629999997327104 861984.625, 303423.65629999997327104 862009.625, 303423.65629999997327104 862022.125, 303548.65629999997327104 862147.125, 303548.65629999997327104 862159.625, 303661.15629999997327104 862272.125, 303661.15629999997327104 862284.625, 303786.15629999997327104 862409.625, 303786.15629999997327104 862422.125, 303898.65629999997327104 862534.625, 303898.65629999997327104 862547.125, 304023.65629999997327104 862672.125, 304023.65629999997327104 862684.625, 304136.15629999997327104 862797.125, 304136.15629999997327104 862809.625, 304261.15629999997327104 862934.625, 304261.15629999997327104 862947.125, 304373.65629999997327104 863059.625, 304373.65629999997327104 863072.125, 304498.65629999997327104 863197.125, 304498.65629999997327104 863209.625, 304611.15629999997327104 863322.125, 304611.15629999997327104 863334.625, 304736.15629999997327104 863459.625, 304736.15629999997327104 863472.125, 304798.65629999997327104 863534.625, 304798.65629999997327104 863547.125, 304823.65629999997327104 863572.125, 304823.65629999997327104 863584.625, 304911.15629999997327104 863672.125, 304911.15629999997327104 863734.625, 304923.65629999997327104 863747.125, 304923.65629999997327104 863859.625))</t>
  </si>
  <si>
    <t>MultiLineString ((325398.65629999997327104 861797.125, 325411.15629999997327104 861809.625, 325411.15629999997327104 861884.625, 325398.65629999997327104 861897.125, 325398.65629999997327104 861922.125, 325411.15629999997327104 861934.625))</t>
  </si>
  <si>
    <t>MultiLineString ((332198.65629999997327104 861797.125, 332186.15629999997327104 861809.625, 332136.15629999997327104 861809.625, 332098.65629999997327104 861847.125, 331998.65629999997327104 861847.125, 331986.15629999997327104 861859.625, 331886.15629999997327104 861859.625, 331873.65629999997327104 861847.125))</t>
  </si>
  <si>
    <t>MultiLineString ((332211.15629999997327104 861797.125, 332198.65629999997327104 861797.125))</t>
  </si>
  <si>
    <t>MultiLineString ((332211.15629999997327104 861797.125, 332211.15629999997327104 861809.625))</t>
  </si>
  <si>
    <t>MultiLineString ((304823.65629999997327104 861784.625, 304823.65629999997327104 861922.125))</t>
  </si>
  <si>
    <t>MultiLineString ((306086.15629999997327104 861784.625, 306098.65629999997327104 861797.125, 306186.15629999997327104 861797.125, 306198.65629999997327104 861809.625, 306211.15629999997327104 861809.625, 306223.65629999997327104 861822.125, 306336.15629999997327104 861822.125, 306348.65629999997327104 861809.625))</t>
  </si>
  <si>
    <t>MultiLineString ((317136.15629999997327104 861784.625, 317111.15629999997327104 861784.625, 317061.15629999997327104 861834.625, 316898.65629999997327104 861834.625))</t>
  </si>
  <si>
    <t>MultiLineString ((332211.15629999997327104 861784.625, 332211.15629999997327104 861797.125))</t>
  </si>
  <si>
    <t>MultiLineString ((297873.65629999997327104 861772.125, 297861.15629999997327104 861784.625, 296361.15629999997327104 861784.625))</t>
  </si>
  <si>
    <t>MultiLineString ((297873.65629999997327104 861772.125, 297973.65629999997327104 861872.125))</t>
  </si>
  <si>
    <t>MultiLineString ((298811.15629999997327104 861772.125, 298811.15629999997327104 861897.125, 298836.15629999997327104 861922.125, 298836.15629999997327104 861934.625, 298848.65629999997327104 861947.125, 298861.15629999997327104 861947.125, 298873.65629999997327104 861934.625, 298886.15629999997327104 861934.625, 298923.65629999997327104 861972.125, 298923.65629999997327104 861997.125, 298886.15629999997327104 862034.625, 298886.15629999997327104 862047.125, 298861.15629999997327104 862072.125, 298861.15629999997327104 862197.125, 298911.15629999997327104 862247.125, 298911.15629999997327104 862259.625))</t>
  </si>
  <si>
    <t>MultiLineString ((300111.15629999997327104 862422.125, 300211.15629999997327104 862322.125, 300211.15629999997327104 862309.625, 300323.65629999997327104 862197.125, 300323.65629999997327104 862184.625, 300448.65629999997327104 862059.625, 300448.65629999997327104 862047.125, 300561.15629999997327104 861934.625, 300561.15629999997327104 861922.125, 300673.65629999997327104 861809.625, 300673.65629999997327104 861797.125, 300698.65629999997327104 861772.125, 300736.15629999997327104 861772.125, 300761.15629999997327104 861797.125, 300811.15629999997327104 861797.125))</t>
  </si>
  <si>
    <t>MultiLineString ((300098.65629999997327104 861722.125, 300098.65629999997327104 861959.625))</t>
  </si>
  <si>
    <t>MultiLineString ((325811.15629999997327104 861722.125, 325823.65629999997327104 861734.625, 325823.65629999997327104 861784.625, 325836.15629999997327104 861797.125, 325836.15629999997327104 861859.625, 325848.65629999997327104 861872.125, 325848.65629999997327104 861884.625, 325873.65629999997327104 861909.625, 325898.65629999997327104 861909.625))</t>
  </si>
  <si>
    <t>MultiLineString ((300098.65629999997327104 861709.625, 300098.65629999997327104 861722.125))</t>
  </si>
  <si>
    <t>MultiLineString ((300111.15629999997327104 861709.625, 300098.65629999997327104 861709.625))</t>
  </si>
  <si>
    <t>MultiLineString ((325798.65629999997327104 861709.625, 325761.15629999997327104 861709.625, 325748.65629999997327104 861722.125, 325736.15629999997327104 861722.125, 325723.65629999997327104 861734.625, 325711.15629999997327104 861734.625, 325573.65629999997327104 861872.125, 325573.65629999997327104 861884.625, 325448.65629999997327104 862009.625, 325448.65629999997327104 862022.125, 325323.65629999997327104 862147.125, 325323.65629999997327104 862159.625, 325211.15629999997327104 862272.125))</t>
  </si>
  <si>
    <t>MultiLineString ((325811.15629999997327104 861709.625, 325798.65629999997327104 861709.625))</t>
  </si>
  <si>
    <t>MultiLineString ((325811.15629999997327104 861709.625, 325811.15629999997327104 861722.125))</t>
  </si>
  <si>
    <t>MultiLineString ((325823.65629999997327104 861709.625, 325811.15629999997327104 861709.625))</t>
  </si>
  <si>
    <t>MultiLineString ((297098.65629999997327104 861697.125, 297061.15629999997327104 861697.125))</t>
  </si>
  <si>
    <t>MultiLineString ((297111.15629999997327104 861697.125, 297098.65629999997327104 861697.125))</t>
  </si>
  <si>
    <t>MultiLineString ((297123.65629999997327104 861697.125, 297111.15629999997327104 861697.125))</t>
  </si>
  <si>
    <t>MultiLineString ((297123.65629999997327104 861697.125, 297136.15629999997327104 861709.625, 297148.65629999997327104 861709.625, 297161.15629999997327104 861722.125, 297773.65629999997327104 861722.125, 297811.15629999997327104 861759.625, 297861.15629999997327104 861759.625, 297873.65629999997327104 861772.125))</t>
  </si>
  <si>
    <t>MultiLineString ((300098.65629999997327104 861697.125, 300098.65629999997327104 861709.625))</t>
  </si>
  <si>
    <t>MultiLineString ((305211.15629999997327104 861697.125, 305198.65629999997327104 861709.625, 305136.15629999997327104 861709.625, 305048.65629999997327104 861797.125, 305048.65629999997327104 861809.625, 305011.15629999997327104 861847.125, 305011.15629999997327104 862109.625))</t>
  </si>
  <si>
    <t>MultiLineString ((333561.15629999997327104 861697.125, 333586.15629999997327104 861722.125, 333573.65629999997327104 861734.625, 333573.65629999997327104 861747.125, 333561.15629999997327104 861759.625, 333561.15629999997327104 861822.125))</t>
  </si>
  <si>
    <t>MultiLineString ((297111.15629999997327104 861684.625, 297111.15629999997327104 861697.125))</t>
  </si>
  <si>
    <t>MultiLineString ((313886.15629999997327104 861672.125, 313873.65629999997327104 861684.625, 313873.65629999997327104 861834.625, 313861.15629999997327104 861847.125, 313861.15629999997327104 861922.125, 313911.15629999997327104 861972.125, 313911.15629999997327104 861997.125, 314011.15629999997327104 862097.125, 314011.15629999997327104 862134.625, 314086.15629999997327104 862209.625, 314098.65629999997327104 862209.625, 314198.65629999997327104 862309.625))</t>
  </si>
  <si>
    <t>MultiLineString ((325911.15629999997327104 861672.125, 325898.65629999997327104 861672.125, 325873.65629999997327104 861697.125, 325861.15629999997327104 861697.125, 325848.65629999997327104 861709.625, 325823.65629999997327104 861709.625))</t>
  </si>
  <si>
    <t>MultiLineString ((325923.65629999997327104 861672.125, 325911.15629999997327104 861672.125))</t>
  </si>
  <si>
    <t>MultiLineString ((325936.15629999997327104 861672.125, 325923.65629999997327104 861672.125))</t>
  </si>
  <si>
    <t>MultiLineString ((299223.65629999997327104 861659.625, 299386.15629999997327104 861659.625, 299398.65629999997327104 861672.125, 299411.15629999997327104 861672.125, 299536.15629999997327104 861797.125, 299548.65629999997327104 861797.125, 299661.15629999997327104 861909.625, 299673.65629999997327104 861909.625, 299798.65629999997327104 862034.625, 299811.15629999997327104 862034.625, 299923.65629999997327104 862147.125, 299936.15629999997327104 862147.125, 299973.65629999997327104 862184.625))</t>
  </si>
  <si>
    <t>MultiLineString ((300111.15629999997327104 861659.625, 300098.65629999997327104 861672.125, 300098.65629999997327104 861697.125))</t>
  </si>
  <si>
    <t>MultiLineString ((302286.15629999997327104 861659.625, 302273.65629999997327104 861672.125, 302273.65629999997327104 861697.125, 302323.65629999997327104 861747.125, 302323.65629999997327104 861759.625, 302336.15629999997327104 861772.125, 302336.15629999997327104 861797.125, 302361.15629999997327104 861822.125, 302361.15629999997327104 861847.125, 302423.65629999997327104 861909.625, 302436.15629999997327104 861909.625, 302561.15629999997327104 862034.625, 302561.15629999997327104 862047.125, 302686.15629999997327104 862172.125, 302686.15629999997327104 862184.625, 302798.65629999997327104 862297.125, 302798.65629999997327104 862309.625, 302923.65629999997327104 862434.625, 302923.65629999997327104 862447.125, 303036.15629999997327104 862559.625, 303036.15629999997327104 862572.125, 303161.15629999997327104 862697.125, 303161.15629999997327104 862709.625, 303273.65629999997327104 862822.125, 303273.65629999997327104 862834.625, 303398.65629999997327104 862959.625, 303398.65629999997327104 862972.125, 303511.15629999997327104 863084.625, 303511.15629999997327104 863097.125, 303636.15629999997327104 863222.125, 303636.15629999997327104 863234.625, 303748.65629999997327104 863347.125, 303748.65629999997327104 863359.625, 303873.65629999997327104 863484.625, 303873.65629999997327104 863497.125, 303986.15629999997327104 863609.625, 303986.15629999997327104 863622.125, 304098.65629999997327104 863734.625))</t>
  </si>
  <si>
    <t>MultiLineString ((319698.65629999997327104 861659.625, 319673.65629999997327104 861684.625, 319673.65629999997327104 861709.625, 319686.15629999997327104 861722.125, 319686.15629999997327104 861734.625, 319711.15629999997327104 861759.625, 319711.15629999997327104 861784.625, 319723.65629999997327104 861797.125, 319723.65629999997327104 861809.625, 319811.15629999997327104 861897.125, 319823.65629999997327104 861897.125, 319861.15629999997327104 861934.625, 319861.15629999997327104 862147.125, 319873.65629999997327104 862159.625, 319873.65629999997327104 862172.125, 319848.65629999997327104 862197.125, 319848.65629999997327104 862222.125, 319836.15629999997327104 862234.625, 319836.15629999997327104 862247.125))</t>
  </si>
  <si>
    <t>MultiLineString ((319711.15629999997327104 861659.625, 319698.65629999997327104 861659.625))</t>
  </si>
  <si>
    <t>MultiLineString ((325923.65629999997327104 861659.625, 325923.65629999997327104 861672.125))</t>
  </si>
  <si>
    <t>MultiLineString ((325948.65629999997327104 861659.625, 325936.15629999997327104 861672.125))</t>
  </si>
  <si>
    <t>MultiLineString ((319698.65629999997327104 861647.125, 319698.65629999997327104 861659.625))</t>
  </si>
  <si>
    <t>MultiLineString ((319723.65629999997327104 861647.125, 319711.15629999997327104 861659.625))</t>
  </si>
  <si>
    <t>MultiLineString ((325936.15629999997327104 861647.125, 325923.65629999997327104 861659.625))</t>
  </si>
  <si>
    <t>MultiLineString ((325936.15629999997327104 861647.125, 325948.65629999997327104 861659.625))</t>
  </si>
  <si>
    <t>MultiLineString ((325961.15629999997327104 861647.125, 325948.65629999997327104 861659.625))</t>
  </si>
  <si>
    <t>MultiLineString ((315823.65629999997327104 861634.625, 315811.15629999997327104 861647.125, 315811.15629999997327104 861697.125, 315823.65629999997327104 861709.625, 315823.65629999997327104 861784.625, 315811.15629999997327104 861797.125, 315798.65629999997327104 861797.125, 315761.15629999997327104 861834.625, 315711.15629999997327104 861834.625, 315598.65629999997327104 861947.125, 315573.65629999997327104 861947.125, 315523.65629999997327104 861997.125, 315461.15629999997327104 861997.125, 315398.65629999997327104 862059.625, 315386.15629999997327104 862059.625, 315336.15629999997327104 862109.625, 315261.15629999997327104 862109.625, 315211.15629999997327104 862159.625, 315198.65629999997327104 862159.625, 315073.65629999997327104 862284.625, 315061.15629999997327104 862284.625, 315048.65629999997327104 862297.125, 314948.65629999997327104 862297.125))</t>
  </si>
  <si>
    <t>MultiLineString ((319711.15629999997327104 861634.625, 319698.65629999997327104 861647.125))</t>
  </si>
  <si>
    <t>MultiLineString ((319711.15629999997327104 861634.625, 319723.65629999997327104 861647.125))</t>
  </si>
  <si>
    <t>MultiLineString ((319736.15629999997327104 861634.625, 319723.65629999997327104 861647.125))</t>
  </si>
  <si>
    <t>MultiLineString ((321036.15629999997327104 861634.625, 321023.65629999997327104 861647.125, 321023.65629999997327104 861872.125, 321011.15629999997327104 861884.625, 321011.15629999997327104 861909.625, 320911.15629999997327104 862009.625, 320911.15629999997327104 862134.625, 320898.65629999997327104 862147.125, 320898.65629999997327104 862209.625))</t>
  </si>
  <si>
    <t>MultiLineString ((325948.65629999997327104 861634.625, 325936.15629999997327104 861647.125))</t>
  </si>
  <si>
    <t>MultiLineString ((325948.65629999997327104 861634.625, 325961.15629999997327104 861647.125))</t>
  </si>
  <si>
    <t>MultiLineString ((315811.15629999997327104 861622.125, 315823.65629999997327104 861634.625))</t>
  </si>
  <si>
    <t>MultiLineString ((319723.65629999997327104 861622.125, 319711.15629999997327104 861634.625))</t>
  </si>
  <si>
    <t>MultiLineString ((319723.65629999997327104 861622.125, 319736.15629999997327104 861634.625))</t>
  </si>
  <si>
    <t>MultiLineString ((319748.65629999997327104 861622.125, 319736.15629999997327104 861634.625))</t>
  </si>
  <si>
    <t>MultiLineString ((315811.15629999997327104 861609.625, 315798.65629999997327104 861609.625))</t>
  </si>
  <si>
    <t>MultiLineString ((315811.15629999997327104 861609.625, 315811.15629999997327104 861622.125))</t>
  </si>
  <si>
    <t>MultiLineString ((319736.15629999997327104 861609.625, 319723.65629999997327104 861622.125))</t>
  </si>
  <si>
    <t>MultiLineString ((319736.15629999997327104 861609.625, 319748.65629999997327104 861622.125))</t>
  </si>
  <si>
    <t>MultiLineString ((319761.15629999997327104 861609.625, 319748.65629999997327104 861622.125))</t>
  </si>
  <si>
    <t>MultiLineString ((326011.15629999997327104 861609.625, 325973.65629999997327104 861647.125, 325961.15629999997327104 861647.125))</t>
  </si>
  <si>
    <t>MultiLineString ((315811.15629999997327104 861597.125, 315811.15629999997327104 861609.625))</t>
  </si>
  <si>
    <t>MultiLineString ((319748.65629999997327104 861597.125, 319736.15629999997327104 861609.625))</t>
  </si>
  <si>
    <t>MultiLineString ((319748.65629999997327104 861597.125, 319761.15629999997327104 861609.625))</t>
  </si>
  <si>
    <t>MultiLineString ((319773.65629999997327104 861597.125, 319761.15629999997327104 861609.625))</t>
  </si>
  <si>
    <t>MultiLineString ((325998.65629999997327104 861597.125, 325986.15629999997327104 861597.125, 325948.65629999997327104 861634.625))</t>
  </si>
  <si>
    <t>MultiLineString ((325998.65629999997327104 861597.125, 326011.15629999997327104 861609.625))</t>
  </si>
  <si>
    <t>MultiLineString ((331798.65629999997327104 861597.125, 331798.65629999997327104 861634.625, 331811.15629999997327104 861647.125, 331811.15629999997327104 861759.625, 331836.15629999997327104 861784.625, 331836.15629999997327104 861797.125, 331873.65629999997327104 861834.625))</t>
  </si>
  <si>
    <t>MultiLineString ((308686.15629999997327104 861584.625, 308673.65629999997327104 861584.625, 308661.15629999997327104 861597.125, 308636.15629999997327104 861597.125, 308611.15629999997327104 861622.125, 308586.15629999997327104 861622.125, 308548.65629999997327104 861659.625, 308536.15629999997327104 861659.625, 308511.15629999997327104 861684.625, 308511.15629999997327104 861722.125, 308573.65629999997327104 861784.625, 308573.65629999997327104 861822.125, 308586.15629999997327104 861834.625, 308586.15629999997327104 861847.125, 308648.65629999997327104 861909.625, 308648.65629999997327104 862047.125, 308598.65629999997327104 862097.125, 308561.15629999997327104 862097.125, 308523.65629999997327104 862059.625, 308523.65629999997327104 862009.625, 308473.65629999997327104 861959.625, 308436.15629999997327104 861959.625, 308336.15629999997327104 862059.625, 308323.65629999997327104 862059.625, 308198.65629999997327104 862184.625, 308186.15629999997327104 862184.625, 308161.15629999997327104 862209.625, 308061.15629999997327104 862209.625, 307936.15629999997327104 862334.625, 307936.15629999997327104 862347.125, 307886.15629999997327104 862397.125, 307886.15629999997327104 862497.125, 307873.65629999997327104 862509.625, 307873.65629999997327104 862609.625, 307848.65629999997327104 862634.625, 307836.15629999997327104 862634.625, 307811.15629999997327104 862659.625, 307723.65629999997327104 862659.625, 307711.15629999997327104 862672.125))</t>
  </si>
  <si>
    <t>MultiLineString ((308686.15629999997327104 861584.625, 308773.65629999997327104 861672.125, 308798.65629999997327104 861672.125, 308823.65629999997327104 861697.125))</t>
  </si>
  <si>
    <t>MultiLineString ((319761.15629999997327104 861584.625, 319748.65629999997327104 861597.125))</t>
  </si>
  <si>
    <t>MultiLineString ((319761.15629999997327104 861584.625, 319773.65629999997327104 861597.125))</t>
  </si>
  <si>
    <t>MultiLineString ((319786.15629999997327104 861584.625, 319773.65629999997327104 861597.125))</t>
  </si>
  <si>
    <t>MultiLineString ((331486.15629999997327104 861584.625, 331486.15629999997327104 861709.625, 331523.65629999997327104 861747.125, 331536.15629999997327104 861747.125, 331548.65629999997327104 861759.625, 331561.15629999997327104 861759.625, 331573.65629999997327104 861772.125, 331586.15629999997327104 861772.125, 331636.15629999997327104 861822.125, 331648.65629999997327104 861822.125, 331661.15629999997327104 861834.625))</t>
  </si>
  <si>
    <t>MultiLineString ((297923.65629999997327104 861572.125, 297923.65629999997327104 861734.625, 297986.15629999997327104 861797.125, 297986.15629999997327104 861859.625))</t>
  </si>
  <si>
    <t>MultiLineString ((319773.65629999997327104 861572.125, 319761.15629999997327104 861584.625))</t>
  </si>
  <si>
    <t>MultiLineString ((319773.65629999997327104 861572.125, 319786.15629999997327104 861584.625))</t>
  </si>
  <si>
    <t>MultiLineString ((319798.65629999997327104 861572.125, 319786.15629999997327104 861584.625))</t>
  </si>
  <si>
    <t>MultiLineString ((321023.65629999997327104 861572.125, 321023.65629999997327104 861622.125, 321036.15629999997327104 861634.625))</t>
  </si>
  <si>
    <t>MultiLineString ((297923.65629999997327104 861559.625, 297923.65629999997327104 861572.125))</t>
  </si>
  <si>
    <t>MultiLineString ((297936.15629999997327104 861559.625, 297923.65629999997327104 861559.625))</t>
  </si>
  <si>
    <t>MultiLineString ((311811.15629999997327104 861559.625, 311811.15629999997327104 861647.125, 311773.65629999997327104 861684.625, 311773.65629999997327104 861759.625, 311761.15629999997327104 861772.125, 311748.65629999997327104 861772.125, 311711.15629999997327104 861809.625, 311686.15629999997327104 861809.625, 311661.15629999997327104 861834.625, 311648.65629999997327104 861834.625, 311623.65629999997327104 861859.625, 311486.15629999997327104 861859.625, 311473.65629999997327104 861872.125, 311448.65629999997327104 861872.125, 311386.15629999997327104 861934.625, 311348.65629999997327104 861934.625, 311273.65629999997327104 862009.625, 311273.65629999997327104 862234.625, 311286.15629999997327104 862247.125, 311286.15629999997327104 862259.625, 311348.65629999997327104 862322.125, 311348.65629999997327104 862334.625, 311386.15629999997327104 862372.125, 311386.15629999997327104 862397.125, 311411.15629999997327104 862422.125, 311411.15629999997327104 862497.125, 311323.65629999997327104 862584.625, 311323.65629999997327104 862597.125, 311298.65629999997327104 862622.125, 311298.65629999997327104 862647.125, 311311.15629999997327104 862659.625))</t>
  </si>
  <si>
    <t>MultiLineString ((319786.15629999997327104 861559.625, 319773.65629999997327104 861572.125))</t>
  </si>
  <si>
    <t>MultiLineString ((319786.15629999997327104 861559.625, 319798.65629999997327104 861572.125))</t>
  </si>
  <si>
    <t>MultiLineString ((320048.65629999997327104 861559.625, 320036.15629999997327104 861572.125, 319798.65629999997327104 861572.125))</t>
  </si>
  <si>
    <t>MultiLineString ((320048.65629999997327104 861559.625, 320061.15629999997327104 861572.125, 320111.15629999997327104 861572.125))</t>
  </si>
  <si>
    <t>MultiLineString ((297923.65629999997327104 861547.125, 297923.65629999997327104 861559.625))</t>
  </si>
  <si>
    <t>MultiLineString ((305211.15629999997327104 861697.125, 305223.65629999997327104 861709.625, 305248.65629999997327104 861709.625, 305336.15629999997327104 861622.125, 305361.15629999997327104 861622.125, 305436.15629999997327104 861547.125, 305486.15629999997327104 861547.125, 305498.65629999997327104 861559.625, 305598.65629999997327104 861559.625, 305723.65629999997327104 861684.625, 305736.15629999997327104 861684.625, 305848.65629999997327104 861797.125, 306073.65629999997327104 861797.125, 306086.15629999997327104 861784.625))</t>
  </si>
  <si>
    <t>MultiLineString ((332661.15629999997327104 861547.125, 332636.15629999997327104 861572.125, 332598.65629999997327104 861572.125, 332573.65629999997327104 861597.125, 332486.15629999997327104 861597.125, 332436.15629999997327104 861647.125, 332348.65629999997327104 861647.125, 332261.15629999997327104 861734.625, 332248.65629999997327104 861734.625, 332223.65629999997327104 861759.625, 332223.65629999997327104 861772.125, 332211.15629999997327104 861784.625))</t>
  </si>
  <si>
    <t>MultiLineString ((332673.65629999997327104 861547.125, 332661.15629999997327104 861547.125))</t>
  </si>
  <si>
    <t>MultiLineString ((332686.15629999997327104 861547.125, 332673.65629999997327104 861547.125))</t>
  </si>
  <si>
    <t>MultiLineString ((305311.15629999997327104 861534.625, 305311.15629999997327104 861609.625, 305261.15629999997327104 861659.625, 305248.65629999997327104 861659.625, 305211.15629999997327104 861697.125))</t>
  </si>
  <si>
    <t>MultiLineString ((312161.15629999997327104 861534.625, 312161.15629999997327104 861634.625, 312136.15629999997327104 861659.625, 312036.15629999997327104 861659.625, 312023.65629999997327104 861672.125, 312023.65629999997327104 861684.625, 312011.15629999997327104 861697.125, 312011.15629999997327104 861759.625, 312073.65629999997327104 861822.125, 312073.65629999997327104 861909.625))</t>
  </si>
  <si>
    <t>MultiLineString ((316473.65629999997327104 861534.625, 316461.15629999997327104 861547.125, 316423.65629999997327104 861547.125, 316411.15629999997327104 861559.625, 316411.15629999997327104 861572.125, 316398.65629999997327104 861584.625, 316386.15629999997327104 861584.625, 316336.15629999997327104 861634.625, 316236.15629999997327104 861634.625, 316211.15629999997327104 861659.625, 316086.15629999997327104 861659.625, 315986.15629999997327104 861559.625, 315911.15629999997327104 861559.625, 315898.65629999997327104 861572.125, 315886.15629999997327104 861572.125, 315823.65629999997327104 861634.625))</t>
  </si>
  <si>
    <t>MultiLineString ((316486.15629999997327104 861534.625, 316473.65629999997327104 861534.625))</t>
  </si>
  <si>
    <t>MultiLineString ((326648.65629999997327104 861534.625, 326636.15629999997327104 861547.125, 326623.65629999997327104 861547.125, 326611.15629999997327104 861559.625, 326586.15629999997327104 861559.625, 326448.65629999997327104 861697.125, 326386.15629999997327104 861634.625, 326336.15629999997327104 861634.625, 326323.65629999997327104 861622.125, 326311.15629999997327104 861634.625, 326186.15629999997327104 861634.625, 326173.65629999997327104 861647.125, 326148.65629999997327104 861647.125, 326136.15629999997327104 861634.625, 326123.65629999997327104 861634.625, 326098.65629999997327104 861609.625, 326011.15629999997327104 861609.625))</t>
  </si>
  <si>
    <t>MultiLineString ((326648.65629999997327104 861534.625, 326748.65629999997327104 861634.625, 326761.15629999997327104 861634.625, 326773.65629999997327104 861647.125, 326861.15629999997327104 861647.125, 326898.65629999997327104 861684.625, 326911.15629999997327104 861684.625, 326936.15629999997327104 861709.625, 326948.65629999997327104 861709.625, 326961.15629999997327104 861722.125, 326986.15629999997327104 861722.125, 327111.15629999997327104 861847.125, 327111.15629999997327104 861872.125, 327123.65629999997327104 861884.625, 327123.65629999997327104 861897.125, 327161.15629999997327104 861934.625, 327161.15629999997327104 862009.625))</t>
  </si>
  <si>
    <t>MultiLineString ((332673.65629999997327104 861534.625, 332673.65629999997327104 861547.125))</t>
  </si>
  <si>
    <t>MultiLineString ((305311.15629999997327104 861522.125, 305311.15629999997327104 861534.625))</t>
  </si>
  <si>
    <t>MultiLineString ((305323.65629999997327104 861522.125, 305311.15629999997327104 861522.125))</t>
  </si>
  <si>
    <t>MultiLineString ((316473.65629999997327104 861522.125, 316473.65629999997327104 861534.625))</t>
  </si>
  <si>
    <t>MultiLineString ((316498.65629999997327104 861522.125, 316486.15629999997327104 861534.625))</t>
  </si>
  <si>
    <t>MultiLineString ((305311.15629999997327104 861509.625, 305311.15629999997327104 861522.125))</t>
  </si>
  <si>
    <t>MultiLineString ((316486.15629999997327104 861509.625, 316473.65629999997327104 861522.125))</t>
  </si>
  <si>
    <t>MultiLineString ((316486.15629999997327104 861509.625, 316498.65629999997327104 861522.125))</t>
  </si>
  <si>
    <t>MultiLineString ((316511.15629999997327104 861509.625, 316498.65629999997327104 861522.125))</t>
  </si>
  <si>
    <t>MultiLineString ((326973.65629999997327104 861509.625, 326961.15629999997327104 861509.625))</t>
  </si>
  <si>
    <t>MultiLineString ((316498.65629999997327104 861497.125, 316486.15629999997327104 861509.625))</t>
  </si>
  <si>
    <t>MultiLineString ((316498.65629999997327104 861497.125, 316511.15629999997327104 861509.625))</t>
  </si>
  <si>
    <t>MultiLineString ((316523.65629999997327104 861497.125, 316511.15629999997327104 861509.625))</t>
  </si>
  <si>
    <t>MultiLineString ((326648.65629999997327104 861534.625, 326686.15629999997327104 861497.125, 326773.65629999997327104 861497.125, 326798.65629999997327104 861522.125, 326823.65629999997327104 861522.125, 326836.15629999997327104 861534.625, 326848.65629999997327104 861534.625, 326861.15629999997327104 861547.125, 326923.65629999997327104 861547.125, 326961.15629999997327104 861509.625))</t>
  </si>
  <si>
    <t>MultiLineString ((326973.65629999997327104 861497.125, 326973.65629999997327104 861509.625))</t>
  </si>
  <si>
    <t>MultiLineString ((295661.15629999997327104 861484.625, 295661.15629999997327104 861497.125, 295673.65629999997327104 861509.625, 295673.65629999997327104 861722.125, 295711.15629999997327104 861759.625, 295711.15629999997327104 861784.625, 295698.65629999997327104 861797.125))</t>
  </si>
  <si>
    <t>MultiLineString ((316511.15629999997327104 861484.625, 316498.65629999997327104 861497.125))</t>
  </si>
  <si>
    <t>MultiLineString ((316511.15629999997327104 861484.625, 316523.65629999997327104 861497.125))</t>
  </si>
  <si>
    <t>MultiLineString ((316536.15629999997327104 861484.625, 316523.65629999997327104 861497.125))</t>
  </si>
  <si>
    <t>MultiLineString ((315061.15629999997327104 861472.125, 315061.15629999997327104 861509.625, 315073.65629999997327104 861522.125, 315073.65629999997327104 861534.625, 315086.15629999997327104 861547.125, 315086.15629999997327104 861584.625, 315048.65629999997327104 861622.125, 315048.65629999997327104 861634.625, 314986.15629999997327104 861697.125, 314986.15629999997327104 861734.625, 314886.15629999997327104 861834.625, 314886.15629999997327104 861959.625, 314848.65629999997327104 861997.125, 314848.65629999997327104 862022.125, 314786.15629999997327104 862084.625, 314786.15629999997327104 862122.125, 314748.65629999997327104 862159.625, 314748.65629999997327104 862259.625, 314773.65629999997327104 862284.625, 314673.65629999997327104 862384.625, 314661.15629999997327104 862384.625, 314636.15629999997327104 862409.625))</t>
  </si>
  <si>
    <t>MultiLineString ((316523.65629999997327104 861472.125, 316511.15629999997327104 861484.625))</t>
  </si>
  <si>
    <t>MultiLineString ((316523.65629999997327104 861472.125, 316536.15629999997327104 861484.625))</t>
  </si>
  <si>
    <t>MultiLineString ((334723.65629999997327104 861472.125, 334711.15629999997327104 861484.625, 334686.15629999997327104 861484.625, 334673.65629999997327104 861497.125, 334373.65629999997327104 861497.125, 334361.15629999997327104 861484.625, 334073.65629999997327104 861484.625, 334061.15629999997327104 861497.125, 334048.65629999997327104 861497.125, 334011.15629999997327104 861534.625, 333948.65629999997327104 861534.625, 333936.15629999997327104 861547.125, 333911.15629999997327104 861547.125, 333898.65629999997327104 861559.625, 333886.15629999997327104 861559.625, 333873.65629999997327104 861572.125, 333861.15629999997327104 861572.125, 333798.65629999997327104 861634.625, 333661.15629999997327104 861634.625, 333648.65629999997327104 861647.125, 333623.65629999997327104 861647.125, 333586.15629999997327104 861684.625, 333573.65629999997327104 861684.625, 333561.15629999997327104 861697.125))</t>
  </si>
  <si>
    <t>MultiLineString ((300111.15629999997327104 862122.125, 300161.15629999997327104 862072.125, 300161.15629999997327104 862059.625, 300273.65629999997327104 861947.125, 300273.65629999997327104 861934.625, 300348.65629999997327104 861859.625, 300348.65629999997327104 861847.125, 300361.15629999997327104 861834.625, 300361.15629999997327104 861822.125, 300486.15629999997327104 861697.125, 300486.15629999997327104 861684.625, 300598.65629999997327104 861572.125, 300598.65629999997327104 861559.625, 300723.65629999997327104 861434.625, 300786.15629999997327104 861434.625, 300798.65629999997327104 861447.125, 300811.15629999997327104 861447.125, 300823.65629999997327104 861459.625, 300848.65629999997327104 861459.625))</t>
  </si>
  <si>
    <t>MultiLineString ((326973.65629999997327104 861509.625, 326986.15629999997327104 861522.125, 326998.65629999997327104 861522.125, 327011.15629999997327104 861534.625, 327011.15629999997327104 861547.125, 327073.65629999997327104 861609.625, 327148.65629999997327104 861609.625, 327161.15629999997327104 861597.125, 327211.15629999997327104 861597.125, 327236.15629999997327104 861622.125, 327298.65629999997327104 861622.125, 327311.15629999997327104 861634.625, 327398.65629999997327104 861634.625, 327536.15629999997327104 861497.125, 327561.15629999997327104 861497.125, 327573.65629999997327104 861484.625, 327586.15629999997327104 861484.625, 327636.15629999997327104 861434.625, 327686.15629999997327104 861434.625, 327698.65629999997327104 861447.125, 327786.15629999997327104 861447.125, 327798.65629999997327104 861459.625, 327911.15629999997327104 861459.625, 327923.65629999997327104 861472.125, 327961.15629999997327104 861472.125))</t>
  </si>
  <si>
    <t>MultiLineString ((333261.15629999997327104 861434.625, 333223.65629999997327104 861472.125, 333223.65629999997327104 861497.125, 333236.15629999997327104 861509.625, 333236.15629999997327104 861597.125, 333211.15629999997327104 861622.125, 333211.15629999997327104 861634.625, 332998.65629999997327104 861847.125, 332986.15629999997327104 861847.125, 332936.15629999997327104 861897.125, 332936.15629999997327104 861922.125, 332923.65629999997327104 861934.625, 332923.65629999997327104 861984.625, 332936.15629999997327104 861997.125, 332936.15629999997327104 862009.625, 332948.65629999997327104 862022.125, 332948.65629999997327104 862047.125))</t>
  </si>
  <si>
    <t>MultiLineString ((333298.65629999997327104 861434.625, 333298.65629999997327104 861459.625, 333323.65629999997327104 861484.625, 333323.65629999997327104 861509.625, 333336.15629999997327104 861522.125, 333336.15629999997327104 861534.625, 333348.65629999997327104 861547.125, 333348.65629999997327104 861572.125, 333361.15629999997327104 861584.625, 333361.15629999997327104 861597.125, 333373.65629999997327104 861609.625, 333373.65629999997327104 861622.125, 333398.65629999997327104 861647.125, 333423.65629999997327104 861647.125, 333436.15629999997327104 861659.625, 333473.65629999997327104 861659.625, 333486.15629999997327104 861672.125, 333498.65629999997327104 861672.125, 333511.15629999997327104 861684.625, 333548.65629999997327104 861684.625, 333561.15629999997327104 861697.125))</t>
  </si>
  <si>
    <t>MultiLineString ((333248.65629999997327104 861422.125, 333261.15629999997327104 861434.625))</t>
  </si>
  <si>
    <t>MultiLineString ((333273.65629999997327104 861422.125, 333261.15629999997327104 861434.625))</t>
  </si>
  <si>
    <t>MultiLineString ((333286.15629999997327104 861422.125, 333273.65629999997327104 861422.125))</t>
  </si>
  <si>
    <t>MultiLineString ((333298.65629999997327104 861422.125, 333286.15629999997327104 861422.125))</t>
  </si>
  <si>
    <t>MultiLineString ((333298.65629999997327104 861422.125, 333298.65629999997327104 861434.625))</t>
  </si>
  <si>
    <t>MultiLineString ((298123.65629999997327104 861409.625, 298086.15629999997327104 861409.625, 297936.15629999997327104 861559.625))</t>
  </si>
  <si>
    <t>MultiLineString ((318536.15629999997327104 861409.625, 318523.65629999997327104 861422.125, 318523.65629999997327104 861459.625, 318548.65629999997327104 861484.625, 318548.65629999997327104 861522.125))</t>
  </si>
  <si>
    <t>MultiLineString ((333261.15629999997327104 861409.625, 333248.65629999997327104 861422.125))</t>
  </si>
  <si>
    <t>MultiLineString ((333261.15629999997327104 861409.625, 333273.65629999997327104 861422.125))</t>
  </si>
  <si>
    <t>MultiLineString ((333298.65629999997327104 861409.625, 333298.65629999997327104 861422.125))</t>
  </si>
  <si>
    <t>MultiLineString ((307036.15629999997327104 861397.125, 307023.65629999997327104 861397.125))</t>
  </si>
  <si>
    <t>MultiLineString ((307036.15629999997327104 861397.125, 307073.65629999997327104 861397.125, 307098.65629999997327104 861422.125, 307111.15629999997327104 861422.125, 307186.15629999997327104 861497.125, 307273.65629999997327104 861497.125))</t>
  </si>
  <si>
    <t>MultiLineString ((333298.65629999997327104 861397.125, 333298.65629999997327104 861409.625))</t>
  </si>
  <si>
    <t>MultiLineString ((307023.65629999997327104 861384.625, 307023.65629999997327104 861397.125))</t>
  </si>
  <si>
    <t>MultiLineString ((324561.15629999997327104 861384.625, 324548.65629999997327104 861397.125, 324548.65629999997327104 861409.625, 324536.15629999997327104 861422.125, 324536.15629999997327104 861434.625, 324486.15629999997327104 861484.625, 324486.15629999997327104 861497.125, 324436.15629999997327104 861547.125, 324436.15629999997327104 861759.625, 324423.65629999997327104 861772.125, 324423.65629999997327104 861784.625, 324361.15629999997327104 861847.125, 324336.15629999997327104 861847.125, 324286.15629999997327104 861897.125))</t>
  </si>
  <si>
    <t>MultiLineString ((332686.15629999997327104 861547.125, 332698.65629999997327104 861547.125, 332723.65629999997327104 861522.125, 332811.15629999997327104 861522.125, 332823.65629999997327104 861534.625, 332898.65629999997327104 861534.625, 332998.65629999997327104 861434.625, 332998.65629999997327104 861409.625, 333023.65629999997327104 861384.625, 333136.15629999997327104 861384.625, 333173.65629999997327104 861422.125, 333248.65629999997327104 861422.125))</t>
  </si>
  <si>
    <t>MultiLineString ((333286.15629999997327104 861384.625, 333261.15629999997327104 861409.625))</t>
  </si>
  <si>
    <t>MultiLineString ((333298.65629999997327104 861384.625, 333286.15629999997327104 861384.625))</t>
  </si>
  <si>
    <t>MultiLineString ((333298.65629999997327104 861384.625, 333298.65629999997327104 861397.125))</t>
  </si>
  <si>
    <t>MultiLineString ((333298.65629999997327104 861372.125, 333298.65629999997327104 861384.625))</t>
  </si>
  <si>
    <t>MultiLineString ((295048.65629999997327104 861359.625, 294961.15629999997327104 861447.125, 294948.65629999997327104 861447.125, 294836.15629999997327104 861559.625, 294836.15629999997327104 861572.125, 294786.15629999997327104 861622.125, 294786.15629999997327104 861634.625, 294736.15629999997327104 861684.625, 294736.15629999997327104 861697.125, 294673.65629999997327104 861759.625, 294673.65629999997327104 861772.125, 294661.15629999997327104 861784.625, 294661.15629999997327104 861809.625, 294598.65629999997327104 861872.125, 294598.65629999997327104 861884.625, 294586.15629999997327104 861897.125, 294586.15629999997327104 861934.625, 294573.65629999997327104 861947.125, 294573.65629999997327104 861959.625, 294548.65629999997327104 861984.625, 294548.65629999997327104 861997.125, 294536.15629999997327104 862009.625, 294536.15629999997327104 862122.125, 294548.65629999997327104 862134.625, 294548.65629999997327104 862247.125))</t>
  </si>
  <si>
    <t>MultiLineString ((293886.15629999997327104 861434.625, 294323.65629999997327104 861434.625, 294361.15629999997327104 861397.125, 294373.65629999997327104 861397.125, 294423.65629999997327104 861347.125, 295036.15629999997327104 861347.125, 295048.65629999997327104 861359.625))</t>
  </si>
  <si>
    <t>MultiLineString ((295048.65629999997327104 861359.625, 295061.15629999997327104 861347.125, 295161.15629999997327104 861347.125, 295211.15629999997327104 861397.125, 295323.65629999997327104 861397.125, 295336.15629999997327104 861409.625, 295348.65629999997327104 861409.625, 295448.65629999997327104 861509.625, 295448.65629999997327104 861522.125, 295561.15629999997327104 861634.625, 295561.15629999997327104 861647.125, 295686.15629999997327104 861772.125, 295686.15629999997327104 861784.625, 295698.65629999997327104 861797.125))</t>
  </si>
  <si>
    <t>MultiLineString ((295511.15629999997327104 861334.625, 295661.15629999997327104 861484.625))</t>
  </si>
  <si>
    <t>MultiLineString ((316573.65629999997327104 861322.125, 316573.65629999997327104 861422.125, 316523.65629999997327104 861472.125))</t>
  </si>
  <si>
    <t>MultiLineString ((326298.65629999997327104 861309.625, 326298.65629999997327104 861334.625, 326173.65629999997327104 861459.625, 326148.65629999997327104 861459.625, 326136.15629999997327104 861472.125, 326123.65629999997327104 861472.125, 325998.65629999997327104 861597.125))</t>
  </si>
  <si>
    <t>MultiLineString ((299461.15629999997327104 861297.125, 299473.65629999997327104 861297.125, 299598.65629999997327104 861422.125, 299598.65629999997327104 861434.625, 299711.15629999997327104 861547.125, 299711.15629999997327104 861559.625, 299836.15629999997327104 861684.625, 299836.15629999997327104 861697.125, 299948.65629999997327104 861809.625, 299948.65629999997327104 861822.125, 300073.65629999997327104 861947.125, 300073.65629999997327104 861959.625, 300086.15629999997327104 861972.125))</t>
  </si>
  <si>
    <t>MultiLineString ((315511.15629999997327104 861297.125, 315661.15629999997327104 861447.125, 315661.15629999997327104 861459.625, 315786.15629999997327104 861584.625, 315786.15629999997327104 861597.125, 315798.65629999997327104 861609.625))</t>
  </si>
  <si>
    <t>MultiLineString ((326298.65629999997327104 861297.125, 326298.65629999997327104 861309.625))</t>
  </si>
  <si>
    <t>MultiLineString ((326311.15629999997327104 861297.125, 326298.65629999997327104 861297.125))</t>
  </si>
  <si>
    <t>MultiLineString ((326298.65629999997327104 861284.625, 326298.65629999997327104 861297.125))</t>
  </si>
  <si>
    <t>MultiLineString ((296661.15629999997327104 861272.125, 296748.65629999997327104 861359.625, 296761.15629999997327104 861359.625, 296873.65629999997327104 861472.125, 296886.15629999997327104 861472.125, 297011.15629999997327104 861597.125, 297023.65629999997327104 861597.125, 297111.15629999997327104 861684.625))</t>
  </si>
  <si>
    <t>MultiLineString ((311198.65629999997327104 861272.125, 311073.65629999997327104 861272.125, 311036.15629999997327104 861309.625, 310923.65629999997327104 861309.625, 310886.15629999997327104 861347.125, 310886.15629999997327104 861409.625, 310911.15629999997327104 861434.625, 310911.15629999997327104 861472.125, 310898.65629999997327104 861484.625, 310898.65629999997327104 861497.125, 310886.15629999997327104 861509.625, 310886.15629999997327104 861522.125, 310873.65629999997327104 861534.625, 310873.65629999997327104 861597.125, 310823.65629999997327104 861647.125, 310811.15629999997327104 861647.125, 310761.15629999997327104 861697.125, 310498.65629999997327104 861697.125, 310336.15629999997327104 861859.625, 310311.15629999997327104 861859.625, 310298.65629999997327104 861872.125, 310286.15629999997327104 861872.125, 310173.65629999997327104 861984.625, 310173.65629999997327104 862022.125, 310198.65629999997327104 862047.125, 310198.65629999997327104 862147.125, 310236.15629999997327104 862184.625, 310236.15629999997327104 862197.125, 310223.65629999997327104 862209.625, 310223.65629999997327104 862222.125, 310248.65629999997327104 862247.125, 310248.65629999997327104 862259.625, 310323.65629999997327104 862334.625, 310336.15629999997327104 862334.625, 310386.15629999997327104 862384.625, 310473.65629999997327104 862384.625, 310498.65629999997327104 862409.625, 310498.65629999997327104 862472.125, 310511.15629999997327104 862484.625, 310511.15629999997327104 862497.125, 310486.15629999997327104 862522.125, 310486.15629999997327104 862534.625, 310398.65629999997327104 862622.125, 310398.65629999997327104 862722.125, 310386.15629999997327104 862734.625, 310386.15629999997327104 862772.125, 310373.65629999997327104 862784.625, 310373.65629999997327104 862797.125, 310361.15629999997327104 862809.625, 310361.15629999997327104 862822.125, 310298.65629999997327104 862884.625, 310298.65629999997327104 862897.125, 310286.15629999997327104 862909.625, 310273.65629999997327104 862909.625, 310211.15629999997327104 862847.125, 310098.65629999997327104 862847.125, 309986.15629999997327104 862959.625, 309973.65629999997327104 862959.625, 309873.65629999997327104 863059.625, 309848.65629999997327104 863059.625, 309823.65629999997327104 863084.625, 309761.15629999997327104 863084.625, 309698.65629999997327104 863022.125, 309686.15629999997327104 863022.125, 309673.65629999997327104 863009.625, 309511.15629999997327104 863009.625, 309486.15629999997327104 863034.625, 309423.65629999997327104 863034.625))</t>
  </si>
  <si>
    <t>MultiLineString ((313373.65629999997327104 861272.125, 313286.15629999997327104 861359.625, 313286.15629999997327104 861372.125, 313273.65629999997327104 861384.625, 313261.15629999997327104 861384.625, 313223.65629999997327104 861422.125, 313148.65629999997327104 861422.125, 313136.15629999997327104 861434.625, 313136.15629999997327104 861447.125, 313061.15629999997327104 861522.125, 313061.15629999997327104 861834.625, 313036.15629999997327104 861859.625, 313036.15629999997327104 861872.125, 312998.65629999997327104 861909.625, 312998.65629999997327104 861922.125, 312973.65629999997327104 861947.125))</t>
  </si>
  <si>
    <t>MultiLineString ((314336.15629999997327104 861272.125, 314298.65629999997327104 861309.625, 314261.15629999997327104 861309.625, 314211.15629999997327104 861359.625, 314186.15629999997327104 861359.625, 314061.15629999997327104 861484.625, 314061.15629999997327104 861497.125, 313886.15629999997327104 861672.125))</t>
  </si>
  <si>
    <t>MultiLineString ((327461.15629999997327104 861272.125, 327336.15629999997327104 861397.125, 327323.65629999997327104 861397.125, 327311.15629999997327104 861409.625, 327298.65629999997327104 861409.625, 327286.15629999997327104 861422.125, 327236.15629999997327104 861422.125, 327223.65629999997327104 861409.625, 327186.15629999997327104 861409.625, 327173.65629999997327104 861397.125, 327123.65629999997327104 861397.125, 327111.15629999997327104 861409.625, 327086.15629999997327104 861409.625, 327073.65629999997327104 861422.125, 327048.65629999997327104 861422.125, 326973.65629999997327104 861497.125))</t>
  </si>
  <si>
    <t>MultiLineString ((306086.15629999997327104 861784.625, 306098.65629999997327104 861772.125, 306098.65629999997327104 861759.625, 306111.15629999997327104 861747.125, 306111.15629999997327104 861697.125, 306198.65629999997327104 861609.625, 306198.65629999997327104 861597.125, 306248.65629999997327104 861547.125, 306248.65629999997327104 861534.625, 306261.15629999997327104 861522.125, 306261.15629999997327104 861372.125, 306286.15629999997327104 861347.125, 306323.65629999997327104 861347.125, 306336.15629999997327104 861334.625, 306348.65629999997327104 861334.625, 306386.15629999997327104 861297.125, 306411.15629999997327104 861297.125, 306423.65629999997327104 861309.625, 306686.15629999997327104 861309.625, 306736.15629999997327104 861259.625, 306748.65629999997327104 861259.625, 306761.15629999997327104 861247.125, 306773.65629999997327104 861247.125, 306861.15629999997327104 861334.625, 306873.65629999997327104 861334.625, 306911.15629999997327104 861372.125, 306936.15629999997327104 861372.125, 306961.15629999997327104 861397.125, 306973.65629999997327104 861397.125, 306986.15629999997327104 861409.625, 307011.15629999997327104 861409.625, 307023.65629999997327104 861397.125))</t>
  </si>
  <si>
    <t>MultiLineString ((294973.65629999997327104 861234.625, 294961.15629999997327104 861247.125, 294898.65629999997327104 861247.125))</t>
  </si>
  <si>
    <t>MultiLineString ((294973.65629999997327104 861234.625, 294986.15629999997327104 861247.125, 295398.65629999997327104 861247.125, 295411.15629999997327104 861259.625, 295423.65629999997327104 861259.625, 295498.65629999997327104 861334.625, 295511.15629999997327104 861334.625))</t>
  </si>
  <si>
    <t>MultiLineString ((309486.15629999997327104 861222.125, 309411.15629999997327104 861297.125, 309398.65629999997327104 861297.125, 309273.65629999997327104 861422.125, 309261.15629999997327104 861422.125, 309236.15629999997327104 861447.125, 309036.15629999997327104 861447.125, 309023.65629999997327104 861434.625, 308948.65629999997327104 861434.625, 308936.15629999997327104 861422.125, 308873.65629999997327104 861422.125, 308823.65629999997327104 861472.125, 308798.65629999997327104 861472.125, 308686.15629999997327104 861584.625))</t>
  </si>
  <si>
    <t>MultiLineString ((309486.15629999997327104 861222.125, 309598.65629999997327104 861334.625, 309798.65629999997327104 861334.625, 309898.65629999997327104 861434.625, 310073.65629999997327104 861434.625, 310086.15629999997327104 861422.125, 310198.65629999997327104 861422.125))</t>
  </si>
  <si>
    <t>MultiLineString ((322386.15629999997327104 861222.125, 322373.65629999997327104 861222.125))</t>
  </si>
  <si>
    <t>MultiLineString ((322398.65629999997327104 861222.125, 322386.15629999997327104 861222.125))</t>
  </si>
  <si>
    <t>MultiLineString ((320336.15629999997327104 861209.625, 320311.15629999997327104 861234.625, 320311.15629999997327104 861247.125, 320298.65629999997327104 861259.625, 320298.65629999997327104 861272.125, 320236.15629999997327104 861334.625, 320236.15629999997327104 861384.625, 320136.15629999997327104 861484.625, 320123.65629999997327104 861484.625, 320048.65629999997327104 861559.625))</t>
  </si>
  <si>
    <t>MultiLineString ((322386.15629999997327104 861209.625, 322386.15629999997327104 861222.125))</t>
  </si>
  <si>
    <t>MultiLineString ((318873.65629999997327104 861197.125, 318773.65629999997327104 861297.125, 318761.15629999997327104 861297.125, 318711.15629999997327104 861347.125, 318711.15629999997327104 861359.625, 318698.65629999997327104 861372.125, 318686.15629999997327104 861372.125, 318623.65629999997327104 861434.625, 318586.15629999997327104 861434.625, 318573.65629999997327104 861422.125, 318561.15629999997327104 861422.125, 318548.65629999997327104 861409.625, 318536.15629999997327104 861409.625))</t>
  </si>
  <si>
    <t>MultiLineString ((318873.65629999997327104 861197.125, 318886.15629999997327104 861197.125, 318898.65629999997327104 861209.625, 318911.15629999997327104 861209.625, 318923.65629999997327104 861222.125, 318948.65629999997327104 861222.125, 318961.15629999997327104 861234.625, 318973.65629999997327104 861234.625))</t>
  </si>
  <si>
    <t>MultiLineString ((301036.15629999997327104 861184.625, 301023.65629999997327104 861184.625, 300973.65629999997327104 861234.625, 300823.65629999997327104 861234.625, 300798.65629999997327104 861209.625, 300773.65629999997327104 861209.625, 300761.15629999997327104 861197.125, 300623.65629999997327104 861197.125, 300598.65629999997327104 861222.125, 300548.65629999997327104 861222.125, 300511.15629999997327104 861259.625, 300511.15629999997327104 861272.125, 300386.15629999997327104 861397.125, 300386.15629999997327104 861409.625, 300273.65629999997327104 861522.125, 300273.65629999997327104 861534.625, 300148.65629999997327104 861659.625, 300148.65629999997327104 861672.125, 300111.15629999997327104 861709.625))</t>
  </si>
  <si>
    <t>MultiLineString ((305886.15629999997327104 861184.625, 305873.65629999997327104 861197.125, 305836.15629999997327104 861197.125, 305786.15629999997327104 861247.125, 305773.65629999997327104 861247.125, 305748.65629999997327104 861272.125, 305736.15629999997327104 861272.125, 305723.65629999997327104 861284.625, 305698.65629999997327104 861284.625, 305686.15629999997327104 861272.125, 305673.65629999997327104 861272.125, 305661.15629999997327104 861259.625, 305648.65629999997327104 861259.625, 305623.65629999997327104 861234.625, 305523.65629999997327104 861234.625, 305498.65629999997327104 861259.625, 305498.65629999997327104 861272.125, 305373.65629999997327104 861397.125, 305373.65629999997327104 861459.625, 305361.15629999997327104 861472.125, 305361.15629999997327104 861484.625, 305323.65629999997327104 861522.125))</t>
  </si>
  <si>
    <t>MultiLineString ((314048.65629999997327104 861184.625, 314011.15629999997327104 861222.125, 314011.15629999997327104 861234.625, 313898.65629999997327104 861347.125, 313898.65629999997327104 861397.125, 313861.15629999997327104 861434.625, 313861.15629999997327104 861534.625, 313873.65629999997327104 861547.125, 313873.65629999997327104 861659.625, 313886.15629999997327104 861672.125))</t>
  </si>
  <si>
    <t>MultiLineString ((321461.15629999997327104 861184.625, 321186.15629999997327104 861459.625, 321186.15629999997327104 861472.125, 321061.15629999997327104 861597.125, 321061.15629999997327104 861609.625, 321036.15629999997327104 861634.625))</t>
  </si>
  <si>
    <t>MultiLineString ((295386.15629999997327104 861172.125, 295448.65629999997327104 861234.625, 295448.65629999997327104 861247.125, 295523.65629999997327104 861322.125, 295511.15629999997327104 861334.625))</t>
  </si>
  <si>
    <t>MultiLineString ((317161.15629999997327104 861172.125, 317136.15629999997327104 861197.125, 317111.15629999997327104 861197.125, 317098.65629999997327104 861184.625, 317036.15629999997327104 861184.625, 317011.15629999997327104 861209.625, 316948.65629999997327104 861209.625, 316848.65629999997327104 861309.625, 316761.15629999997327104 861309.625, 316661.15629999997327104 861409.625, 316648.65629999997327104 861409.625, 316623.65629999997327104 861434.625, 316598.65629999997327104 861434.625, 316548.65629999997327104 861484.625, 316536.15629999997327104 861484.625))</t>
  </si>
  <si>
    <t>MultiLineString ((317173.65629999997327104 861172.125, 317161.15629999997327104 861172.125))</t>
  </si>
  <si>
    <t>MultiLineString ((322061.15629999997327104 861172.125, 322161.15629999997327104 861272.125, 322161.15629999997327104 861297.125, 322173.65629999997327104 861309.625, 322173.65629999997327104 861322.125, 322211.15629999997327104 861359.625, 322211.15629999997327104 861372.125, 322198.65629999997327104 861384.625, 322198.65629999997327104 861459.625, 322186.15629999997327104 861472.125, 322186.15629999997327104 861797.125, 322173.65629999997327104 861809.625, 322173.65629999997327104 861822.125, 322186.15629999997327104 861834.625))</t>
  </si>
  <si>
    <t>MultiLineString ((326311.15629999997327104 861297.125, 326373.65629999997327104 861234.625, 326386.15629999997327104 861234.625, 326398.65629999997327104 861222.125, 326523.65629999997327104 861222.125, 326548.65629999997327104 861197.125, 326561.15629999997327104 861197.125, 326586.15629999997327104 861172.125, 326611.15629999997327104 861172.125, 326636.15629999997327104 861197.125, 326648.65629999997327104 861197.125, 326661.15629999997327104 861209.625, 326673.65629999997327104 861209.625, 326686.15629999997327104 861222.125, 326698.65629999997327104 861222.125, 326711.15629999997327104 861209.625, 326761.15629999997327104 861209.625, 326773.65629999997327104 861222.125, 326861.15629999997327104 861222.125, 326873.65629999997327104 861234.625, 326898.65629999997327104 861234.625, 326911.15629999997327104 861222.125, 326923.65629999997327104 861222.125))</t>
  </si>
  <si>
    <t>MultiLineString ((303923.65629999997327104 861159.625, 303911.15629999997327104 861159.625))</t>
  </si>
  <si>
    <t>MultiLineString ((303923.65629999997327104 861159.625, 303948.65629999997327104 861184.625, 303948.65629999997327104 861197.125, 303961.15629999997327104 861209.625, 303961.15629999997327104 861347.125, 304011.15629999997327104 861397.125, 304011.15629999997327104 861447.125, 304048.65629999997327104 861484.625, 304048.65629999997327104 861534.625, 304148.65629999997327104 861634.625, 304148.65629999997327104 861647.125, 304236.15629999997327104 861734.625, 304236.15629999997327104 861784.625, 304261.15629999997327104 861809.625, 304261.15629999997327104 861847.125, 304373.65629999997327104 861959.625, 304373.65629999997327104 861972.125, 304423.65629999997327104 862022.125))</t>
  </si>
  <si>
    <t>MultiLineString ((309523.65629999997327104 861159.625, 309523.65629999997327104 861184.625, 309486.15629999997327104 861222.125))</t>
  </si>
  <si>
    <t>MultiLineString ((312736.15629999997327104 861159.625, 312736.15629999997327104 861209.625, 312673.65629999997327104 861272.125, 312673.65629999997327104 861347.125, 312686.15629999997327104 861359.625, 312686.15629999997327104 861384.625, 312748.65629999997327104 861447.125, 312748.65629999997327104 861459.625, 312848.65629999997327104 861559.625, 312848.65629999997327104 861622.125, 312836.15629999997327104 861634.625, 312836.15629999997327104 861759.625, 312886.15629999997327104 861809.625, 312886.15629999997327104 861822.125, 312923.65629999997327104 861859.625, 312923.65629999997327104 861884.625, 312948.65629999997327104 861909.625, 312948.65629999997327104 861922.125, 312973.65629999997327104 861947.125))</t>
  </si>
  <si>
    <t>MultiLineString ((317161.15629999997327104 861159.625, 317161.15629999997327104 861172.125))</t>
  </si>
  <si>
    <t>MultiLineString ((317186.15629999997327104 861159.625, 317173.65629999997327104 861172.125))</t>
  </si>
  <si>
    <t>MultiLineString ((322061.15629999997327104 861159.625, 322048.65629999997327104 861159.625))</t>
  </si>
  <si>
    <t>MultiLineString ((322061.15629999997327104 861159.625, 322061.15629999997327104 861172.125))</t>
  </si>
  <si>
    <t>MultiLineString ((322073.65629999997327104 861159.625, 322061.15629999997327104 861159.625))</t>
  </si>
  <si>
    <t>MultiLineString ((322073.65629999997327104 861159.625, 322186.15629999997327104 861159.625, 322198.65629999997327104 861172.125, 322211.15629999997327104 861172.125, 322236.15629999997327104 861197.125, 322248.65629999997327104 861197.125, 322261.15629999997327104 861209.625, 322298.65629999997327104 861209.625, 322311.15629999997327104 861222.125, 322373.65629999997327104 861222.125))</t>
  </si>
  <si>
    <t>MultiLineString ((322536.15629999997327104 861159.625, 322523.65629999997327104 861172.125, 322486.15629999997327104 861172.125, 322436.15629999997327104 861222.125, 322398.65629999997327104 861222.125))</t>
  </si>
  <si>
    <t>MultiLineString ((322536.15629999997327104 861159.625, 322548.65629999997327104 861172.125, 322561.15629999997327104 861172.125))</t>
  </si>
  <si>
    <t>MultiLineString ((303923.65629999997327104 861147.125, 303923.65629999997327104 861159.625))</t>
  </si>
  <si>
    <t>MultiLineString ((317173.65629999997327104 861147.125, 317161.15629999997327104 861159.625))</t>
  </si>
  <si>
    <t>MultiLineString ((317173.65629999997327104 861147.125, 317186.15629999997327104 861159.625))</t>
  </si>
  <si>
    <t>MultiLineString ((317198.65629999997327104 861147.125, 317186.15629999997327104 861159.625))</t>
  </si>
  <si>
    <t>MultiLineString ((321823.65629999997327104 861147.125, 321986.15629999997327104 861309.625, 321986.15629999997327104 861322.125, 321961.15629999997327104 861347.125, 321961.15629999997327104 861372.125, 321936.15629999997327104 861397.125, 321936.15629999997327104 861409.625, 321948.65629999997327104 861422.125, 321948.65629999997327104 862497.125, 321936.15629999997327104 862509.625))</t>
  </si>
  <si>
    <t>MultiLineString ((303923.65629999997327104 861134.625, 303923.65629999997327104 861147.125))</t>
  </si>
  <si>
    <t>MultiLineString ((303936.15629999997327104 861134.625, 303923.65629999997327104 861134.625))</t>
  </si>
  <si>
    <t>MultiLineString ((317186.15629999997327104 861134.625, 317173.65629999997327104 861147.125))</t>
  </si>
  <si>
    <t>MultiLineString ((317186.15629999997327104 861134.625, 317198.65629999997327104 861147.125))</t>
  </si>
  <si>
    <t>MultiLineString ((318898.65629999997327104 861134.625, 318873.65629999997327104 861159.625, 318873.65629999997327104 861172.125, 318861.15629999997327104 861184.625, 318873.65629999997327104 861197.125))</t>
  </si>
  <si>
    <t>MultiLineString ((321811.15629999997327104 861134.625, 321536.15629999997327104 861134.625, 321511.15629999997327104 861159.625, 321498.65629999997327104 861159.625, 321473.65629999997327104 861184.625, 321461.15629999997327104 861184.625))</t>
  </si>
  <si>
    <t>MultiLineString ((321823.65629999997327104 861134.625, 321811.15629999997327104 861134.625))</t>
  </si>
  <si>
    <t>MultiLineString ((321823.65629999997327104 861134.625, 321823.65629999997327104 861147.125))</t>
  </si>
  <si>
    <t>MultiLineString ((321836.15629999997327104 861134.625, 321823.65629999997327104 861134.625))</t>
  </si>
  <si>
    <t>MultiLineString ((321836.15629999997327104 861134.625, 321886.15629999997327104 861134.625, 321911.15629999997327104 861159.625, 322048.65629999997327104 861159.625))</t>
  </si>
  <si>
    <t>MultiLineString ((303923.65629999997327104 861122.125, 303923.65629999997327104 861134.625))</t>
  </si>
  <si>
    <t>MultiLineString ((314473.65629999997327104 861109.625, 314448.65629999997327104 861134.625, 314448.65629999997327104 861159.625, 314336.15629999997327104 861272.125))</t>
  </si>
  <si>
    <t>MultiLineString ((314486.15629999997327104 861109.625, 314473.65629999997327104 861109.625))</t>
  </si>
  <si>
    <t>MultiLineString ((314473.65629999997327104 861097.125, 314473.65629999997327104 861109.625))</t>
  </si>
  <si>
    <t>MultiLineString ((303923.65629999997327104 861072.125, 303923.65629999997327104 861122.125))</t>
  </si>
  <si>
    <t>MultiLineString ((319723.65629999997327104 861059.625, 319786.15629999997327104 861122.125, 319798.65629999997327104 861122.125, 319923.65629999997327104 861247.125, 319923.65629999997327104 861309.625, 319911.15629999997327104 861322.125, 319911.15629999997327104 861422.125, 319798.65629999997327104 861534.625, 319798.65629999997327104 861547.125, 319786.15629999997327104 861559.625))</t>
  </si>
  <si>
    <t>MultiLineString ((313373.65629999997327104 861047.125, 313361.15629999997327104 861059.625, 313361.15629999997327104 861259.625, 313373.65629999997327104 861272.125))</t>
  </si>
  <si>
    <t>MultiLineString ((317861.15629999997327104 861047.125, 317973.65629999997327104 861159.625, 317986.15629999997327104 861159.625, 318061.15629999997327104 861234.625, 318086.15629999997327104 861234.625, 318098.65629999997327104 861247.125, 318111.15629999997327104 861247.125, 318136.15629999997327104 861272.125, 318198.65629999997327104 861272.125, 318248.65629999997327104 861322.125, 318448.65629999997327104 861322.125, 318536.15629999997327104 861409.625))</t>
  </si>
  <si>
    <t>MultiLineString ((317861.15629999997327104 861034.625, 317848.65629999997327104 861034.625))</t>
  </si>
  <si>
    <t>MultiLineString ((317861.15629999997327104 861034.625, 317861.15629999997327104 861047.125))</t>
  </si>
  <si>
    <t>MultiLineString ((317873.65629999997327104 861034.625, 317861.15629999997327104 861034.625))</t>
  </si>
  <si>
    <t>MultiLineString ((317873.65629999997327104 861034.625, 317898.65629999997327104 861034.625, 317911.15629999997327104 861047.125, 317923.65629999997327104 861047.125, 317961.15629999997327104 861084.625, 317973.65629999997327104 861084.625, 318036.15629999997327104 861147.125, 318048.65629999997327104 861147.125, 318073.65629999997327104 861172.125, 318086.15629999997327104 861159.625, 318111.15629999997327104 861159.625, 318123.65629999997327104 861147.125, 318136.15629999997327104 861147.125, 318148.65629999997327104 861159.625, 318161.15629999997327104 861159.625, 318173.65629999997327104 861172.125, 318186.15629999997327104 861172.125, 318223.65629999997327104 861134.625, 318223.65629999997327104 861122.125, 318236.15629999997327104 861109.625))</t>
  </si>
  <si>
    <t>MultiLineString ((314536.15629999997327104 861022.125, 314536.15629999997327104 861047.125, 314511.15629999997327104 861072.125, 314511.15629999997327104 861084.625, 314486.15629999997327104 861109.625))</t>
  </si>
  <si>
    <t>MultiLineString ((317573.65629999997327104 861022.125, 317686.15629999997327104 861134.625, 317686.15629999997327104 861447.125, 317748.65629999997327104 861509.625, 317748.65629999997327104 861522.125, 317786.15629999997327104 861559.625, 317786.15629999997327104 861659.625, 317798.65629999997327104 861672.125, 317798.65629999997327104 861684.625, 317836.15629999997327104 861722.125, 317836.15629999997327104 861797.125, 317861.15629999997327104 861822.125, 317873.65629999997327104 861822.125))</t>
  </si>
  <si>
    <t>MultiLineString ((317511.15629999997327104 861009.625, 317498.65629999997327104 861022.125, 317473.65629999997327104 861022.125, 317436.15629999997327104 861059.625, 317286.15629999997327104 861059.625, 317198.65629999997327104 861147.125))</t>
  </si>
  <si>
    <t>MultiLineString ((317523.65629999997327104 861009.625, 317511.15629999997327104 861009.625))</t>
  </si>
  <si>
    <t>MultiLineString ((317561.15629999997327104 861009.625, 317523.65629999997327104 861009.625))</t>
  </si>
  <si>
    <t>MultiLineString ((317573.65629999997327104 861009.625, 317561.15629999997327104 861009.625))</t>
  </si>
  <si>
    <t>MultiLineString ((317573.65629999997327104 861009.625, 317573.65629999997327104 861022.125))</t>
  </si>
  <si>
    <t>MultiLineString ((317586.15629999997327104 861009.625, 317573.65629999997327104 861009.625))</t>
  </si>
  <si>
    <t>MultiLineString ((317586.15629999997327104 861009.625, 317598.65629999997327104 861009.625, 317623.65629999997327104 861034.625, 317848.65629999997327104 861034.625))</t>
  </si>
  <si>
    <t>MultiLineString ((300211.15629999997327104 860997.125, 300211.15629999997327104 861547.125, 300198.65629999997327104 861559.625, 300198.65629999997327104 861572.125, 300111.15629999997327104 861659.625))</t>
  </si>
  <si>
    <t>MultiLineString ((317511.15629999997327104 860997.125, 317511.15629999997327104 861009.625))</t>
  </si>
  <si>
    <t>MultiLineString ((324611.15629999997327104 860997.125, 324598.65629999997327104 860997.125))</t>
  </si>
  <si>
    <t>MultiLineString ((324686.15629999997327104 860997.125, 324611.15629999997327104 860997.125))</t>
  </si>
  <si>
    <t>MultiLineString ((300211.15629999997327104 860984.625, 300211.15629999997327104 860997.125))</t>
  </si>
  <si>
    <t>MultiLineString ((300223.65629999997327104 860984.625, 300211.15629999997327104 860984.625))</t>
  </si>
  <si>
    <t>MultiLineString ((318573.65629999997327104 860984.625, 318573.65629999997327104 860997.125, 318548.65629999997327104 861022.125, 318548.65629999997327104 861034.625, 318523.65629999997327104 861059.625, 318486.15629999997327104 861059.625, 318461.15629999997327104 861084.625, 318311.15629999997327104 861084.625, 318273.65629999997327104 861122.125, 318248.65629999997327104 861122.125, 318236.15629999997327104 861109.625))</t>
  </si>
  <si>
    <t>MultiLineString ((323023.65629999997327104 860984.625, 322948.65629999997327104 860984.625, 322936.15629999997327104 860997.125, 322848.65629999997327104 860997.125, 322823.65629999997327104 861022.125, 322823.65629999997327104 861034.625, 322811.15629999997327104 861047.125, 322661.15629999997327104 861047.125, 322648.65629999997327104 861059.625, 322636.15629999997327104 861059.625, 322536.15629999997327104 861159.625))</t>
  </si>
  <si>
    <t>MultiLineString ((323036.15629999997327104 860984.625, 323023.65629999997327104 860984.625))</t>
  </si>
  <si>
    <t>MultiLineString ((323048.65629999997327104 860984.625, 323036.15629999997327104 860984.625))</t>
  </si>
  <si>
    <t>MultiLineString ((323261.15629999997327104 860984.625, 323386.15629999997327104 861109.625, 323386.15629999997327104 861184.625))</t>
  </si>
  <si>
    <t>MultiLineString ((324598.65629999997327104 860984.625, 324598.65629999997327104 860997.125))</t>
  </si>
  <si>
    <t>MultiLineString ((300211.15629999997327104 860972.125, 300211.15629999997327104 860984.625))</t>
  </si>
  <si>
    <t>MultiLineString ((317536.15629999997327104 860972.125, 317511.15629999997327104 860997.125))</t>
  </si>
  <si>
    <t>MultiLineString ((323036.15629999997327104 860972.125, 323036.15629999997327104 860984.625))</t>
  </si>
  <si>
    <t>MultiLineString ((323248.65629999997327104 860972.125, 323148.65629999997327104 860972.125, 323136.15629999997327104 860984.625, 323048.65629999997327104 860984.625))</t>
  </si>
  <si>
    <t>MultiLineString ((323261.15629999997327104 860972.125, 323248.65629999997327104 860972.125))</t>
  </si>
  <si>
    <t>MultiLineString ((323261.15629999997327104 860972.125, 323261.15629999997327104 860984.625))</t>
  </si>
  <si>
    <t>MultiLineString ((323273.65629999997327104 860972.125, 323261.15629999997327104 860972.125))</t>
  </si>
  <si>
    <t>MultiLineString ((323486.15629999997327104 860972.125, 323273.65629999997327104 860972.125))</t>
  </si>
  <si>
    <t>MultiLineString ((323498.65629999997327104 860972.125, 323486.15629999997327104 860972.125))</t>
  </si>
  <si>
    <t>MultiLineString ((323511.15629999997327104 860972.125, 323498.65629999997327104 860972.125))</t>
  </si>
  <si>
    <t>MultiLineString ((323498.65629999997327104 860959.625, 323498.65629999997327104 860972.125))</t>
  </si>
  <si>
    <t>MultiLineString ((335561.15629999997327104 860947.125, 335586.15629999997327104 860972.125, 335586.15629999997327104 861022.125, 335598.65629999997327104 861034.625, 335598.65629999997327104 861047.125, 335611.15629999997327104 861059.625, 335611.15629999997327104 861072.125))</t>
  </si>
  <si>
    <t>MultiLineString ((335561.15629999997327104 860934.625, 335561.15629999997327104 860947.125))</t>
  </si>
  <si>
    <t>MultiLineString ((335573.65629999997327104 860934.625, 335561.15629999997327104 860934.625))</t>
  </si>
  <si>
    <t>MultiLineString ((335573.65629999997327104 860934.625, 335711.15629999997327104 860934.625, 335761.15629999997327104 860984.625, 335786.15629999997327104 860984.625, 335798.65629999997327104 860997.125, 335811.15629999997327104 860997.125, 335823.65629999997327104 861009.625, 335848.65629999997327104 861009.625, 335873.65629999997327104 861034.625, 335886.15629999997327104 861034.625, 335911.15629999997327104 861059.625, 335923.65629999997327104 861059.625, 335973.65629999997327104 861109.625, 335973.65629999997327104 861122.125, 335986.15629999997327104 861134.625))</t>
  </si>
  <si>
    <t>MultiLineString ((317348.65629999997327104 860922.125, 317348.65629999997327104 860934.625, 317336.15629999997327104 860947.125, 317336.15629999997327104 860959.625, 317323.65629999997327104 860972.125, 317323.65629999997327104 860984.625, 317186.15629999997327104 861122.125, 317186.15629999997327104 861134.625))</t>
  </si>
  <si>
    <t>MultiLineString ((307023.65629999997327104 861384.625, 307023.65629999997327104 861347.125, 307036.15629999997327104 861334.625, 307036.15629999997327104 861147.125, 307098.65629999997327104 861084.625, 307098.65629999997327104 861072.125, 307111.15629999997327104 861059.625, 307111.15629999997327104 860972.125, 307136.15629999997327104 860947.125, 307136.15629999997327104 860934.625, 307186.15629999997327104 860884.625, 307436.15629999997327104 860884.625, 307536.15629999997327104 860984.625, 307611.15629999997327104 860984.625, 307623.65629999997327104 860997.125, 307748.65629999997327104 860997.125, 307773.65629999997327104 860972.125, 307786.15629999997327104 860972.125, 307811.15629999997327104 860947.125, 307886.15629999997327104 860947.125))</t>
  </si>
  <si>
    <t>MultiLineString ((335498.65629999997327104 860884.625, 335486.15629999997327104 860897.125, 335486.15629999997327104 860922.125, 335473.65629999997327104 860934.625, 335473.65629999997327104 860947.125))</t>
  </si>
  <si>
    <t>MultiLineString ((335498.65629999997327104 860884.625, 335536.15629999997327104 860922.125, 335548.65629999997327104 860922.125, 335561.15629999997327104 860934.625))</t>
  </si>
  <si>
    <t>MultiLineString ((314948.65629999997327104 860822.125, 314948.65629999997327104 860872.125, 314873.65629999997327104 860947.125, 314873.65629999997327104 860972.125, 314836.15629999997327104 861009.625, 314836.15629999997327104 861034.625, 314823.65629999997327104 861047.125, 314823.65629999997327104 861059.625, 314736.15629999997327104 861147.125, 314698.65629999997327104 861147.125, 314686.15629999997327104 861159.625, 314561.15629999997327104 861159.625, 314548.65629999997327104 861172.125, 314536.15629999997327104 861172.125, 314473.65629999997327104 861234.625, 314448.65629999997327104 861234.625, 314398.65629999997327104 861284.625, 314348.65629999997327104 861284.625, 314336.15629999997327104 861272.125))</t>
  </si>
  <si>
    <t>MultiLineString ((325598.65629999997327104 860822.125, 325598.65629999997327104 861072.125, 325636.15629999997327104 861109.625, 325636.15629999997327104 861134.625, 325661.15629999997327104 861159.625, 325661.15629999997327104 861184.625, 325623.65629999997327104 861222.125, 325623.65629999997327104 861334.625, 325611.15629999997327104 861347.125, 325611.15629999997327104 861359.625, 325561.15629999997327104 861409.625, 325523.65629999997327104 861409.625, 325498.65629999997327104 861434.625, 325498.65629999997327104 861509.625, 325511.15629999997327104 861522.125, 325511.15629999997327104 861547.125, 325523.65629999997327104 861559.625, 325523.65629999997327104 861584.625, 325548.65629999997327104 861609.625, 325548.65629999997327104 861622.125, 325586.15629999997327104 861659.625, 325586.15629999997327104 861747.125, 325473.65629999997327104 861859.625, 325473.65629999997327104 861872.125, 325411.15629999997327104 861934.625))</t>
  </si>
  <si>
    <t>MultiLineString ((295661.15629999997327104 861484.625, 295898.65629999997327104 861247.125, 295911.15629999997327104 861247.125, 296048.65629999997327104 861109.625, 296048.65629999997327104 861097.125, 296061.15629999997327104 861084.625, 296061.15629999997327104 860984.625, 296086.15629999997327104 860959.625, 296086.15629999997327104 860947.125, 296211.15629999997327104 860822.125, 296223.65629999997327104 860822.125, 296236.15629999997327104 860809.625, 296261.15629999997327104 860809.625, 296273.65629999997327104 860797.125, 296373.65629999997327104 860797.125, 296386.15629999997327104 860809.625, 296411.15629999997327104 860809.625))</t>
  </si>
  <si>
    <t>MultiLineString ((323511.15629999997327104 860972.125, 323586.15629999997327104 860972.125, 323686.15629999997327104 860872.125, 323711.15629999997327104 860872.125, 323773.65629999997327104 860809.625, 323786.15629999997327104 860809.625, 323798.65629999997327104 860797.125, 323823.65629999997327104 860797.125, 323936.15629999997327104 860909.625, 323948.65629999997327104 860909.625, 323961.15629999997327104 860922.125, 323986.15629999997327104 860922.125, 323998.65629999997327104 860934.625, 324011.15629999997327104 860934.625, 324036.15629999997327104 860959.625, 324073.65629999997327104 860959.625, 324136.15629999997327104 861022.125, 324186.15629999997327104 861022.125, 324223.65629999997327104 861059.625, 324248.65629999997327104 861059.625, 324273.65629999997327104 861084.625, 324273.65629999997327104 861097.125, 324286.15629999997327104 861109.625, 324436.15629999997327104 861109.625, 324486.15629999997327104 861059.625, 324536.15629999997327104 861059.625, 324598.65629999997327104 860997.125))</t>
  </si>
  <si>
    <t>MultiLineString ((308948.65629999997327104 860772.125, 308948.65629999997327104 860884.625, 308911.15629999997327104 860922.125, 308911.15629999997327104 860972.125, 308836.15629999997327104 861047.125, 308823.65629999997327104 861047.125, 308811.15629999997327104 861059.625, 308798.65629999997327104 861059.625, 308773.65629999997327104 861084.625, 308773.65629999997327104 861097.125, 308786.15629999997327104 861109.625, 308786.15629999997327104 861147.125, 308823.65629999997327104 861184.625, 308786.15629999997327104 861222.125, 308711.15629999997327104 861222.125, 308698.65629999997327104 861209.625, 308336.15629999997327104 861209.625, 308298.65629999997327104 861247.125, 308286.15629999997327104 861247.125, 308273.65629999997327104 861259.625, 308261.15629999997327104 861247.125, 308136.15629999997327104 861247.125, 308036.15629999997327104 861347.125, 307911.15629999997327104 861347.125, 307823.65629999997327104 861434.625, 307823.65629999997327104 861447.125, 307811.15629999997327104 861459.625, 307811.15629999997327104 861622.125, 307723.65629999997327104 861709.625, 307636.15629999997327104 861709.625, 307573.65629999997327104 861647.125, 307511.15629999997327104 861647.125, 307411.15629999997327104 861747.125, 307286.15629999997327104 861747.125, 307236.15629999997327104 861797.125, 307236.15629999997327104 861872.125, 307223.65629999997327104 861884.625, 307223.65629999997327104 861897.125, 307211.15629999997327104 861909.625, 307211.15629999997327104 861922.125, 307148.65629999997327104 861984.625, 307148.65629999997327104 862009.625, 307098.65629999997327104 862059.625, 307098.65629999997327104 862072.125, 307073.65629999997327104 862097.125, 307073.65629999997327104 862109.625))</t>
  </si>
  <si>
    <t>MultiLineString ((320236.15629999997327104 860772.125, 320236.15629999997327104 860834.625, 320261.15629999997327104 860859.625, 320261.15629999997327104 860872.125, 320323.65629999997327104 860934.625, 320323.65629999997327104 861197.125, 320336.15629999997327104 861209.625))</t>
  </si>
  <si>
    <t>MultiLineString ((331948.65629999997327104 860772.125, 331973.65629999997327104 860797.125, 331973.65629999997327104 860809.625, 332036.15629999997327104 860872.125, 332048.65629999997327104 860872.125, 332073.65629999997327104 860897.125, 332086.15629999997327104 860897.125, 332123.65629999997327104 860934.625, 332123.65629999997327104 860947.125, 332136.15629999997327104 860959.625, 332136.15629999997327104 860972.125, 332198.65629999997327104 861034.625, 332236.15629999997327104 861034.625, 332248.65629999997327104 861047.125, 332261.15629999997327104 861047.125, 332386.15629999997327104 861172.125, 332386.15629999997327104 861197.125, 332373.65629999997327104 861209.625, 332373.65629999997327104 861222.125, 332411.15629999997327104 861259.625, 332411.15629999997327104 861309.625, 332473.65629999997327104 861372.125, 332473.65629999997327104 861384.625, 332498.65629999997327104 861409.625, 332498.65629999997327104 861459.625, 332523.65629999997327104 861484.625, 332536.15629999997327104 861484.625, 332548.65629999997327104 861472.125, 332598.65629999997327104 861472.125, 332648.65629999997327104 861522.125, 332661.15629999997327104 861522.125, 332673.65629999997327104 861534.625))</t>
  </si>
  <si>
    <t>MultiLineString ((320798.65629999997327104 860747.125, 320773.65629999997327104 860772.125, 320773.65629999997327104 860834.625, 320761.15629999997327104 860847.125, 320761.15629999997327104 860872.125, 320748.65629999997327104 860884.625, 320748.65629999997327104 860997.125, 320636.15629999997327104 861109.625, 320623.65629999997327104 861109.625, 320573.65629999997327104 861159.625, 320486.15629999997327104 861159.625, 320473.65629999997327104 861172.125, 320423.65629999997327104 861172.125, 320411.15629999997327104 861184.625, 320398.65629999997327104 861184.625, 320373.65629999997327104 861209.625, 320336.15629999997327104 861209.625))</t>
  </si>
  <si>
    <t>MultiLineString ((294861.15629999997327104 860734.625, 294848.65629999997327104 860747.125, 294836.15629999997327104 860747.125))</t>
  </si>
  <si>
    <t>MultiLineString ((294861.15629999997327104 860734.625, 294873.65629999997327104 860747.125, 294961.15629999997327104 860747.125, 295011.15629999997327104 860797.125, 295023.65629999997327104 860797.125, 295061.15629999997327104 860834.625, 295061.15629999997327104 860847.125, 295386.15629999997327104 861172.125))</t>
  </si>
  <si>
    <t>MultiLineString ((317198.65629999997327104 860709.625, 317223.65629999997327104 860734.625, 317236.15629999997327104 860734.625, 317298.65629999997327104 860797.125, 317311.15629999997327104 860797.125, 317336.15629999997327104 860822.125, 317336.15629999997327104 860909.625, 317348.65629999997327104 860922.125))</t>
  </si>
  <si>
    <t>MultiLineString ((335423.65629999997327104 860684.625, 335423.65629999997327104 860709.625, 335461.15629999997327104 860747.125, 335461.15629999997327104 860784.625, 335473.65629999997327104 860797.125, 335473.65629999997327104 860822.125, 335486.15629999997327104 860834.625, 335486.15629999997327104 860847.125, 335498.65629999997327104 860859.625, 335498.65629999997327104 860884.625))</t>
  </si>
  <si>
    <t>MultiLineString ((335673.65629999997327104 860684.625, 335736.15629999997327104 860747.125))</t>
  </si>
  <si>
    <t>MultiLineString ((311923.65629999997327104 860672.125, 311898.65629999997327104 860697.125, 311886.15629999997327104 860697.125, 311761.15629999997327104 860822.125, 311748.65629999997327104 860822.125, 311686.15629999997327104 860884.625, 311411.15629999997327104 860884.625, 311398.65629999997327104 860897.125, 311386.15629999997327104 860884.625, 311373.65629999997327104 860884.625, 311336.15629999997327104 860847.125, 311336.15629999997327104 860834.625, 311286.15629999997327104 860784.625, 311286.15629999997327104 860747.125, 311261.15629999997327104 860722.125, 311236.15629999997327104 860722.125, 311223.65629999997327104 860734.625, 311198.65629999997327104 860734.625, 311186.15629999997327104 860747.125, 311186.15629999997327104 860759.625, 311086.15629999997327104 860859.625, 311086.15629999997327104 860897.125, 311061.15629999997327104 860922.125, 311048.65629999997327104 860922.125, 310973.65629999997327104 860997.125, 310823.65629999997327104 860997.125, 310811.15629999997327104 860984.625, 310798.65629999997327104 860984.625, 310748.65629999997327104 860934.625, 310748.65629999997327104 860922.125, 310636.15629999997327104 860809.625, 310623.65629999997327104 860809.625, 310598.65629999997327104 860784.625))</t>
  </si>
  <si>
    <t>MultiLineString ((315873.65629999997327104 860672.125, 315836.15629999997327104 860709.625, 315836.15629999997327104 860722.125, 315786.15629999997327104 860772.125, 315786.15629999997327104 861022.125, 315811.15629999997327104 861047.125, 315811.15629999997327104 861184.625, 315823.65629999997327104 861197.125, 315836.15629999997327104 861197.125, 315861.15629999997327104 861222.125, 315861.15629999997327104 861259.625, 315811.15629999997327104 861309.625, 315811.15629999997327104 861597.125))</t>
  </si>
  <si>
    <t>MultiLineString ((335423.65629999997327104 860672.125, 335423.65629999997327104 860684.625))</t>
  </si>
  <si>
    <t>MultiLineString ((335436.15629999997327104 860672.125, 335423.65629999997327104 860672.125))</t>
  </si>
  <si>
    <t>MultiLineString ((335673.65629999997327104 860672.125, 335661.15629999997327104 860672.125))</t>
  </si>
  <si>
    <t>MultiLineString ((335673.65629999997327104 860672.125, 335673.65629999997327104 860684.625))</t>
  </si>
  <si>
    <t>MultiLineString ((335686.15629999997327104 860672.125, 335673.65629999997327104 860672.125))</t>
  </si>
  <si>
    <t>MultiLineString ((335423.65629999997327104 860659.625, 335423.65629999997327104 860672.125))</t>
  </si>
  <si>
    <t>MultiLineString ((335436.15629999997327104 860672.125, 335498.65629999997327104 860672.125, 335511.15629999997327104 860659.625, 335648.65629999997327104 860659.625, 335661.15629999997327104 860672.125))</t>
  </si>
  <si>
    <t>MultiLineString ((326423.65629999997327104 860647.125, 326411.15629999997327104 860659.625, 326411.15629999997327104 860709.625, 326398.65629999997327104 860722.125, 326398.65629999997327104 860747.125, 326336.15629999997327104 860809.625, 326336.15629999997327104 860834.625, 326286.15629999997327104 860884.625, 326286.15629999997327104 860947.125, 326273.65629999997327104 860959.625, 326273.65629999997327104 860972.125, 326286.15629999997327104 860984.625, 326286.15629999997327104 860997.125, 326323.65629999997327104 861034.625, 326323.65629999997327104 861072.125, 326298.65629999997327104 861097.125, 326298.65629999997327104 861284.625))</t>
  </si>
  <si>
    <t>MultiLineString ((335773.65629999997327104 860647.125, 335748.65629999997327104 860672.125, 335686.15629999997327104 860672.125))</t>
  </si>
  <si>
    <t>MultiLineString ((294048.65629999997327104 860634.625, 293973.65629999997327104 860709.625, 293973.65629999997327104 860722.125, 293861.15629999997327104 860834.625, 293861.15629999997327104 860847.125, 293736.15629999997327104 860972.125, 293736.15629999997327104 860984.625, 293623.65629999997327104 861097.125, 293623.65629999997327104 861109.625, 293498.65629999997327104 861234.625, 293498.65629999997327104 861247.125, 293386.15629999997327104 861359.625, 293386.15629999997327104 861372.125, 293273.65629999997327104 861484.625, 293273.65629999997327104 861534.625, 293223.65629999997327104 861584.625, 293223.65629999997327104 861597.125, 293111.15629999997327104 861709.625, 293111.15629999997327104 861722.125, 292986.15629999997327104 861847.125, 292986.15629999997327104 861859.625, 292973.65629999997327104 861872.125, 292973.65629999997327104 861897.125, 292948.65629999997327104 861922.125, 292948.65629999997327104 861959.625, 292973.65629999997327104 861984.625))</t>
  </si>
  <si>
    <t>MultiLineString ((294048.65629999997327104 860634.625, 294061.15629999997327104 860647.125, 294061.15629999997327104 860697.125, 294048.65629999997327104 860709.625, 294048.65629999997327104 860747.125))</t>
  </si>
  <si>
    <t>MultiLineString ((318398.65629999997327104 860634.625, 318386.15629999997327104 860647.125, 318386.15629999997327104 860847.125, 318361.15629999997327104 860872.125, 318361.15629999997327104 860934.625, 318348.65629999997327104 860947.125, 318348.65629999997327104 860984.625, 318261.15629999997327104 861072.125, 318261.15629999997327104 861084.625, 318236.15629999997327104 861109.625))</t>
  </si>
  <si>
    <t>MultiLineString ((333373.65629999997327104 860634.625, 333361.15629999997327104 860647.125, 333361.15629999997327104 860659.625, 333323.65629999997327104 860697.125, 333323.65629999997327104 860734.625, 333298.65629999997327104 860759.625, 333273.65629999997327104 860759.625, 333186.15629999997327104 860847.125, 333173.65629999997327104 860847.125, 333161.15629999997327104 860859.625, 333161.15629999997327104 860872.125, 333123.65629999997327104 860909.625, 333123.65629999997327104 860922.125, 333111.15629999997327104 860934.625, 333061.15629999997327104 860934.625, 333048.65629999997327104 860947.125, 333036.15629999997327104 860947.125, 333023.65629999997327104 860959.625, 332923.65629999997327104 860959.625, 332911.15629999997327104 860947.125, 332898.65629999997327104 860947.125, 332886.15629999997327104 860934.625, 332811.15629999997327104 860934.625, 332786.15629999997327104 860909.625, 332723.65629999997327104 860909.625, 332711.15629999997327104 860897.125, 332648.65629999997327104 860897.125))</t>
  </si>
  <si>
    <t>MultiLineString ((333373.65629999997327104 860634.625, 333423.65629999997327104 860684.625, 333423.65629999997327104 860697.125, 333436.15629999997327104 860709.625, 333436.15629999997327104 860722.125, 333448.65629999997327104 860734.625, 333448.65629999997327104 860759.625, 333436.15629999997327104 860772.125, 333436.15629999997327104 860784.625, 333423.65629999997327104 860797.125, 333398.65629999997327104 860797.125, 333386.15629999997327104 860809.625, 333373.65629999997327104 860809.625, 333323.65629999997327104 860859.625, 333323.65629999997327104 860922.125, 333348.65629999997327104 860947.125, 333348.65629999997327104 861034.625, 333323.65629999997327104 861059.625, 333323.65629999997327104 861184.625, 333336.15629999997327104 861197.125, 333336.15629999997327104 861284.625, 333323.65629999997327104 861297.125, 333323.65629999997327104 861334.625, 333311.15629999997327104 861347.125, 333311.15629999997327104 861359.625, 333298.65629999997327104 861372.125))</t>
  </si>
  <si>
    <t>MultiLineString ((321686.15629999997327104 860622.125, 321598.65629999997327104 860709.625, 321598.65629999997327104 860722.125, 321498.65629999997327104 860822.125, 321498.65629999997327104 861122.125, 321448.65629999997327104 861172.125, 321461.15629999997327104 861184.625))</t>
  </si>
  <si>
    <t>MultiLineString ((321698.65629999997327104 860622.125, 321686.15629999997327104 860622.125))</t>
  </si>
  <si>
    <t>MultiLineString ((321711.15629999997327104 860622.125, 321698.65629999997327104 860622.125))</t>
  </si>
  <si>
    <t>MultiLineString ((321786.15629999997327104 860622.125, 321711.15629999997327104 860622.125))</t>
  </si>
  <si>
    <t>MultiLineString ((315886.15629999997327104 860609.625, 315886.15629999997327104 860647.125, 315873.65629999997327104 860659.625, 315873.65629999997327104 860672.125))</t>
  </si>
  <si>
    <t>MultiLineString ((321698.65629999997327104 860609.625, 321698.65629999997327104 860622.125))</t>
  </si>
  <si>
    <t>MultiLineString ((322523.65629999997327104 860609.625, 322523.65629999997327104 860747.125, 322536.15629999997327104 860759.625, 322536.15629999997327104 860772.125, 322548.65629999997327104 860784.625, 322548.65629999997327104 860809.625, 322561.15629999997327104 860822.125, 322561.15629999997327104 860947.125, 322498.65629999997327104 861009.625, 322498.65629999997327104 861072.125, 322461.15629999997327104 861109.625, 322461.15629999997327104 861122.125, 322423.65629999997327104 861159.625, 322423.65629999997327104 861172.125, 322386.15629999997327104 861209.625))</t>
  </si>
  <si>
    <t>MultiLineString ((295461.15629999997327104 860597.125, 295461.15629999997327104 860634.625, 295448.65629999997327104 860647.125, 295448.65629999997327104 860734.625, 295398.65629999997327104 860784.625, 295398.65629999997327104 861159.625, 295386.15629999997327104 861172.125))</t>
  </si>
  <si>
    <t>MultiLineString ((297773.65629999997327104 860597.125, 297773.65629999997327104 860847.125, 297798.65629999997327104 860872.125, 297798.65629999997327104 860972.125, 297861.15629999997327104 861034.625, 297861.15629999997327104 861084.625, 297923.65629999997327104 861147.125, 297923.65629999997327104 861547.125))</t>
  </si>
  <si>
    <t>MultiLineString ((315886.15629999997327104 860597.125, 315886.15629999997327104 860609.625))</t>
  </si>
  <si>
    <t>MultiLineString ((315898.65629999997327104 860597.125, 315886.15629999997327104 860597.125))</t>
  </si>
  <si>
    <t>MultiLineString ((297773.65629999997327104 860584.625, 297773.65629999997327104 860597.125))</t>
  </si>
  <si>
    <t>MultiLineString ((297786.15629999997327104 860584.625, 297773.65629999997327104 860584.625))</t>
  </si>
  <si>
    <t>MultiLineString ((313723.65629999997327104 860584.625, 313686.15629999997327104 860622.125, 313623.65629999997327104 860622.125, 313586.15629999997327104 860659.625, 313586.15629999997327104 860672.125, 313598.65629999997327104 860684.625, 313598.65629999997327104 860722.125, 313511.15629999997327104 860809.625, 313511.15629999997327104 860822.125, 313486.15629999997327104 860847.125, 313486.15629999997327104 860884.625, 313473.65629999997327104 860897.125, 313473.65629999997327104 861034.625, 313448.65629999997327104 861059.625, 313448.65629999997327104 861072.125, 313411.15629999997327104 861109.625, 313411.15629999997327104 861234.625, 313373.65629999997327104 861272.125))</t>
  </si>
  <si>
    <t>MultiLineString ((320786.15629999997327104 860584.625, 320786.15629999997327104 860734.625, 320798.65629999997327104 860747.125))</t>
  </si>
  <si>
    <t>MultiLineString ((297773.65629999997327104 860572.125, 297773.65629999997327104 860584.625))</t>
  </si>
  <si>
    <t>MultiLineString ((320786.15629999997327104 860572.125, 320773.65629999997327104 860572.125))</t>
  </si>
  <si>
    <t>MultiLineString ((320786.15629999997327104 860572.125, 320786.15629999997327104 860584.625))</t>
  </si>
  <si>
    <t>MultiLineString ((329973.65629999997327104 860572.125, 329973.65629999997327104 860634.625, 329986.15629999997327104 860647.125, 329986.15629999997327104 860747.125, 329998.65629999997327104 860759.625, 329998.65629999997327104 860784.625, 330011.15629999997327104 860797.125, 330011.15629999997327104 860809.625, 330048.65629999997327104 860847.125, 330048.65629999997327104 860859.625, 330061.15629999997327104 860872.125, 330061.15629999997327104 861072.125, 330073.65629999997327104 861084.625, 330073.65629999997327104 861097.125, 330086.15629999997327104 861109.625, 330086.15629999997327104 861147.125, 330098.65629999997327104 861159.625, 330098.65629999997327104 861234.625))</t>
  </si>
  <si>
    <t>MultiLineString ((294061.15629999997327104 860559.625, 294061.15629999997327104 860622.125, 294048.65629999997327104 860634.625))</t>
  </si>
  <si>
    <t>MultiLineString ((320786.15629999997327104 860559.625, 320786.15629999997327104 860572.125))</t>
  </si>
  <si>
    <t>MultiLineString ((327936.15629999997327104 860559.625, 327936.15629999997327104 860584.625, 327948.65629999997327104 860597.125, 327948.65629999997327104 860609.625, 327961.15629999997327104 860622.125, 327961.15629999997327104 860647.125, 327936.15629999997327104 860672.125, 327936.15629999997327104 860709.625, 327961.15629999997327104 860734.625, 327961.15629999997327104 860872.125, 327973.65629999997327104 860884.625, 327973.65629999997327104 860897.125, 327961.15629999997327104 860909.625, 327961.15629999997327104 860922.125, 327948.65629999997327104 860934.625, 327948.65629999997327104 860984.625, 327961.15629999997327104 860997.125, 327961.15629999997327104 861022.125, 327998.65629999997327104 861059.625, 328011.15629999997327104 861059.625, 328023.65629999997327104 861072.125, 328161.15629999997327104 861072.125, 328173.65629999997327104 861084.625, 328186.15629999997327104 861084.625, 328236.15629999997327104 861134.625, 328273.65629999997327104 861134.625, 328286.15629999997327104 861147.125, 328373.65629999997327104 861147.125, 328423.65629999997327104 861097.125))</t>
  </si>
  <si>
    <t>MultiLineString ((328323.65629999997327104 860559.625, 328386.15629999997327104 860622.125, 328398.65629999997327104 860622.125, 328448.65629999997327104 860672.125, 328448.65629999997327104 860684.625, 328536.15629999997327104 860772.125, 328573.65629999997327104 860772.125, 328623.65629999997327104 860822.125, 328623.65629999997327104 860834.625, 328648.65629999997327104 860859.625, 328648.65629999997327104 860884.625, 328698.65629999997327104 860934.625, 328711.15629999997327104 860934.625, 328723.65629999997327104 860947.125, 328736.15629999997327104 860947.125, 328761.15629999997327104 860972.125, 328773.65629999997327104 860972.125, 328786.15629999997327104 860984.625, 328836.15629999997327104 860984.625, 328848.65629999997327104 860997.125, 328886.15629999997327104 860997.125, 328911.15629999997327104 860972.125, 328923.65629999997327104 860984.625, 328986.15629999997327104 860984.625, 328998.65629999997327104 860972.125, 329011.15629999997327104 860972.125))</t>
  </si>
  <si>
    <t>MultiLineString ((329973.65629999997327104 860559.625, 329973.65629999997327104 860572.125))</t>
  </si>
  <si>
    <t>MultiLineString ((329986.15629999997327104 860559.625, 329973.65629999997327104 860559.625))</t>
  </si>
  <si>
    <t>MultiLineString ((329986.15629999997327104 860559.625, 330011.15629999997327104 860559.625, 330111.15629999997327104 860659.625, 330111.15629999997327104 860722.125, 330148.65629999997327104 860759.625, 330148.65629999997327104 860772.125, 330273.65629999997327104 860897.125, 330298.65629999997327104 860897.125, 330311.15629999997327104 860909.625, 330361.15629999997327104 860909.625, 330373.65629999997327104 860922.125, 330386.15629999997327104 860922.125, 330411.15629999997327104 860947.125, 330423.65629999997327104 860947.125, 330523.65629999997327104 861047.125, 330536.15629999997327104 861047.125, 330548.65629999997327104 861034.625))</t>
  </si>
  <si>
    <t>MultiLineString ((294048.65629999997327104 860547.125, 293498.65629999997327104 861097.125))</t>
  </si>
  <si>
    <t>MultiLineString ((294061.15629999997327104 860547.125, 294048.65629999997327104 860547.125))</t>
  </si>
  <si>
    <t>MultiLineString ((294061.15629999997327104 860547.125, 294061.15629999997327104 860559.625))</t>
  </si>
  <si>
    <t>MultiLineString ((327923.65629999997327104 860547.125, 327936.15629999997327104 860559.625))</t>
  </si>
  <si>
    <t>MultiLineString ((327948.65629999997327104 860547.125, 327936.15629999997327104 860559.625))</t>
  </si>
  <si>
    <t>MultiLineString ((328386.15629999997327104 860547.125, 328336.15629999997327104 860547.125, 328323.65629999997327104 860559.625))</t>
  </si>
  <si>
    <t>MultiLineString ((326873.65629999997327104 860534.625, 326836.15629999997327104 860572.125, 326823.65629999997327104 860572.125, 326773.65629999997327104 860622.125, 326448.65629999997327104 860622.125, 326423.65629999997327104 860647.125))</t>
  </si>
  <si>
    <t>MultiLineString ((326886.15629999997327104 860534.625, 326873.65629999997327104 860534.625))</t>
  </si>
  <si>
    <t>MultiLineString ((326898.65629999997327104 860534.625, 326886.15629999997327104 860534.625))</t>
  </si>
  <si>
    <t>MultiLineString ((327911.15629999997327104 860534.625, 327923.65629999997327104 860547.125))</t>
  </si>
  <si>
    <t>MultiLineString ((327936.15629999997327104 860534.625, 327923.65629999997327104 860547.125))</t>
  </si>
  <si>
    <t>MultiLineString ((327936.15629999997327104 860534.625, 327948.65629999997327104 860547.125))</t>
  </si>
  <si>
    <t>MultiLineString ((326886.15629999997327104 860522.125, 326886.15629999997327104 860534.625))</t>
  </si>
  <si>
    <t>MultiLineString ((327898.65629999997327104 860522.125, 327911.15629999997327104 860534.625))</t>
  </si>
  <si>
    <t>MultiLineString ((327923.65629999997327104 860522.125, 327911.15629999997327104 860534.625))</t>
  </si>
  <si>
    <t>MultiLineString ((327923.65629999997327104 860522.125, 327936.15629999997327104 860534.625))</t>
  </si>
  <si>
    <t>MultiLineString ((327886.15629999997327104 860509.625, 327898.65629999997327104 860522.125))</t>
  </si>
  <si>
    <t>MultiLineString ((327911.15629999997327104 860509.625, 327898.65629999997327104 860522.125))</t>
  </si>
  <si>
    <t>MultiLineString ((327911.15629999997327104 860509.625, 327923.65629999997327104 860522.125))</t>
  </si>
  <si>
    <t>MultiLineString ((333536.15629999997327104 860509.625, 333523.65629999997327104 860509.625))</t>
  </si>
  <si>
    <t>MultiLineString ((333536.15629999997327104 860509.625, 333548.65629999997327104 860522.125, 333548.65629999997327104 860534.625, 333598.65629999997327104 860584.625, 333598.65629999997327104 860597.125, 333611.15629999997327104 860609.625, 333611.15629999997327104 860634.625, 333623.65629999997327104 860647.125, 333623.65629999997327104 860659.625, 333648.65629999997327104 860684.625, 333648.65629999997327104 860697.125, 333661.15629999997327104 860709.625, 333661.15629999997327104 860722.125, 333686.15629999997327104 860747.125, 333686.15629999997327104 860759.625, 333736.15629999997327104 860809.625, 333736.15629999997327104 860822.125, 333761.15629999997327104 860847.125, 333761.15629999997327104 860859.625, 333773.65629999997327104 860872.125, 333823.65629999997327104 860872.125))</t>
  </si>
  <si>
    <t>MultiLineString ((297773.65629999997327104 860497.125, 297773.65629999997327104 860572.125))</t>
  </si>
  <si>
    <t>MultiLineString ((300223.65629999997327104 860984.625, 300311.15629999997327104 860897.125, 300311.15629999997327104 860884.625, 300436.15629999997327104 860759.625, 300436.15629999997327104 860747.125, 300461.15629999997327104 860722.125, 300461.15629999997327104 860709.625, 300473.65629999997327104 860697.125, 300473.65629999997327104 860584.625, 300448.65629999997327104 860559.625, 300448.65629999997327104 860534.625, 300461.15629999997327104 860522.125, 300861.15629999997327104 860522.125, 300886.15629999997327104 860497.125, 300936.15629999997327104 860497.125, 300998.65629999997327104 860559.625, 301061.15629999997327104 860559.625, 301086.15629999997327104 860534.625, 301098.65629999997327104 860534.625, 301111.15629999997327104 860522.125))</t>
  </si>
  <si>
    <t>MultiLineString ((327886.15629999997327104 860497.125, 327886.15629999997327104 860509.625))</t>
  </si>
  <si>
    <t>MultiLineString ((327898.65629999997327104 860497.125, 327886.15629999997327104 860497.125))</t>
  </si>
  <si>
    <t>MultiLineString ((327898.65629999997327104 860497.125, 327911.15629999997327104 860509.625))</t>
  </si>
  <si>
    <t>MultiLineString ((333323.65629999997327104 860497.125, 333323.65629999997327104 860547.125, 333348.65629999997327104 860572.125, 333348.65629999997327104 860597.125, 333361.15629999997327104 860609.625, 333361.15629999997327104 860622.125, 333373.65629999997327104 860634.625))</t>
  </si>
  <si>
    <t>MultiLineString ((333536.15629999997327104 860497.125, 333536.15629999997327104 860509.625))</t>
  </si>
  <si>
    <t>MultiLineString ((293398.65629999997327104 860484.625, 293273.65629999997327104 860609.625, 293261.15629999997327104 860609.625, 293148.65629999997327104 860722.125, 293136.15629999997327104 860722.125, 293011.15629999997327104 860847.125, 292998.65629999997327104 860847.125, 292886.15629999997327104 860959.625, 292873.65629999997327104 860959.625, 292748.65629999997327104 861084.625, 292736.15629999997327104 861084.625, 292623.65629999997327104 861197.125, 292611.15629999997327104 861197.125, 292486.15629999997327104 861322.125, 292473.65629999997327104 861322.125, 292361.15629999997327104 861434.625, 292311.15629999997327104 861434.625))</t>
  </si>
  <si>
    <t>MultiLineString ((294111.15629999997327104 860484.625, 294073.65629999997327104 860522.125, 294073.65629999997327104 860534.625, 294061.15629999997327104 860547.125))</t>
  </si>
  <si>
    <t>MultiLineString ((297773.65629999997327104 860484.625, 297773.65629999997327104 860497.125))</t>
  </si>
  <si>
    <t>MultiLineString ((297786.15629999997327104 860484.625, 297773.65629999997327104 860484.625))</t>
  </si>
  <si>
    <t>MultiLineString ((318386.15629999997327104 860484.625, 318386.15629999997327104 860622.125, 318398.65629999997327104 860634.625))</t>
  </si>
  <si>
    <t>MultiLineString ((327023.65629999997327104 860484.625, 326923.65629999997327104 860484.625, 326886.15629999997327104 860522.125))</t>
  </si>
  <si>
    <t>MultiLineString ((333323.65629999997327104 860484.625, 333323.65629999997327104 860497.125))</t>
  </si>
  <si>
    <t>MultiLineString ((333336.15629999997327104 860484.625, 333323.65629999997327104 860484.625))</t>
  </si>
  <si>
    <t>MultiLineString ((333336.15629999997327104 860484.625, 333361.15629999997327104 860509.625, 333386.15629999997327104 860509.625, 333398.65629999997327104 860522.125, 333411.15629999997327104 860522.125, 333423.65629999997327104 860534.625, 333448.65629999997327104 860534.625, 333473.65629999997327104 860509.625, 333523.65629999997327104 860509.625))</t>
  </si>
  <si>
    <t>MultiLineString ((293386.15629999997327104 860472.125, 293048.65629999997327104 860472.125))</t>
  </si>
  <si>
    <t>MultiLineString ((293398.65629999997327104 860472.125, 293386.15629999997327104 860472.125))</t>
  </si>
  <si>
    <t>MultiLineString ((293398.65629999997327104 860472.125, 293398.65629999997327104 860484.625))</t>
  </si>
  <si>
    <t>MultiLineString ((293411.15629999997327104 860472.125, 293398.65629999997327104 860472.125))</t>
  </si>
  <si>
    <t>MultiLineString ((294098.65629999997327104 860472.125, 293411.15629999997327104 860472.125))</t>
  </si>
  <si>
    <t>MultiLineString ((294111.15629999997327104 860472.125, 294098.65629999997327104 860472.125))</t>
  </si>
  <si>
    <t>MultiLineString ((294111.15629999997327104 860472.125, 294111.15629999997327104 860484.625))</t>
  </si>
  <si>
    <t>MultiLineString ((294123.65629999997327104 860472.125, 294111.15629999997327104 860472.125))</t>
  </si>
  <si>
    <t>MultiLineString ((294123.65629999997327104 860472.125, 294148.65629999997327104 860472.125, 294173.65629999997327104 860497.125, 294186.15629999997327104 860497.125, 294198.65629999997327104 860509.625, 294248.65629999997327104 860509.625, 294398.65629999997327104 860659.625, 294398.65629999997327104 860672.125, 294511.15629999997327104 860784.625, 294511.15629999997327104 860797.125, 294773.65629999997327104 861059.625, 294786.15629999997327104 861059.625, 294911.15629999997327104 861184.625, 294923.65629999997327104 861184.625, 294973.65629999997327104 861234.625))</t>
  </si>
  <si>
    <t>MultiLineString ((297773.65629999997327104 860472.125, 297773.65629999997327104 860484.625))</t>
  </si>
  <si>
    <t>MultiLineString ((318398.65629999997327104 860634.625, 318411.15629999997327104 860622.125, 318411.15629999997327104 860609.625, 318461.15629999997327104 860559.625, 318511.15629999997327104 860559.625, 318523.65629999997327104 860547.125, 318536.15629999997327104 860547.125, 318548.65629999997327104 860534.625, 318561.15629999997327104 860534.625, 318573.65629999997327104 860522.125, 318711.15629999997327104 860522.125, 318736.15629999997327104 860497.125, 318748.65629999997327104 860497.125, 318773.65629999997327104 860472.125, 318786.15629999997327104 860472.125, 318798.65629999997327104 860484.625, 318811.15629999997327104 860484.625))</t>
  </si>
  <si>
    <t>MultiLineString ((327948.65629999997327104 860547.125, 327961.15629999997327104 860547.125, 327973.65629999997327104 860534.625, 327986.15629999997327104 860534.625, 327998.65629999997327104 860522.125, 328011.15629999997327104 860522.125, 328048.65629999997327104 860484.625, 328111.15629999997327104 860484.625, 328123.65629999997327104 860472.125, 328161.15629999997327104 860472.125, 328186.15629999997327104 860497.125, 328248.65629999997327104 860497.125, 328261.15629999997327104 860509.625, 328273.65629999997327104 860509.625, 328323.65629999997327104 860559.625))</t>
  </si>
  <si>
    <t>MultiLineString ((333323.65629999997327104 860472.125, 333323.65629999997327104 860484.625))</t>
  </si>
  <si>
    <t>MultiLineString ((297773.65629999997327104 860459.625, 297773.65629999997327104 860472.125))</t>
  </si>
  <si>
    <t>MultiLineString ((305686.15629999997327104 860459.625, 305673.65629999997327104 860472.125, 305673.65629999997327104 860484.625, 305561.15629999997327104 860597.125, 305561.15629999997327104 860609.625, 305448.65629999997327104 860722.125, 305448.65629999997327104 860997.125, 305436.15629999997327104 861009.625, 305436.15629999997327104 861034.625, 305373.65629999997327104 861097.125, 305373.65629999997327104 861247.125, 305348.65629999997327104 861272.125, 305348.65629999997327104 861284.625, 305311.15629999997327104 861322.125, 305311.15629999997327104 861509.625))</t>
  </si>
  <si>
    <t>MultiLineString ((305698.65629999997327104 860459.625, 305686.15629999997327104 860459.625))</t>
  </si>
  <si>
    <t>MultiLineString ((305698.65629999997327104 860459.625, 305711.15629999997327104 860472.125))</t>
  </si>
  <si>
    <t>MultiLineString ((311248.65629999997327104 860459.625, 311198.65629999997327104 860459.625, 311136.15629999997327104 860522.125, 311136.15629999997327104 860534.625, 311111.15629999997327104 860559.625, 311111.15629999997327104 860584.625, 311098.65629999997327104 860597.125, 311073.65629999997327104 860597.125, 311048.65629999997327104 860572.125, 311036.15629999997327104 860572.125, 311011.15629999997327104 860547.125, 310998.65629999997327104 860547.125, 310948.65629999997327104 860497.125, 310786.15629999997327104 860497.125, 310773.65629999997327104 860509.625, 310773.65629999997327104 860547.125, 310836.15629999997327104 860609.625, 310836.15629999997327104 860759.625, 310811.15629999997327104 860784.625, 310711.15629999997327104 860784.625, 310698.65629999997327104 860772.125, 310611.15629999997327104 860772.125, 310598.65629999997327104 860784.625))</t>
  </si>
  <si>
    <t>MultiLineString ((297773.65629999997327104 860447.125, 297761.15629999997327104 860447.125))</t>
  </si>
  <si>
    <t>MultiLineString ((297773.65629999997327104 860447.125, 297773.65629999997327104 860459.625))</t>
  </si>
  <si>
    <t>MultiLineString ((305698.65629999997327104 860447.125, 305698.65629999997327104 860459.625))</t>
  </si>
  <si>
    <t>MultiLineString ((297773.65629999997327104 860434.625, 297773.65629999997327104 860447.125))</t>
  </si>
  <si>
    <t>MultiLineString ((321873.65629999997327104 860434.625, 321698.65629999997327104 860609.625))</t>
  </si>
  <si>
    <t>MultiLineString ((317586.15629999997327104 860422.125, 317511.15629999997327104 860497.125, 317511.15629999997327104 860509.625, 317473.65629999997327104 860547.125, 317473.65629999997327104 860597.125, 317498.65629999997327104 860622.125, 317498.65629999997327104 860647.125, 317511.15629999997327104 860659.625, 317511.15629999997327104 860697.125, 317436.15629999997327104 860772.125, 317436.15629999997327104 860797.125, 317411.15629999997327104 860822.125, 317411.15629999997327104 860834.625, 317398.65629999997327104 860847.125, 317398.65629999997327104 860859.625, 317386.15629999997327104 860872.125, 317386.15629999997327104 860884.625, 317348.65629999997327104 860922.125))</t>
  </si>
  <si>
    <t>MultiLineString ((317586.15629999997327104 860422.125, 317598.65629999997327104 860434.625, 317661.15629999997327104 860434.625))</t>
  </si>
  <si>
    <t>MultiLineString ((302648.65629999997327104 860409.625, 302648.65629999997327104 860459.625, 302611.15629999997327104 860497.125, 302611.15629999997327104 860509.625, 302586.15629999997327104 860534.625, 302573.65629999997327104 860534.625, 302548.65629999997327104 860559.625, 302511.15629999997327104 860559.625))</t>
  </si>
  <si>
    <t>MultiLineString ((302648.65629999997327104 860397.125, 302636.15629999997327104 860397.125))</t>
  </si>
  <si>
    <t>MultiLineString ((302648.65629999997327104 860397.125, 302648.65629999997327104 860409.625))</t>
  </si>
  <si>
    <t>MultiLineString ((302661.15629999997327104 860397.125, 302648.65629999997327104 860397.125))</t>
  </si>
  <si>
    <t>MultiLineString ((302661.15629999997327104 860397.125, 302686.15629999997327104 860397.125, 302736.15629999997327104 860447.125, 302748.65629999997327104 860447.125, 302761.15629999997327104 860459.625, 302773.65629999997327104 860459.625, 302861.15629999997327104 860547.125, 302861.15629999997327104 860559.625, 302961.15629999997327104 860659.625, 302961.15629999997327104 860684.625, 303023.65629999997327104 860747.125, 303023.65629999997327104 860759.625, 303048.65629999997327104 860784.625, 303048.65629999997327104 860797.125, 303161.15629999997327104 860909.625, 303161.15629999997327104 860922.125, 303286.15629999997327104 861047.125, 303286.15629999997327104 861059.625, 303398.65629999997327104 861172.125, 303398.65629999997327104 861184.625, 303461.15629999997327104 861247.125, 303461.15629999997327104 861359.625, 303473.65629999997327104 861372.125, 303473.65629999997327104 861447.125, 303561.15629999997327104 861534.625, 303561.15629999997327104 861547.125, 303673.65629999997327104 861659.625, 303673.65629999997327104 861672.125, 303798.65629999997327104 861797.125, 303798.65629999997327104 861809.625, 303911.15629999997327104 861922.125, 303911.15629999997327104 861934.625, 304036.15629999997327104 862059.625, 304036.15629999997327104 862072.125, 304148.65629999997327104 862184.625, 304148.65629999997327104 862197.125, 304273.65629999997327104 862322.125, 304273.65629999997327104 862334.625, 304386.15629999997327104 862447.125, 304386.15629999997327104 862459.625, 304448.65629999997327104 862522.125))</t>
  </si>
  <si>
    <t>MultiLineString ((307661.15629999997327104 860397.125, 307661.15629999997327104 860422.125, 307611.15629999997327104 860472.125, 307361.15629999997327104 860472.125, 307348.65629999997327104 860459.625, 307311.15629999997327104 860459.625, 307298.65629999997327104 860472.125, 307086.15629999997327104 860472.125, 307073.65629999997327104 860459.625, 307061.15629999997327104 860459.625, 307036.15629999997327104 860434.625, 306736.15629999997327104 860434.625, 306573.65629999997327104 860597.125, 306573.65629999997327104 860609.625, 306548.65629999997327104 860634.625, 306548.65629999997327104 860697.125, 306511.15629999997327104 860734.625, 306486.15629999997327104 860734.625, 306473.65629999997327104 860722.125, 306411.15629999997327104 860722.125, 306373.65629999997327104 860684.625, 306136.15629999997327104 860684.625, 306098.65629999997327104 860647.125, 306086.15629999997327104 860647.125, 306023.65629999997327104 860584.625, 305886.15629999997327104 860584.625, 305873.65629999997327104 860597.125, 305848.65629999997327104 860597.125, 305798.65629999997327104 860547.125, 305786.15629999997327104 860547.125, 305711.15629999997327104 860472.125))</t>
  </si>
  <si>
    <t>MultiLineString ((327811.15629999997327104 860397.125, 327823.65629999997327104 860409.625, 327836.15629999997327104 860409.625, 327848.65629999997327104 860422.125, 327848.65629999997327104 860434.625, 327861.15629999997327104 860447.125, 327861.15629999997327104 860472.125, 327886.15629999997327104 860497.125))</t>
  </si>
  <si>
    <t>MultiLineString ((301448.65629999997327104 860384.625, 301436.15629999997327104 860397.125, 301423.65629999997327104 860397.125, 301373.65629999997327104 860447.125, 301373.65629999997327104 860472.125, 301336.15629999997327104 860509.625, 301311.15629999997327104 860509.625, 301298.65629999997327104 860497.125, 301286.15629999997327104 860497.125, 301261.15629999997327104 860472.125, 301211.15629999997327104 860472.125, 301198.65629999997327104 860459.625, 301123.65629999997327104 860534.625, 301111.15629999997327104 860522.125))</t>
  </si>
  <si>
    <t>MultiLineString ((315348.65629999997327104 860372.125, 315386.15629999997327104 860372.125, 315411.15629999997327104 860347.125, 315461.15629999997327104 860347.125, 315573.65629999997327104 860459.625, 315586.15629999997327104 860459.625, 315611.15629999997327104 860484.625, 315623.65629999997327104 860484.625, 315636.15629999997327104 860497.125, 315773.65629999997327104 860497.125, 315811.15629999997327104 860534.625, 315811.15629999997327104 860547.125, 315836.15629999997327104 860572.125, 315848.65629999997327104 860572.125, 315861.15629999997327104 860584.625, 315873.65629999997327104 860584.625, 315886.15629999997327104 860597.125))</t>
  </si>
  <si>
    <t>MultiLineString ((320573.65629999997327104 860347.125, 320573.65629999997327104 860372.125, 320623.65629999997327104 860422.125, 320636.15629999997327104 860422.125, 320686.15629999997327104 860472.125, 320686.15629999997327104 860484.625, 320773.65629999997327104 860572.125))</t>
  </si>
  <si>
    <t>MultiLineString ((302036.15629999997327104 860334.625, 302036.15629999997327104 860347.125, 302048.65629999997327104 860359.625, 302048.65629999997327104 860472.125, 301973.65629999997327104 860547.125, 301973.65629999997327104 860559.625, 301961.15629999997327104 860572.125, 301961.15629999997327104 860584.625, 301986.15629999997327104 860609.625, 301998.65629999997327104 860609.625, 302023.65629999997327104 860634.625, 302023.65629999997327104 860822.125, 301948.65629999997327104 860897.125, 301948.65629999997327104 861147.125, 302023.65629999997327104 861222.125, 302023.65629999997327104 861384.625, 301998.65629999997327104 861409.625, 301998.65629999997327104 861484.625))</t>
  </si>
  <si>
    <t>MultiLineString ((325273.65629999997327104 860334.625, 325248.65629999997327104 860334.625, 325236.15629999997327104 860347.125, 325211.15629999997327104 860347.125, 325198.65629999997327104 860359.625, 325186.15629999997327104 860359.625, 325111.15629999997327104 860434.625, 325098.65629999997327104 860434.625, 325073.65629999997327104 860409.625, 324923.65629999997327104 860409.625, 324761.15629999997327104 860572.125, 324761.15629999997327104 860584.625, 324661.15629999997327104 860684.625, 324648.65629999997327104 860684.625, 324598.65629999997327104 860734.625, 324598.65629999997327104 860984.625))</t>
  </si>
  <si>
    <t>MultiLineString ((301998.65629999997327104 860347.125, 302023.65629999997327104 860322.125, 302036.15629999997327104 860334.625))</t>
  </si>
  <si>
    <t>MultiLineString ((309673.65629999997327104 860322.125, 309661.15629999997327104 860334.625, 309661.15629999997327104 860372.125))</t>
  </si>
  <si>
    <t>MultiLineString ((309673.65629999997327104 860322.125, 309698.65629999997327104 860322.125, 309761.15629999997327104 860384.625, 309848.65629999997327104 860384.625, 309923.65629999997327104 860459.625, 309936.15629999997327104 860459.625, 309961.15629999997327104 860484.625, 309973.65629999997327104 860472.125, 309998.65629999997327104 860472.125, 310011.15629999997327104 860484.625, 310023.65629999997327104 860484.625, 310148.65629999997327104 860609.625, 310161.15629999997327104 860609.625, 310273.65629999997327104 860722.125, 310398.65629999997327104 860722.125, 310423.65629999997327104 860747.125, 310486.15629999997327104 860747.125, 310498.65629999997327104 860734.625, 310548.65629999997327104 860734.625, 310598.65629999997327104 860784.625))</t>
  </si>
  <si>
    <t>MultiLineString ((333861.15629999997327104 860322.125, 333836.15629999997327104 860347.125, 333823.65629999997327104 860347.125, 333786.15629999997327104 860384.625, 333711.15629999997327104 860384.625, 333698.65629999997327104 860372.125, 333661.15629999997327104 860372.125, 333536.15629999997327104 860497.125))</t>
  </si>
  <si>
    <t>MultiLineString ((333861.15629999997327104 860322.125, 333923.65629999997327104 860384.625))</t>
  </si>
  <si>
    <t>MultiLineString ((297786.15629999997327104 860584.625, 297873.65629999997327104 860497.125, 297873.65629999997327104 860484.625, 297948.65629999997327104 860409.625, 298023.65629999997327104 860409.625, 298061.15629999997327104 860372.125, 298211.15629999997327104 860372.125, 298223.65629999997327104 860359.625, 298236.15629999997327104 860359.625, 298248.65629999997327104 860347.125, 298261.15629999997327104 860347.125, 298298.65629999997327104 860309.625, 298311.15629999997327104 860309.625, 298336.15629999997327104 860334.625, 298336.15629999997327104 860534.625))</t>
  </si>
  <si>
    <t>MultiLineString ((327411.15629999997327104 860309.625, 327373.65629999997327104 860347.125, 327348.65629999997327104 860347.125, 327286.15629999997327104 860409.625, 327273.65629999997327104 860409.625, 327261.15629999997327104 860422.125, 327248.65629999997327104 860422.125, 327223.65629999997327104 860447.125, 327198.65629999997327104 860447.125, 327148.65629999997327104 860497.125, 327136.15629999997327104 860497.125, 327098.65629999997327104 860534.625, 326898.65629999997327104 860534.625))</t>
  </si>
  <si>
    <t>MultiLineString ((299723.65629999997327104 860297.125, 299723.65629999997327104 861059.625, 299748.65629999997327104 861084.625, 299748.65629999997327104 861097.125, 299873.65629999997327104 861222.125, 299873.65629999997327104 861234.625, 299886.15629999997327104 861247.125, 299886.15629999997327104 861334.625, 299948.65629999997327104 861397.125, 299948.65629999997327104 861409.625, 299961.15629999997327104 861422.125, 299961.15629999997327104 861447.125, 299998.65629999997327104 861484.625, 299998.65629999997327104 861509.625, 300098.65629999997327104 861609.625, 300098.65629999997327104 861647.125, 300111.15629999997327104 861659.625))</t>
  </si>
  <si>
    <t>MultiLineString ((327411.15629999997327104 860309.625, 327423.65629999997327104 860322.125, 327473.65629999997327104 860322.125, 327511.15629999997327104 860284.625, 327636.15629999997327104 860284.625, 327673.65629999997327104 860322.125, 327686.15629999997327104 860322.125, 327723.65629999997327104 860359.625, 327761.15629999997327104 860359.625, 327773.65629999997327104 860372.125, 327786.15629999997327104 860372.125, 327811.15629999997327104 860397.125))</t>
  </si>
  <si>
    <t>MultiLineString ((320698.65629999997327104 860272.125, 320698.65629999997327104 860297.125, 320686.15629999997327104 860309.625, 320686.15629999997327104 860347.125, 320761.15629999997327104 860422.125, 320761.15629999997327104 860459.625, 320786.15629999997327104 860484.625, 320786.15629999997327104 860559.625))</t>
  </si>
  <si>
    <t>MultiLineString ((330736.15629999997327104 860259.625, 330748.65629999997327104 860272.125))</t>
  </si>
  <si>
    <t>MultiLineString ((330723.65629999997327104 860247.125, 330736.15629999997327104 860259.625))</t>
  </si>
  <si>
    <t>MultiLineString ((330748.65629999997327104 860247.125, 330736.15629999997327104 860259.625))</t>
  </si>
  <si>
    <t>MultiLineString ((321136.15629999997327104 860234.625, 321098.65629999997327104 860272.125, 321086.15629999997327104 860272.125, 321061.15629999997327104 860297.125, 321061.15629999997327104 860409.625, 321036.15629999997327104 860434.625, 321036.15629999997327104 860459.625, 321023.65629999997327104 860472.125, 321023.65629999997327104 860484.625, 320936.15629999997327104 860572.125, 320936.15629999997327104 860597.125, 320836.15629999997327104 860697.125, 320836.15629999997327104 860709.625, 320798.65629999997327104 860747.125))</t>
  </si>
  <si>
    <t>MultiLineString ((321148.65629999997327104 860234.625, 321136.15629999997327104 860234.625))</t>
  </si>
  <si>
    <t>MultiLineString ((330711.15629999997327104 860234.625, 330723.65629999997327104 860247.125))</t>
  </si>
  <si>
    <t>MultiLineString ((330736.15629999997327104 860234.625, 330723.65629999997327104 860247.125))</t>
  </si>
  <si>
    <t>MultiLineString ((330736.15629999997327104 860234.625, 330748.65629999997327104 860247.125))</t>
  </si>
  <si>
    <t>MultiLineString ((330748.65629999997327104 860247.125, 330761.15629999997327104 860247.125, 330773.65629999997327104 860234.625, 330861.15629999997327104 860234.625, 330936.15629999997327104 860309.625, 331011.15629999997327104 860309.625, 331023.65629999997327104 860297.125, 331036.15629999997327104 860297.125, 331073.65629999997327104 860259.625, 331086.15629999997327104 860259.625))</t>
  </si>
  <si>
    <t>MultiLineString ((321136.15629999997327104 860222.125, 321136.15629999997327104 860234.625))</t>
  </si>
  <si>
    <t>MultiLineString ((330698.65629999997327104 860222.125, 330711.15629999997327104 860234.625))</t>
  </si>
  <si>
    <t>MultiLineString ((330723.65629999997327104 860222.125, 330711.15629999997327104 860234.625))</t>
  </si>
  <si>
    <t>MultiLineString ((330723.65629999997327104 860222.125, 330736.15629999997327104 860234.625))</t>
  </si>
  <si>
    <t>MultiLineString ((326436.15629999997327104 860209.625, 326436.15629999997327104 860272.125, 326448.65629999997327104 860284.625, 326448.65629999997327104 860322.125, 326436.15629999997327104 860334.625, 326436.15629999997327104 860397.125, 326448.65629999997327104 860409.625, 326448.65629999997327104 860422.125, 326461.15629999997327104 860434.625, 326461.15629999997327104 860484.625, 326411.15629999997327104 860534.625, 326411.15629999997327104 860634.625, 326423.65629999997327104 860647.125))</t>
  </si>
  <si>
    <t>MultiLineString ((330698.65629999997327104 860209.625, 330686.15629999997327104 860209.625))</t>
  </si>
  <si>
    <t>MultiLineString ((330698.65629999997327104 860209.625, 330698.65629999997327104 860222.125))</t>
  </si>
  <si>
    <t>MultiLineString ((330711.15629999997327104 860209.625, 330698.65629999997327104 860209.625))</t>
  </si>
  <si>
    <t>MultiLineString ((330711.15629999997327104 860209.625, 330723.65629999997327104 860222.125))</t>
  </si>
  <si>
    <t>MultiLineString ((300073.65629999997327104 860184.625, 300036.15629999997327104 860222.125, 300036.15629999997327104 860384.625, 300086.15629999997327104 860434.625, 300086.15629999997327104 860484.625, 300148.65629999997327104 860547.125, 300148.65629999997327104 860822.125, 300173.65629999997327104 860847.125, 300173.65629999997327104 860859.625, 300211.15629999997327104 860897.125, 300211.15629999997327104 860972.125))</t>
  </si>
  <si>
    <t>MultiLineString ((300086.15629999997327104 860184.625, 300073.65629999997327104 860184.625))</t>
  </si>
  <si>
    <t>MultiLineString ((302036.15629999997327104 860334.625, 302098.65629999997327104 860272.125, 302111.15629999997327104 860272.125, 302123.65629999997327104 860259.625, 302173.65629999997327104 860259.625, 302236.15629999997327104 860197.125, 302248.65629999997327104 860197.125, 302261.15629999997327104 860184.625, 302448.65629999997327104 860184.625, 302461.15629999997327104 860197.125, 302536.15629999997327104 860197.125, 302561.15629999997327104 860222.125, 302548.65629999997327104 860234.625, 302548.65629999997327104 860309.625, 302636.15629999997327104 860397.125))</t>
  </si>
  <si>
    <t>MultiLineString ((300073.65629999997327104 860172.125, 300073.65629999997327104 860184.625))</t>
  </si>
  <si>
    <t>MultiLineString ((328236.15629999997327104 860159.625, 328161.15629999997327104 860159.625, 328148.65629999997327104 860172.125, 328136.15629999997327104 860172.125, 328123.65629999997327104 860184.625, 328073.65629999997327104 860184.625, 327998.65629999997327104 860259.625, 327973.65629999997327104 860259.625, 327898.65629999997327104 860334.625, 327898.65629999997327104 860347.125, 327861.15629999997327104 860384.625, 327823.65629999997327104 860384.625, 327811.15629999997327104 860397.125))</t>
  </si>
  <si>
    <t>MultiLineString ((305848.65629999997327104 860147.125, 305848.65629999997327104 860272.125, 305823.65629999997327104 860297.125, 305823.65629999997327104 860309.625, 305798.65629999997327104 860334.625, 305798.65629999997327104 860347.125, 305698.65629999997327104 860447.125))</t>
  </si>
  <si>
    <t>MultiLineString ((304973.65629999997327104 860134.625, 304936.15629999997327104 860134.625, 304848.65629999997327104 860222.125, 304848.65629999997327104 860234.625, 304873.65629999997327104 860259.625, 304873.65629999997327104 860272.125, 304898.65629999997327104 860297.125, 304898.65629999997327104 860697.125, 304886.15629999997327104 860709.625, 304886.15629999997327104 860747.125, 304798.65629999997327104 860834.625, 304786.15629999997327104 860834.625, 304761.15629999997327104 860859.625, 304723.65629999997327104 860859.625, 304711.15629999997327104 860872.125, 304611.15629999997327104 860872.125, 304598.65629999997327104 860884.625, 304486.15629999997327104 860884.625, 304361.15629999997327104 861009.625, 304348.65629999997327104 861009.625, 304298.65629999997327104 861059.625, 303998.65629999997327104 861059.625, 303986.15629999997327104 861072.125, 303986.15629999997327104 861084.625, 303936.15629999997327104 861134.625))</t>
  </si>
  <si>
    <t>MultiLineString ((324673.65629999997327104 860122.125, 324498.65629999997327104 860297.125, 324498.65629999997327104 860334.625, 324511.15629999997327104 860347.125, 324511.15629999997327104 860384.625, 324523.65629999997327104 860397.125, 324523.65629999997327104 860409.625, 324473.65629999997327104 860459.625, 324286.15629999997327104 860459.625, 324211.15629999997327104 860534.625, 324123.65629999997327104 860534.625, 324098.65629999997327104 860509.625, 323936.15629999997327104 860509.625, 323911.15629999997327104 860534.625, 323861.15629999997327104 860534.625, 323848.65629999997327104 860547.125, 323811.15629999997327104 860547.125, 323798.65629999997327104 860559.625, 323786.15629999997327104 860559.625, 323773.65629999997327104 860572.125, 323773.65629999997327104 860584.625, 323748.65629999997327104 860609.625, 323748.65629999997327104 860622.125, 323711.15629999997327104 860659.625, 323711.15629999997327104 860747.125, 323698.65629999997327104 860759.625, 323698.65629999997327104 860772.125, 323548.65629999997327104 860922.125, 323536.15629999997327104 860922.125, 323498.65629999997327104 860959.625))</t>
  </si>
  <si>
    <t>MultiLineString ((330098.65629999997327104 860122.125, 330048.65629999997327104 860172.125, 330048.65629999997327104 860184.625, 330023.65629999997327104 860209.625, 330023.65629999997327104 860234.625, 329998.65629999997327104 860259.625, 329998.65629999997327104 860272.125, 329986.15629999997327104 860284.625, 329986.15629999997327104 860297.125, 329973.65629999997327104 860309.625, 329973.65629999997327104 860384.625, 329961.15629999997327104 860397.125, 329961.15629999997327104 860422.125, 329948.65629999997327104 860434.625, 329948.65629999997327104 860534.625, 329973.65629999997327104 860559.625))</t>
  </si>
  <si>
    <t>MultiLineString ((330098.65629999997327104 860122.125, 330173.65629999997327104 860197.125, 330173.65629999997327104 860209.625, 330211.15629999997327104 860247.125, 330211.15629999997327104 860259.625, 330223.65629999997327104 860272.125, 330223.65629999997327104 860284.625, 330273.65629999997327104 860334.625, 330298.65629999997327104 860334.625, 330348.65629999997327104 860384.625, 330361.15629999997327104 860384.625, 330373.65629999997327104 860397.125, 330473.65629999997327104 860397.125, 330561.15629999997327104 860484.625, 330573.65629999997327104 860484.625, 330586.15629999997327104 860497.125, 330611.15629999997327104 860497.125, 330623.65629999997327104 860509.625, 330623.65629999997327104 860522.125, 330698.65629999997327104 860597.125, 330711.15629999997327104 860597.125, 330748.65629999997327104 860634.625, 330761.15629999997327104 860634.625))</t>
  </si>
  <si>
    <t>MultiLineString ((333248.65629999997327104 860122.125, 333248.65629999997327104 860134.625, 333236.15629999997327104 860147.125, 333236.15629999997327104 860197.125, 333248.65629999997327104 860209.625, 333248.65629999997327104 860259.625, 333261.15629999997327104 860272.125, 333261.15629999997327104 860347.125, 333286.15629999997327104 860372.125, 333286.15629999997327104 860384.625, 333311.15629999997327104 860409.625, 333311.15629999997327104 860447.125, 333323.65629999997327104 860459.625, 333323.65629999997327104 860472.125))</t>
  </si>
  <si>
    <t>MultiLineString ((333236.15629999997327104 860109.625, 333211.15629999997327104 860134.625, 333211.15629999997327104 860147.125, 333198.65629999997327104 860159.625, 333148.65629999997327104 860159.625, 333136.15629999997327104 860147.125, 333098.65629999997327104 860147.125, 333023.65629999997327104 860222.125, 333011.15629999997327104 860222.125, 332986.15629999997327104 860247.125, 332948.65629999997327104 860247.125, 332936.15629999997327104 860259.625, 332923.65629999997327104 860259.625, 332911.15629999997327104 860272.125))</t>
  </si>
  <si>
    <t>MultiLineString ((333248.65629999997327104 860109.625, 333236.15629999997327104 860109.625))</t>
  </si>
  <si>
    <t>MultiLineString ((333248.65629999997327104 860109.625, 333248.65629999997327104 860122.125))</t>
  </si>
  <si>
    <t>MultiLineString ((296973.65629999997327104 860097.125, 296961.15629999997327104 860097.125))</t>
  </si>
  <si>
    <t>MultiLineString ((296986.15629999997327104 860097.125, 296973.65629999997327104 860097.125))</t>
  </si>
  <si>
    <t>MultiLineString ((296986.15629999997327104 860097.125, 297186.15629999997327104 860097.125, 297198.65629999997327104 860109.625, 297223.65629999997327104 860109.625, 297248.65629999997327104 860134.625, 297373.65629999997327104 860134.625, 297398.65629999997327104 860159.625, 297423.65629999997327104 860159.625, 297436.15629999997327104 860172.125, 297461.15629999997327104 860172.125, 297473.65629999997327104 860184.625, 297498.65629999997327104 860184.625, 297511.15629999997327104 860197.125, 297523.65629999997327104 860197.125, 297673.65629999997327104 860347.125, 297673.65629999997327104 860359.625, 297761.15629999997327104 860447.125))</t>
  </si>
  <si>
    <t>MultiLineString ((333248.65629999997327104 860097.125, 333248.65629999997327104 860109.625))</t>
  </si>
  <si>
    <t>MultiLineString ((334348.65629999997327104 860097.125, 334436.15629999997327104 860184.625, 334461.15629999997327104 860184.625, 334486.15629999997327104 860209.625, 334523.65629999997327104 860209.625, 334598.65629999997327104 860284.625, 334611.15629999997327104 860284.625, 334661.15629999997327104 860334.625, 334661.15629999997327104 860347.125, 334673.65629999997327104 860359.625))</t>
  </si>
  <si>
    <t>MultiLineString ((296973.65629999997327104 860084.625, 296973.65629999997327104 860097.125))</t>
  </si>
  <si>
    <t>MultiLineString ((306336.15629999997327104 860084.625, 306336.15629999997327104 860122.125, 306311.15629999997327104 860147.125, 306311.15629999997327104 860159.625, 306248.65629999997327104 860222.125, 306248.65629999997327104 860309.625, 306086.15629999997327104 860472.125, 306073.65629999997327104 860472.125, 306048.65629999997327104 860497.125, 305923.65629999997327104 860497.125, 305911.15629999997327104 860509.625, 305861.15629999997327104 860509.625, 305836.15629999997327104 860534.625, 305761.15629999997327104 860459.625, 305723.65629999997327104 860459.625, 305711.15629999997327104 860472.125))</t>
  </si>
  <si>
    <t>MultiLineString ((316323.65629999997327104 860084.625, 316323.65629999997327104 860284.625, 316311.15629999997327104 860297.125, 316311.15629999997327104 860322.125, 316248.65629999997327104 860384.625, 316248.65629999997327104 860397.125, 316223.65629999997327104 860422.125, 316223.65629999997327104 860434.625, 316186.15629999997327104 860472.125, 316186.15629999997327104 860497.125, 316173.65629999997327104 860509.625, 316173.65629999997327104 860559.625, 316148.65629999997327104 860584.625, 316123.65629999997327104 860584.625, 316111.15629999997327104 860572.125, 315973.65629999997327104 860572.125, 315961.15629999997327104 860559.625, 315936.15629999997327104 860559.625, 315898.65629999997327104 860597.125))</t>
  </si>
  <si>
    <t>MultiLineString ((323248.65629999997327104 860084.625, 323248.65629999997327104 860097.125, 323236.15629999997327104 860109.625, 323236.15629999997327104 860134.625, 323248.65629999997327104 860147.125, 323248.65629999997327104 860247.125, 323173.65629999997327104 860322.125, 323173.65629999997327104 860434.625, 323161.15629999997327104 860447.125, 323161.15629999997327104 860622.125, 323148.65629999997327104 860634.625, 323148.65629999997327104 860647.125, 323111.15629999997327104 860684.625, 323111.15629999997327104 860872.125, 323098.65629999997327104 860884.625, 323098.65629999997327104 860909.625, 323036.15629999997327104 860972.125))</t>
  </si>
  <si>
    <t>MultiLineString ((334336.15629999997327104 860084.625, 334273.65629999997327104 860084.625, 334236.15629999997327104 860122.125, 334223.65629999997327104 860122.125, 334211.15629999997327104 860134.625, 334211.15629999997327104 860159.625, 334198.65629999997327104 860172.125, 334198.65629999997327104 860184.625, 334161.15629999997327104 860222.125, 334086.15629999997327104 860222.125, 334061.15629999997327104 860247.125, 333998.65629999997327104 860247.125, 333986.15629999997327104 860259.625, 333973.65629999997327104 860259.625, 333936.15629999997327104 860297.125, 333923.65629999997327104 860297.125, 333911.15629999997327104 860309.625, 333873.65629999997327104 860309.625, 333861.15629999997327104 860322.125))</t>
  </si>
  <si>
    <t>MultiLineString ((334348.65629999997327104 860084.625, 334336.15629999997327104 860084.625))</t>
  </si>
  <si>
    <t>MultiLineString ((334348.65629999997327104 860084.625, 334348.65629999997327104 860097.125))</t>
  </si>
  <si>
    <t>MultiLineString ((334361.15629999997327104 860084.625, 334348.65629999997327104 860084.625))</t>
  </si>
  <si>
    <t>MultiLineString ((294336.15629999997327104 860072.125, 294323.65629999997327104 860084.625, 294323.65629999997327104 860122.125, 294361.15629999997327104 860159.625, 294361.15629999997327104 860272.125, 294498.65629999997327104 860409.625, 294511.15629999997327104 860409.625, 294623.65629999997327104 860522.125, 294636.15629999997327104 860522.125, 294761.15629999997327104 860647.125, 294773.65629999997327104 860647.125, 294861.15629999997327104 860734.625))</t>
  </si>
  <si>
    <t>MultiLineString ((314448.65629999997327104 860072.125, 314248.65629999997327104 860072.125, 314211.15629999997327104 860109.625, 314211.15629999997327104 860209.625, 314186.15629999997327104 860234.625, 314186.15629999997327104 860359.625, 314211.15629999997327104 860384.625, 314211.15629999997327104 860409.625, 314286.15629999997327104 860484.625, 314286.15629999997327104 860609.625, 314336.15629999997327104 860659.625, 314336.15629999997327104 860722.125, 314386.15629999997327104 860772.125, 314398.65629999997327104 860772.125, 314411.15629999997327104 860759.625, 314423.65629999997327104 860759.625, 314436.15629999997327104 860772.125, 314436.15629999997327104 860884.625, 314423.65629999997327104 860897.125, 314423.65629999997327104 861009.625, 314436.15629999997327104 861022.125, 314436.15629999997327104 861034.625, 314473.65629999997327104 861072.125, 314473.65629999997327104 861097.125))</t>
  </si>
  <si>
    <t>MultiLineString ((330111.15629999997327104 860022.125, 330111.15629999997327104 860109.625, 330098.65629999997327104 860122.125))</t>
  </si>
  <si>
    <t>MultiLineString ((321523.65629999997327104 860009.625, 321498.65629999997327104 860034.625, 321486.15629999997327104 860034.625, 321473.65629999997327104 860047.125, 321436.15629999997327104 860047.125, 321411.15629999997327104 860072.125, 321398.65629999997327104 860072.125, 321386.15629999997327104 860084.625, 321361.15629999997327104 860084.625, 321248.65629999997327104 860197.125, 321236.15629999997327104 860197.125, 321198.65629999997327104 860234.625, 321148.65629999997327104 860234.625))</t>
  </si>
  <si>
    <t>MultiLineString ((321536.15629999997327104 860009.625, 321523.65629999997327104 860009.625))</t>
  </si>
  <si>
    <t>MultiLineString ((330111.15629999997327104 860009.625, 330111.15629999997327104 860022.125))</t>
  </si>
  <si>
    <t>MultiLineString ((330123.65629999997327104 860009.625, 330111.15629999997327104 860009.625))</t>
  </si>
  <si>
    <t>MultiLineString ((316248.65629999997327104 859997.125, 316248.65629999997327104 860009.625, 316323.65629999997327104 860084.625))</t>
  </si>
  <si>
    <t>MultiLineString ((321523.65629999997327104 859997.125, 321523.65629999997327104 860009.625))</t>
  </si>
  <si>
    <t>MultiLineString ((321548.65629999997327104 859997.125, 321536.15629999997327104 860009.625))</t>
  </si>
  <si>
    <t>MultiLineString ((330111.15629999997327104 859997.125, 330111.15629999997327104 860009.625))</t>
  </si>
  <si>
    <t>MultiLineString ((330123.65629999997327104 860009.625, 330136.15629999997327104 860022.125, 330136.15629999997327104 860034.625, 330148.65629999997327104 860047.125, 330323.65629999997327104 860047.125, 330373.65629999997327104 859997.125, 330398.65629999997327104 859997.125, 330411.15629999997327104 860009.625, 330423.65629999997327104 860009.625, 330436.15629999997327104 860022.125, 330461.15629999997327104 860022.125, 330473.65629999997327104 860034.625, 330498.65629999997327104 860034.625, 330648.65629999997327104 860184.625, 330661.15629999997327104 860184.625, 330686.15629999997327104 860209.625))</t>
  </si>
  <si>
    <t>MultiLineString ((321536.15629999997327104 859984.625, 321523.65629999997327104 859997.125))</t>
  </si>
  <si>
    <t>MultiLineString ((321536.15629999997327104 859984.625, 321548.65629999997327104 859997.125))</t>
  </si>
  <si>
    <t>MultiLineString ((321561.15629999997327104 859984.625, 321548.65629999997327104 859997.125))</t>
  </si>
  <si>
    <t>MultiLineString ((321548.65629999997327104 859972.125, 321536.15629999997327104 859984.625))</t>
  </si>
  <si>
    <t>MultiLineString ((321548.65629999997327104 859972.125, 321561.15629999997327104 859984.625))</t>
  </si>
  <si>
    <t>MultiLineString ((321573.65629999997327104 859972.125, 321561.15629999997327104 859984.625))</t>
  </si>
  <si>
    <t>MultiLineString ((323586.15629999997327104 859972.125, 323573.65629999997327104 859984.625, 323561.15629999997327104 859984.625, 323548.65629999997327104 859997.125, 323423.65629999997327104 859997.125, 323361.15629999997327104 860059.625, 323273.65629999997327104 860059.625, 323248.65629999997327104 860084.625))</t>
  </si>
  <si>
    <t>MultiLineString ((323598.65629999997327104 859972.125, 323586.15629999997327104 859972.125))</t>
  </si>
  <si>
    <t>MultiLineString ((323611.15629999997327104 859972.125, 323598.65629999997327104 859972.125))</t>
  </si>
  <si>
    <t>MultiLineString ((334823.65629999997327104 859972.125, 334823.65629999997327104 860047.125, 334836.15629999997327104 860059.625, 334836.15629999997327104 860072.125, 334861.15629999997327104 860097.125, 334873.65629999997327104 860097.125, 334898.65629999997327104 860122.125, 334911.15629999997327104 860122.125, 334961.15629999997327104 860172.125, 334973.65629999997327104 860172.125, 334986.15629999997327104 860184.625, 334998.65629999997327104 860184.625, 335011.15629999997327104 860197.125, 335023.65629999997327104 860197.125, 335073.65629999997327104 860247.125, 335098.65629999997327104 860247.125, 335123.65629999997327104 860272.125, 335136.15629999997327104 860272.125, 335161.15629999997327104 860297.125, 335173.65629999997327104 860297.125, 335186.15629999997327104 860309.625, 335211.15629999997327104 860309.625, 335286.15629999997327104 860384.625, 335298.65629999997327104 860384.625, 335386.15629999997327104 860472.125, 335386.15629999997327104 860484.625, 335398.65629999997327104 860497.125, 335398.65629999997327104 860559.625, 335411.15629999997327104 860572.125, 335411.15629999997327104 860597.125, 335423.65629999997327104 860609.625, 335423.65629999997327104 860659.625))</t>
  </si>
  <si>
    <t>MultiLineString ((296348.65629999997327104 859959.625, 296248.65629999997327104 860059.625, 296248.65629999997327104 860072.125))</t>
  </si>
  <si>
    <t>MultiLineString ((296611.15629999997327104 859959.625, 296598.65629999997327104 859972.125, 296598.65629999997327104 859984.625, 296586.15629999997327104 859997.125, 296586.15629999997327104 860022.125, 296573.65629999997327104 860034.625, 296573.65629999997327104 860072.125, 296586.15629999997327104 860084.625, 296586.15629999997327104 860097.125, 296611.15629999997327104 860122.125, 296648.65629999997327104 860122.125, 296736.15629999997327104 860209.625, 296736.15629999997327104 860247.125, 296748.65629999997327104 860259.625, 296748.65629999997327104 860297.125, 296773.65629999997327104 860322.125, 296798.65629999997327104 860322.125))</t>
  </si>
  <si>
    <t>MultiLineString ((321561.15629999997327104 859959.625, 321548.65629999997327104 859972.125))</t>
  </si>
  <si>
    <t>MultiLineString ((321561.15629999997327104 859959.625, 321573.65629999997327104 859972.125))</t>
  </si>
  <si>
    <t>MultiLineString ((321586.15629999997327104 859959.625, 321573.65629999997327104 859972.125))</t>
  </si>
  <si>
    <t>MultiLineString ((323598.65629999997327104 859959.625, 323598.65629999997327104 859972.125))</t>
  </si>
  <si>
    <t>MultiLineString ((334823.65629999997327104 859959.625, 334811.15629999997327104 859959.625))</t>
  </si>
  <si>
    <t>MultiLineString ((334823.65629999997327104 859959.625, 334823.65629999997327104 859972.125))</t>
  </si>
  <si>
    <t>MultiLineString ((334836.15629999997327104 859959.625, 334823.65629999997327104 859959.625))</t>
  </si>
  <si>
    <t>MultiLineString ((296348.65629999997327104 859947.125, 296336.15629999997327104 859947.125))</t>
  </si>
  <si>
    <t>MultiLineString ((296348.65629999997327104 859947.125, 296348.65629999997327104 859959.625))</t>
  </si>
  <si>
    <t>MultiLineString ((296361.15629999997327104 859947.125, 296348.65629999997327104 859947.125))</t>
  </si>
  <si>
    <t>MultiLineString ((296598.65629999997327104 859947.125, 296361.15629999997327104 859947.125))</t>
  </si>
  <si>
    <t>MultiLineString ((296611.15629999997327104 859947.125, 296598.65629999997327104 859947.125))</t>
  </si>
  <si>
    <t>MultiLineString ((296611.15629999997327104 859947.125, 296611.15629999997327104 859959.625))</t>
  </si>
  <si>
    <t>MultiLineString ((296623.65629999997327104 859947.125, 296611.15629999997327104 859947.125))</t>
  </si>
  <si>
    <t>MultiLineString ((296623.65629999997327104 859947.125, 296636.15629999997327104 859959.625, 296761.15629999997327104 859959.625, 296798.65629999997327104 859997.125, 296811.15629999997327104 859997.125, 296911.15629999997327104 860097.125, 296961.15629999997327104 860097.125))</t>
  </si>
  <si>
    <t>MultiLineString ((321573.65629999997327104 859947.125, 321561.15629999997327104 859959.625))</t>
  </si>
  <si>
    <t>MultiLineString ((321573.65629999997327104 859947.125, 321586.15629999997327104 859959.625))</t>
  </si>
  <si>
    <t>MultiLineString ((321598.65629999997327104 859947.125, 321586.15629999997327104 859959.625))</t>
  </si>
  <si>
    <t>MultiLineString ((334573.65629999997327104 859947.125, 334548.65629999997327104 859947.125, 334536.15629999997327104 859959.625, 334523.65629999997327104 859959.625, 334473.65629999997327104 860009.625, 334448.65629999997327104 860009.625, 334423.65629999997327104 860034.625, 334411.15629999997327104 860034.625, 334361.15629999997327104 860084.625))</t>
  </si>
  <si>
    <t>MultiLineString ((334586.15629999997327104 859947.125, 334573.65629999997327104 859947.125))</t>
  </si>
  <si>
    <t>MultiLineString ((334598.65629999997327104 859947.125, 334586.15629999997327104 859947.125))</t>
  </si>
  <si>
    <t>MultiLineString ((296211.15629999997327104 859934.625, 296223.65629999997327104 859947.125, 296336.15629999997327104 859947.125))</t>
  </si>
  <si>
    <t>MultiLineString ((321586.15629999997327104 859934.625, 321573.65629999997327104 859947.125))</t>
  </si>
  <si>
    <t>MultiLineString ((321586.15629999997327104 859934.625, 321598.65629999997327104 859947.125))</t>
  </si>
  <si>
    <t>MultiLineString ((334586.15629999997327104 859934.625, 334586.15629999997327104 859947.125))</t>
  </si>
  <si>
    <t>MultiLineString ((300323.65629999997327104 859922.125, 300273.65629999997327104 859972.125, 300273.65629999997327104 859984.625, 300173.65629999997327104 860084.625, 300173.65629999997327104 860097.125, 300086.15629999997327104 860184.625))</t>
  </si>
  <si>
    <t>MultiLineString ((303923.65629999997327104 861072.125, 303973.65629999997327104 861022.125, 303973.65629999997327104 860759.625, 303998.65629999997327104 860734.625, 303998.65629999997327104 860722.125, 304098.65629999997327104 860622.125, 304098.65629999997327104 860559.625, 304123.65629999997327104 860534.625, 304123.65629999997327104 860522.125, 304236.15629999997327104 860409.625, 304236.15629999997327104 860322.125, 304348.65629999997327104 860209.625, 304348.65629999997327104 860184.625, 304411.15629999997327104 860122.125, 304436.15629999997327104 860122.125, 304448.65629999997327104 860109.625, 304498.65629999997327104 860109.625, 304561.15629999997327104 860047.125, 304573.65629999997327104 860047.125, 304698.65629999997327104 859922.125, 304736.15629999997327104 859922.125, 304786.15629999997327104 859972.125, 304798.65629999997327104 859972.125, 304811.15629999997327104 859959.625))</t>
  </si>
  <si>
    <t>MultiLineString ((312436.15629999997327104 859922.125, 312448.65629999997327104 859934.625, 312411.15629999997327104 859972.125, 312411.15629999997327104 860009.625, 312386.15629999997327104 860034.625, 312386.15629999997327104 860047.125, 312398.65629999997327104 860059.625, 312398.65629999997327104 860209.625, 312361.15629999997327104 860247.125, 312361.15629999997327104 860409.625, 312423.65629999997327104 860472.125, 312548.65629999997327104 860472.125, 312586.15629999997327104 860509.625, 312611.15629999997327104 860509.625))</t>
  </si>
  <si>
    <t>MultiLineString ((334598.65629999997327104 859947.125, 334636.15629999997327104 859947.125, 334648.65629999997327104 859934.625, 334673.65629999997327104 859934.625, 334686.15629999997327104 859922.125, 334736.15629999997327104 859922.125, 334761.15629999997327104 859947.125, 334773.65629999997327104 859947.125, 334786.15629999997327104 859959.625, 334811.15629999997327104 859959.625))</t>
  </si>
  <si>
    <t>MultiLineString ((312423.65629999997327104 859909.625, 312436.15629999997327104 859922.125))</t>
  </si>
  <si>
    <t>MultiLineString ((312448.65629999997327104 859909.625, 312436.15629999997327104 859922.125))</t>
  </si>
  <si>
    <t>MultiLineString ((312448.65629999997327104 859909.625, 312461.15629999997327104 859909.625, 312486.15629999997327104 859934.625, 312511.15629999997327104 859934.625))</t>
  </si>
  <si>
    <t>MultiLineString ((307786.15629999997327104 859897.125, 307798.65629999997327104 859909.625, 307811.15629999997327104 859909.625, 307848.65629999997327104 859947.125, 307861.15629999997327104 859947.125, 307886.15629999997327104 859972.125, 307948.65629999997327104 859972.125, 307973.65629999997327104 859997.125, 307986.15629999997327104 859997.125, 308011.15629999997327104 860022.125, 308011.15629999997327104 860072.125, 308048.65629999997327104 860109.625, 308061.15629999997327104 860109.625, 308073.65629999997327104 860122.125, 308111.15629999997327104 860122.125, 308211.15629999997327104 860222.125, 308223.65629999997327104 860222.125, 308236.15629999997327104 860234.625, 308411.15629999997327104 860234.625, 308436.15629999997327104 860259.625, 308436.15629999997327104 860284.625))</t>
  </si>
  <si>
    <t>MultiLineString ((312411.15629999997327104 859897.125, 312423.65629999997327104 859909.625))</t>
  </si>
  <si>
    <t>MultiLineString ((312436.15629999997327104 859897.125, 312423.65629999997327104 859909.625))</t>
  </si>
  <si>
    <t>MultiLineString ((312436.15629999997327104 859897.125, 312448.65629999997327104 859909.625))</t>
  </si>
  <si>
    <t>MultiLineString ((295923.65629999997327104 859884.625, 295948.65629999997327104 859884.625, 296011.15629999997327104 859947.125, 296198.65629999997327104 859947.125, 296211.15629999997327104 859934.625))</t>
  </si>
  <si>
    <t>MultiLineString ((312398.65629999997327104 859884.625, 312411.15629999997327104 859897.125))</t>
  </si>
  <si>
    <t>MultiLineString ((312423.65629999997327104 859884.625, 312411.15629999997327104 859897.125))</t>
  </si>
  <si>
    <t>MultiLineString ((312423.65629999997327104 859884.625, 312436.15629999997327104 859897.125))</t>
  </si>
  <si>
    <t>MultiLineString ((312398.65629999997327104 859872.125, 312398.65629999997327104 859884.625))</t>
  </si>
  <si>
    <t>MultiLineString ((312411.15629999997327104 859872.125, 312398.65629999997327104 859872.125))</t>
  </si>
  <si>
    <t>MultiLineString ((312411.15629999997327104 859872.125, 312423.65629999997327104 859884.625))</t>
  </si>
  <si>
    <t>MultiLineString ((312398.65629999997327104 859859.625, 312398.65629999997327104 859872.125))</t>
  </si>
  <si>
    <t>MultiLineString ((318536.15629999997327104 859847.125, 318523.65629999997327104 859847.125))</t>
  </si>
  <si>
    <t>MultiLineString ((318548.65629999997327104 859847.125, 318536.15629999997327104 859847.125))</t>
  </si>
  <si>
    <t>MultiLineString ((318548.65629999997327104 859847.125, 318598.65629999997327104 859897.125, 318811.15629999997327104 859897.125, 318911.15629999997327104 859997.125, 318936.15629999997327104 859997.125, 318973.65629999997327104 860034.625, 318998.65629999997327104 860034.625, 319011.15629999997327104 860022.125, 319086.15629999997327104 860022.125, 319136.15629999997327104 860072.125, 319136.15629999997327104 860109.625, 319161.15629999997327104 860134.625, 319186.15629999997327104 860134.625, 319198.65629999997327104 860147.125, 319211.15629999997327104 860147.125, 319223.65629999997327104 860159.625, 319248.65629999997327104 860159.625, 319261.15629999997327104 860172.125, 319286.15629999997327104 860172.125, 319298.65629999997327104 860184.625, 319336.15629999997327104 860184.625, 319348.65629999997327104 860197.125, 319386.15629999997327104 860197.125, 319398.65629999997327104 860209.625, 319411.15629999997327104 860209.625, 319448.65629999997327104 860247.125, 319773.65629999997327104 860247.125, 319811.15629999997327104 860209.625, 319823.65629999997327104 860209.625, 319911.15629999997327104 860122.125, 319911.15629999997327104 860059.625))</t>
  </si>
  <si>
    <t>MultiLineString ((305223.65629999997327104 859834.625, 305198.65629999997327104 859859.625, 305186.15629999997327104 859859.625, 305173.65629999997327104 859872.125, 305148.65629999997327104 859872.125, 305111.15629999997327104 859834.625, 305073.65629999997327104 859834.625, 305011.15629999997327104 859897.125, 304936.15629999997327104 859897.125, 304886.15629999997327104 859947.125, 304873.65629999997327104 859947.125, 304848.65629999997327104 859972.125, 304823.65629999997327104 859972.125, 304811.15629999997327104 859959.625))</t>
  </si>
  <si>
    <t>MultiLineString ((318536.15629999997327104 859834.625, 318536.15629999997327104 859847.125))</t>
  </si>
  <si>
    <t>MultiLineString ((316461.15629999997327104 859822.125, 316498.65629999997327104 859859.625, 316498.65629999997327104 859897.125, 316398.65629999997327104 859997.125, 316398.65629999997327104 860009.625, 316323.65629999997327104 860084.625))</t>
  </si>
  <si>
    <t>MultiLineString ((329136.15629999997327104 859822.125, 329223.65629999997327104 859909.625, 329236.15629999997327104 859909.625, 329248.65629999997327104 859922.125, 329248.65629999997327104 859959.625))</t>
  </si>
  <si>
    <t>MultiLineString ((300098.65629999997327104 859809.625, 300098.65629999997327104 859872.125, 300073.65629999997327104 859897.125, 300073.65629999997327104 860172.125))</t>
  </si>
  <si>
    <t>MultiLineString ((318411.15629999997327104 859809.625, 318398.65629999997327104 859809.625))</t>
  </si>
  <si>
    <t>MultiLineString ((318423.65629999997327104 859809.625, 318411.15629999997327104 859809.625))</t>
  </si>
  <si>
    <t>MultiLineString ((318423.65629999997327104 859809.625, 318461.15629999997327104 859847.125, 318523.65629999997327104 859847.125))</t>
  </si>
  <si>
    <t>MultiLineString ((321648.65629999997327104 859809.625, 321648.65629999997327104 859872.125, 321586.15629999997327104 859934.625))</t>
  </si>
  <si>
    <t>MultiLineString ((328786.15629999997327104 859809.625, 328786.15629999997327104 860072.125, 328886.15629999997327104 860172.125, 328886.15629999997327104 860184.625, 328911.15629999997327104 860209.625, 328911.15629999997327104 860259.625, 328923.65629999997327104 860272.125, 328923.65629999997327104 860284.625, 328948.65629999997327104 860309.625, 328948.65629999997327104 860322.125, 328961.15629999997327104 860334.625, 328973.65629999997327104 860334.625, 328998.65629999997327104 860359.625, 329023.65629999997327104 860359.625, 329036.15629999997327104 860372.125, 329086.15629999997327104 860372.125, 329098.65629999997327104 860384.625, 329123.65629999997327104 860384.625, 329148.65629999997327104 860409.625, 329148.65629999997327104 860434.625, 329161.15629999997327104 860447.125, 329161.15629999997327104 860459.625))</t>
  </si>
  <si>
    <t>MultiLineString ((329161.15629999997327104 859809.625, 329148.65629999997327104 859809.625, 329136.15629999997327104 859822.125))</t>
  </si>
  <si>
    <t>MultiLineString ((300098.65629999997327104 859797.125, 300098.65629999997327104 859809.625))</t>
  </si>
  <si>
    <t>MultiLineString ((300111.15629999997327104 859797.125, 300098.65629999997327104 859797.125))</t>
  </si>
  <si>
    <t>MultiLineString ((318411.15629999997327104 859797.125, 318411.15629999997327104 859809.625))</t>
  </si>
  <si>
    <t>MultiLineString ((324173.65629999997327104 859797.125, 324148.65629999997327104 859822.125, 324123.65629999997327104 859822.125, 324098.65629999997327104 859847.125, 324023.65629999997327104 859847.125, 323911.15629999997327104 859959.625, 323911.15629999997327104 860009.625, 323873.65629999997327104 860047.125, 323836.15629999997327104 860047.125, 323811.15629999997327104 860022.125, 323748.65629999997327104 860022.125, 323698.65629999997327104 859972.125, 323611.15629999997327104 859972.125))</t>
  </si>
  <si>
    <t>MultiLineString ((324186.15629999997327104 859797.125, 324173.65629999997327104 859797.125))</t>
  </si>
  <si>
    <t>MultiLineString ((328786.15629999997327104 859809.625, 328798.65629999997327104 859797.125, 328811.15629999997327104 859809.625, 329123.65629999997327104 859809.625, 329136.15629999997327104 859822.125))</t>
  </si>
  <si>
    <t>MultiLineString ((294348.65629999997327104 859784.625, 294348.65629999997327104 859972.125, 294323.65629999997327104 859997.125, 294323.65629999997327104 860059.625, 294336.15629999997327104 860072.125))</t>
  </si>
  <si>
    <t>MultiLineString ((300098.65629999997327104 859784.625, 300098.65629999997327104 859797.125))</t>
  </si>
  <si>
    <t>MultiLineString ((324173.65629999997327104 859784.625, 324173.65629999997327104 859797.125))</t>
  </si>
  <si>
    <t>MultiLineString ((335336.15629999997327104 859784.625, 335323.65629999997327104 859797.125, 335311.15629999997327104 859797.125, 335286.15629999997327104 859822.125, 335236.15629999997327104 859822.125, 335223.65629999997327104 859834.625, 335186.15629999997327104 859834.625, 335173.65629999997327104 859847.125, 335148.65629999997327104 859847.125, 335123.65629999997327104 859872.125, 335086.15629999997327104 859872.125, 335061.15629999997327104 859897.125, 335036.15629999997327104 859897.125, 335011.15629999997327104 859922.125, 334998.65629999997327104 859922.125, 334986.15629999997327104 859934.625, 334973.65629999997327104 859934.625, 334961.15629999997327104 859947.125, 334936.15629999997327104 859947.125, 334923.65629999997327104 859959.625, 334836.15629999997327104 859959.625))</t>
  </si>
  <si>
    <t>MultiLineString ((301098.65629999997327104 859772.125, 301061.15629999997327104 859772.125, 300986.15629999997327104 859847.125, 300986.15629999997327104 859997.125, 300936.15629999997327104 860047.125, 300936.15629999997327104 860059.625, 300898.65629999997327104 860097.125, 300898.65629999997327104 860159.625, 300998.65629999997327104 860259.625, 300998.65629999997327104 860272.125, 301111.15629999997327104 860384.625, 301111.15629999997327104 860522.125))</t>
  </si>
  <si>
    <t>MultiLineString ((316298.65629999997327104 859772.125, 316373.65629999997327104 859772.125, 316436.15629999997327104 859834.625, 316448.65629999997327104 859834.625, 316461.15629999997327104 859822.125))</t>
  </si>
  <si>
    <t>MultiLineString ((318598.65629999997327104 859772.125, 318536.15629999997327104 859834.625))</t>
  </si>
  <si>
    <t>MultiLineString ((296623.65629999997327104 859759.625, 296736.15629999997327104 859872.125, 296748.65629999997327104 859872.125, 296861.15629999997327104 859984.625, 296873.65629999997327104 859984.625, 296973.65629999997327104 860084.625))</t>
  </si>
  <si>
    <t>MultiLineString ((297761.15629999997327104 859759.625, 297773.65629999997327104 859772.125, 297773.65629999997327104 860434.625))</t>
  </si>
  <si>
    <t>MultiLineString ((311161.15629999997327104 859759.625, 311173.65629999997327104 859772.125, 311223.65629999997327104 859772.125))</t>
  </si>
  <si>
    <t>MultiLineString ((335336.15629999997327104 859784.625, 335348.65629999997327104 859797.125, 335436.15629999997327104 859797.125, 335448.65629999997327104 859784.625, 335461.15629999997327104 859784.625, 335486.15629999997327104 859759.625, 335498.65629999997327104 859759.625, 335511.15629999997327104 859772.125, 335573.65629999997327104 859772.125, 335586.15629999997327104 859784.625, 335598.65629999997327104 859784.625, 335611.15629999997327104 859797.125, 335648.65629999997327104 859797.125, 335673.65629999997327104 859822.125, 335698.65629999997327104 859822.125, 335711.15629999997327104 859809.625, 335823.65629999997327104 859809.625, 335836.15629999997327104 859797.125, 335848.65629999997327104 859797.125, 335861.15629999997327104 859784.625, 335936.15629999997327104 859784.625, 335961.15629999997327104 859809.625, 335973.65629999997327104 859809.625, 335986.15629999997327104 859822.125, 336023.65629999997327104 859822.125, 336036.15629999997327104 859809.625, 336111.15629999997327104 859809.625, 336123.65629999997327104 859822.125, 336173.65629999997327104 859822.125, 336186.15629999997327104 859834.625, 336211.15629999997327104 859834.625, 336223.65629999997327104 859847.125, 336236.15629999997327104 859847.125, 336261.15629999997327104 859872.125, 336361.15629999997327104 859872.125, 336386.15629999997327104 859847.125, 336473.65629999997327104 859847.125))</t>
  </si>
  <si>
    <t>MultiLineString ((317586.15629999997327104 860422.125, 317623.65629999997327104 860384.625, 317623.65629999997327104 860322.125, 317611.15629999997327104 860309.625, 317611.15629999997327104 860259.625, 317573.65629999997327104 860222.125, 317573.65629999997327104 860209.625, 317648.65629999997327104 860134.625, 317648.65629999997327104 860072.125, 317623.65629999997327104 860047.125, 317623.65629999997327104 860009.625, 317723.65629999997327104 859909.625, 317723.65629999997327104 859872.125, 317748.65629999997327104 859847.125, 317761.15629999997327104 859847.125, 317786.15629999997327104 859822.125, 317848.65629999997327104 859822.125, 317911.15629999997327104 859759.625, 317923.65629999997327104 859759.625, 317936.15629999997327104 859747.125, 317948.65629999997327104 859759.625, 317961.15629999997327104 859759.625, 317986.15629999997327104 859784.625, 318011.15629999997327104 859784.625, 318023.65629999997327104 859797.125, 318123.65629999997327104 859797.125, 318136.15629999997327104 859809.625, 318398.65629999997327104 859809.625))</t>
  </si>
  <si>
    <t>MultiLineString ((328711.15629999997327104 859747.125, 328736.15629999997327104 859772.125, 328748.65629999997327104 859772.125, 328786.15629999997327104 859809.625))</t>
  </si>
  <si>
    <t>MultiLineString ((334636.15629999997327104 859747.125, 334623.65629999997327104 859747.125))</t>
  </si>
  <si>
    <t>MultiLineString ((334636.15629999997327104 859747.125, 334648.65629999997327104 859759.625, 334648.65629999997327104 859834.625, 334636.15629999997327104 859847.125, 334636.15629999997327104 859897.125, 334611.15629999997327104 859922.125, 334598.65629999997327104 859922.125, 334586.15629999997327104 859934.625))</t>
  </si>
  <si>
    <t>MultiLineString ((328711.15629999997327104 859734.625, 328698.65629999997327104 859734.625))</t>
  </si>
  <si>
    <t>MultiLineString ((328711.15629999997327104 859734.625, 328711.15629999997327104 859747.125))</t>
  </si>
  <si>
    <t>MultiLineString ((328723.65629999997327104 859734.625, 328711.15629999997327104 859734.625))</t>
  </si>
  <si>
    <t>MultiLineString ((334636.15629999997327104 859734.625, 334636.15629999997327104 859747.125))</t>
  </si>
  <si>
    <t>MultiLineString ((298761.15629999997327104 859722.125, 298748.65629999997327104 859734.625, 298748.65629999997327104 859759.625))</t>
  </si>
  <si>
    <t>MultiLineString ((298761.15629999997327104 859722.125, 298798.65629999997327104 859759.625, 298798.65629999997327104 859772.125, 298823.65629999997327104 859797.125, 298836.15629999997327104 859797.125, 298886.15629999997327104 859747.125, 298911.15629999997327104 859747.125, 298923.65629999997327104 859734.625, 298998.65629999997327104 859734.625, 299011.15629999997327104 859747.125, 299036.15629999997327104 859747.125, 299061.15629999997327104 859772.125))</t>
  </si>
  <si>
    <t>MultiLineString ((333198.65629999997327104 859722.125, 333248.65629999997327104 859772.125, 333248.65629999997327104 859784.625, 333298.65629999997327104 859834.625, 333298.65629999997327104 859859.625, 333311.15629999997327104 859872.125, 333311.15629999997327104 859884.625, 333286.15629999997327104 859909.625, 333286.15629999997327104 859922.125, 333273.65629999997327104 859934.625, 333273.65629999997327104 860059.625, 333261.15629999997327104 860072.125, 333261.15629999997327104 860084.625, 333248.65629999997327104 860097.125))</t>
  </si>
  <si>
    <t>MultiLineString ((308686.15629999997327104 859709.625, 308761.15629999997327104 859784.625, 308773.65629999997327104 859784.625, 308898.65629999997327104 859909.625, 308998.65629999997327104 859909.625, 309073.65629999997327104 859984.625, 309086.15629999997327104 859984.625, 309136.15629999997327104 860034.625, 309136.15629999997327104 860059.625, 309161.15629999997327104 860084.625, 309248.65629999997327104 860084.625, 309273.65629999997327104 860109.625, 309373.65629999997327104 860109.625, 309398.65629999997327104 860134.625, 309411.15629999997327104 860134.625, 309448.65629999997327104 860172.125, 309561.15629999997327104 860172.125, 309598.65629999997327104 860134.625, 309623.65629999997327104 860134.625, 309661.15629999997327104 860172.125, 309661.15629999997327104 860309.625, 309673.65629999997327104 860322.125))</t>
  </si>
  <si>
    <t>MultiLineString ((308686.15629999997327104 859697.125, 308673.65629999997327104 859697.125))</t>
  </si>
  <si>
    <t>MultiLineString ((308686.15629999997327104 859697.125, 308686.15629999997327104 859709.625))</t>
  </si>
  <si>
    <t>MultiLineString ((308698.65629999997327104 859697.125, 308686.15629999997327104 859697.125))</t>
  </si>
  <si>
    <t>MultiLineString ((308761.15629999997327104 859697.125, 308698.65629999997327104 859697.125))</t>
  </si>
  <si>
    <t>MultiLineString ((308773.65629999997327104 859697.125, 308761.15629999997327104 859697.125))</t>
  </si>
  <si>
    <t>MultiLineString ((308786.15629999997327104 859697.125, 308773.65629999997327104 859697.125))</t>
  </si>
  <si>
    <t>MultiLineString ((308873.65629999997327104 859697.125, 308786.15629999997327104 859697.125))</t>
  </si>
  <si>
    <t>MultiLineString ((308886.15629999997327104 859697.125, 308873.65629999997327104 859697.125))</t>
  </si>
  <si>
    <t>MultiLineString ((308898.65629999997327104 859697.125, 308886.15629999997327104 859697.125))</t>
  </si>
  <si>
    <t>MultiLineString ((324348.65629999997327104 859697.125, 324323.65629999997327104 859722.125, 324286.15629999997327104 859722.125, 324211.15629999997327104 859797.125, 324186.15629999997327104 859797.125))</t>
  </si>
  <si>
    <t>MultiLineString ((334586.15629999997327104 859697.125, 334586.15629999997327104 859709.625, 334623.65629999997327104 859747.125))</t>
  </si>
  <si>
    <t>MultiLineString ((297761.15629999997327104 859684.625, 297773.65629999997327104 859697.125, 297773.65629999997327104 859747.125, 297761.15629999997327104 859759.625))</t>
  </si>
  <si>
    <t>MultiLineString ((308773.65629999997327104 859684.625, 308773.65629999997327104 859697.125))</t>
  </si>
  <si>
    <t>MultiLineString ((308886.15629999997327104 859684.625, 308886.15629999997327104 859697.125))</t>
  </si>
  <si>
    <t>MultiLineString ((309186.15629999997327104 859684.625, 309173.65629999997327104 859697.125, 309148.65629999997327104 859697.125, 309123.65629999997327104 859722.125, 309073.65629999997327104 859722.125, 309048.65629999997327104 859697.125, 308898.65629999997327104 859697.125))</t>
  </si>
  <si>
    <t>MultiLineString ((309198.65629999997327104 859684.625, 309186.15629999997327104 859684.625))</t>
  </si>
  <si>
    <t>MultiLineString ((309211.15629999997327104 859684.625, 309198.65629999997327104 859684.625))</t>
  </si>
  <si>
    <t>MultiLineString ((333436.15629999997327104 859684.625, 333398.65629999997327104 859684.625, 333373.65629999997327104 859709.625, 333211.15629999997327104 859709.625, 333198.65629999997327104 859722.125))</t>
  </si>
  <si>
    <t>MultiLineString ((309198.65629999997327104 859672.125, 309198.65629999997327104 859684.625))</t>
  </si>
  <si>
    <t>MultiLineString ((309236.15629999997327104 859672.125, 309223.65629999997327104 859684.625, 309211.15629999997327104 859684.625))</t>
  </si>
  <si>
    <t>MultiLineString ((297786.15629999997327104 860484.625, 297811.15629999997327104 860459.625, 297811.15629999997327104 860447.125, 297923.65629999997327104 860334.625, 297923.65629999997327104 860322.125, 298048.65629999997327104 860197.125, 298048.65629999997327104 860184.625, 298161.15629999997327104 860072.125, 298161.15629999997327104 860059.625, 298286.15629999997327104 859934.625, 298286.15629999997327104 859922.125, 298398.65629999997327104 859809.625, 298398.65629999997327104 859797.125, 298511.15629999997327104 859684.625, 298598.65629999997327104 859684.625, 298611.15629999997327104 859672.125, 298711.15629999997327104 859672.125, 298723.65629999997327104 859659.625, 298736.15629999997327104 859659.625, 298748.65629999997327104 859672.125, 298748.65629999997327104 859709.625, 298761.15629999997327104 859722.125))</t>
  </si>
  <si>
    <t>MultiLineString ((309223.65629999997327104 859659.625, 309211.15629999997327104 859659.625, 309198.65629999997327104 859672.125))</t>
  </si>
  <si>
    <t>MultiLineString ((309223.65629999997327104 859659.625, 309236.15629999997327104 859672.125))</t>
  </si>
  <si>
    <t>MultiLineString ((309248.65629999997327104 859659.625, 309236.15629999997327104 859672.125))</t>
  </si>
  <si>
    <t>MultiLineString ((302748.65629999997327104 859647.125, 302748.65629999997327104 859672.125, 302811.15629999997327104 859734.625, 302811.15629999997327104 859859.625, 302848.65629999997327104 859897.125, 302848.65629999997327104 859972.125, 302873.65629999997327104 859997.125, 302873.65629999997327104 860022.125, 302936.15629999997327104 860084.625, 302936.15629999997327104 860097.125, 302948.65629999997327104 860109.625, 302948.65629999997327104 860122.125, 302961.15629999997327104 860134.625, 302961.15629999997327104 860309.625, 302986.15629999997327104 860334.625, 302986.15629999997327104 860347.125, 303086.15629999997327104 860447.125, 303086.15629999997327104 860547.125, 303148.65629999997327104 860609.625, 303148.65629999997327104 860647.125, 303248.65629999997327104 860747.125, 303248.65629999997327104 860759.625, 303373.65629999997327104 860884.625, 303373.65629999997327104 860897.125, 303486.15629999997327104 861009.625, 303486.15629999997327104 861022.125, 303611.15629999997327104 861147.125, 303611.15629999997327104 861159.625, 303723.65629999997327104 861272.125, 303723.65629999997327104 861284.625, 303848.65629999997327104 861409.625, 303848.65629999997327104 861422.125, 303898.65629999997327104 861472.125, 303898.65629999997327104 861547.125, 303948.65629999997327104 861597.125, 303948.65629999997327104 861609.625, 304036.15629999997327104 861697.125, 304036.15629999997327104 861897.125, 304086.15629999997327104 861947.125, 304086.15629999997327104 861959.625, 304123.65629999997327104 861997.125, 304123.65629999997327104 862072.125, 304186.15629999997327104 862134.625, 304186.15629999997327104 862147.125, 304311.15629999997327104 862272.125, 304311.15629999997327104 862284.625, 304423.65629999997327104 862397.125, 304423.65629999997327104 862409.625, 304461.15629999997327104 862447.125, 304461.15629999997327104 862509.625))</t>
  </si>
  <si>
    <t>MultiLineString ((309236.15629999997327104 859647.125, 309223.65629999997327104 859659.625))</t>
  </si>
  <si>
    <t>MultiLineString ((309236.15629999997327104 859647.125, 309248.65629999997327104 859659.625))</t>
  </si>
  <si>
    <t>MultiLineString ((309261.15629999997327104 859647.125, 309248.65629999997327104 859659.625))</t>
  </si>
  <si>
    <t>MultiLineString ((328848.65629999997327104 859647.125, 328836.15629999997327104 859659.625, 328823.65629999997327104 859659.625, 328748.65629999997327104 859734.625, 328723.65629999997327104 859734.625))</t>
  </si>
  <si>
    <t>MultiLineString ((300136.15629999997327104 859634.625, 300136.15629999997327104 859672.125, 300098.65629999997327104 859709.625, 300098.65629999997327104 859784.625))</t>
  </si>
  <si>
    <t>MultiLineString ((302748.65629999997327104 859634.625, 302736.15629999997327104 859634.625))</t>
  </si>
  <si>
    <t>MultiLineString ((302748.65629999997327104 859634.625, 302748.65629999997327104 859647.125))</t>
  </si>
  <si>
    <t>MultiLineString ((309248.65629999997327104 859634.625, 309236.15629999997327104 859647.125))</t>
  </si>
  <si>
    <t>MultiLineString ((309248.65629999997327104 859634.625, 309261.15629999997327104 859647.125))</t>
  </si>
  <si>
    <t>MultiLineString ((309273.65629999997327104 859634.625, 309261.15629999997327104 859647.125))</t>
  </si>
  <si>
    <t>MultiLineString ((309723.65629999997327104 859634.625, 309823.65629999997327104 859734.625, 309836.15629999997327104 859734.625, 309948.65629999997327104 859847.125, 309961.15629999997327104 859847.125, 310036.15629999997327104 859922.125, 310011.15629999997327104 859947.125, 310011.15629999997327104 859972.125, 310023.65629999997327104 859984.625, 310023.65629999997327104 859997.125, 310061.15629999997327104 860034.625, 310111.15629999997327104 860034.625, 310123.65629999997327104 860047.125, 310148.65629999997327104 860047.125, 310211.15629999997327104 860109.625, 310261.15629999997327104 860109.625, 310286.15629999997327104 860134.625))</t>
  </si>
  <si>
    <t>MultiLineString ((321148.65629999997327104 859634.625, 321148.65629999997327104 859784.625, 321123.65629999997327104 859809.625, 321123.65629999997327104 859822.125, 321111.15629999997327104 859834.625, 321111.15629999997327104 859859.625, 321123.65629999997327104 859872.125, 321123.65629999997327104 859897.125, 321136.15629999997327104 859909.625, 321136.15629999997327104 859922.125, 321261.15629999997327104 860047.125, 321261.15629999997327104 860084.625, 321173.65629999997327104 860172.125, 321173.65629999997327104 860184.625, 321136.15629999997327104 860222.125))</t>
  </si>
  <si>
    <t>MultiLineString ((335448.65629999997327104 859634.625, 335423.65629999997327104 859659.625, 335423.65629999997327104 859672.125, 335336.15629999997327104 859759.625, 335336.15629999997327104 859784.625))</t>
  </si>
  <si>
    <t>MultiLineString ((300136.15629999997327104 859622.125, 300123.65629999997327104 859622.125))</t>
  </si>
  <si>
    <t>MultiLineString ((300136.15629999997327104 859622.125, 300136.15629999997327104 859634.625))</t>
  </si>
  <si>
    <t>MultiLineString ((302748.65629999997327104 859622.125, 302748.65629999997327104 859634.625))</t>
  </si>
  <si>
    <t>MultiLineString ((309261.15629999997327104 859622.125, 309248.65629999997327104 859634.625))</t>
  </si>
  <si>
    <t>MultiLineString ((309261.15629999997327104 859622.125, 309273.65629999997327104 859634.625))</t>
  </si>
  <si>
    <t>MultiLineString ((309286.15629999997327104 859622.125, 309273.65629999997327104 859634.625))</t>
  </si>
  <si>
    <t>MultiLineString ((309711.15629999997327104 859622.125, 309673.65629999997327104 859622.125, 309661.15629999997327104 859634.625, 309648.65629999997327104 859634.625, 309636.15629999997327104 859647.125, 309423.65629999997327104 859647.125, 309398.65629999997327104 859622.125, 309286.15629999997327104 859622.125))</t>
  </si>
  <si>
    <t>MultiLineString ((309723.65629999997327104 859622.125, 309711.15629999997327104 859622.125))</t>
  </si>
  <si>
    <t>MultiLineString ((309723.65629999997327104 859622.125, 309723.65629999997327104 859634.625))</t>
  </si>
  <si>
    <t>MultiLineString ((309736.15629999997327104 859622.125, 309723.65629999997327104 859622.125))</t>
  </si>
  <si>
    <t>MultiLineString ((312286.15629999997327104 859622.125, 312361.15629999997327104 859697.125, 312361.15629999997327104 859797.125, 312386.15629999997327104 859822.125, 312386.15629999997327104 859847.125, 312398.65629999997327104 859859.625))</t>
  </si>
  <si>
    <t>MultiLineString ((322036.15629999997327104 859622.125, 322023.65629999997327104 859622.125, 322011.15629999997327104 859634.625, 321986.15629999997327104 859634.625, 321973.65629999997327104 859647.125, 321961.15629999997327104 859647.125, 321948.65629999997327104 859659.625, 321936.15629999997327104 859659.625, 321873.65629999997327104 859722.125, 321873.65629999997327104 859784.625, 321711.15629999997327104 859947.125, 321598.65629999997327104 859947.125))</t>
  </si>
  <si>
    <t>MultiLineString ((335448.65629999997327104 859622.125, 335448.65629999997327104 859634.625))</t>
  </si>
  <si>
    <t>MultiLineString ((335461.15629999997327104 859622.125, 335448.65629999997327104 859622.125))</t>
  </si>
  <si>
    <t>MultiLineString ((335461.15629999997327104 859622.125, 335523.65629999997327104 859622.125, 335536.15629999997327104 859634.625, 335573.65629999997327104 859634.625, 335586.15629999997327104 859647.125, 335636.15629999997327104 859647.125))</t>
  </si>
  <si>
    <t>MultiLineString ((300136.15629999997327104 859609.625, 300136.15629999997327104 859622.125))</t>
  </si>
  <si>
    <t>MultiLineString ((309273.65629999997327104 859609.625, 309261.15629999997327104 859622.125))</t>
  </si>
  <si>
    <t>MultiLineString ((309273.65629999997327104 859609.625, 309286.15629999997327104 859622.125))</t>
  </si>
  <si>
    <t>MultiLineString ((309761.15629999997327104 859609.625, 309748.65629999997327104 859622.125, 309736.15629999997327104 859622.125))</t>
  </si>
  <si>
    <t>MultiLineString ((309761.15629999997327104 859609.625, 309786.15629999997327104 859634.625))</t>
  </si>
  <si>
    <t>MultiLineString ((310561.15629999997327104 859609.625, 310548.65629999997327104 859609.625))</t>
  </si>
  <si>
    <t>MultiLineString ((310573.65629999997327104 859609.625, 310561.15629999997327104 859609.625))</t>
  </si>
  <si>
    <t>MultiLineString ((312286.15629999997327104 859609.625, 312286.15629999997327104 859622.125))</t>
  </si>
  <si>
    <t>MultiLineString ((312298.65629999997327104 859609.625, 312286.15629999997327104 859609.625))</t>
  </si>
  <si>
    <t>MultiLineString ((335448.65629999997327104 859609.625, 335448.65629999997327104 859622.125))</t>
  </si>
  <si>
    <t>MultiLineString ((303986.15629999997327104 859597.125, 304011.15629999997327104 859622.125, 304023.65629999997327104 859622.125, 304036.15629999997327104 859634.625, 304036.15629999997327104 859684.625, 303998.65629999997327104 859722.125, 303998.65629999997327104 860072.125, 303986.15629999997327104 860084.625, 303986.15629999997327104 860097.125, 303898.65629999997327104 860184.625, 303898.65629999997327104 861047.125, 303923.65629999997327104 861072.125))</t>
  </si>
  <si>
    <t>MultiLineString ((310561.15629999997327104 859597.125, 310561.15629999997327104 859609.625))</t>
  </si>
  <si>
    <t>MultiLineString ((317286.15629999997327104 859584.625, 317273.65629999997327104 859584.625))</t>
  </si>
  <si>
    <t>MultiLineString ((317298.65629999997327104 859584.625, 317286.15629999997327104 859584.625))</t>
  </si>
  <si>
    <t>MultiLineString ((328236.15629999997327104 859584.625, 328223.65629999997327104 859597.125, 328136.15629999997327104 859597.125, 328111.15629999997327104 859622.125, 328073.65629999997327104 859622.125, 328011.15629999997327104 859684.625, 328011.15629999997327104 859697.125, 327898.65629999997327104 859809.625, 327898.65629999997327104 859859.625, 327886.15629999997327104 859872.125, 327861.15629999997327104 859872.125, 327848.65629999997327104 859884.625, 327811.15629999997327104 859884.625, 327761.15629999997327104 859934.625, 327761.15629999997327104 859947.125, 327623.65629999997327104 860084.625, 327623.65629999997327104 860097.125, 327411.15629999997327104 860309.625))</t>
  </si>
  <si>
    <t>MultiLineString ((328248.65629999997327104 859584.625, 328236.15629999997327104 859584.625))</t>
  </si>
  <si>
    <t>MultiLineString ((294336.15629999997327104 860072.125, 294536.15629999997327104 859872.125, 294536.15629999997327104 859859.625, 294648.65629999997327104 859747.125, 294648.65629999997327104 859734.625, 294811.15629999997327104 859572.125, 295036.15629999997327104 859572.125, 295061.15629999997327104 859597.125, 295061.15629999997327104 859647.125, 295073.65629999997327104 859659.625, 295073.65629999997327104 859672.125))</t>
  </si>
  <si>
    <t>MultiLineString ((317286.15629999997327104 859572.125, 317286.15629999997327104 859584.625))</t>
  </si>
  <si>
    <t>MultiLineString ((322798.65629999997327104 859572.125, 322586.15629999997327104 859572.125, 322498.65629999997327104 859659.625, 322436.15629999997327104 859659.625, 322411.15629999997327104 859634.625, 322248.65629999997327104 859634.625, 322236.15629999997327104 859647.125, 322223.65629999997327104 859647.125, 322211.15629999997327104 859659.625, 322161.15629999997327104 859659.625, 322136.15629999997327104 859634.625, 322048.65629999997327104 859634.625, 322036.15629999997327104 859622.125))</t>
  </si>
  <si>
    <t>MultiLineString ((328236.15629999997327104 859572.125, 328236.15629999997327104 859584.625))</t>
  </si>
  <si>
    <t>MultiLineString ((328248.65629999997327104 859584.625, 328273.65629999997327104 859584.625, 328286.15629999997327104 859572.125, 328411.15629999997327104 859572.125, 328423.65629999997327104 859584.625, 328461.15629999997327104 859584.625, 328623.65629999997327104 859747.125, 328636.15629999997327104 859747.125, 328648.65629999997327104 859734.625, 328698.65629999997327104 859734.625))</t>
  </si>
  <si>
    <t>MultiLineString ((307786.15629999997327104 859897.125, 307811.15629999997327104 859872.125, 307811.15629999997327104 859847.125, 307848.65629999997327104 859809.625, 307848.65629999997327104 859797.125, 307973.65629999997327104 859672.125, 308011.15629999997327104 859672.125, 308061.15629999997327104 859622.125, 308186.15629999997327104 859622.125, 308248.65629999997327104 859559.625, 308273.65629999997327104 859559.625, 308286.15629999997327104 859572.125, 308286.15629999997327104 859584.625, 308323.65629999997327104 859622.125, 308323.65629999997327104 859634.625, 308386.15629999997327104 859697.125, 308673.65629999997327104 859697.125))</t>
  </si>
  <si>
    <t>MultiLineString ((333048.65629999997327104 859559.625, 333036.15629999997327104 859572.125, 333036.15629999997327104 859697.125))</t>
  </si>
  <si>
    <t>MultiLineString ((333048.65629999997327104 859559.625, 333123.65629999997327104 859634.625, 333123.65629999997327104 859647.125, 333198.65629999997327104 859722.125))</t>
  </si>
  <si>
    <t>MultiLineString ((317311.15629999997327104 859547.125, 317286.15629999997327104 859572.125))</t>
  </si>
  <si>
    <t>MultiLineString ((303073.65629999997327104 859534.625, 303073.65629999997327104 859622.125, 303048.65629999997327104 859647.125, 303048.65629999997327104 859834.625, 303111.15629999997327104 859897.125, 303111.15629999997327104 859934.625, 303173.65629999997327104 859997.125, 303173.65629999997327104 860122.125, 303261.15629999997327104 860209.625, 303261.15629999997327104 860222.125, 303323.65629999997327104 860284.625, 303323.65629999997327104 860409.625, 303398.65629999997327104 860484.625, 303398.65629999997327104 860497.125, 303411.15629999997327104 860509.625, 303411.15629999997327104 860597.125, 303473.65629999997327104 860659.625, 303473.65629999997327104 860672.125, 303598.65629999997327104 860797.125, 303598.65629999997327104 860809.625, 303698.65629999997327104 860909.625, 303698.65629999997327104 860934.625, 303811.15629999997327104 861047.125, 303811.15629999997327104 861059.625, 303911.15629999997327104 861159.625))</t>
  </si>
  <si>
    <t>MultiLineString ((306973.65629999997327104 859534.625, 307036.15629999997327104 859597.125, 307036.15629999997327104 859609.625, 307161.15629999997327104 859734.625, 307161.15629999997327104 859797.125, 307186.15629999997327104 859822.125, 307323.65629999997327104 859822.125, 307436.15629999997327104 859934.625, 307636.15629999997327104 859934.625, 307648.65629999997327104 859922.125, 307736.15629999997327104 859922.125, 307748.65629999997327104 859909.625, 307773.65629999997327104 859909.625, 307786.15629999997327104 859897.125))</t>
  </si>
  <si>
    <t>MultiLineString ((310573.65629999997327104 859609.625, 310623.65629999997327104 859609.625, 310648.65629999997327104 859584.625, 310736.15629999997327104 859584.625, 310786.15629999997327104 859534.625, 310798.65629999997327104 859534.625, 311061.15629999997327104 859797.125, 311123.65629999997327104 859797.125, 311161.15629999997327104 859759.625))</t>
  </si>
  <si>
    <t>MultiLineString ((303073.65629999997327104 859522.125, 303073.65629999997327104 859534.625))</t>
  </si>
  <si>
    <t>MultiLineString ((303086.15629999997327104 859522.125, 303073.65629999997327104 859522.125))</t>
  </si>
  <si>
    <t>MultiLineString ((306973.65629999997327104 859534.625, 306986.15629999997327104 859522.125, 307011.15629999997327104 859522.125, 307073.65629999997327104 859584.625, 307123.65629999997327104 859584.625, 307136.15629999997327104 859572.125, 307161.15629999997327104 859572.125, 307173.65629999997327104 859559.625, 307311.15629999997327104 859559.625, 307336.15629999997327104 859584.625, 307348.65629999997327104 859584.625, 307373.65629999997327104 859609.625, 307398.65629999997327104 859609.625, 307423.65629999997327104 859584.625, 307411.15629999997327104 859572.125))</t>
  </si>
  <si>
    <t>MultiLineString ((312186.15629999997327104 859522.125, 312173.65629999997327104 859534.625, 312173.65629999997327104 859547.125, 312186.15629999997327104 859559.625, 312186.15629999997327104 859572.125, 312198.65629999997327104 859584.625))</t>
  </si>
  <si>
    <t>MultiLineString ((312186.15629999997327104 859522.125, 312198.65629999997327104 859522.125, 312286.15629999997327104 859609.625))</t>
  </si>
  <si>
    <t>MultiLineString ((318561.15629999997327104 859522.125, 318486.15629999997327104 859522.125, 318423.65629999997327104 859584.625, 318423.65629999997327104 859597.125, 318411.15629999997327104 859609.625, 318411.15629999997327104 859797.125))</t>
  </si>
  <si>
    <t>MultiLineString ((300148.65629999997327104 859509.625, 300136.15629999997327104 859522.125, 300136.15629999997327104 859609.625))</t>
  </si>
  <si>
    <t>MultiLineString ((303073.65629999997327104 859509.625, 303073.65629999997327104 859522.125))</t>
  </si>
  <si>
    <t>MultiLineString ((303098.65629999997327104 859509.625, 303086.15629999997327104 859522.125))</t>
  </si>
  <si>
    <t>MultiLineString ((315873.65629999997327104 860672.125, 315886.15629999997327104 860684.625, 315923.65629999997327104 860684.625, 315948.65629999997327104 860709.625, 315948.65629999997327104 860722.125, 315973.65629999997327104 860747.125, 315973.65629999997327104 860759.625, 316086.15629999997327104 860872.125, 316086.15629999997327104 860884.625, 316161.15629999997327104 860959.625, 316186.15629999997327104 860959.625, 316211.15629999997327104 860934.625, 316211.15629999997327104 860884.625, 316223.65629999997327104 860872.125, 316223.65629999997327104 860809.625, 316236.15629999997327104 860797.125, 316236.15629999997327104 860784.625, 316298.65629999997327104 860722.125, 316298.65629999997327104 860709.625, 316311.15629999997327104 860697.125, 316311.15629999997327104 860647.125, 316348.65629999997327104 860609.625, 316361.15629999997327104 860609.625, 316411.15629999997327104 860559.625, 316423.65629999997327104 860559.625, 316461.15629999997327104 860522.125, 316636.15629999997327104 860522.125, 316698.65629999997327104 860459.625, 316698.65629999997327104 860422.125, 316736.15629999997327104 860384.625, 316736.15629999997327104 860347.125, 316748.65629999997327104 860334.625, 316748.65629999997327104 860322.125, 316961.15629999997327104 860109.625, 316961.15629999997327104 860084.625, 316948.65629999997327104 860072.125, 316948.65629999997327104 859997.125, 316961.15629999997327104 859984.625, 316961.15629999997327104 859972.125, 316973.65629999997327104 859959.625, 316973.65629999997327104 859822.125, 316923.65629999997327104 859772.125, 316923.65629999997327104 859697.125, 316973.65629999997327104 859647.125, 316973.65629999997327104 859634.625, 316986.15629999997327104 859622.125, 316986.15629999997327104 859597.125, 316998.65629999997327104 859584.625, 316998.65629999997327104 859572.125, 317061.15629999997327104 859509.625, 317073.65629999997327104 859509.625, 317148.65629999997327104 859584.625, 317223.65629999997327104 859584.625, 317236.15629999997327104 859572.125, 317248.65629999997327104 859584.625, 317273.65629999997327104 859584.625))</t>
  </si>
  <si>
    <t>MultiLineString ((335461.15629999997327104 859509.625, 335448.65629999997327104 859522.125, 335448.65629999997327104 859609.625))</t>
  </si>
  <si>
    <t>MultiLineString ((295823.65629999997327104 859497.125, 295861.15629999997327104 859534.625, 295861.15629999997327104 859547.125, 295911.15629999997327104 859597.125, 295911.15629999997327104 859609.625, 295986.15629999997327104 859684.625, 295986.15629999997327104 859722.125, 296098.65629999997327104 859834.625, 296111.15629999997327104 859834.625, 296211.15629999997327104 859934.625))</t>
  </si>
  <si>
    <t>MultiLineString ((303086.15629999997327104 859497.125, 303073.65629999997327104 859509.625))</t>
  </si>
  <si>
    <t>MultiLineString ((303086.15629999997327104 859497.125, 303098.65629999997327104 859509.625))</t>
  </si>
  <si>
    <t>MultiLineString ((303111.15629999997327104 859497.125, 303098.65629999997327104 859509.625))</t>
  </si>
  <si>
    <t>MultiLineString ((312161.15629999997327104 859497.125, 312186.15629999997327104 859522.125))</t>
  </si>
  <si>
    <t>MultiLineString ((312298.65629999997327104 859609.625, 312348.65629999997327104 859609.625, 312361.15629999997327104 859622.125, 312411.15629999997327104 859622.125, 312461.15629999997327104 859572.125, 312461.15629999997327104 859534.625, 312486.15629999997327104 859509.625, 312536.15629999997327104 859509.625, 312548.65629999997327104 859497.125, 312598.65629999997327104 859497.125, 312636.15629999997327104 859534.625, 312648.65629999997327104 859534.625, 312661.15629999997327104 859547.125, 312661.15629999997327104 859559.625, 312686.15629999997327104 859584.625, 312823.65629999997327104 859584.625, 312836.15629999997327104 859597.125, 312848.65629999997327104 859597.125, 312973.65629999997327104 859722.125, 312998.65629999997327104 859722.125, 313011.15629999997327104 859734.625, 313023.65629999997327104 859734.625, 313073.65629999997327104 859784.625, 313086.15629999997327104 859784.625, 313173.65629999997327104 859872.125, 313236.15629999997327104 859872.125, 313273.65629999997327104 859834.625, 313298.65629999997327104 859834.625, 313398.65629999997327104 859734.625, 313411.15629999997327104 859734.625, 313473.65629999997327104 859672.125, 313486.15629999997327104 859684.625, 313498.65629999997327104 859684.625))</t>
  </si>
  <si>
    <t>MultiLineString ((316373.65629999997327104 859497.125, 316373.65629999997327104 859559.625, 316423.65629999997327104 859609.625, 316411.15629999997327104 859622.125, 316411.15629999997327104 859759.625, 316423.65629999997327104 859772.125, 316423.65629999997327104 859784.625, 316461.15629999997327104 859822.125))</t>
  </si>
  <si>
    <t>MultiLineString ((317661.15629999997327104 859497.125, 317498.65629999997327104 859497.125, 317473.65629999997327104 859522.125, 317461.15629999997327104 859522.125, 317398.65629999997327104 859584.625, 317298.65629999997327104 859584.625))</t>
  </si>
  <si>
    <t>MultiLineString ((335523.65629999997327104 859497.125, 335498.65629999997327104 859522.125, 335473.65629999997327104 859522.125, 335461.15629999997327104 859509.625))</t>
  </si>
  <si>
    <t>MultiLineString ((295823.65629999997327104 859484.625, 295823.65629999997327104 859497.125))</t>
  </si>
  <si>
    <t>MultiLineString ((295836.15629999997327104 859484.625, 295823.65629999997327104 859484.625))</t>
  </si>
  <si>
    <t>MultiLineString ((303098.65629999997327104 859484.625, 303086.15629999997327104 859497.125))</t>
  </si>
  <si>
    <t>MultiLineString ((303098.65629999997327104 859484.625, 303111.15629999997327104 859497.125))</t>
  </si>
  <si>
    <t>MultiLineString ((303123.65629999997327104 859484.625, 303111.15629999997327104 859497.125))</t>
  </si>
  <si>
    <t>MultiLineString ((312161.15629999997327104 859484.625, 312161.15629999997327104 859497.125))</t>
  </si>
  <si>
    <t>MultiLineString ((312173.65629999997327104 859484.625, 312161.15629999997327104 859484.625))</t>
  </si>
  <si>
    <t>MultiLineString ((324286.15629999997327104 859484.625, 324286.15629999997327104 859509.625, 324211.15629999997327104 859584.625, 324211.15629999997327104 859684.625, 324223.65629999997327104 859697.125, 324223.65629999997327104 859709.625, 324173.65629999997327104 859759.625, 324173.65629999997327104 859784.625))</t>
  </si>
  <si>
    <t>MultiLineString ((295823.65629999997327104 859472.125, 295823.65629999997327104 859484.625))</t>
  </si>
  <si>
    <t>MultiLineString ((303111.15629999997327104 859472.125, 303098.65629999997327104 859484.625))</t>
  </si>
  <si>
    <t>MultiLineString ((303111.15629999997327104 859472.125, 303123.65629999997327104 859484.625))</t>
  </si>
  <si>
    <t>MultiLineString ((303136.15629999997327104 859472.125, 303123.65629999997327104 859484.625))</t>
  </si>
  <si>
    <t>MultiLineString ((304948.65629999997327104 859472.125, 304936.15629999997327104 859484.625, 304923.65629999997327104 859484.625, 304811.15629999997327104 859597.125, 304786.15629999997327104 859597.125, 304761.15629999997327104 859622.125, 304761.15629999997327104 859672.125, 304773.65629999997327104 859684.625, 304773.65629999997327104 859709.625, 304811.15629999997327104 859747.125, 304811.15629999997327104 859959.625))</t>
  </si>
  <si>
    <t>MultiLineString ((309011.15629999997327104 859472.125, 308998.65629999997327104 859484.625, 308998.65629999997327104 859572.125, 308886.15629999997327104 859684.625))</t>
  </si>
  <si>
    <t>MultiLineString ((309761.15629999997327104 859609.625, 309773.65629999997327104 859597.125, 309786.15629999997327104 859597.125, 309911.15629999997327104 859472.125, 310136.15629999997327104 859472.125, 310148.65629999997327104 859484.625, 310298.65629999997327104 859484.625, 310336.15629999997327104 859522.125, 310373.65629999997327104 859522.125, 310423.65629999997327104 859572.125, 310486.15629999997327104 859572.125, 310523.65629999997327104 859609.625, 310548.65629999997327104 859609.625))</t>
  </si>
  <si>
    <t>MultiLineString ((295811.15629999997327104 859459.625, 295823.65629999997327104 859472.125))</t>
  </si>
  <si>
    <t>MultiLineString ((303123.65629999997327104 859459.625, 303111.15629999997327104 859472.125))</t>
  </si>
  <si>
    <t>MultiLineString ((303123.65629999997327104 859459.625, 303136.15629999997327104 859472.125))</t>
  </si>
  <si>
    <t>MultiLineString ((303148.65629999997327104 859459.625, 303136.15629999997327104 859472.125))</t>
  </si>
  <si>
    <t>MultiLineString ((311673.65629999997327104 859459.625, 311698.65629999997327104 859484.625, 311698.65629999997327104 859497.125, 311711.15629999997327104 859509.625, 311711.15629999997327104 859559.625))</t>
  </si>
  <si>
    <t>MultiLineString ((335486.15629999997327104 859459.625, 335461.15629999997327104 859484.625, 335461.15629999997327104 859509.625))</t>
  </si>
  <si>
    <t>MultiLineString ((300136.15629999997327104 859447.125, 300136.15629999997327104 859497.125, 300148.65629999997327104 859509.625))</t>
  </si>
  <si>
    <t>MultiLineString ((303136.15629999997327104 859447.125, 303123.65629999997327104 859459.625))</t>
  </si>
  <si>
    <t>MultiLineString ((303136.15629999997327104 859447.125, 303148.65629999997327104 859459.625))</t>
  </si>
  <si>
    <t>MultiLineString ((309048.65629999997327104 859447.125, 309036.15629999997327104 859447.125, 309011.15629999997327104 859472.125))</t>
  </si>
  <si>
    <t>MultiLineString ((309061.15629999997327104 859447.125, 309048.65629999997327104 859447.125))</t>
  </si>
  <si>
    <t>MultiLineString ((309073.65629999997327104 859447.125, 309061.15629999997327104 859447.125))</t>
  </si>
  <si>
    <t>MultiLineString ((311661.15629999997327104 859447.125, 311623.65629999997327104 859447.125, 311511.15629999997327104 859559.625, 311498.65629999997327104 859559.625, 311436.15629999997327104 859622.125, 311298.65629999997327104 859622.125, 311161.15629999997327104 859759.625))</t>
  </si>
  <si>
    <t>MultiLineString ((311673.65629999997327104 859447.125, 311661.15629999997327104 859447.125))</t>
  </si>
  <si>
    <t>MultiLineString ((311673.65629999997327104 859447.125, 311673.65629999997327104 859459.625))</t>
  </si>
  <si>
    <t>MultiLineString ((335486.15629999997327104 859447.125, 335486.15629999997327104 859459.625))</t>
  </si>
  <si>
    <t>MultiLineString ((335498.65629999997327104 859447.125, 335486.15629999997327104 859447.125))</t>
  </si>
  <si>
    <t>MultiLineString ((300136.15629999997327104 859434.625, 300123.65629999997327104 859434.625))</t>
  </si>
  <si>
    <t>MultiLineString ((300136.15629999997327104 859434.625, 300136.15629999997327104 859447.125))</t>
  </si>
  <si>
    <t>MultiLineString ((309061.15629999997327104 859434.625, 309061.15629999997327104 859447.125))</t>
  </si>
  <si>
    <t>MultiLineString ((328336.15629999997327104 859434.625, 328336.15629999997327104 859459.625, 328311.15629999997327104 859484.625, 328311.15629999997327104 859509.625, 328273.65629999997327104 859547.125, 328261.15629999997327104 859547.125, 328236.15629999997327104 859572.125))</t>
  </si>
  <si>
    <t>MultiLineString ((335486.15629999997327104 859434.625, 335486.15629999997327104 859447.125))</t>
  </si>
  <si>
    <t>MultiLineString ((299548.65629999997327104 859409.625, 299611.15629999997327104 859409.625, 299723.65629999997327104 859522.125, 299736.15629999997327104 859522.125, 299786.15629999997327104 859572.125, 299848.65629999997327104 859572.125, 299861.15629999997327104 859584.625, 300048.65629999997327104 859584.625, 300061.15629999997327104 859597.125, 300086.15629999997327104 859597.125, 300098.65629999997327104 859609.625, 300111.15629999997327104 859609.625, 300123.65629999997327104 859622.125))</t>
  </si>
  <si>
    <t>MultiLineString ((306836.15629999997327104 859409.625, 306823.65629999997327104 859422.125, 306823.65629999997327104 859634.625))</t>
  </si>
  <si>
    <t>MultiLineString ((306836.15629999997327104 859409.625, 306911.15629999997327104 859484.625, 306923.65629999997327104 859484.625, 306973.65629999997327104 859534.625))</t>
  </si>
  <si>
    <t>MultiLineString ((311673.65629999997327104 859447.125, 311711.15629999997327104 859409.625, 311811.15629999997327104 859409.625, 311861.15629999997327104 859459.625, 312136.15629999997327104 859459.625, 312161.15629999997327104 859484.625))</t>
  </si>
  <si>
    <t>MultiLineString ((304948.65629999997327104 859397.125, 304948.65629999997327104 859472.125))</t>
  </si>
  <si>
    <t>MultiLineString ((295823.65629999997327104 859384.625, 295823.65629999997327104 859447.125, 295811.15629999997327104 859459.625))</t>
  </si>
  <si>
    <t>MultiLineString ((304948.65629999997327104 859384.625, 304936.15629999997327104 859384.625))</t>
  </si>
  <si>
    <t>MultiLineString ((304948.65629999997327104 859384.625, 304948.65629999997327104 859397.125))</t>
  </si>
  <si>
    <t>MultiLineString ((306811.15629999997327104 859384.625, 306798.65629999997327104 859384.625))</t>
  </si>
  <si>
    <t>MultiLineString ((306811.15629999997327104 859384.625, 306836.15629999997327104 859409.625))</t>
  </si>
  <si>
    <t>MultiLineString ((295823.65629999997327104 859372.125, 295811.15629999997327104 859372.125))</t>
  </si>
  <si>
    <t>MultiLineString ((295823.65629999997327104 859372.125, 295823.65629999997327104 859384.625))</t>
  </si>
  <si>
    <t>MultiLineString ((304948.65629999997327104 859372.125, 304948.65629999997327104 859384.625))</t>
  </si>
  <si>
    <t>MultiLineString ((306811.15629999997327104 859372.125, 306811.15629999997327104 859384.625))</t>
  </si>
  <si>
    <t>MultiLineString ((308898.65629999997327104 859372.125, 308898.65629999997327104 859547.125, 308836.15629999997327104 859609.625, 308836.15629999997327104 859622.125, 308773.65629999997327104 859684.625))</t>
  </si>
  <si>
    <t>MultiLineString ((313723.65629999997327104 859372.125, 313761.15629999997327104 859409.625, 313761.15629999997327104 859422.125, 313773.65629999997327104 859434.625, 313773.65629999997327104 859459.625, 313898.65629999997327104 859584.625, 313898.65629999997327104 859597.125, 313961.15629999997327104 859659.625, 313973.65629999997327104 859659.625, 314011.15629999997327104 859697.125, 314011.15629999997327104 859709.625, 314148.65629999997327104 859847.125, 314186.15629999997327104 859847.125, 314236.15629999997327104 859897.125, 314286.15629999997327104 859897.125, 314298.65629999997327104 859909.625, 314611.15629999997327104 859909.625, 314623.65629999997327104 859897.125))</t>
  </si>
  <si>
    <t>MultiLineString ((293661.15629999997327104 859359.625, 293648.65629999997327104 859372.125, 293648.65629999997327104 859384.625, 293523.65629999997327104 859509.625, 293523.65629999997327104 859522.125, 293411.15629999997327104 859634.625, 293411.15629999997327104 859647.125, 293286.15629999997327104 859772.125, 293286.15629999997327104 859784.625, 293173.65629999997327104 859897.125, 293173.65629999997327104 859909.625, 293048.65629999997327104 860034.625, 293048.65629999997327104 860047.125, 292936.15629999997327104 860159.625, 292936.15629999997327104 860172.125, 292848.65629999997327104 860259.625, 292661.15629999997327104 860259.625, 292648.65629999997327104 860272.125, 292636.15629999997327104 860272.125, 292611.15629999997327104 860297.125, 291761.15629999997327104 860297.125))</t>
  </si>
  <si>
    <t>MultiLineString ((293661.15629999997327104 859359.625, 293673.65629999997327104 859372.125, 293673.65629999997327104 859722.125))</t>
  </si>
  <si>
    <t>MultiLineString ((295823.65629999997327104 859359.625, 295823.65629999997327104 859372.125))</t>
  </si>
  <si>
    <t>MultiLineString ((302498.65629999997327104 859359.625, 302511.15629999997327104 859372.125, 302511.15629999997327104 859384.625, 302548.65629999997327104 859422.125, 302548.65629999997327104 859434.625, 302661.15629999997327104 859547.125, 302661.15629999997327104 859559.625, 302736.15629999997327104 859634.625))</t>
  </si>
  <si>
    <t>MultiLineString ((313723.65629999997327104 859359.625, 313711.15629999997327104 859359.625))</t>
  </si>
  <si>
    <t>MultiLineString ((313723.65629999997327104 859359.625, 313723.65629999997327104 859372.125))</t>
  </si>
  <si>
    <t>MultiLineString ((313736.15629999997327104 859359.625, 313723.65629999997327104 859359.625))</t>
  </si>
  <si>
    <t>MultiLineString ((335636.15629999997327104 859359.625, 335611.15629999997327104 859359.625, 335548.65629999997327104 859422.125, 335536.15629999997327104 859422.125, 335511.15629999997327104 859447.125, 335498.65629999997327104 859447.125))</t>
  </si>
  <si>
    <t>MultiLineString ((303148.65629999997327104 859459.625, 303261.15629999997327104 859347.125, 303273.65629999997327104 859359.625))</t>
  </si>
  <si>
    <t>MultiLineString ((313748.65629999997327104 859347.125, 313736.15629999997327104 859359.625))</t>
  </si>
  <si>
    <t>MultiLineString ((313748.65629999997327104 859347.125, 313761.15629999997327104 859359.625, 313898.65629999997327104 859359.625))</t>
  </si>
  <si>
    <t>MultiLineString ((323848.65629999997327104 859347.125, 323848.65629999997327104 859372.125, 323823.65629999997327104 859397.125, 323823.65629999997327104 859422.125, 323748.65629999997327104 859497.125, 323748.65629999997327104 859509.625, 323723.65629999997327104 859534.625, 323723.65629999997327104 859684.625, 323698.65629999997327104 859709.625, 323698.65629999997327104 859747.125, 323711.15629999997327104 859759.625, 323711.15629999997327104 859797.125, 323723.65629999997327104 859809.625, 323723.65629999997327104 859822.125, 323698.65629999997327104 859847.125, 323698.65629999997327104 859859.625, 323673.65629999997327104 859884.625, 323673.65629999997327104 859897.125, 323648.65629999997327104 859922.125, 323636.15629999997327104 859922.125, 323598.65629999997327104 859959.625))</t>
  </si>
  <si>
    <t>MultiLineString ((323486.15629999997327104 859334.625, 323486.15629999997327104 859397.125, 323436.15629999997327104 859447.125, 323436.15629999997327104 859509.625, 323423.65629999997327104 859522.125, 323423.65629999997327104 859534.625, 323361.15629999997327104 859597.125, 323361.15629999997327104 859659.625, 323336.15629999997327104 859684.625, 323336.15629999997327104 859697.125, 323323.65629999997327104 859709.625, 323323.65629999997327104 859722.125, 323298.65629999997327104 859747.125, 323298.65629999997327104 859897.125, 323286.15629999997327104 859909.625, 323286.15629999997327104 859947.125, 323236.15629999997327104 859997.125, 323236.15629999997327104 860072.125, 323248.65629999997327104 860084.625))</t>
  </si>
  <si>
    <t>MultiLineString ((302748.65629999997327104 859284.625, 302698.65629999997327104 859334.625, 302698.65629999997327104 859347.125, 302673.65629999997327104 859372.125, 302673.65629999997327104 859409.625, 302686.15629999997327104 859422.125, 302686.15629999997327104 859434.625, 302748.65629999997327104 859497.125, 302748.65629999997327104 859622.125))</t>
  </si>
  <si>
    <t>MultiLineString ((333061.15629999997327104 859284.625, 333061.15629999997327104 859297.125, 333073.65629999997327104 859309.625, 333073.65629999997327104 859347.125, 333061.15629999997327104 859359.625, 333061.15629999997327104 859397.125, 333048.65629999997327104 859409.625, 333048.65629999997327104 859459.625, 333036.15629999997327104 859472.125, 333036.15629999997327104 859547.125, 333048.65629999997327104 859559.625))</t>
  </si>
  <si>
    <t>MultiLineString ((304748.65629999997327104 859272.125, 304773.65629999997327104 859297.125, 304848.65629999997327104 859297.125, 304936.15629999997327104 859384.625))</t>
  </si>
  <si>
    <t>MultiLineString ((333436.15629999997327104 859259.625, 333423.65629999997327104 859259.625, 333398.65629999997327104 859284.625, 333361.15629999997327104 859284.625, 333336.15629999997327104 859309.625, 333211.15629999997327104 859309.625, 333186.15629999997327104 859334.625, 333173.65629999997327104 859334.625, 333136.15629999997327104 859297.125, 333123.65629999997327104 859297.125, 333098.65629999997327104 859272.125, 333073.65629999997327104 859272.125, 333061.15629999997327104 859284.625))</t>
  </si>
  <si>
    <t>MultiLineString ((297761.15629999997327104 859247.125, 297773.65629999997327104 859259.625, 297773.65629999997327104 859672.125, 297761.15629999997327104 859684.625))</t>
  </si>
  <si>
    <t>MultiLineString ((305936.15629999997327104 859247.125, 305923.65629999997327104 859247.125))</t>
  </si>
  <si>
    <t>MultiLineString ((305948.65629999997327104 859247.125, 305936.15629999997327104 859247.125))</t>
  </si>
  <si>
    <t>MultiLineString ((325848.65629999997327104 859247.125, 325836.15629999997327104 859259.625, 325873.65629999997327104 859297.125, 325873.65629999997327104 859334.625, 325936.15629999997327104 859397.125, 325936.15629999997327104 859522.125, 325986.15629999997327104 859572.125, 325986.15629999997327104 859584.625, 325998.65629999997327104 859597.125, 325998.65629999997327104 859634.625, 326023.65629999997327104 859659.625, 326023.65629999997327104 859697.125, 326048.65629999997327104 859722.125, 326048.65629999997327104 859734.625, 326061.15629999997327104 859747.125))</t>
  </si>
  <si>
    <t>MultiLineString ((292323.65629999997327104 859234.625, 292273.65629999997327104 859284.625, 292236.15629999997327104 859284.625, 292161.15629999997327104 859359.625, 292098.65629999997327104 859359.625, 292073.65629999997327104 859384.625, 292061.15629999997327104 859384.625, 291948.65629999997327104 859497.125, 291923.65629999997327104 859497.125, 291823.65629999997327104 859397.125, 291823.65629999997327104 859372.125, 291811.15629999997327104 859359.625))</t>
  </si>
  <si>
    <t>MultiLineString ((303198.65629999997327104 859234.625, 303198.65629999997327104 859272.125, 303186.15629999997327104 859284.625, 303186.15629999997327104 859347.125, 303136.15629999997327104 859397.125, 303136.15629999997327104 859447.125))</t>
  </si>
  <si>
    <t>MultiLineString ((305936.15629999997327104 859234.625, 305936.15629999997327104 859247.125))</t>
  </si>
  <si>
    <t>MultiLineString ((305948.65629999997327104 859247.125, 305998.65629999997327104 859247.125, 306011.15629999997327104 859234.625, 306148.65629999997327104 859234.625, 306248.65629999997327104 859334.625, 306261.15629999997327104 859334.625, 306286.15629999997327104 859359.625, 306311.15629999997327104 859359.625, 306361.15629999997327104 859409.625, 306373.65629999997327104 859409.625, 306486.15629999997327104 859522.125, 306611.15629999997327104 859522.125, 306623.65629999997327104 859509.625, 306648.65629999997327104 859509.625, 306661.15629999997327104 859497.125, 306686.15629999997327104 859497.125, 306748.65629999997327104 859434.625, 306748.65629999997327104 859422.125, 306786.15629999997327104 859384.625, 306798.65629999997327104 859384.625))</t>
  </si>
  <si>
    <t>MultiLineString ((292323.65629999997327104 859222.125, 292323.65629999997327104 859234.625))</t>
  </si>
  <si>
    <t>MultiLineString ((292336.15629999997327104 859222.125, 292323.65629999997327104 859222.125))</t>
  </si>
  <si>
    <t>MultiLineString ((296173.65629999997327104 859222.125, 296173.65629999997327104 859259.625, 296161.15629999997327104 859272.125, 296161.15629999997327104 859322.125, 296098.65629999997327104 859384.625, 295961.15629999997327104 859384.625, 295948.65629999997327104 859397.125, 295936.15629999997327104 859397.125, 295873.65629999997327104 859459.625, 295861.15629999997327104 859459.625, 295836.15629999997327104 859484.625))</t>
  </si>
  <si>
    <t>MultiLineString ((325961.15629999997327104 859209.625, 325936.15629999997327104 859234.625, 325923.65629999997327104 859234.625, 325911.15629999997327104 859247.125, 325848.65629999997327104 859247.125))</t>
  </si>
  <si>
    <t>MultiLineString ((325961.15629999997327104 859209.625, 325973.65629999997327104 859222.125, 326061.15629999997327104 859222.125, 326098.65629999997327104 859259.625, 326123.65629999997327104 859259.625, 326261.15629999997327104 859397.125, 326273.65629999997327104 859397.125, 326298.65629999997327104 859372.125, 326436.15629999997327104 859372.125, 326548.65629999997327104 859484.625))</t>
  </si>
  <si>
    <t>MultiLineString ((293673.65629999997327104 859159.625, 293673.65629999997327104 859347.125, 293661.15629999997327104 859359.625))</t>
  </si>
  <si>
    <t>MultiLineString ((299986.15629999997327104 859159.625, 299986.15629999997327104 859284.625, 300098.65629999997327104 859397.125, 300098.65629999997327104 859409.625, 300123.65629999997327104 859434.625))</t>
  </si>
  <si>
    <t>MultiLineString ((312573.65629999997327104 859159.625, 312561.15629999997327104 859159.625))</t>
  </si>
  <si>
    <t>MultiLineString ((312586.15629999997327104 859159.625, 312573.65629999997327104 859159.625))</t>
  </si>
  <si>
    <t>MultiLineString ((293661.15629999997327104 859147.125, 293636.15629999997327104 859172.125, 293636.15629999997327104 859184.625, 293511.15629999997327104 859309.625, 293511.15629999997327104 859322.125, 293398.65629999997327104 859434.625, 293398.65629999997327104 859447.125, 293273.65629999997327104 859572.125, 293273.65629999997327104 859584.625, 293161.15629999997327104 859697.125))</t>
  </si>
  <si>
    <t>MultiLineString ((293673.65629999997327104 859147.125, 293661.15629999997327104 859147.125))</t>
  </si>
  <si>
    <t>MultiLineString ((293673.65629999997327104 859147.125, 293673.65629999997327104 859159.625))</t>
  </si>
  <si>
    <t>MultiLineString ((299986.15629999997327104 859147.125, 299973.65629999997327104 859147.125))</t>
  </si>
  <si>
    <t>MultiLineString ((299986.15629999997327104 859147.125, 299986.15629999997327104 859159.625))</t>
  </si>
  <si>
    <t>MultiLineString ((312573.65629999997327104 859147.125, 312573.65629999997327104 859159.625))</t>
  </si>
  <si>
    <t>MultiLineString ((312598.65629999997327104 859147.125, 312586.15629999997327104 859159.625))</t>
  </si>
  <si>
    <t>MultiLineString ((312611.15629999997327104 859147.125, 312598.65629999997327104 859147.125))</t>
  </si>
  <si>
    <t>MultiLineString ((312623.65629999997327104 859147.125, 312611.15629999997327104 859147.125))</t>
  </si>
  <si>
    <t>MultiLineString ((312636.15629999997327104 859147.125, 312623.65629999997327104 859147.125))</t>
  </si>
  <si>
    <t>MultiLineString ((320036.15629999997327104 859147.125, 320023.65629999997327104 859159.625, 320023.65629999997327104 859184.625))</t>
  </si>
  <si>
    <t>MultiLineString ((320036.15629999997327104 859147.125, 320161.15629999997327104 859272.125, 320161.15629999997327104 859284.625, 320286.15629999997327104 859409.625, 320286.15629999997327104 859422.125, 320448.65629999997327104 859584.625))</t>
  </si>
  <si>
    <t>MultiLineString ((293673.65629999997327104 859134.625, 293673.65629999997327104 859147.125))</t>
  </si>
  <si>
    <t>MultiLineString ((299986.15629999997327104 859134.625, 299986.15629999997327104 859147.125))</t>
  </si>
  <si>
    <t>MultiLineString ((309648.65629999997327104 859134.625, 309511.15629999997327104 859134.625, 309498.65629999997327104 859147.125, 309473.65629999997327104 859147.125, 309361.15629999997327104 859259.625, 309348.65629999997327104 859259.625, 309336.15629999997327104 859272.125, 309273.65629999997327104 859272.125, 309148.65629999997327104 859397.125, 309136.15629999997327104 859397.125, 309086.15629999997327104 859447.125, 309073.65629999997327104 859447.125))</t>
  </si>
  <si>
    <t>MultiLineString ((312586.15629999997327104 859134.625, 312573.65629999997327104 859147.125))</t>
  </si>
  <si>
    <t>MultiLineString ((312586.15629999997327104 859134.625, 312598.65629999997327104 859147.125))</t>
  </si>
  <si>
    <t>MultiLineString ((312623.65629999997327104 859134.625, 312623.65629999997327104 859147.125))</t>
  </si>
  <si>
    <t>MultiLineString ((312636.15629999997327104 859147.125, 312761.15629999997327104 859147.125, 312773.65629999997327104 859134.625, 312786.15629999997327104 859147.125, 313173.65629999997327104 859147.125, 313186.15629999997327104 859159.625, 313198.65629999997327104 859159.625, 313273.65629999997327104 859234.625, 313286.15629999997327104 859234.625, 313411.15629999997327104 859359.625, 313436.15629999997327104 859359.625, 313448.65629999997327104 859372.125, 313461.15629999997327104 859359.625, 313711.15629999997327104 859359.625))</t>
  </si>
  <si>
    <t>MultiLineString ((332886.15629999997327104 859122.125, 332948.65629999997327104 859184.625, 332961.15629999997327104 859184.625, 333061.15629999997327104 859284.625))</t>
  </si>
  <si>
    <t>MultiLineString ((292211.15629999997327104 859109.625, 292323.65629999997327104 859222.125))</t>
  </si>
  <si>
    <t>MultiLineString ((300236.15629999997327104 859109.625, 300236.15629999997327104 859309.625, 300223.65629999997327104 859322.125, 300223.65629999997327104 859334.625, 300148.65629999997327104 859409.625, 300148.65629999997327104 859422.125, 300136.15629999997327104 859434.625))</t>
  </si>
  <si>
    <t>MultiLineString ((304248.65629999997327104 859109.625, 304361.15629999997327104 859109.625, 304436.15629999997327104 859184.625, 304448.65629999997327104 859184.625, 304536.15629999997327104 859272.125, 304636.15629999997327104 859272.125, 304648.65629999997327104 859284.625, 304736.15629999997327104 859284.625, 304748.65629999997327104 859272.125))</t>
  </si>
  <si>
    <t>MultiLineString ((304911.15629999997327104 859109.625, 304911.15629999997327104 859272.125, 304948.65629999997327104 859309.625, 304948.65629999997327104 859372.125))</t>
  </si>
  <si>
    <t>MultiLineString ((309198.65629999997327104 859109.625, 309198.65629999997327104 859222.125, 309086.15629999997327104 859334.625, 309086.15629999997327104 859347.125, 308998.65629999997327104 859434.625, 308998.65629999997327104 859459.625, 309011.15629999997327104 859472.125))</t>
  </si>
  <si>
    <t>MultiLineString ((309273.65629999997327104 859609.625, 309336.15629999997327104 859547.125, 309348.65629999997327104 859547.125, 309373.65629999997327104 859522.125, 309373.65629999997327104 859509.625, 309473.65629999997327104 859409.625, 309498.65629999997327104 859409.625, 309548.65629999997327104 859459.625, 309598.65629999997327104 859459.625, 309611.15629999997327104 859447.125, 309673.65629999997327104 859447.125, 309711.15629999997327104 859409.625, 309723.65629999997327104 859409.625, 309811.15629999997327104 859322.125, 309811.15629999997327104 859272.125, 309848.65629999997327104 859234.625, 309861.15629999997327104 859234.625, 309898.65629999997327104 859197.125, 309923.65629999997327104 859197.125, 309936.15629999997327104 859184.625, 309948.65629999997327104 859184.625, 309998.65629999997327104 859134.625, 310011.15629999997327104 859134.625, 310036.15629999997327104 859109.625, 310111.15629999997327104 859109.625, 310123.65629999997327104 859122.125, 310223.65629999997327104 859122.125))</t>
  </si>
  <si>
    <t>MultiLineString ((322661.15629999997327104 859109.625, 322661.15629999997327104 859184.625, 322623.65629999997327104 859222.125, 322623.65629999997327104 859247.125, 322586.15629999997327104 859284.625, 322548.65629999997327104 859284.625, 322498.65629999997327104 859334.625, 322448.65629999997327104 859334.625, 322411.15629999997327104 859372.125, 322286.15629999997327104 859372.125, 322248.65629999997327104 859334.625, 322211.15629999997327104 859334.625, 322161.15629999997327104 859284.625, 322123.65629999997327104 859284.625, 322073.65629999997327104 859334.625, 322073.65629999997327104 859584.625, 322036.15629999997327104 859622.125))</t>
  </si>
  <si>
    <t>MultiLineString ((332761.15629999997327104 859109.625, 332773.65629999997327104 859122.125, 332773.65629999997327104 859234.625, 332723.65629999997327104 859284.625, 332723.65629999997327104 859334.625, 332736.15629999997327104 859347.125, 332736.15629999997327104 859372.125, 332723.65629999997327104 859384.625, 332723.65629999997327104 859397.125, 332711.15629999997327104 859409.625, 332711.15629999997327104 859422.125, 332611.15629999997327104 859522.125, 332598.65629999997327104 859522.125, 332586.15629999997327104 859534.625))</t>
  </si>
  <si>
    <t>MultiLineString ((332886.15629999997327104 859109.625, 332873.65629999997327104 859109.625))</t>
  </si>
  <si>
    <t>MultiLineString ((332886.15629999997327104 859109.625, 332886.15629999997327104 859122.125))</t>
  </si>
  <si>
    <t>MultiLineString ((335586.15629999997327104 859109.625, 335586.15629999997327104 859134.625, 335573.65629999997327104 859147.125, 335573.65629999997327104 859209.625, 335548.65629999997327104 859234.625, 335548.65629999997327104 859259.625, 335523.65629999997327104 859284.625, 335523.65629999997327104 859309.625, 335511.15629999997327104 859322.125, 335511.15629999997327104 859384.625, 335486.15629999997327104 859409.625, 335486.15629999997327104 859434.625))</t>
  </si>
  <si>
    <t>MultiLineString ((304911.15629999997327104 859097.125, 304898.65629999997327104 859097.125))</t>
  </si>
  <si>
    <t>MultiLineString ((304911.15629999997327104 859097.125, 304911.15629999997327104 859109.625))</t>
  </si>
  <si>
    <t>MultiLineString ((322661.15629999997327104 859097.125, 322661.15629999997327104 859109.625))</t>
  </si>
  <si>
    <t>MultiLineString ((322673.65629999997327104 859097.125, 322661.15629999997327104 859097.125))</t>
  </si>
  <si>
    <t>MultiLineString ((332748.65629999997327104 859097.125, 332736.15629999997327104 859097.125))</t>
  </si>
  <si>
    <t>MultiLineString ((332761.15629999997327104 859097.125, 332748.65629999997327104 859097.125))</t>
  </si>
  <si>
    <t>MultiLineString ((332761.15629999997327104 859097.125, 332761.15629999997327104 859109.625))</t>
  </si>
  <si>
    <t>MultiLineString ((332773.65629999997327104 859097.125, 332761.15629999997327104 859097.125))</t>
  </si>
  <si>
    <t>MultiLineString ((332773.65629999997327104 859097.125, 332861.15629999997327104 859097.125, 332873.65629999997327104 859109.625))</t>
  </si>
  <si>
    <t>MultiLineString ((332911.15629999997327104 859097.125, 332898.65629999997327104 859097.125, 332886.15629999997327104 859109.625))</t>
  </si>
  <si>
    <t>MultiLineString ((335586.15629999997327104 859097.125, 335573.65629999997327104 859097.125))</t>
  </si>
  <si>
    <t>MultiLineString ((335586.15629999997327104 859097.125, 335586.15629999997327104 859109.625))</t>
  </si>
  <si>
    <t>MultiLineString ((304911.15629999997327104 859084.625, 304911.15629999997327104 859097.125))</t>
  </si>
  <si>
    <t>MultiLineString ((309436.15629999997327104 859084.625, 309323.65629999997327104 859197.125, 309311.15629999997327104 859197.125, 309198.65629999997327104 859309.625, 309186.15629999997327104 859309.625, 309061.15629999997327104 859434.625))</t>
  </si>
  <si>
    <t>MultiLineString ((322661.15629999997327104 859084.625, 322661.15629999997327104 859097.125))</t>
  </si>
  <si>
    <t>MultiLineString ((332748.65629999997327104 859084.625, 332748.65629999997327104 859097.125))</t>
  </si>
  <si>
    <t>MultiLineString ((302711.15629999997327104 859047.125, 302711.15629999997327104 859072.125, 302698.65629999997327104 859084.625, 302698.65629999997327104 859147.125, 302736.15629999997327104 859184.625, 302736.15629999997327104 859272.125, 302748.65629999997327104 859284.625))</t>
  </si>
  <si>
    <t>MultiLineString ((312173.65629999997327104 859484.625, 312198.65629999997327104 859484.625, 312223.65629999997327104 859459.625, 312223.65629999997327104 859372.125, 312211.15629999997327104 859359.625, 312211.15629999997327104 859347.125, 312123.65629999997327104 859259.625, 312123.65629999997327104 859247.125, 312111.15629999997327104 859234.625, 312111.15629999997327104 859172.125, 312136.15629999997327104 859147.125, 312236.15629999997327104 859147.125, 312273.65629999997327104 859109.625, 312286.15629999997327104 859109.625, 312323.65629999997327104 859072.125, 312336.15629999997327104 859072.125, 312361.15629999997327104 859047.125, 312436.15629999997327104 859122.125, 312461.15629999997327104 859122.125, 312486.15629999997327104 859147.125, 312536.15629999997327104 859147.125, 312548.65629999997327104 859159.625, 312561.15629999997327104 859159.625))</t>
  </si>
  <si>
    <t>MultiLineString ((312711.15629999997327104 859047.125, 312623.65629999997327104 859134.625))</t>
  </si>
  <si>
    <t>MultiLineString ((307048.65629999997327104 859034.625, 307036.15629999997327104 859047.125, 307036.15629999997327104 859147.125, 307023.65629999997327104 859159.625, 307023.65629999997327104 859172.125, 306936.15629999997327104 859259.625, 306923.65629999997327104 859259.625, 306811.15629999997327104 859372.125))</t>
  </si>
  <si>
    <t>MultiLineString ((322661.15629999997327104 859022.125, 322661.15629999997327104 859084.625))</t>
  </si>
  <si>
    <t>MultiLineString ((293111.15629999997327104 859009.625, 293086.15629999997327104 859034.625, 293073.65629999997327104 859034.625, 292986.15629999997327104 859122.125))</t>
  </si>
  <si>
    <t>MultiLineString ((304948.65629999997327104 859472.125, 304961.15629999997327104 859484.625, 305023.65629999997327104 859422.125, 305036.15629999997327104 859422.125, 305048.65629999997327104 859409.625, 305061.15629999997327104 859409.625, 305073.65629999997327104 859397.125, 305086.15629999997327104 859397.125, 305111.15629999997327104 859372.125, 305136.15629999997327104 859372.125, 305148.65629999997327104 859359.625, 305161.15629999997327104 859359.625, 305173.65629999997327104 859347.125, 305186.15629999997327104 859347.125, 305198.65629999997327104 859334.625, 305261.15629999997327104 859334.625, 305311.15629999997327104 859284.625, 305361.15629999997327104 859284.625, 305448.65629999997327104 859197.125, 305473.65629999997327104 859197.125, 305598.65629999997327104 859072.125, 305611.15629999997327104 859072.125, 305623.65629999997327104 859059.625, 305648.65629999997327104 859059.625, 305686.15629999997327104 859022.125, 305711.15629999997327104 859022.125, 305723.65629999997327104 859009.625, 305748.65629999997327104 859009.625, 305773.65629999997327104 859034.625, 305773.65629999997327104 859197.125, 305811.15629999997327104 859234.625, 305823.65629999997327104 859234.625, 305836.15629999997327104 859247.125, 305923.65629999997327104 859247.125))</t>
  </si>
  <si>
    <t>MultiLineString ((293098.65629999997327104 858997.125, 293073.65629999997327104 858997.125, 292998.65629999997327104 859072.125, 292986.15629999997327104 859072.125, 292861.15629999997327104 859197.125, 292848.65629999997327104 859197.125, 292736.15629999997327104 859309.625, 292723.65629999997327104 859309.625, 292573.65629999997327104 859459.625, 292573.65629999997327104 859509.625))</t>
  </si>
  <si>
    <t>MultiLineString ((293111.15629999997327104 858997.125, 293098.65629999997327104 858997.125))</t>
  </si>
  <si>
    <t>MultiLineString ((293111.15629999997327104 858997.125, 293111.15629999997327104 859009.625))</t>
  </si>
  <si>
    <t>MultiLineString ((293123.65629999997327104 858997.125, 293111.15629999997327104 858997.125))</t>
  </si>
  <si>
    <t>MultiLineString ((295673.65629999997327104 858997.125, 295673.65629999997327104 859022.125, 295736.15629999997327104 859084.625, 295736.15629999997327104 859134.625, 295798.65629999997327104 859197.125, 295798.65629999997327104 859209.625, 295811.15629999997327104 859222.125, 295811.15629999997327104 859334.625, 295823.65629999997327104 859347.125, 295823.65629999997327104 859359.625))</t>
  </si>
  <si>
    <t>MultiLineString ((297061.15629999997327104 858997.125, 297198.65629999997327104 859134.625, 297198.65629999997327104 859147.125, 297311.15629999997327104 859259.625, 297311.15629999997327104 859272.125, 297436.15629999997327104 859397.125, 297436.15629999997327104 859409.625, 297548.65629999997327104 859522.125, 297548.65629999997327104 859534.625, 297673.65629999997327104 859659.625, 297673.65629999997327104 859672.125, 297761.15629999997327104 859759.625))</t>
  </si>
  <si>
    <t>MultiLineString ((307048.65629999997327104 859034.625, 307086.15629999997327104 858997.125, 307136.15629999997327104 858997.125, 307161.15629999997327104 859022.125, 307173.65629999997327104 859022.125, 307286.15629999997327104 859134.625, 307298.65629999997327104 859134.625, 307411.15629999997327104 859247.125, 307411.15629999997327104 859259.625, 307461.15629999997327104 859309.625, 307586.15629999997327104 859309.625, 307598.65629999997327104 859297.125, 307623.65629999997327104 859297.125, 307636.15629999997327104 859284.625, 307648.65629999997327104 859284.625, 307673.65629999997327104 859259.625, 308136.15629999997327104 859259.625))</t>
  </si>
  <si>
    <t>MultiLineString ((325598.65629999997327104 858997.125, 325586.15629999997327104 859009.625, 325586.15629999997327104 859059.625, 325648.65629999997327104 859122.125, 325648.65629999997327104 859197.125, 325673.65629999997327104 859222.125, 325673.65629999997327104 859322.125, 325686.15629999997327104 859334.625, 325686.15629999997327104 859447.125, 325698.65629999997327104 859459.625, 325698.65629999997327104 859484.625, 325723.65629999997327104 859509.625, 325723.65629999997327104 859522.125, 325736.15629999997327104 859534.625))</t>
  </si>
  <si>
    <t>MultiLineString ((325598.65629999997327104 858997.125, 325848.65629999997327104 859247.125))</t>
  </si>
  <si>
    <t>MultiLineString ((330073.65629999997327104 858997.125, 330073.65629999997327104 859197.125, 330036.15629999997327104 859234.625, 330036.15629999997327104 859247.125, 330011.15629999997327104 859272.125, 330011.15629999997327104 859347.125, 329986.15629999997327104 859372.125, 329986.15629999997327104 859409.625, 329973.65629999997327104 859422.125, 329973.65629999997327104 859459.625, 329986.15629999997327104 859472.125, 329986.15629999997327104 859522.125, 330011.15629999997327104 859547.125, 330023.65629999997327104 859547.125, 330048.65629999997327104 859572.125, 330048.65629999997327104 859584.625, 330061.15629999997327104 859597.125, 330086.15629999997327104 859597.125, 330098.65629999997327104 859609.625, 330123.65629999997327104 859609.625, 330173.65629999997327104 859659.625, 330173.65629999997327104 859784.625, 330136.15629999997327104 859822.125, 330136.15629999997327104 859834.625, 330111.15629999997327104 859859.625, 330111.15629999997327104 859872.125, 330098.65629999997327104 859884.625, 330098.65629999997327104 859984.625, 330111.15629999997327104 859997.125))</t>
  </si>
  <si>
    <t>MultiLineString ((334623.65629999997327104 858997.125, 334623.65629999997327104 859009.625, 334636.15629999997327104 859022.125, 334636.15629999997327104 859109.625, 334648.65629999997327104 859122.125, 334648.65629999997327104 859497.125, 334636.15629999997327104 859509.625, 334636.15629999997327104 859534.625, 334611.15629999997327104 859559.625, 334611.15629999997327104 859572.125, 334598.65629999997327104 859584.625, 334598.65629999997327104 859634.625, 334611.15629999997327104 859647.125, 334611.15629999997327104 859684.625, 334636.15629999997327104 859709.625, 334636.15629999997327104 859734.625))</t>
  </si>
  <si>
    <t>MultiLineString ((295673.65629999997327104 858984.625, 295661.15629999997327104 858984.625))</t>
  </si>
  <si>
    <t>MultiLineString ((295673.65629999997327104 858984.625, 295673.65629999997327104 858997.125))</t>
  </si>
  <si>
    <t>MultiLineString ((322886.15629999997327104 858984.625, 322861.15629999997327104 858984.625, 322848.65629999997327104 858997.125, 322836.15629999997327104 858997.125, 322773.65629999997327104 859059.625, 322761.15629999997327104 859059.625, 322736.15629999997327104 859084.625, 322686.15629999997327104 859084.625, 322673.65629999997327104 859097.125))</t>
  </si>
  <si>
    <t>MultiLineString ((330073.65629999997327104 858984.625, 330073.65629999997327104 858997.125))</t>
  </si>
  <si>
    <t>MultiLineString ((330086.15629999997327104 858984.625, 330073.65629999997327104 858984.625))</t>
  </si>
  <si>
    <t>MultiLineString ((330086.15629999997327104 858984.625, 330198.65629999997327104 859097.125, 330198.65629999997327104 859134.625, 330261.15629999997327104 859197.125, 330348.65629999997327104 859197.125, 330411.15629999997327104 859259.625, 330411.15629999997327104 859272.125, 330461.15629999997327104 859322.125, 330461.15629999997327104 859359.625, 330523.65629999997327104 859422.125, 330573.65629999997327104 859422.125, 330586.15629999997327104 859434.625, 330773.65629999997327104 859434.625, 330786.15629999997327104 859447.125, 330786.15629999997327104 859459.625, 330798.65629999997327104 859472.125, 330798.65629999997327104 859484.625, 330823.65629999997327104 859509.625, 330823.65629999997327104 859522.125, 330836.15629999997327104 859534.625, 330836.15629999997327104 859559.625, 330886.15629999997327104 859609.625, 330886.15629999997327104 859622.125, 330923.65629999997327104 859659.625, 330936.15629999997327104 859659.625, 330973.65629999997327104 859697.125, 330986.15629999997327104 859697.125, 330998.65629999997327104 859709.625))</t>
  </si>
  <si>
    <t>MultiLineString ((295673.65629999997327104 858972.125, 295673.65629999997327104 858984.625))</t>
  </si>
  <si>
    <t>MultiLineString ((299986.15629999997327104 858972.125, 299986.15629999997327104 859134.625))</t>
  </si>
  <si>
    <t>MultiLineString ((330073.65629999997327104 858972.125, 330073.65629999997327104 858984.625))</t>
  </si>
  <si>
    <t>MultiLineString ((299986.15629999997327104 858959.625, 299973.65629999997327104 858959.625))</t>
  </si>
  <si>
    <t>MultiLineString ((299986.15629999997327104 858959.625, 299986.15629999997327104 858972.125))</t>
  </si>
  <si>
    <t>MultiLineString ((299986.15629999997327104 858947.125, 299986.15629999997327104 858959.625))</t>
  </si>
  <si>
    <t>MultiLineString ((320611.15629999997327104 858947.125, 320598.65629999997327104 858959.625, 320598.65629999997327104 859047.125))</t>
  </si>
  <si>
    <t>MultiLineString ((325548.65629999997327104 858947.125, 325598.65629999997327104 858997.125))</t>
  </si>
  <si>
    <t>MultiLineString ((300748.65629999997327104 858934.625, 300723.65629999997327104 858959.625, 300711.15629999997327104 858959.625, 300698.65629999997327104 858972.125, 300673.65629999997327104 858972.125, 300623.65629999997327104 859022.125, 300623.65629999997327104 859034.625, 300523.65629999997327104 859134.625, 300523.65629999997327104 859334.625, 300486.15629999997327104 859372.125, 300486.15629999997327104 859384.625, 300373.65629999997327104 859497.125, 300373.65629999997327104 859509.625, 300248.65629999997327104 859634.625, 300248.65629999997327104 859647.125, 300136.15629999997327104 859759.625, 300136.15629999997327104 859772.125, 300111.15629999997327104 859797.125))</t>
  </si>
  <si>
    <t>MultiLineString ((300761.15629999997327104 858934.625, 300748.65629999997327104 858934.625))</t>
  </si>
  <si>
    <t>MultiLineString ((300773.65629999997327104 858934.625, 300761.15629999997327104 858934.625))</t>
  </si>
  <si>
    <t>MultiLineString ((300811.15629999997327104 858934.625, 300773.65629999997327104 858934.625))</t>
  </si>
  <si>
    <t>MultiLineString ((312736.15629999997327104 858934.625, 312673.65629999997327104 858934.625, 312623.65629999997327104 858984.625, 312623.65629999997327104 859022.125, 312611.15629999997327104 859034.625, 312611.15629999997327104 859072.125, 312586.15629999997327104 859097.125, 312586.15629999997327104 859134.625))</t>
  </si>
  <si>
    <t>MultiLineString ((319898.65629999997327104 858934.625, 319911.15629999997327104 858947.125, 319923.65629999997327104 858947.125, 320023.65629999997327104 859047.125, 320023.65629999997327104 859122.125, 320036.15629999997327104 859134.625, 320036.15629999997327104 859147.125))</t>
  </si>
  <si>
    <t>MultiLineString ((293673.65629999997327104 858922.125, 293673.65629999997327104 859134.625))</t>
  </si>
  <si>
    <t>MultiLineString ((300761.15629999997327104 858922.125, 300761.15629999997327104 858934.625))</t>
  </si>
  <si>
    <t>MultiLineString ((319623.65629999997327104 858922.125, 319611.15629999997327104 858922.125))</t>
  </si>
  <si>
    <t>MultiLineString ((319636.15629999997327104 858922.125, 319623.65629999997327104 858922.125))</t>
  </si>
  <si>
    <t>MultiLineString ((319886.15629999997327104 858922.125, 319636.15629999997327104 858922.125))</t>
  </si>
  <si>
    <t>MultiLineString ((319898.65629999997327104 858922.125, 319886.15629999997327104 858922.125))</t>
  </si>
  <si>
    <t>MultiLineString ((319898.65629999997327104 858922.125, 319898.65629999997327104 858934.625))</t>
  </si>
  <si>
    <t>MultiLineString ((319911.15629999997327104 858922.125, 319898.65629999997327104 858922.125))</t>
  </si>
  <si>
    <t>MultiLineString ((293673.65629999997327104 858909.625, 293673.65629999997327104 858922.125))</t>
  </si>
  <si>
    <t>MultiLineString ((293686.15629999997327104 858909.625, 293673.65629999997327104 858909.625))</t>
  </si>
  <si>
    <t>MultiLineString ((293686.15629999997327104 858909.625, 293698.65629999997327104 858922.125, 293936.15629999997327104 858922.125))</t>
  </si>
  <si>
    <t>MultiLineString ((295673.65629999997327104 858909.625, 295673.65629999997327104 858972.125))</t>
  </si>
  <si>
    <t>MultiLineString ((319623.65629999997327104 858909.625, 319623.65629999997327104 858922.125))</t>
  </si>
  <si>
    <t>MultiLineString ((293673.65629999997327104 858897.125, 293673.65629999997327104 858909.625))</t>
  </si>
  <si>
    <t>MultiLineString ((304711.15629999997327104 858897.125, 304811.15629999997327104 858997.125, 304811.15629999997327104 859009.625, 304898.65629999997327104 859097.125))</t>
  </si>
  <si>
    <t>MultiLineString ((320536.15629999997327104 858897.125, 320523.65629999997327104 858897.125, 320498.65629999997327104 858922.125, 319911.15629999997327104 858922.125))</t>
  </si>
  <si>
    <t>MultiLineString ((320548.65629999997327104 858897.125, 320536.15629999997327104 858897.125))</t>
  </si>
  <si>
    <t>MultiLineString ((320561.15629999997327104 858897.125, 320548.65629999997327104 858897.125))</t>
  </si>
  <si>
    <t>MultiLineString ((320561.15629999997327104 858897.125, 320611.15629999997327104 858947.125))</t>
  </si>
  <si>
    <t>MultiLineString ((310561.15629999997327104 859597.125, 310598.65629999997327104 859559.625, 310598.65629999997327104 859547.125, 310586.15629999997327104 859534.625, 310586.15629999997327104 859409.625, 310648.65629999997327104 859347.125, 310648.65629999997327104 859334.625, 310661.15629999997327104 859322.125, 310773.65629999997327104 859322.125, 310786.15629999997327104 859309.625, 310798.65629999997327104 859309.625, 310811.15629999997327104 859297.125, 310886.15629999997327104 859297.125, 310936.15629999997327104 859247.125, 310936.15629999997327104 859222.125, 311061.15629999997327104 859097.125, 311073.65629999997327104 859097.125, 311111.15629999997327104 859059.625, 311211.15629999997327104 859059.625, 311236.15629999997327104 859034.625, 311248.65629999997327104 859034.625, 311361.15629999997327104 858922.125, 311373.65629999997327104 858922.125, 311411.15629999997327104 858884.625, 311436.15629999997327104 858884.625, 311461.15629999997327104 858909.625))</t>
  </si>
  <si>
    <t>MultiLineString ((314348.65629999997327104 858884.625, 314348.65629999997327104 858897.125, 314373.65629999997327104 858922.125, 314373.65629999997327104 858947.125, 314398.65629999997327104 858972.125, 314398.65629999997327104 858984.625, 314436.15629999997327104 859022.125, 314436.15629999997327104 859084.625, 314473.65629999997327104 859122.125, 314473.65629999997327104 859159.625, 314523.65629999997327104 859209.625, 314523.65629999997327104 859397.125, 314536.15629999997327104 859409.625, 314536.15629999997327104 859484.625))</t>
  </si>
  <si>
    <t>MultiLineString ((320548.65629999997327104 858884.625, 320548.65629999997327104 858897.125))</t>
  </si>
  <si>
    <t>MultiLineString ((313748.65629999997327104 859347.125, 313773.65629999997327104 859322.125, 313773.65629999997327104 859297.125, 313786.15629999997327104 859284.625, 313786.15629999997327104 859272.125, 313873.65629999997327104 859184.625, 313886.15629999997327104 859184.625, 313998.65629999997327104 859072.125, 314011.15629999997327104 859072.125, 314111.15629999997327104 858972.125, 314173.65629999997327104 858972.125, 314236.15629999997327104 858909.625, 314261.15629999997327104 858909.625, 314273.65629999997327104 858897.125, 314298.65629999997327104 858897.125, 314323.65629999997327104 858872.125, 314336.15629999997327104 858872.125, 314348.65629999997327104 858884.625))</t>
  </si>
  <si>
    <t>MultiLineString ((314411.15629999997327104 858872.125, 314361.15629999997327104 858872.125, 314348.65629999997327104 858884.625))</t>
  </si>
  <si>
    <t>MultiLineString ((321086.15629999997327104 858872.125, 321086.15629999997327104 858959.625, 321023.65629999997327104 859022.125, 320811.15629999997327104 859022.125, 320798.65629999997327104 859034.625, 320773.65629999997327104 859034.625, 320761.15629999997327104 859047.125, 320711.15629999997327104 859047.125, 320611.15629999997327104 858947.125))</t>
  </si>
  <si>
    <t>MultiLineString ((297886.15629999997327104 858859.625, 297886.15629999997327104 858909.625, 297861.15629999997327104 858934.625, 297861.15629999997327104 858947.125, 297848.65629999997327104 858959.625, 297848.65629999997327104 858972.125, 297823.65629999997327104 858997.125, 297823.65629999997327104 859009.625, 297773.65629999997327104 859059.625, 297773.65629999997327104 859234.625, 297761.15629999997327104 859247.125))</t>
  </si>
  <si>
    <t>MultiLineString ((300611.15629999997327104 858859.625, 300611.15629999997327104 858934.625, 300548.65629999997327104 858997.125, 300548.65629999997327104 859009.625, 300536.15629999997327104 859022.125, 300536.15629999997327104 859034.625, 300461.15629999997327104 859109.625, 300461.15629999997327104 859122.125, 300423.65629999997327104 859159.625, 300423.65629999997327104 859172.125, 300411.15629999997327104 859184.625, 300411.15629999997327104 859222.125, 300298.65629999997327104 859334.625, 300298.65629999997327104 859347.125, 300186.15629999997327104 859459.625, 300186.15629999997327104 859472.125, 300148.65629999997327104 859509.625))</t>
  </si>
  <si>
    <t>MultiLineString ((305936.15629999997327104 859234.625, 305973.65629999997327104 859197.125, 305973.65629999997327104 859172.125, 305998.65629999997327104 859147.125, 305998.65629999997327104 859134.625, 306061.15629999997327104 859072.125, 306086.15629999997327104 859072.125, 306111.15629999997327104 859047.125, 306298.65629999997327104 859047.125, 306348.65629999997327104 858997.125, 306361.15629999997327104 858997.125, 306486.15629999997327104 858872.125, 306523.65629999997327104 858872.125, 306536.15629999997327104 858859.625, 306548.65629999997327104 858872.125, 306673.65629999997327104 858872.125))</t>
  </si>
  <si>
    <t>MultiLineString ((321086.15629999997327104 858859.625, 321086.15629999997327104 858872.125))</t>
  </si>
  <si>
    <t>MultiLineString ((321098.65629999997327104 858859.625, 321086.15629999997327104 858859.625))</t>
  </si>
  <si>
    <t>MultiLineString ((321198.65629999997327104 858859.625, 321098.65629999997327104 858859.625))</t>
  </si>
  <si>
    <t>MultiLineString ((300611.15629999997327104 858847.125, 300611.15629999997327104 858859.625))</t>
  </si>
  <si>
    <t>MultiLineString ((300623.65629999997327104 858847.125, 300611.15629999997327104 858847.125))</t>
  </si>
  <si>
    <t>MultiLineString ((316761.15629999997327104 858872.125, 316773.65629999997327104 858884.625, 316798.65629999997327104 858859.625, 316811.15629999997327104 858859.625, 316823.65629999997327104 858847.125, 316848.65629999997327104 858872.125, 316861.15629999997327104 858872.125, 316886.15629999997327104 858897.125, 316911.15629999997327104 858897.125, 316923.65629999997327104 858909.625, 316936.15629999997327104 858909.625, 316948.65629999997327104 858922.125, 316961.15629999997327104 858922.125, 316973.65629999997327104 858934.625, 316986.15629999997327104 858934.625, 316998.65629999997327104 858947.125, 317073.65629999997327104 858947.125))</t>
  </si>
  <si>
    <t>MultiLineString ((321086.15629999997327104 858847.125, 321086.15629999997327104 858859.625))</t>
  </si>
  <si>
    <t>MultiLineString ((327198.65629999997327104 858847.125, 327236.15629999997327104 858884.625, 327261.15629999997327104 858884.625, 327336.15629999997327104 858959.625, 327336.15629999997327104 858972.125, 327348.65629999997327104 858984.625, 327348.65629999997327104 859034.625, 327361.15629999997327104 859047.125, 327373.65629999997327104 859047.125, 327461.15629999997327104 859134.625, 327461.15629999997327104 859147.125, 327536.15629999997327104 859222.125, 327548.65629999997327104 859222.125, 327561.15629999997327104 859234.625, 327586.15629999997327104 859234.625, 327598.65629999997327104 859247.125))</t>
  </si>
  <si>
    <t>MultiLineString ((300611.15629999997327104 858834.625, 300611.15629999997327104 858847.125))</t>
  </si>
  <si>
    <t>MultiLineString ((325373.65629999997327104 858834.625, 325411.15629999997327104 858872.125, 325423.65629999997327104 858872.125, 325461.15629999997327104 858909.625, 325473.65629999997327104 858909.625, 325498.65629999997327104 858934.625, 325536.15629999997327104 858934.625, 325548.65629999997327104 858947.125))</t>
  </si>
  <si>
    <t>MultiLineString ((326336.15629999997327104 858834.625, 326361.15629999997327104 858859.625, 326361.15629999997327104 858872.125, 326373.65629999997327104 858884.625, 326373.65629999997327104 858897.125, 326386.15629999997327104 858909.625, 326411.15629999997327104 858909.625, 326486.15629999997327104 858984.625, 326486.15629999997327104 858997.125, 326511.15629999997327104 859022.125, 326511.15629999997327104 859034.625, 326573.65629999997327104 859097.125, 326586.15629999997327104 859097.125, 326623.65629999997327104 859134.625, 326636.15629999997327104 859134.625, 326661.15629999997327104 859159.625, 326661.15629999997327104 859197.125, 326686.15629999997327104 859222.125, 326686.15629999997327104 859234.625, 326698.65629999997327104 859247.125, 326711.15629999997327104 859247.125, 326723.65629999997327104 859259.625, 326736.15629999997327104 859259.625, 326748.65629999997327104 859272.125, 326823.65629999997327104 859272.125, 326836.15629999997327104 859259.625, 326848.65629999997327104 859259.625, 326861.15629999997327104 859247.125, 326873.65629999997327104 859259.625, 326886.15629999997327104 859259.625, 326898.65629999997327104 859272.125, 326923.65629999997327104 859272.125, 326948.65629999997327104 859297.125, 326961.15629999997327104 859297.125, 326998.65629999997327104 859334.625, 326998.65629999997327104 859384.625))</t>
  </si>
  <si>
    <t>MultiLineString ((327286.15629999997327104 858834.625, 327211.15629999997327104 858834.625, 327198.65629999997327104 858847.125))</t>
  </si>
  <si>
    <t>MultiLineString ((304923.65629999997327104 858822.125, 304911.15629999997327104 858834.625, 304911.15629999997327104 858859.625, 304923.65629999997327104 858872.125, 304923.65629999997327104 858959.625, 304911.15629999997327104 858972.125, 304911.15629999997327104 859084.625))</t>
  </si>
  <si>
    <t>MultiLineString ((307186.15629999997327104 858822.125, 307173.65629999997327104 858834.625, 307173.65629999997327104 858847.125, 307111.15629999997327104 858909.625, 307111.15629999997327104 858922.125, 307036.15629999997327104 858997.125, 307036.15629999997327104 859022.125, 307048.65629999997327104 859034.625))</t>
  </si>
  <si>
    <t>MultiLineString ((326336.15629999997327104 858822.125, 326323.65629999997327104 858822.125))</t>
  </si>
  <si>
    <t>MultiLineString ((326336.15629999997327104 858822.125, 326336.15629999997327104 858834.625))</t>
  </si>
  <si>
    <t>MultiLineString ((325448.65629999997327104 858809.625, 325436.15629999997327104 858822.125, 325386.15629999997327104 858822.125, 325373.65629999997327104 858834.625))</t>
  </si>
  <si>
    <t>MultiLineString ((326298.65629999997327104 858809.625, 326223.65629999997327104 858884.625, 326223.65629999997327104 858897.125, 326123.65629999997327104 858997.125, 326123.65629999997327104 859022.125, 326048.65629999997327104 859097.125, 326048.65629999997327104 859134.625, 326011.15629999997327104 859172.125, 325998.65629999997327104 859172.125, 325961.15629999997327104 859209.625))</t>
  </si>
  <si>
    <t>MultiLineString ((326298.65629999997327104 858809.625, 326311.15629999997327104 858822.125, 326323.65629999997327104 858822.125))</t>
  </si>
  <si>
    <t>MultiLineString ((319173.65629999997327104 858797.125, 319173.65629999997327104 858859.625, 319186.15629999997327104 858872.125, 319186.15629999997327104 858884.625, 319198.65629999997327104 858897.125, 319198.65629999997327104 858997.125, 319223.65629999997327104 859022.125, 319223.65629999997327104 859059.625))</t>
  </si>
  <si>
    <t>MultiLineString ((319173.65629999997327104 858784.625, 319173.65629999997327104 858797.125))</t>
  </si>
  <si>
    <t>MultiLineString ((319186.15629999997327104 858784.625, 319173.65629999997327104 858784.625))</t>
  </si>
  <si>
    <t>MultiLineString ((319186.15629999997327104 858784.625, 319386.15629999997327104 858984.625))</t>
  </si>
  <si>
    <t>MultiLineString ((319173.65629999997327104 858772.125, 319173.65629999997327104 858784.625))</t>
  </si>
  <si>
    <t>MultiLineString ((324823.65629999997327104 858772.125, 324811.15629999997327104 858784.625, 324811.15629999997327104 858797.125, 324848.65629999997327104 858834.625))</t>
  </si>
  <si>
    <t>MultiLineString ((324823.65629999997327104 858772.125, 324873.65629999997327104 858822.125, 324873.65629999997327104 858834.625, 324911.15629999997327104 858872.125, 324911.15629999997327104 858909.625, 324973.65629999997327104 858972.125, 325011.15629999997327104 858934.625, 325061.15629999997327104 858934.625, 325086.15629999997327104 858959.625, 325086.15629999997327104 859009.625, 325098.65629999997327104 859022.125, 325098.65629999997327104 859034.625, 325136.15629999997327104 859072.125, 325136.15629999997327104 859234.625, 325148.65629999997327104 859247.125, 325148.65629999997327104 859309.625))</t>
  </si>
  <si>
    <t>MultiLineString ((315423.65629999997327104 858734.625, 315511.15629999997327104 858822.125, 315511.15629999997327104 858897.125))</t>
  </si>
  <si>
    <t>MultiLineString ((305036.15629999997327104 858722.125, 305023.65629999997327104 858722.125, 304923.65629999997327104 858822.125))</t>
  </si>
  <si>
    <t>MultiLineString ((305048.65629999997327104 858722.125, 305036.15629999997327104 858722.125))</t>
  </si>
  <si>
    <t>MultiLineString ((305048.65629999997327104 858722.125, 305048.65629999997327104 858734.625))</t>
  </si>
  <si>
    <t>MultiLineString ((315423.65629999997327104 858722.125, 315411.15629999997327104 858722.125))</t>
  </si>
  <si>
    <t>MultiLineString ((315423.65629999997327104 858722.125, 315423.65629999997327104 858734.625))</t>
  </si>
  <si>
    <t>MultiLineString ((315436.15629999997327104 858722.125, 315423.65629999997327104 858722.125))</t>
  </si>
  <si>
    <t>MultiLineString ((295148.65629999997327104 858697.125, 295136.15629999997327104 858697.125))</t>
  </si>
  <si>
    <t>MultiLineString ((295161.15629999997327104 858697.125, 295148.65629999997327104 858697.125))</t>
  </si>
  <si>
    <t>MultiLineString ((295161.15629999997327104 858697.125, 295211.15629999997327104 858747.125, 295211.15629999997327104 858759.625, 295336.15629999997327104 858884.625, 295336.15629999997327104 858897.125, 295448.65629999997327104 859009.625, 295448.65629999997327104 859022.125, 295573.65629999997327104 859147.125, 295573.65629999997327104 859159.625, 295686.15629999997327104 859272.125, 295686.15629999997327104 859284.625, 295736.15629999997327104 859334.625, 295736.15629999997327104 859384.625, 295811.15629999997327104 859459.625))</t>
  </si>
  <si>
    <t>MultiLineString ((295148.65629999997327104 858684.625, 295148.65629999997327104 858697.125))</t>
  </si>
  <si>
    <t>MultiLineString ((304248.65629999997327104 858684.625, 304286.15629999997327104 858722.125, 304298.65629999997327104 858722.125, 304411.15629999997327104 858834.625, 304423.65629999997327104 858834.625, 304523.65629999997327104 858934.625, 304548.65629999997327104 858934.625, 304598.65629999997327104 858984.625, 304611.15629999997327104 858984.625, 304648.65629999997327104 859022.125, 304648.65629999997327104 859034.625, 304673.65629999997327104 859059.625, 304673.65629999997327104 859084.625, 304698.65629999997327104 859109.625, 304698.65629999997327104 859222.125, 304748.65629999997327104 859272.125))</t>
  </si>
  <si>
    <t>MultiLineString ((333111.15629999997327104 858684.625, 333011.15629999997327104 858784.625, 332998.65629999997327104 858784.625, 332948.65629999997327104 858834.625, 332911.15629999997327104 858834.625, 332861.15629999997327104 858884.625, 332861.15629999997327104 858897.125, 332873.65629999997327104 858909.625, 332873.65629999997327104 858947.125, 332798.65629999997327104 859022.125, 332798.65629999997327104 859034.625, 332748.65629999997327104 859084.625))</t>
  </si>
  <si>
    <t>MultiLineString ((326898.65629999997327104 858672.125, 326923.65629999997327104 858697.125))</t>
  </si>
  <si>
    <t>MultiLineString ((326898.65629999997327104 858659.625, 326886.15629999997327104 858659.625))</t>
  </si>
  <si>
    <t>MultiLineString ((326898.65629999997327104 858659.625, 326898.65629999997327104 858672.125))</t>
  </si>
  <si>
    <t>MultiLineString ((326911.15629999997327104 858659.625, 326898.65629999997327104 858659.625))</t>
  </si>
  <si>
    <t>MultiLineString ((326911.15629999997327104 858659.625, 326998.65629999997327104 858659.625, 327098.65629999997327104 858759.625, 327111.15629999997327104 858759.625, 327198.65629999997327104 858847.125))</t>
  </si>
  <si>
    <t>MultiLineString ((294923.65629999997327104 858647.125, 294873.65629999997327104 858697.125, 294873.65629999997327104 858872.125, 294961.15629999997327104 858959.625, 294961.15629999997327104 858972.125, 294973.65629999997327104 858984.625, 294973.65629999997327104 858997.125, 295011.15629999997327104 859034.625, 295011.15629999997327104 859047.125, 295023.65629999997327104 859059.625, 295023.65629999997327104 859072.125))</t>
  </si>
  <si>
    <t>MultiLineString ((315698.65629999997327104 858647.125, 315761.15629999997327104 858709.625, 315761.15629999997327104 858847.125, 315823.65629999997327104 858909.625, 315823.65629999997327104 858922.125, 315836.15629999997327104 858934.625, 315836.15629999997327104 858947.125, 315848.65629999997327104 858959.625, 315848.65629999997327104 859084.625, 315861.15629999997327104 859097.125, 315861.15629999997327104 859109.625, 315886.15629999997327104 859134.625, 315886.15629999997327104 859247.125, 315711.15629999997327104 859422.125, 315661.15629999997327104 859422.125))</t>
  </si>
  <si>
    <t>MultiLineString ((319036.15629999997327104 858647.125, 319098.65629999997327104 858709.625, 319111.15629999997327104 858709.625, 319173.65629999997327104 858772.125))</t>
  </si>
  <si>
    <t>MultiLineString ((333111.15629999997327104 858647.125, 333111.15629999997327104 858659.625, 333098.65629999997327104 858672.125, 333111.15629999997327104 858684.625))</t>
  </si>
  <si>
    <t>MultiLineString ((293898.65629999997327104 858634.625, 293773.65629999997327104 858759.625, 293773.65629999997327104 858772.125, 293673.65629999997327104 858872.125, 293673.65629999997327104 858897.125))</t>
  </si>
  <si>
    <t>MultiLineString ((293898.65629999997327104 858634.625, 293911.15629999997327104 858647.125, 293911.15629999997327104 858659.625))</t>
  </si>
  <si>
    <t>MultiLineString ((294923.65629999997327104 858634.625, 294911.15629999997327104 858634.625))</t>
  </si>
  <si>
    <t>MultiLineString ((294923.65629999997327104 858634.625, 294923.65629999997327104 858647.125))</t>
  </si>
  <si>
    <t>MultiLineString ((294936.15629999997327104 858634.625, 294923.65629999997327104 858634.625))</t>
  </si>
  <si>
    <t>MultiLineString ((294936.15629999997327104 858634.625, 294961.15629999997327104 858634.625, 295023.65629999997327104 858697.125, 295136.15629999997327104 858697.125))</t>
  </si>
  <si>
    <t>MultiLineString ((315686.15629999997327104 858634.625, 315648.65629999997327104 858634.625, 315561.15629999997327104 858722.125, 315436.15629999997327104 858722.125))</t>
  </si>
  <si>
    <t>MultiLineString ((315698.65629999997327104 858634.625, 315686.15629999997327104 858634.625))</t>
  </si>
  <si>
    <t>MultiLineString ((315698.65629999997327104 858634.625, 315698.65629999997327104 858647.125))</t>
  </si>
  <si>
    <t>MultiLineString ((315711.15629999997327104 858634.625, 315698.65629999997327104 858634.625))</t>
  </si>
  <si>
    <t>MultiLineString ((315711.15629999997327104 858634.625, 315773.65629999997327104 858634.625, 315861.15629999997327104 858722.125, 315873.65629999997327104 858722.125, 315886.15629999997327104 858734.625, 315998.65629999997327104 858734.625, 316011.15629999997327104 858722.125, 316036.15629999997327104 858722.125, 316061.15629999997327104 858697.125, 316261.15629999997327104 858697.125, 316273.65629999997327104 858709.625, 316548.65629999997327104 858709.625, 316611.15629999997327104 858772.125, 316611.15629999997327104 858797.125, 316711.15629999997327104 858897.125, 316736.15629999997327104 858897.125, 316761.15629999997327104 858872.125))</t>
  </si>
  <si>
    <t>MultiLineString ((319036.15629999997327104 858634.625, 319023.65629999997327104 858634.625))</t>
  </si>
  <si>
    <t>MultiLineString ((319036.15629999997327104 858634.625, 319036.15629999997327104 858647.125))</t>
  </si>
  <si>
    <t>MultiLineString ((319048.65629999997327104 858634.625, 319036.15629999997327104 858634.625))</t>
  </si>
  <si>
    <t>MultiLineString ((319048.65629999997327104 858634.625, 319173.65629999997327104 858634.625, 319211.15629999997327104 858672.125, 319223.65629999997327104 858672.125, 319348.65629999997327104 858797.125, 319361.15629999997327104 858797.125, 319473.65629999997327104 858909.625, 319498.65629999997327104 858909.625, 319511.15629999997327104 858922.125, 319611.15629999997327104 858922.125))</t>
  </si>
  <si>
    <t>MultiLineString ((319711.15629999997327104 858622.125, 319711.15629999997327104 858647.125, 319723.65629999997327104 858659.625, 319723.65629999997327104 858672.125, 319748.65629999997327104 858697.125, 319736.15629999997327104 858709.625, 319736.15629999997327104 858722.125, 319723.65629999997327104 858734.625, 319723.65629999997327104 858747.125, 319711.15629999997327104 858759.625, 319711.15629999997327104 858834.625, 319648.65629999997327104 858897.125, 319636.15629999997327104 858897.125, 319623.65629999997327104 858909.625))</t>
  </si>
  <si>
    <t>MultiLineString ((326336.15629999997327104 858822.125, 326448.65629999997327104 858709.625, 326461.15629999997327104 858709.625, 326561.15629999997327104 858609.625, 326598.65629999997327104 858609.625, 326611.15629999997327104 858622.125, 326711.15629999997327104 858622.125, 326761.15629999997327104 858672.125, 326823.65629999997327104 858672.125, 326836.15629999997327104 858684.625, 326848.65629999997327104 858684.625, 326873.65629999997327104 858659.625, 326886.15629999997327104 858659.625))</t>
  </si>
  <si>
    <t>MultiLineString ((294798.65629999997327104 858597.125, 294786.15629999997327104 858597.125))</t>
  </si>
  <si>
    <t>MultiLineString ((294811.15629999997327104 858597.125, 294798.65629999997327104 858597.125))</t>
  </si>
  <si>
    <t>MultiLineString ((294811.15629999997327104 858597.125, 294836.15629999997327104 858597.125, 294873.65629999997327104 858634.625, 294911.15629999997327104 858634.625))</t>
  </si>
  <si>
    <t>MultiLineString ((325948.65629999997327104 858597.125, 325948.65629999997327104 858647.125, 325973.65629999997327104 858672.125, 325973.65629999997327104 858684.625, 325961.15629999997327104 858697.125, 325961.15629999997327104 858722.125, 325936.15629999997327104 858747.125, 325923.65629999997327104 858747.125, 325886.15629999997327104 858784.625, 325861.15629999997327104 858784.625, 325848.65629999997327104 858797.125, 325848.65629999997327104 858822.125, 325836.15629999997327104 858834.625, 325836.15629999997327104 858847.125, 325773.65629999997327104 858909.625, 325748.65629999997327104 858909.625, 325698.65629999997327104 858959.625, 325686.15629999997327104 858959.625, 325673.65629999997327104 858972.125, 325636.15629999997327104 858934.625, 325561.15629999997327104 858934.625, 325548.65629999997327104 858947.125))</t>
  </si>
  <si>
    <t>MultiLineString ((294798.65629999997327104 858584.625, 294798.65629999997327104 858597.125))</t>
  </si>
  <si>
    <t>MultiLineString ((295136.15629999997327104 858584.625, 295136.15629999997327104 858609.625, 295148.65629999997327104 858622.125, 295148.65629999997327104 858634.625, 295173.65629999997327104 858659.625, 295173.65629999997327104 858672.125, 295286.15629999997327104 858784.625, 295286.15629999997327104 858797.125, 295411.15629999997327104 858922.125, 295411.15629999997327104 858934.625, 295523.65629999997327104 859047.125, 295523.65629999997327104 859059.625, 295648.65629999997327104 859184.625, 295648.65629999997327104 859197.125, 295761.15629999997327104 859309.625, 295761.15629999997327104 859322.125, 295811.15629999997327104 859372.125))</t>
  </si>
  <si>
    <t>MultiLineString ((332611.15629999997327104 858584.625, 332711.15629999997327104 858684.625, 332711.15629999997327104 858709.625, 332723.65629999997327104 858722.125, 332723.65629999997327104 858809.625, 332711.15629999997327104 858822.125, 332711.15629999997327104 858834.625, 332698.65629999997327104 858847.125, 332698.65629999997327104 858859.625, 332673.65629999997327104 858884.625, 332673.65629999997327104 859022.125, 332686.15629999997327104 859034.625, 332686.15629999997327104 859047.125, 332736.15629999997327104 859097.125))</t>
  </si>
  <si>
    <t>MultiLineString ((305948.65629999997327104 858572.125, 305948.65629999997327104 858647.125, 305936.15629999997327104 858659.625, 305936.15629999997327104 858684.625, 305886.15629999997327104 858734.625, 305886.15629999997327104 858809.625, 305836.15629999997327104 858859.625, 305836.15629999997327104 858909.625, 305823.65629999997327104 858922.125, 305811.15629999997327104 858922.125, 305786.15629999997327104 858947.125, 305523.65629999997327104 858947.125, 305511.15629999997327104 858934.625, 305498.65629999997327104 858934.625, 305486.15629999997327104 858947.125, 305211.15629999997327104 858947.125, 305111.15629999997327104 858847.125, 305111.15629999997327104 858822.125, 305061.15629999997327104 858772.125, 305061.15629999997327104 858747.125, 305048.65629999997327104 858734.625))</t>
  </si>
  <si>
    <t>MultiLineString ((325186.15629999997327104 858572.125, 325198.65629999997327104 858584.625, 325198.65629999997327104 858697.125, 325211.15629999997327104 858709.625, 325211.15629999997327104 858722.125, 325223.65629999997327104 858734.625, 325223.65629999997327104 858797.125, 325236.15629999997327104 858809.625, 325248.65629999997327104 858809.625, 325261.15629999997327104 858822.125, 325361.15629999997327104 858822.125, 325373.65629999997327104 858834.625))</t>
  </si>
  <si>
    <t>MultiLineString ((332611.15629999997327104 858584.625, 332623.65629999997327104 858572.125, 332648.65629999997327104 858572.125, 332673.65629999997327104 858597.125, 332686.15629999997327104 858597.125, 332698.65629999997327104 858609.625, 332748.65629999997327104 858609.625, 332761.15629999997327104 858597.125, 332786.15629999997327104 858597.125, 332798.65629999997327104 858584.625))</t>
  </si>
  <si>
    <t>MultiLineString ((305948.65629999997327104 858559.625, 305948.65629999997327104 858572.125))</t>
  </si>
  <si>
    <t>MultiLineString ((305961.15629999997327104 858559.625, 305948.65629999997327104 858559.625))</t>
  </si>
  <si>
    <t>MultiLineString ((317198.65629999997327104 858559.625, 317148.65629999997327104 858559.625, 317136.15629999997327104 858572.125, 317123.65629999997327104 858572.125, 317098.65629999997327104 858597.125, 317086.15629999997327104 858597.125, 317061.15629999997327104 858622.125, 316998.65629999997327104 858622.125, 316898.65629999997327104 858722.125, 316873.65629999997327104 858722.125, 316773.65629999997327104 858822.125, 316773.65629999997327104 858834.625, 316761.15629999997327104 858847.125, 316761.15629999997327104 858872.125))</t>
  </si>
  <si>
    <t>MultiLineString ((317211.15629999997327104 858559.625, 317198.65629999997327104 858559.625))</t>
  </si>
  <si>
    <t>MultiLineString ((317223.65629999997327104 858559.625, 317211.15629999997327104 858559.625))</t>
  </si>
  <si>
    <t>MultiLineString ((322211.15629999997327104 858559.625, 322198.65629999997327104 858559.625, 322148.65629999997327104 858609.625, 322061.15629999997327104 858609.625, 322048.65629999997327104 858597.125, 322036.15629999997327104 858597.125, 322011.15629999997327104 858572.125, 321636.15629999997327104 858572.125, 321623.65629999997327104 858584.625, 321623.65629999997327104 858597.125, 321573.65629999997327104 858647.125, 321561.15629999997327104 858647.125, 321523.65629999997327104 858684.625, 321486.15629999997327104 858684.625, 321373.65629999997327104 858797.125, 321361.15629999997327104 858797.125, 321336.15629999997327104 858822.125, 321111.15629999997327104 858822.125, 321086.15629999997327104 858847.125))</t>
  </si>
  <si>
    <t>MultiLineString ((301173.65629999997327104 858547.125, 301111.15629999997327104 858609.625, 301098.65629999997327104 858609.625, 300986.15629999997327104 858722.125, 300973.65629999997327104 858722.125, 300848.65629999997327104 858847.125, 300836.15629999997327104 858847.125, 300761.15629999997327104 858922.125))</t>
  </si>
  <si>
    <t>MultiLineString ((305948.65629999997327104 858547.125, 305948.65629999997327104 858559.625))</t>
  </si>
  <si>
    <t>MultiLineString ((305973.65629999997327104 858547.125, 305961.15629999997327104 858559.625))</t>
  </si>
  <si>
    <t>MultiLineString ((317211.15629999997327104 858547.125, 317211.15629999997327104 858559.625))</t>
  </si>
  <si>
    <t>MultiLineString ((305961.15629999997327104 858534.625, 305948.65629999997327104 858547.125))</t>
  </si>
  <si>
    <t>MultiLineString ((305961.15629999997327104 858534.625, 305973.65629999997327104 858547.125))</t>
  </si>
  <si>
    <t>MultiLineString ((305986.15629999997327104 858534.625, 305973.65629999997327104 858547.125))</t>
  </si>
  <si>
    <t>MultiLineString ((295861.15629999997327104 858522.125, 295848.65629999997327104 858534.625, 295736.15629999997327104 858534.625))</t>
  </si>
  <si>
    <t>MultiLineString ((295861.15629999997327104 858522.125, 295873.65629999997327104 858534.625, 296036.15629999997327104 858534.625, 296048.65629999997327104 858547.125, 296111.15629999997327104 858547.125, 296136.15629999997327104 858572.125, 296398.65629999997327104 858572.125, 296448.65629999997327104 858622.125, 296461.15629999997327104 858622.125, 296573.65629999997327104 858734.625, 296586.15629999997327104 858734.625, 296711.15629999997327104 858859.625, 296723.65629999997327104 858859.625, 296798.65629999997327104 858934.625, 296848.65629999997327104 858934.625, 296873.65629999997327104 858959.625, 296886.15629999997327104 858959.625, 296911.15629999997327104 858984.625, 296923.65629999997327104 858984.625, 296948.65629999997327104 859009.625, 297048.65629999997327104 859009.625, 297061.15629999997327104 858997.125))</t>
  </si>
  <si>
    <t>MultiLineString ((305486.15629999997327104 858522.125, 305461.15629999997327104 858522.125, 305348.65629999997327104 858634.625, 305111.15629999997327104 858634.625, 305098.65629999997327104 858647.125, 305098.65629999997327104 858672.125, 305048.65629999997327104 858722.125))</t>
  </si>
  <si>
    <t>MultiLineString ((305973.65629999997327104 858522.125, 305961.15629999997327104 858534.625))</t>
  </si>
  <si>
    <t>MultiLineString ((305973.65629999997327104 858522.125, 305986.15629999997327104 858534.625))</t>
  </si>
  <si>
    <t>MultiLineString ((306036.15629999997327104 858522.125, 306011.15629999997327104 858522.125, 305998.65629999997327104 858534.625, 305986.15629999997327104 858534.625))</t>
  </si>
  <si>
    <t>MultiLineString ((300611.15629999997327104 858509.625, 300611.15629999997327104 858834.625))</t>
  </si>
  <si>
    <t>MultiLineString ((300848.65629999997327104 858509.625, 300823.65629999997327104 858534.625, 300823.65629999997327104 858559.625, 300786.15629999997327104 858597.125, 300786.15629999997327104 858609.625, 300761.15629999997327104 858634.625, 300761.15629999997327104 858697.125, 300661.15629999997327104 858797.125, 300661.15629999997327104 858809.625, 300623.65629999997327104 858847.125))</t>
  </si>
  <si>
    <t>MultiLineString ((300611.15629999997327104 858497.125, 300611.15629999997327104 858509.625))</t>
  </si>
  <si>
    <t>MultiLineString ((300623.65629999997327104 858497.125, 300611.15629999997327104 858497.125))</t>
  </si>
  <si>
    <t>MultiLineString ((303936.15629999997327104 858497.125, 303948.65629999997327104 858509.625, 303973.65629999997327104 858509.625, 303998.65629999997327104 858534.625, 304023.65629999997327104 858534.625, 304073.65629999997327104 858584.625, 304086.15629999997327104 858584.625, 304161.15629999997327104 858659.625, 304223.65629999997327104 858659.625, 304248.65629999997327104 858684.625))</t>
  </si>
  <si>
    <t>MultiLineString ((304261.15629999997327104 858497.125, 304261.15629999997327104 858672.125, 304248.65629999997327104 858684.625))</t>
  </si>
  <si>
    <t>MultiLineString ((300611.15629999997327104 858484.625, 300611.15629999997327104 858497.125))</t>
  </si>
  <si>
    <t>MultiLineString ((303823.65629999997327104 858484.625, 303848.65629999997327104 858509.625, 303923.65629999997327104 858509.625, 303936.15629999997327104 858497.125))</t>
  </si>
  <si>
    <t>MultiLineString ((305948.65629999997327104 858484.625, 305948.65629999997327104 858522.125, 305961.15629999997327104 858534.625))</t>
  </si>
  <si>
    <t>MultiLineString ((296536.15629999997327104 858472.125, 297061.15629999997327104 858997.125))</t>
  </si>
  <si>
    <t>MultiLineString ((317686.15629999997327104 858447.125, 317761.15629999997327104 858522.125, 317773.65629999997327104 858522.125, 317811.15629999997327104 858559.625))</t>
  </si>
  <si>
    <t>MultiLineString ((318048.65629999997327104 858447.125, 318098.65629999997327104 858497.125, 318111.15629999997327104 858497.125, 318223.65629999997327104 858609.625, 318223.65629999997327104 858622.125, 318261.15629999997327104 858659.625, 318261.15629999997327104 858784.625, 318248.65629999997327104 858797.125, 318248.65629999997327104 858897.125, 318273.65629999997327104 858922.125))</t>
  </si>
  <si>
    <t>MultiLineString ((317673.65629999997327104 858434.625, 317473.65629999997327104 858434.625, 317436.15629999997327104 858472.125, 317423.65629999997327104 858472.125, 317361.15629999997327104 858534.625, 317323.65629999997327104 858534.625, 317298.65629999997327104 858559.625, 317223.65629999997327104 858559.625))</t>
  </si>
  <si>
    <t>MultiLineString ((317686.15629999997327104 858434.625, 317673.65629999997327104 858434.625))</t>
  </si>
  <si>
    <t>MultiLineString ((317686.15629999997327104 858434.625, 317686.15629999997327104 858447.125))</t>
  </si>
  <si>
    <t>MultiLineString ((317698.65629999997327104 858434.625, 317686.15629999997327104 858434.625))</t>
  </si>
  <si>
    <t>MultiLineString ((318048.65629999997327104 858434.625, 318036.15629999997327104 858434.625))</t>
  </si>
  <si>
    <t>MultiLineString ((318048.65629999997327104 858434.625, 318048.65629999997327104 858447.125))</t>
  </si>
  <si>
    <t>MultiLineString ((318061.15629999997327104 858434.625, 318048.65629999997327104 858434.625))</t>
  </si>
  <si>
    <t>MultiLineString ((318061.15629999997327104 858434.625, 318261.15629999997327104 858434.625, 318273.65629999997327104 858447.125, 318286.15629999997327104 858447.125, 318323.65629999997327104 858484.625, 318336.15629999997327104 858472.125, 318348.65629999997327104 858472.125, 318386.15629999997327104 858509.625, 318398.65629999997327104 858509.625, 318411.15629999997327104 858522.125, 318423.65629999997327104 858522.125, 318498.65629999997327104 858597.125, 318498.65629999997327104 858609.625, 318523.65629999997327104 858634.625, 318536.15629999997327104 858634.625, 318611.15629999997327104 858709.625, 318611.15629999997327104 858722.125, 318636.15629999997327104 858747.125, 318636.15629999997327104 858759.625, 318661.15629999997327104 858784.625, 318673.65629999997327104 858784.625, 318686.15629999997327104 858797.125))</t>
  </si>
  <si>
    <t>MultiLineString ((317823.65629999997327104 858422.125, 317811.15629999997327104 858434.625, 317698.65629999997327104 858434.625))</t>
  </si>
  <si>
    <t>MultiLineString ((317823.65629999997327104 858422.125, 317836.15629999997327104 858434.625, 318036.15629999997327104 858434.625))</t>
  </si>
  <si>
    <t>MultiLineString ((324511.15629999997327104 858409.625, 324486.15629999997327104 858434.625, 324473.65629999997327104 858434.625, 324448.65629999997327104 858459.625, 324448.65629999997327104 858484.625, 324436.15629999997327104 858497.125, 324436.15629999997327104 858509.625, 324423.65629999997327104 858522.125, 324398.65629999997327104 858522.125, 324261.15629999997327104 858659.625, 324261.15629999997327104 858672.125, 324248.65629999997327104 858684.625, 324223.65629999997327104 858684.625, 324211.15629999997327104 858672.125, 324198.65629999997327104 858684.625, 324186.15629999997327104 858684.625))</t>
  </si>
  <si>
    <t>MultiLineString ((324523.65629999997327104 858409.625, 324511.15629999997327104 858409.625))</t>
  </si>
  <si>
    <t>MultiLineString ((324523.65629999997327104 858409.625, 324573.65629999997327104 858459.625, 324573.65629999997327104 858472.125, 324586.15629999997327104 858484.625, 324586.15629999997327104 858497.125, 324598.65629999997327104 858509.625, 324598.65629999997327104 858522.125, 324648.65629999997327104 858572.125, 324648.65629999997327104 858584.625, 324748.65629999997327104 858684.625, 324748.65629999997327104 858697.125, 324823.65629999997327104 858772.125))</t>
  </si>
  <si>
    <t>MultiLineString ((300611.15629999997327104 858397.125, 300611.15629999997327104 858484.625))</t>
  </si>
  <si>
    <t>MultiLineString ((324511.15629999997327104 858397.125, 324511.15629999997327104 858409.625))</t>
  </si>
  <si>
    <t>MultiLineString ((327673.65629999997327104 858397.125, 327661.15629999997327104 858409.625, 327698.65629999997327104 858447.125, 327698.65629999997327104 858459.625, 327711.15629999997327104 858472.125, 327773.65629999997327104 858472.125))</t>
  </si>
  <si>
    <t>MultiLineString ((332286.15629999997327104 858397.125, 332273.65629999997327104 858397.125))</t>
  </si>
  <si>
    <t>MultiLineString ((332286.15629999997327104 858397.125, 332348.65629999997327104 858459.625, 332361.15629999997327104 858459.625, 332373.65629999997327104 858472.125, 332386.15629999997327104 858472.125, 332411.15629999997327104 858497.125, 332473.65629999997327104 858497.125, 332536.15629999997327104 858559.625, 332548.65629999997327104 858559.625, 332561.15629999997327104 858572.125, 332586.15629999997327104 858572.125, 332598.65629999997327104 858584.625, 332611.15629999997327104 858584.625))</t>
  </si>
  <si>
    <t>MultiLineString ((300611.15629999997327104 858384.625, 300611.15629999997327104 858397.125))</t>
  </si>
  <si>
    <t>MultiLineString ((300623.65629999997327104 858384.625, 300611.15629999997327104 858384.625))</t>
  </si>
  <si>
    <t>MultiLineString ((324736.15629999997327104 858384.625, 324736.15629999997327104 858397.125, 324748.65629999997327104 858409.625, 324748.65629999997327104 858522.125, 324736.15629999997327104 858534.625, 324736.15629999997327104 858559.625, 324723.65629999997327104 858572.125, 324723.65629999997327104 858597.125, 324798.65629999997327104 858672.125, 324811.15629999997327104 858672.125, 324836.15629999997327104 858697.125, 324848.65629999997327104 858697.125, 324861.15629999997327104 858709.625, 324911.15629999997327104 858709.625, 324948.65629999997327104 858672.125, 324961.15629999997327104 858672.125, 324973.65629999997327104 858659.625, 324986.15629999997327104 858659.625, 325011.15629999997327104 858634.625, 325048.65629999997327104 858634.625, 325073.65629999997327104 858609.625, 325086.15629999997327104 858609.625, 325123.65629999997327104 858572.125, 325148.65629999997327104 858572.125, 325161.15629999997327104 858559.625, 325173.65629999997327104 858559.625, 325186.15629999997327104 858572.125))</t>
  </si>
  <si>
    <t>MultiLineString ((332286.15629999997327104 858384.625, 332286.15629999997327104 858397.125))</t>
  </si>
  <si>
    <t>MultiLineString ((293348.65629999997327104 858372.125, 293236.15629999997327104 858484.625, 293223.65629999997327104 858484.625, 293111.15629999997327104 858597.125, 293098.65629999997327104 858597.125, 292973.65629999997327104 858722.125, 292961.15629999997327104 858722.125, 292848.65629999997327104 858834.625, 292836.15629999997327104 858834.625, 292711.15629999997327104 858959.625, 292698.65629999997327104 858959.625, 292586.15629999997327104 859072.125, 292573.65629999997327104 859072.125, 292448.65629999997327104 859197.125, 292436.15629999997327104 859197.125, 292423.65629999997327104 859209.625, 292411.15629999997327104 859209.625, 292398.65629999997327104 859222.125, 292336.15629999997327104 859222.125))</t>
  </si>
  <si>
    <t>MultiLineString ((293861.15629999997327104 858372.125, 293823.65629999997327104 858409.625, 293811.15629999997327104 858409.625, 293698.65629999997327104 858522.125, 293686.15629999997327104 858522.125, 293561.15629999997327104 858647.125, 293548.65629999997327104 858647.125, 293436.15629999997327104 858759.625, 293423.65629999997327104 858759.625, 293298.65629999997327104 858884.625, 293286.15629999997327104 858884.625, 293173.65629999997327104 858997.125, 293123.65629999997327104 858997.125))</t>
  </si>
  <si>
    <t>MultiLineString ((294073.65629999997327104 858372.125, 294023.65629999997327104 858422.125, 294023.65629999997327104 858434.625, 293911.15629999997327104 858547.125, 293911.15629999997327104 858609.625, 293898.65629999997327104 858622.125, 293898.65629999997327104 858634.625))</t>
  </si>
  <si>
    <t>MultiLineString ((299861.15629999997327104 858372.125, 299861.15629999997327104 858759.625, 299873.65629999997327104 858772.125, 299873.65629999997327104 858784.625, 299911.15629999997327104 858822.125, 299911.15629999997327104 858834.625, 299986.15629999997327104 858909.625, 299986.15629999997327104 858947.125))</t>
  </si>
  <si>
    <t>MultiLineString ((300611.15629999997327104 858372.125, 300611.15629999997327104 858384.625))</t>
  </si>
  <si>
    <t>MultiLineString ((324736.15629999997327104 858372.125, 324736.15629999997327104 858384.625))</t>
  </si>
  <si>
    <t>MultiLineString ((324748.65629999997327104 858372.125, 324736.15629999997327104 858372.125))</t>
  </si>
  <si>
    <t>MultiLineString ((324786.15629999997327104 858372.125, 324748.65629999997327104 858372.125))</t>
  </si>
  <si>
    <t>MultiLineString ((330086.15629999997327104 858372.125, 330111.15629999997327104 858397.125, 330148.65629999997327104 858397.125, 330161.15629999997327104 858409.625, 330248.65629999997327104 858409.625, 330261.15629999997327104 858422.125, 330273.65629999997327104 858422.125, 330323.65629999997327104 858472.125, 330336.15629999997327104 858472.125, 330348.65629999997327104 858484.625, 330361.15629999997327104 858484.625, 330411.15629999997327104 858534.625, 330411.15629999997327104 858547.125, 330423.65629999997327104 858559.625, 330423.65629999997327104 858659.625, 330486.15629999997327104 858722.125, 330511.15629999997327104 858722.125, 330523.65629999997327104 858734.625, 330536.15629999997327104 858734.625, 330561.15629999997327104 858759.625))</t>
  </si>
  <si>
    <t>MultiLineString ((331623.65629999997327104 858372.125, 331586.15629999997327104 858409.625, 331536.15629999997327104 858409.625, 331486.15629999997327104 858459.625, 331486.15629999997327104 858534.625, 331473.65629999997327104 858547.125, 331473.65629999997327104 858609.625, 331461.15629999997327104 858622.125, 331448.65629999997327104 858622.125, 331386.15629999997327104 858684.625, 331386.15629999997327104 858784.625))</t>
  </si>
  <si>
    <t>MultiLineString ((331623.65629999997327104 858372.125, 331636.15629999997327104 858384.625, 331636.15629999997327104 858422.125, 331661.15629999997327104 858447.125, 331661.15629999997327104 858459.625, 331648.65629999997327104 858472.125, 331648.65629999997327104 858584.625, 331636.15629999997327104 858597.125, 331636.15629999997327104 858609.625, 331611.15629999997327104 858634.625, 331611.15629999997327104 858659.625, 331573.65629999997327104 858697.125, 331573.65629999997327104 858722.125, 331611.15629999997327104 858759.625, 331623.65629999997327104 858759.625, 331698.65629999997327104 858834.625, 331698.65629999997327104 858872.125, 331711.15629999997327104 858884.625, 331711.15629999997327104 858897.125, 331723.65629999997327104 858909.625, 331723.65629999997327104 858922.125, 331736.15629999997327104 858934.625, 331736.15629999997327104 858972.125))</t>
  </si>
  <si>
    <t>MultiLineString ((293336.15629999997327104 858359.625, 293123.65629999997327104 858359.625, 293073.65629999997327104 858409.625, 293061.15629999997327104 858409.625, 292936.15629999997327104 858534.625, 292923.65629999997327104 858534.625, 292811.15629999997327104 858647.125, 292798.65629999997327104 858647.125, 292686.15629999997327104 858759.625, 292498.65629999997327104 858759.625))</t>
  </si>
  <si>
    <t>MultiLineString ((293348.65629999997327104 858359.625, 293336.15629999997327104 858359.625))</t>
  </si>
  <si>
    <t>MultiLineString ((293348.65629999997327104 858359.625, 293348.65629999997327104 858372.125))</t>
  </si>
  <si>
    <t>MultiLineString ((293361.15629999997327104 858359.625, 293348.65629999997327104 858359.625))</t>
  </si>
  <si>
    <t>MultiLineString ((293773.65629999997327104 858359.625, 293361.15629999997327104 858359.625))</t>
  </si>
  <si>
    <t>MultiLineString ((293786.15629999997327104 858359.625, 293773.65629999997327104 858359.625))</t>
  </si>
  <si>
    <t>MultiLineString ((293798.65629999997327104 858359.625, 293786.15629999997327104 858359.625))</t>
  </si>
  <si>
    <t>MultiLineString ((293848.65629999997327104 858359.625, 293798.65629999997327104 858359.625))</t>
  </si>
  <si>
    <t>MultiLineString ((293861.15629999997327104 858359.625, 293848.65629999997327104 858359.625))</t>
  </si>
  <si>
    <t>MultiLineString ((293861.15629999997327104 858359.625, 293861.15629999997327104 858372.125))</t>
  </si>
  <si>
    <t>MultiLineString ((293873.65629999997327104 858359.625, 293861.15629999997327104 858359.625))</t>
  </si>
  <si>
    <t>MultiLineString ((293873.65629999997327104 858359.625, 294061.15629999997327104 858359.625, 294073.65629999997327104 858372.125))</t>
  </si>
  <si>
    <t>MultiLineString ((294073.65629999997327104 858372.125, 294086.15629999997327104 858359.625, 294136.15629999997327104 858359.625, 294173.65629999997327104 858397.125, 294448.65629999997327104 858397.125, 294473.65629999997327104 858422.125, 294486.15629999997327104 858422.125, 294498.65629999997327104 858434.625, 294511.15629999997327104 858434.625, 294623.65629999997327104 858547.125, 294636.15629999997327104 858547.125, 294686.15629999997327104 858597.125, 294786.15629999997327104 858597.125))</t>
  </si>
  <si>
    <t>MultiLineString ((299861.15629999997327104 858359.625, 299848.65629999997327104 858359.625))</t>
  </si>
  <si>
    <t>MultiLineString ((299861.15629999997327104 858359.625, 299861.15629999997327104 858372.125))</t>
  </si>
  <si>
    <t>MultiLineString ((330098.65629999997327104 858359.625, 330086.15629999997327104 858372.125))</t>
  </si>
  <si>
    <t>MultiLineString ((293786.15629999997327104 858347.125, 293786.15629999997327104 858359.625))</t>
  </si>
  <si>
    <t>MultiLineString ((295111.15629999997327104 858347.125, 295111.15629999997327104 858384.625, 295186.15629999997327104 858459.625, 295186.15629999997327104 858472.125, 295311.15629999997327104 858597.125, 295311.15629999997327104 858609.625, 295423.65629999997327104 858722.125, 295423.65629999997327104 858734.625, 295548.65629999997327104 858859.625, 295548.65629999997327104 858872.125, 295661.15629999997327104 858984.625))</t>
  </si>
  <si>
    <t>MultiLineString ((299861.15629999997327104 858347.125, 299861.15629999997327104 858359.625))</t>
  </si>
  <si>
    <t>MultiLineString ((330048.65629999997327104 858347.125, 330073.65629999997327104 858372.125, 330086.15629999997327104 858372.125))</t>
  </si>
  <si>
    <t>MultiLineString ((334023.65629999997327104 858347.125, 333961.15629999997327104 858409.625, 333961.15629999997327104 858422.125, 333886.15629999997327104 858497.125, 333861.15629999997327104 858497.125, 333848.65629999997327104 858509.625, 333748.65629999997327104 858509.625, 333736.15629999997327104 858522.125, 333723.65629999997327104 858522.125, 333711.15629999997327104 858534.625, 333698.65629999997327104 858534.625, 333686.15629999997327104 858547.125, 333673.65629999997327104 858547.125, 333661.15629999997327104 858559.625, 333511.15629999997327104 858559.625, 333498.65629999997327104 858572.125, 333411.15629999997327104 858572.125, 333373.65629999997327104 858609.625, 333361.15629999997327104 858609.625, 333336.15629999997327104 858634.625, 333311.15629999997327104 858634.625, 333236.15629999997327104 858709.625, 333173.65629999997327104 858709.625, 333148.65629999997327104 858684.625, 333111.15629999997327104 858684.625))</t>
  </si>
  <si>
    <t>MultiLineString ((304873.65629999997327104 858334.625, 304861.15629999997327104 858347.125, 304861.15629999997327104 858547.125, 304886.15629999997327104 858572.125, 304886.15629999997327104 858672.125, 304898.65629999997327104 858684.625, 304898.65629999997327104 858697.125, 304911.15629999997327104 858709.625, 304911.15629999997327104 858809.625, 304923.65629999997327104 858822.125))</t>
  </si>
  <si>
    <t>MultiLineString ((314723.65629999997327104 858334.625, 314823.65629999997327104 858434.625, 314886.15629999997327104 858434.625, 315161.15629999997327104 858709.625, 315161.15629999997327104 858722.125, 315223.65629999997327104 858784.625, 315261.15629999997327104 858784.625, 315286.15629999997327104 858759.625, 315286.15629999997327104 858747.125, 315311.15629999997327104 858722.125, 315411.15629999997327104 858722.125))</t>
  </si>
  <si>
    <t>MultiLineString ((320836.15629999997327104 858334.625, 320811.15629999997327104 858334.625, 320798.65629999997327104 858347.125, 320661.15629999997327104 858347.125, 320611.15629999997327104 858397.125, 320611.15629999997327104 858409.625, 320573.65629999997327104 858447.125, 320573.65629999997327104 858859.625, 320548.65629999997327104 858884.625))</t>
  </si>
  <si>
    <t>MultiLineString ((329723.65629999997327104 858334.625, 329773.65629999997327104 858384.625, 329773.65629999997327104 858409.625, 329798.65629999997327104 858434.625, 329798.65629999997327104 858459.625, 329811.15629999997327104 858472.125, 329898.65629999997327104 858472.125, 329961.15629999997327104 858534.625, 329961.15629999997327104 858547.125, 329973.65629999997327104 858559.625, 329973.65629999997327104 858584.625, 329998.65629999997327104 858609.625, 329998.65629999997327104 858622.125, 330011.15629999997327104 858634.625, 330011.15629999997327104 858834.625, 330023.65629999997327104 858847.125, 330023.65629999997327104 858872.125, 330036.15629999997327104 858884.625, 330036.15629999997327104 858897.125, 330023.65629999997327104 858909.625, 330036.15629999997327104 858922.125, 330036.15629999997327104 858934.625, 330073.65629999997327104 858972.125))</t>
  </si>
  <si>
    <t>MultiLineString ((330048.65629999997327104 858334.625, 330036.15629999997327104 858334.625))</t>
  </si>
  <si>
    <t>MultiLineString ((330048.65629999997327104 858334.625, 330048.65629999997327104 858347.125))</t>
  </si>
  <si>
    <t>MultiLineString ((330061.15629999997327104 858334.625, 330048.65629999997327104 858334.625))</t>
  </si>
  <si>
    <t>MultiLineString ((330061.15629999997327104 858334.625, 330073.65629999997327104 858334.625, 330098.65629999997327104 858359.625))</t>
  </si>
  <si>
    <t>MultiLineString ((310523.65629999997327104 858322.125, 310523.65629999997327104 858384.625, 310598.65629999997327104 858459.625, 310598.65629999997327104 858472.125, 310623.65629999997327104 858497.125, 310698.65629999997327104 858497.125, 310761.15629999997327104 858559.625, 310761.15629999997327104 858572.125, 310773.65629999997327104 858584.625, 310911.15629999997327104 858584.625, 310936.15629999997327104 858559.625, 310948.65629999997327104 858559.625, 310961.15629999997327104 858547.125))</t>
  </si>
  <si>
    <t>MultiLineString ((314473.65629999997327104 858322.125, 314561.15629999997327104 858409.625, 314561.15629999997327104 858484.625, 314661.15629999997327104 858584.625, 314673.65629999997327104 858584.625))</t>
  </si>
  <si>
    <t>MultiLineString ((329723.65629999997327104 858322.125, 329711.15629999997327104 858322.125))</t>
  </si>
  <si>
    <t>MultiLineString ((329723.65629999997327104 858322.125, 329723.65629999997327104 858334.625))</t>
  </si>
  <si>
    <t>MultiLineString ((329736.15629999997327104 858322.125, 329723.65629999997327104 858322.125))</t>
  </si>
  <si>
    <t>MultiLineString ((329736.15629999997327104 858322.125, 329961.15629999997327104 858322.125, 329973.65629999997327104 858334.625, 330036.15629999997327104 858334.625))</t>
  </si>
  <si>
    <t>MultiLineString ((310511.15629999997327104 858309.625, 310473.65629999997327104 858347.125, 310423.65629999997327104 858347.125, 310361.15629999997327104 858409.625, 310286.15629999997327104 858409.625))</t>
  </si>
  <si>
    <t>MultiLineString ((310523.65629999997327104 858309.625, 310511.15629999997327104 858309.625))</t>
  </si>
  <si>
    <t>MultiLineString ((310523.65629999997327104 858309.625, 310523.65629999997327104 858322.125))</t>
  </si>
  <si>
    <t>MultiLineString ((314473.65629999997327104 858309.625, 314461.15629999997327104 858309.625))</t>
  </si>
  <si>
    <t>MultiLineString ((314473.65629999997327104 858309.625, 314473.65629999997327104 858322.125))</t>
  </si>
  <si>
    <t>MultiLineString ((314486.15629999997327104 858309.625, 314473.65629999997327104 858309.625))</t>
  </si>
  <si>
    <t>MultiLineString ((314486.15629999997327104 858309.625, 314586.15629999997327104 858309.625, 314598.65629999997327104 858322.125, 314698.65629999997327104 858322.125, 314711.15629999997327104 858334.625, 314723.65629999997327104 858334.625))</t>
  </si>
  <si>
    <t>MultiLineString ((331836.15629999997327104 858309.625, 331848.65629999997327104 858322.125, 331848.65629999997327104 858397.125, 331873.65629999997327104 858422.125, 331873.65629999997327104 858434.625, 331936.15629999997327104 858497.125, 331961.15629999997327104 858497.125, 331973.65629999997327104 858509.625, 331998.65629999997327104 858509.625, 332011.15629999997327104 858497.125, 332073.65629999997327104 858497.125, 332086.15629999997327104 858509.625, 332086.15629999997327104 858522.125, 332098.65629999997327104 858534.625, 332098.65629999997327104 858597.125, 332111.15629999997327104 858609.625, 332111.15629999997327104 858672.125, 332123.65629999997327104 858684.625, 332123.65629999997327104 858759.625, 332111.15629999997327104 858772.125, 332111.15629999997327104 858797.125, 332098.65629999997327104 858809.625, 332098.65629999997327104 858822.125, 332086.15629999997327104 858834.625, 332086.15629999997327104 858884.625, 332073.65629999997327104 858897.125, 332073.65629999997327104 858909.625, 332086.15629999997327104 858922.125, 332086.15629999997327104 859397.125, 332048.65629999997327104 859434.625, 332048.65629999997327104 859447.125, 332011.15629999997327104 859484.625, 332011.15629999997327104 859522.125, 331973.65629999997327104 859559.625, 331973.65629999997327104 859572.125, 331961.15629999997327104 859584.625))</t>
  </si>
  <si>
    <t>MultiLineString ((331936.15629999997327104 858309.625, 331961.15629999997327104 858334.625, 331973.65629999997327104 858334.625, 331998.65629999997327104 858359.625, 332073.65629999997327104 858359.625, 332086.15629999997327104 858372.125, 332211.15629999997327104 858372.125, 332236.15629999997327104 858397.125, 332273.65629999997327104 858397.125))</t>
  </si>
  <si>
    <t>MultiLineString ((335073.65629999997327104 858309.625, 335073.65629999997327104 858322.125, 335123.65629999997327104 858372.125, 335123.65629999997327104 858384.625, 335136.15629999997327104 858397.125, 335136.15629999997327104 858409.625, 335186.15629999997327104 858459.625, 335186.15629999997327104 858647.125, 335198.65629999997327104 858659.625, 335198.65629999997327104 858672.125, 335248.65629999997327104 858722.125, 335248.65629999997327104 858747.125, 335261.15629999997327104 858759.625, 335261.15629999997327104 858809.625, 335273.65629999997327104 858822.125, 335298.65629999997327104 858822.125, 335373.65629999997327104 858897.125, 335398.65629999997327104 858897.125, 335411.15629999997327104 858909.625, 335423.65629999997327104 858909.625, 335461.15629999997327104 858947.125, 335461.15629999997327104 858984.625, 335573.65629999997327104 859097.125))</t>
  </si>
  <si>
    <t>MultiLineString ((304861.15629999997327104 858297.125, 304861.15629999997327104 858322.125, 304873.65629999997327104 858334.625))</t>
  </si>
  <si>
    <t>MultiLineString ((310523.65629999997327104 858297.125, 310523.65629999997327104 858309.625))</t>
  </si>
  <si>
    <t>MultiLineString ((331823.65629999997327104 858297.125, 331836.15629999997327104 858309.625))</t>
  </si>
  <si>
    <t>MultiLineString ((331848.65629999997327104 858297.125, 331836.15629999997327104 858309.625))</t>
  </si>
  <si>
    <t>MultiLineString ((331848.65629999997327104 858297.125, 331923.65629999997327104 858297.125, 331936.15629999997327104 858309.625))</t>
  </si>
  <si>
    <t>MultiLineString ((331811.15629999997327104 858284.625, 331823.65629999997327104 858297.125))</t>
  </si>
  <si>
    <t>MultiLineString ((331836.15629999997327104 858284.625, 331823.65629999997327104 858297.125))</t>
  </si>
  <si>
    <t>MultiLineString ((331836.15629999997327104 858284.625, 331848.65629999997327104 858297.125))</t>
  </si>
  <si>
    <t>MultiLineString ((332498.65629999997327104 858284.625, 332436.15629999997327104 858284.625, 332423.65629999997327104 858297.125, 332411.15629999997327104 858297.125, 332398.65629999997327104 858309.625, 332386.15629999997327104 858309.625, 332361.15629999997327104 858334.625, 332348.65629999997327104 858334.625, 332336.15629999997327104 858347.125, 332323.65629999997327104 858347.125, 332286.15629999997327104 858384.625))</t>
  </si>
  <si>
    <t>MultiLineString ((327561.15629999997327104 858272.125, 327436.15629999997327104 858272.125, 327373.65629999997327104 858334.625, 327361.15629999997327104 858334.625, 327286.15629999997327104 858409.625, 327148.65629999997327104 858409.625, 327136.15629999997327104 858422.125, 327111.15629999997327104 858422.125, 327098.65629999997327104 858409.625, 327048.65629999997327104 858409.625, 326973.65629999997327104 858334.625, 326961.15629999997327104 858334.625, 326948.65629999997327104 858322.125, 326948.65629999997327104 858309.625, 326911.15629999997327104 858272.125))</t>
  </si>
  <si>
    <t>MultiLineString ((327573.65629999997327104 858272.125, 327561.15629999997327104 858272.125))</t>
  </si>
  <si>
    <t>MultiLineString ((327586.15629999997327104 858272.125, 327573.65629999997327104 858272.125))</t>
  </si>
  <si>
    <t>MultiLineString ((327586.15629999997327104 858272.125, 327636.15629999997327104 858272.125, 327673.65629999997327104 858309.625, 327673.65629999997327104 858322.125, 327661.15629999997327104 858334.625, 327661.15629999997327104 858384.625, 327673.65629999997327104 858397.125))</t>
  </si>
  <si>
    <t>MultiLineString ((331811.15629999997327104 858272.125, 331811.15629999997327104 858284.625))</t>
  </si>
  <si>
    <t>MultiLineString ((331823.65629999997327104 858272.125, 331811.15629999997327104 858272.125))</t>
  </si>
  <si>
    <t>MultiLineString ((331823.65629999997327104 858272.125, 331836.15629999997327104 858284.625))</t>
  </si>
  <si>
    <t>MultiLineString ((327573.65629999997327104 858259.625, 327573.65629999997327104 858272.125))</t>
  </si>
  <si>
    <t>MultiLineString ((327673.65629999997327104 858397.125, 327686.15629999997327104 858397.125, 327698.65629999997327104 858409.625, 327748.65629999997327104 858359.625, 327836.15629999997327104 858359.625, 327861.15629999997327104 858334.625, 327873.65629999997327104 858334.625, 327898.65629999997327104 858309.625, 328098.65629999997327104 858309.625, 328148.65629999997327104 858259.625, 328173.65629999997327104 858259.625, 328186.15629999997327104 858272.125, 328198.65629999997327104 858272.125, 328311.15629999997327104 858384.625, 328311.15629999997327104 858397.125, 328323.65629999997327104 858409.625, 328336.15629999997327104 858409.625, 328348.65629999997327104 858422.125, 328386.15629999997327104 858422.125, 328398.65629999997327104 858434.625, 328411.15629999997327104 858434.625, 328423.65629999997327104 858447.125, 328423.65629999997327104 858472.125, 328448.65629999997327104 858497.125, 328448.65629999997327104 858509.625, 328486.15629999997327104 858547.125, 328486.15629999997327104 858572.125, 328498.65629999997327104 858584.625, 328498.65629999997327104 858597.125, 328511.15629999997327104 858609.625, 328511.15629999997327104 858647.125, 328498.65629999997327104 858659.625, 328498.65629999997327104 858722.125, 328486.15629999997327104 858734.625, 328486.15629999997327104 858797.125, 328498.65629999997327104 858809.625, 328498.65629999997327104 858822.125, 328511.15629999997327104 858834.625, 328636.15629999997327104 858834.625))</t>
  </si>
  <si>
    <t>MultiLineString ((299861.15629999997327104 858247.125, 299861.15629999997327104 858347.125))</t>
  </si>
  <si>
    <t>MultiLineString ((318011.15629999997327104 858247.125, 317923.65629999997327104 858334.625, 317911.15629999997327104 858334.625, 317823.65629999997327104 858422.125))</t>
  </si>
  <si>
    <t>MultiLineString ((331561.15629999997327104 858247.125, 331573.65629999997327104 858259.625, 331586.15629999997327104 858259.625, 331598.65629999997327104 858272.125, 331598.65629999997327104 858284.625, 331636.15629999997327104 858322.125, 331636.15629999997327104 858359.625, 331623.65629999997327104 858372.125))</t>
  </si>
  <si>
    <t>MultiLineString ((299861.15629999997327104 858234.625, 299848.65629999997327104 858234.625))</t>
  </si>
  <si>
    <t>MultiLineString ((299861.15629999997327104 858234.625, 299861.15629999997327104 858247.125))</t>
  </si>
  <si>
    <t>MultiLineString ((311661.15629999997327104 858234.625, 311661.15629999997327104 858309.625))</t>
  </si>
  <si>
    <t>MultiLineString ((317448.65629999997327104 858234.625, 317448.65629999997327104 858322.125, 317298.65629999997327104 858472.125, 317286.15629999997327104 858472.125, 317211.15629999997327104 858547.125))</t>
  </si>
  <si>
    <t>MultiLineString ((331561.15629999997327104 858234.625, 331548.65629999997327104 858234.625))</t>
  </si>
  <si>
    <t>MultiLineString ((331561.15629999997327104 858234.625, 331561.15629999997327104 858247.125))</t>
  </si>
  <si>
    <t>MultiLineString ((331573.65629999997327104 858234.625, 331561.15629999997327104 858234.625))</t>
  </si>
  <si>
    <t>MultiLineString ((331573.65629999997327104 858234.625, 331773.65629999997327104 858234.625, 331811.15629999997327104 858272.125))</t>
  </si>
  <si>
    <t>MultiLineString ((299861.15629999997327104 858222.125, 299861.15629999997327104 858234.625))</t>
  </si>
  <si>
    <t>MultiLineString ((311661.15629999997327104 858222.125, 311661.15629999997327104 858234.625))</t>
  </si>
  <si>
    <t>MultiLineString ((311673.65629999997327104 858222.125, 311661.15629999997327104 858222.125))</t>
  </si>
  <si>
    <t>MultiLineString ((311673.65629999997327104 858222.125, 311686.15629999997327104 858234.625, 311861.15629999997327104 858234.625))</t>
  </si>
  <si>
    <t>MultiLineString ((326748.65629999997327104 858222.125, 326686.15629999997327104 858284.625, 326673.65629999997327104 858284.625, 326661.15629999997327104 858297.125, 326573.65629999997327104 858297.125, 326523.65629999997327104 858347.125, 326523.65629999997327104 858359.625, 326498.65629999997327104 858384.625, 326498.65629999997327104 858409.625, 326486.15629999997327104 858422.125, 326486.15629999997327104 858547.125, 326448.65629999997327104 858584.625, 326448.65629999997327104 858659.625, 326298.65629999997327104 858809.625))</t>
  </si>
  <si>
    <t>MultiLineString ((326748.65629999997327104 858222.125, 326761.15629999997327104 858234.625, 326873.65629999997327104 858234.625, 326911.15629999997327104 858272.125))</t>
  </si>
  <si>
    <t>MultiLineString ((298973.65629999997327104 858209.625, 298961.15629999997327104 858222.125, 298961.15629999997327104 858234.625, 298948.65629999997327104 858247.125, 298948.65629999997327104 858384.625, 298936.15629999997327104 858397.125, 298936.15629999997327104 858422.125))</t>
  </si>
  <si>
    <t>MultiLineString ((298961.15629999997327104 858197.125, 298548.65629999997327104 858197.125))</t>
  </si>
  <si>
    <t>MultiLineString ((298973.65629999997327104 858197.125, 298961.15629999997327104 858197.125))</t>
  </si>
  <si>
    <t>MultiLineString ((298973.65629999997327104 858197.125, 298973.65629999997327104 858209.625))</t>
  </si>
  <si>
    <t>MultiLineString ((297373.65629999997327104 858184.625, 297373.65629999997327104 858734.625, 297386.15629999997327104 858747.125, 297386.15629999997327104 858834.625, 297498.65629999997327104 858947.125, 297498.65629999997327104 858959.625, 297623.65629999997327104 859084.625, 297623.65629999997327104 859097.125, 297736.15629999997327104 859209.625, 297736.15629999997327104 859222.125, 297761.15629999997327104 859247.125))</t>
  </si>
  <si>
    <t>MultiLineString ((300623.65629999997327104 858184.625, 300611.15629999997327104 858197.125, 300611.15629999997327104 858372.125))</t>
  </si>
  <si>
    <t>MultiLineString ((303373.65629999997327104 858184.625, 303261.15629999997327104 858297.125, 303261.15629999997327104 858309.625, 303136.15629999997327104 858434.625, 303136.15629999997327104 858447.125, 303098.65629999997327104 858484.625, 303098.65629999997327104 858609.625, 303073.65629999997327104 858634.625, 303073.65629999997327104 858697.125, 303061.15629999997327104 858709.625, 303061.15629999997327104 858722.125, 302961.15629999997327104 858822.125, 302961.15629999997327104 858922.125, 302848.65629999997327104 859034.625, 302848.65629999997327104 859047.125, 302798.65629999997327104 859097.125, 302798.65629999997327104 859147.125, 302761.15629999997327104 859184.625, 302761.15629999997327104 859272.125, 302748.65629999997327104 859284.625))</t>
  </si>
  <si>
    <t>MultiLineString ((331398.65629999997327104 858147.125, 331461.15629999997327104 858209.625, 331511.15629999997327104 858209.625, 331536.15629999997327104 858234.625, 331548.65629999997327104 858234.625))</t>
  </si>
  <si>
    <t>MultiLineString ((331398.65629999997327104 858134.625, 331386.15629999997327104 858134.625))</t>
  </si>
  <si>
    <t>MultiLineString ((331398.65629999997327104 858134.625, 331398.65629999997327104 858147.125))</t>
  </si>
  <si>
    <t>MultiLineString ((315086.15629999997327104 858122.125, 314998.65629999997327104 858209.625, 314973.65629999997327104 858209.625, 314911.15629999997327104 858272.125, 314886.15629999997327104 858272.125, 314873.65629999997327104 858284.625, 314861.15629999997327104 858284.625, 314823.65629999997327104 858322.125, 314736.15629999997327104 858322.125, 314723.65629999997327104 858334.625))</t>
  </si>
  <si>
    <t>MultiLineString ((315098.65629999997327104 858122.125, 315086.15629999997327104 858122.125))</t>
  </si>
  <si>
    <t>MultiLineString ((299661.15629999997327104 858109.625, 299661.15629999997327104 858159.625, 299761.15629999997327104 858259.625, 299761.15629999997327104 858272.125, 299848.65629999997327104 858359.625))</t>
  </si>
  <si>
    <t>MultiLineString ((315086.15629999997327104 858109.625, 315086.15629999997327104 858122.125))</t>
  </si>
  <si>
    <t>MultiLineString ((315111.15629999997327104 858109.625, 315098.65629999997327104 858122.125))</t>
  </si>
  <si>
    <t>MultiLineString ((327748.65629999997327104 858109.625, 327711.15629999997327104 858109.625, 327648.65629999997327104 858172.125, 327648.65629999997327104 858197.125, 327611.15629999997327104 858234.625, 327598.65629999997327104 858234.625, 327573.65629999997327104 858259.625))</t>
  </si>
  <si>
    <t>MultiLineString ((293486.15629999997327104 858097.125, 293473.65629999997327104 858097.125))</t>
  </si>
  <si>
    <t>MultiLineString ((293486.15629999997327104 858097.125, 293498.65629999997327104 858109.625, 293523.65629999997327104 858109.625, 293623.65629999997327104 858209.625, 293636.15629999997327104 858209.625, 293761.15629999997327104 858334.625, 293773.65629999997327104 858334.625, 293786.15629999997327104 858347.125))</t>
  </si>
  <si>
    <t>MultiLineString ((299086.15629999997327104 858097.125, 299048.65629999997327104 858134.625, 299036.15629999997327104 858134.625, 298973.65629999997327104 858197.125))</t>
  </si>
  <si>
    <t>MultiLineString ((315098.65629999997327104 858097.125, 315086.15629999997327104 858109.625))</t>
  </si>
  <si>
    <t>MultiLineString ((315098.65629999997327104 858097.125, 315111.15629999997327104 858109.625))</t>
  </si>
  <si>
    <t>MultiLineString ((293461.15629999997327104 858084.625, 293473.65629999997327104 858097.125))</t>
  </si>
  <si>
    <t>MultiLineString ((293486.15629999997327104 858084.625, 293486.15629999997327104 858097.125))</t>
  </si>
  <si>
    <t>MultiLineString ((299073.65629999997327104 858084.625, 299086.15629999997327104 858097.125))</t>
  </si>
  <si>
    <t>MultiLineString ((299098.65629999997327104 858084.625, 299086.15629999997327104 858097.125))</t>
  </si>
  <si>
    <t>MultiLineString ((299098.65629999997327104 858084.625, 299161.15629999997327104 858147.125, 299161.15629999997327104 858159.625, 299286.15629999997327104 858284.625, 299286.15629999997327104 858297.125, 299398.65629999997327104 858409.625, 299398.65629999997327104 858422.125, 299523.65629999997327104 858547.125, 299523.65629999997327104 858559.625, 299636.15629999997327104 858672.125, 299636.15629999997327104 858684.625, 299761.15629999997327104 858809.625, 299761.15629999997327104 858822.125, 299848.65629999997327104 858909.625, 299848.65629999997327104 859009.625, 299961.15629999997327104 859122.125, 299961.15629999997327104 859134.625, 299973.65629999997327104 859147.125))</t>
  </si>
  <si>
    <t>MultiLineString ((324298.65629999997327104 858084.625, 324286.15629999997327104 858097.125, 324286.15629999997327104 858122.125, 324386.15629999997327104 858222.125, 324386.15629999997327104 858234.625, 324511.15629999997327104 858359.625, 324511.15629999997327104 858397.125))</t>
  </si>
  <si>
    <t>MultiLineString ((324298.65629999997327104 858084.625, 324573.65629999997327104 858359.625, 324661.15629999997327104 858359.625, 324686.15629999997327104 858334.625, 324711.15629999997327104 858359.625, 324723.65629999997327104 858359.625, 324736.15629999997327104 858372.125))</t>
  </si>
  <si>
    <t>MultiLineString ((331111.15629999997327104 858084.625, 331098.65629999997327104 858084.625))</t>
  </si>
  <si>
    <t>MultiLineString ((331123.65629999997327104 858084.625, 331111.15629999997327104 858084.625))</t>
  </si>
  <si>
    <t>MultiLineString ((331123.65629999997327104 858084.625, 331173.65629999997327104 858084.625, 331186.15629999997327104 858097.125, 331198.65629999997327104 858097.125, 331211.15629999997327104 858084.625, 331273.65629999997327104 858084.625, 331311.15629999997327104 858122.125, 331336.15629999997327104 858122.125, 331348.65629999997327104 858134.625, 331386.15629999997327104 858134.625))</t>
  </si>
  <si>
    <t>MultiLineString ((293448.65629999997327104 858072.125, 293461.15629999997327104 858084.625))</t>
  </si>
  <si>
    <t>MultiLineString ((293473.65629999997327104 858072.125, 293461.15629999997327104 858084.625))</t>
  </si>
  <si>
    <t>MultiLineString ((293473.65629999997327104 858072.125, 293486.15629999997327104 858084.625))</t>
  </si>
  <si>
    <t>MultiLineString ((299086.15629999997327104 858072.125, 299073.65629999997327104 858084.625))</t>
  </si>
  <si>
    <t>MultiLineString ((299086.15629999997327104 858072.125, 299098.65629999997327104 858084.625))</t>
  </si>
  <si>
    <t>MultiLineString ((300911.15629999997327104 858072.125, 300811.15629999997327104 858172.125, 300811.15629999997327104 858184.625, 300698.65629999997327104 858297.125, 300698.65629999997327104 858309.625, 300623.65629999997327104 858384.625))</t>
  </si>
  <si>
    <t>MultiLineString ((315111.15629999997327104 858109.625, 315136.15629999997327104 858084.625, 315148.65629999997327104 858084.625, 315161.15629999997327104 858072.125, 315223.65629999997327104 858072.125, 315236.15629999997327104 858084.625, 315473.65629999997327104 858084.625, 315523.65629999997327104 858134.625, 315598.65629999997327104 858134.625, 315611.15629999997327104 858147.125, 315623.65629999997327104 858147.125, 315698.65629999997327104 858222.125, 315748.65629999997327104 858222.125, 315761.15629999997327104 858234.625, 315923.65629999997327104 858234.625, 315936.15629999997327104 858247.125, 315961.15629999997327104 858247.125, 315973.65629999997327104 858259.625, 316086.15629999997327104 858259.625, 316161.15629999997327104 858334.625, 316161.15629999997327104 858359.625, 316186.15629999997327104 858384.625, 316261.15629999997327104 858384.625))</t>
  </si>
  <si>
    <t>MultiLineString ((331111.15629999997327104 858072.125, 331111.15629999997327104 858084.625))</t>
  </si>
  <si>
    <t>MultiLineString ((293436.15629999997327104 858059.625, 293448.65629999997327104 858072.125))</t>
  </si>
  <si>
    <t>MultiLineString ((293461.15629999997327104 858059.625, 293448.65629999997327104 858072.125))</t>
  </si>
  <si>
    <t>MultiLineString ((293461.15629999997327104 858059.625, 293473.65629999997327104 858072.125))</t>
  </si>
  <si>
    <t>MultiLineString ((298811.15629999997327104 858059.625, 298798.65629999997327104 858059.625))</t>
  </si>
  <si>
    <t>MultiLineString ((298823.65629999997327104 858059.625, 298811.15629999997327104 858059.625))</t>
  </si>
  <si>
    <t>MultiLineString ((298823.65629999997327104 858059.625, 298948.65629999997327104 858059.625, 298961.15629999997327104 858072.125, 298973.65629999997327104 858072.125, 298986.15629999997327104 858084.625, 299073.65629999997327104 858084.625))</t>
  </si>
  <si>
    <t>MultiLineString ((326998.65629999997327104 858059.625, 326998.65629999997327104 858197.125, 326936.15629999997327104 858259.625, 326923.65629999997327104 858259.625, 326911.15629999997327104 858272.125))</t>
  </si>
  <si>
    <t>MultiLineString ((293423.65629999997327104 858047.125, 293436.15629999997327104 858059.625))</t>
  </si>
  <si>
    <t>MultiLineString ((293448.65629999997327104 858047.125, 293436.15629999997327104 858059.625))</t>
  </si>
  <si>
    <t>MultiLineString ((293448.65629999997327104 858047.125, 293461.15629999997327104 858059.625))</t>
  </si>
  <si>
    <t>MultiLineString ((298173.65629999997327104 858047.125, 298186.15629999997327104 858059.625, 298798.65629999997327104 858059.625))</t>
  </si>
  <si>
    <t>MultiLineString ((298811.15629999997327104 858047.125, 298811.15629999997327104 858059.625))</t>
  </si>
  <si>
    <t>MultiLineString ((318348.65629999997327104 858047.125, 318348.65629999997327104 858222.125, 318361.15629999997327104 858234.625, 318361.15629999997327104 858247.125, 318423.65629999997327104 858309.625, 318461.15629999997327104 858309.625, 318473.65629999997327104 858297.125, 318486.15629999997327104 858297.125, 318511.15629999997327104 858322.125, 318511.15629999997327104 858334.625, 318586.15629999997327104 858409.625, 318598.65629999997327104 858409.625, 318611.15629999997327104 858422.125, 318611.15629999997327104 858447.125, 318623.65629999997327104 858459.625, 318623.65629999997327104 858484.625, 318636.15629999997327104 858497.125, 318636.15629999997327104 858509.625, 318686.15629999997327104 858559.625, 318698.65629999997327104 858559.625, 318736.15629999997327104 858597.125, 318748.65629999997327104 858597.125, 318761.15629999997327104 858609.625, 318773.65629999997327104 858609.625, 318786.15629999997327104 858597.125, 318823.65629999997327104 858597.125, 318848.65629999997327104 858622.125, 318861.15629999997327104 858622.125, 318873.65629999997327104 858634.625, 319023.65629999997327104 858634.625))</t>
  </si>
  <si>
    <t>MultiLineString ((293411.15629999997327104 858034.625, 293423.65629999997327104 858047.125))</t>
  </si>
  <si>
    <t>MultiLineString ((293436.15629999997327104 858034.625, 293423.65629999997327104 858047.125))</t>
  </si>
  <si>
    <t>MultiLineString ((293436.15629999997327104 858034.625, 293448.65629999997327104 858047.125))</t>
  </si>
  <si>
    <t>MultiLineString ((311211.15629999997327104 858034.625, 311311.15629999997327104 858134.625, 311336.15629999997327104 858134.625, 311348.65629999997327104 858122.125, 311573.65629999997327104 858122.125, 311648.65629999997327104 858197.125, 311648.65629999997327104 858209.625, 311661.15629999997327104 858222.125))</t>
  </si>
  <si>
    <t>MultiLineString ((318298.65629999997327104 858034.625, 318286.15629999997327104 858047.125, 318261.15629999997327104 858047.125, 318211.15629999997327104 858097.125, 318173.65629999997327104 858097.125, 318123.65629999997327104 858147.125, 318111.15629999997327104 858147.125, 318011.15629999997327104 858247.125))</t>
  </si>
  <si>
    <t>MultiLineString ((318311.15629999997327104 858034.625, 318298.65629999997327104 858034.625))</t>
  </si>
  <si>
    <t>MultiLineString ((318336.15629999997327104 858034.625, 318311.15629999997327104 858034.625))</t>
  </si>
  <si>
    <t>MultiLineString ((318348.65629999997327104 858034.625, 318336.15629999997327104 858034.625))</t>
  </si>
  <si>
    <t>MultiLineString ((318348.65629999997327104 858034.625, 318348.65629999997327104 858047.125))</t>
  </si>
  <si>
    <t>MultiLineString ((318361.15629999997327104 858034.625, 318348.65629999997327104 858034.625))</t>
  </si>
  <si>
    <t>MultiLineString ((325761.15629999997327104 858034.625, 325573.65629999997327104 858034.625, 325498.65629999997327104 858109.625, 325498.65629999997327104 858122.125, 325298.65629999997327104 858322.125, 325298.65629999997327104 858334.625, 325311.15629999997327104 858347.125, 325311.15629999997327104 858359.625, 325323.65629999997327104 858372.125, 325311.15629999997327104 858384.625, 325311.15629999997327104 858409.625, 325298.65629999997327104 858422.125, 325298.65629999997327104 858459.625, 325336.15629999997327104 858497.125, 325336.15629999997327104 858534.625, 325323.65629999997327104 858547.125, 325311.15629999997327104 858547.125, 325298.65629999997327104 858559.625, 325198.65629999997327104 858559.625, 325186.15629999997327104 858572.125))</t>
  </si>
  <si>
    <t>MultiLineString ((293423.65629999997327104 858022.125, 293411.15629999997327104 858034.625))</t>
  </si>
  <si>
    <t>MultiLineString ((293423.65629999997327104 858022.125, 293436.15629999997327104 858034.625))</t>
  </si>
  <si>
    <t>MultiLineString ((311211.15629999997327104 858034.625, 311223.65629999997327104 858022.125, 311236.15629999997327104 858022.125, 311248.65629999997327104 858034.625, 311261.15629999997327104 858034.625, 311273.65629999997327104 858047.125, 311436.15629999997327104 858047.125))</t>
  </si>
  <si>
    <t>MultiLineString ((318186.15629999997327104 858022.125, 318111.15629999997327104 858097.125, 318111.15629999997327104 858109.625, 317998.65629999997327104 858222.125, 317998.65629999997327104 858234.625, 318011.15629999997327104 858247.125))</t>
  </si>
  <si>
    <t>MultiLineString ((318298.65629999997327104 858022.125, 318298.65629999997327104 858034.625))</t>
  </si>
  <si>
    <t>MultiLineString ((296061.15629999997327104 857997.125, 296048.65629999997327104 857997.125))</t>
  </si>
  <si>
    <t>MultiLineString ((296061.15629999997327104 857997.125, 296536.15629999997327104 858472.125))</t>
  </si>
  <si>
    <t>MultiLineString ((296036.15629999997327104 857984.625, 296048.65629999997327104 857997.125))</t>
  </si>
  <si>
    <t>MultiLineString ((296061.15629999997327104 857984.625, 296061.15629999997327104 857997.125))</t>
  </si>
  <si>
    <t>MultiLineString ((326723.65629999997327104 857984.625, 326723.65629999997327104 857997.125, 326736.15629999997327104 858009.625, 326736.15629999997327104 858022.125, 326748.65629999997327104 858034.625, 326748.65629999997327104 858059.625, 326761.15629999997327104 858072.125, 326761.15629999997327104 858109.625, 326798.65629999997327104 858147.125, 326798.65629999997327104 858184.625, 326773.65629999997327104 858209.625, 326761.15629999997327104 858209.625, 326748.65629999997327104 858222.125))</t>
  </si>
  <si>
    <t>MultiLineString ((296023.65629999997327104 857972.125, 296036.15629999997327104 857984.625))</t>
  </si>
  <si>
    <t>MultiLineString ((296048.65629999997327104 857972.125, 296036.15629999997327104 857984.625))</t>
  </si>
  <si>
    <t>MultiLineString ((296048.65629999997327104 857972.125, 296061.15629999997327104 857984.625))</t>
  </si>
  <si>
    <t>MultiLineString ((300623.65629999997327104 857972.125, 300611.15629999997327104 857984.625, 300611.15629999997327104 858172.125, 300623.65629999997327104 858184.625))</t>
  </si>
  <si>
    <t>MultiLineString ((305411.15629999997327104 857972.125, 305373.65629999997327104 858009.625, 305348.65629999997327104 858009.625, 305298.65629999997327104 858059.625, 305286.15629999997327104 858059.625, 305273.65629999997327104 858072.125, 305198.65629999997327104 858072.125, 305186.15629999997327104 858084.625, 305173.65629999997327104 858084.625, 305161.15629999997327104 858097.125, 305148.65629999997327104 858097.125, 305123.65629999997327104 858122.125, 305123.65629999997327104 858134.625, 305011.15629999997327104 858247.125, 304998.65629999997327104 858247.125, 304936.15629999997327104 858309.625, 304898.65629999997327104 858309.625, 304873.65629999997327104 858334.625))</t>
  </si>
  <si>
    <t>MultiLineString ((296011.15629999997327104 857959.625, 296023.65629999997327104 857972.125))</t>
  </si>
  <si>
    <t>MultiLineString ((296036.15629999997327104 857959.625, 296023.65629999997327104 857972.125))</t>
  </si>
  <si>
    <t>MultiLineString ((296036.15629999997327104 857959.625, 296048.65629999997327104 857972.125))</t>
  </si>
  <si>
    <t>MultiLineString ((318198.65629999997327104 857959.625, 318198.65629999997327104 857972.125, 318173.65629999997327104 857997.125, 318173.65629999997327104 858009.625, 318186.15629999997327104 858022.125))</t>
  </si>
  <si>
    <t>MultiLineString ((295998.65629999997327104 857947.125, 296011.15629999997327104 857959.625))</t>
  </si>
  <si>
    <t>MultiLineString ((296023.65629999997327104 857947.125, 296011.15629999997327104 857959.625))</t>
  </si>
  <si>
    <t>MultiLineString ((296023.65629999997327104 857947.125, 296036.15629999997327104 857959.625))</t>
  </si>
  <si>
    <t>MultiLineString ((299736.15629999997327104 857947.125, 299736.15629999997327104 858122.125, 299848.65629999997327104 858234.625))</t>
  </si>
  <si>
    <t>MultiLineString ((330648.65629999997327104 857947.125, 330711.15629999997327104 858009.625, 330723.65629999997327104 858009.625, 330773.65629999997327104 858059.625, 330773.65629999997327104 858097.125, 330786.15629999997327104 858109.625, 330811.15629999997327104 858109.625, 330836.15629999997327104 858134.625, 330836.15629999997327104 858147.125, 330861.15629999997327104 858172.125, 330861.15629999997327104 858197.125, 330898.65629999997327104 858234.625, 330898.65629999997327104 858247.125, 330923.65629999997327104 858272.125, 330936.15629999997327104 858272.125, 330961.15629999997327104 858297.125, 330961.15629999997327104 858322.125, 330998.65629999997327104 858359.625, 330998.65629999997327104 858409.625, 331023.65629999997327104 858434.625, 331023.65629999997327104 858447.125, 330998.65629999997327104 858472.125, 330998.65629999997327104 858547.125, 330973.65629999997327104 858572.125, 330973.65629999997327104 858597.125, 330961.15629999997327104 858609.625, 330961.15629999997327104 858647.125, 330986.15629999997327104 858672.125, 330986.15629999997327104 858747.125, 330998.65629999997327104 858759.625, 330998.65629999997327104 858822.125))</t>
  </si>
  <si>
    <t>MultiLineString ((330698.65629999997327104 857947.125, 330773.65629999997327104 858022.125, 330798.65629999997327104 858022.125, 330811.15629999997327104 858009.625, 330936.15629999997327104 858009.625, 330948.65629999997327104 857997.125, 331011.15629999997327104 858059.625, 331023.65629999997327104 858059.625, 331036.15629999997327104 858072.125, 331073.65629999997327104 858072.125, 331086.15629999997327104 858084.625, 331098.65629999997327104 858084.625))</t>
  </si>
  <si>
    <t>MultiLineString ((295986.15629999997327104 857934.625, 295998.65629999997327104 857947.125))</t>
  </si>
  <si>
    <t>MultiLineString ((296011.15629999997327104 857934.625, 295998.65629999997327104 857947.125))</t>
  </si>
  <si>
    <t>MultiLineString ((296011.15629999997327104 857934.625, 296023.65629999997327104 857947.125))</t>
  </si>
  <si>
    <t>MultiLineString ((330648.65629999997327104 857934.625, 330636.15629999997327104 857934.625))</t>
  </si>
  <si>
    <t>MultiLineString ((330648.65629999997327104 857934.625, 330648.65629999997327104 857947.125))</t>
  </si>
  <si>
    <t>MultiLineString ((330661.15629999997327104 857934.625, 330648.65629999997327104 857934.625))</t>
  </si>
  <si>
    <t>MultiLineString ((330686.15629999997327104 857934.625, 330661.15629999997327104 857934.625))</t>
  </si>
  <si>
    <t>MultiLineString ((330698.65629999997327104 857934.625, 330686.15629999997327104 857934.625))</t>
  </si>
  <si>
    <t>MultiLineString ((330698.65629999997327104 857934.625, 330698.65629999997327104 857947.125))</t>
  </si>
  <si>
    <t>MultiLineString ((331761.15629999997327104 857934.625, 331711.15629999997327104 857934.625, 331673.65629999997327104 857972.125, 331673.65629999997327104 857984.625, 331661.15629999997327104 857997.125, 331648.65629999997327104 857997.125, 331611.15629999997327104 858034.625, 331461.15629999997327104 858034.625, 331448.65629999997327104 858047.125, 331448.65629999997327104 858059.625, 331436.15629999997327104 858072.125, 331436.15629999997327104 858097.125, 331398.65629999997327104 858134.625))</t>
  </si>
  <si>
    <t>MultiLineString ((293048.65629999997327104 857922.125, 293211.15629999997327104 857922.125, 293323.65629999997327104 858034.625, 293411.15629999997327104 858034.625))</t>
  </si>
  <si>
    <t>MultiLineString ((295973.65629999997327104 857922.125, 295986.15629999997327104 857934.625))</t>
  </si>
  <si>
    <t>MultiLineString ((295998.65629999997327104 857922.125, 295986.15629999997327104 857934.625))</t>
  </si>
  <si>
    <t>MultiLineString ((295998.65629999997327104 857922.125, 296011.15629999997327104 857934.625))</t>
  </si>
  <si>
    <t>MultiLineString ((297486.15629999997327104 857922.125, 297698.65629999997327104 857922.125, 297786.15629999997327104 858009.625, 297798.65629999997327104 858009.625, 297848.65629999997327104 858059.625, 298161.15629999997327104 858059.625, 298173.65629999997327104 858047.125))</t>
  </si>
  <si>
    <t>MultiLineString ((304086.15629999997327104 857922.125, 304086.15629999997327104 858072.125, 304073.65629999997327104 858084.625, 304073.65629999997327104 858097.125, 304036.15629999997327104 858134.625, 304036.15629999997327104 858159.625, 304011.15629999997327104 858184.625, 304011.15629999997327104 858197.125, 303898.65629999997327104 858309.625, 303898.65629999997327104 858322.125, 303861.15629999997327104 858359.625, 303861.15629999997327104 858422.125, 303936.15629999997327104 858497.125))</t>
  </si>
  <si>
    <t>MultiLineString ((330098.65629999997327104 858359.625, 330111.15629999997327104 858347.125, 330123.65629999997327104 858347.125, 330136.15629999997327104 858334.625, 330136.15629999997327104 858322.125, 330148.65629999997327104 858309.625, 330148.65629999997327104 858297.125, 330248.65629999997327104 858197.125, 330248.65629999997327104 858147.125, 330198.65629999997327104 858097.125, 330198.65629999997327104 858084.625, 330223.65629999997327104 858059.625, 330223.65629999997327104 858047.125, 330248.65629999997327104 858022.125, 330286.15629999997327104 858022.125, 330298.65629999997327104 858009.625, 330311.15629999997327104 858009.625, 330361.15629999997327104 857959.625, 330423.65629999997327104 857959.625, 330436.15629999997327104 857947.125, 330486.15629999997327104 857947.125, 330498.65629999997327104 857934.625, 330511.15629999997327104 857934.625, 330523.65629999997327104 857922.125, 330536.15629999997327104 857934.625, 330636.15629999997327104 857934.625))</t>
  </si>
  <si>
    <t>MultiLineString ((295961.15629999997327104 857909.625, 295973.65629999997327104 857922.125))</t>
  </si>
  <si>
    <t>MultiLineString ((295986.15629999997327104 857909.625, 295973.65629999997327104 857922.125))</t>
  </si>
  <si>
    <t>MultiLineString ((295986.15629999997327104 857909.625, 295998.65629999997327104 857922.125))</t>
  </si>
  <si>
    <t>MultiLineString ((298923.65629999997327104 857909.625, 299086.15629999997327104 858072.125))</t>
  </si>
  <si>
    <t>MultiLineString ((299036.15629999997327104 857909.625, 299098.65629999997327104 857972.125, 299098.65629999997327104 857997.125, 299211.15629999997327104 858109.625, 299211.15629999997327104 858122.125, 299323.65629999997327104 858234.625, 299323.65629999997327104 858247.125, 299448.65629999997327104 858372.125, 299448.65629999997327104 858384.625, 299561.15629999997327104 858497.125, 299561.15629999997327104 858509.625, 299686.15629999997327104 858634.625, 299686.15629999997327104 858647.125, 299798.65629999997327104 858759.625, 299798.65629999997327104 858772.125, 299923.65629999997327104 858897.125, 299923.65629999997327104 858909.625, 299973.65629999997327104 858959.625))</t>
  </si>
  <si>
    <t>MultiLineString ((295948.65629999997327104 857897.125, 295961.15629999997327104 857909.625))</t>
  </si>
  <si>
    <t>MultiLineString ((295973.65629999997327104 857897.125, 295961.15629999997327104 857909.625))</t>
  </si>
  <si>
    <t>MultiLineString ((295973.65629999997327104 857897.125, 295986.15629999997327104 857909.625))</t>
  </si>
  <si>
    <t>MultiLineString ((295936.15629999997327104 857884.625, 295923.65629999997327104 857884.625))</t>
  </si>
  <si>
    <t>MultiLineString ((295936.15629999997327104 857884.625, 295948.65629999997327104 857897.125))</t>
  </si>
  <si>
    <t>MultiLineString ((295961.15629999997327104 857884.625, 295948.65629999997327104 857897.125))</t>
  </si>
  <si>
    <t>MultiLineString ((295961.15629999997327104 857884.625, 295973.65629999997327104 857897.125))</t>
  </si>
  <si>
    <t>MultiLineString ((293348.65629999997327104 857872.125, 293348.65629999997327104 857934.625, 293373.65629999997327104 857959.625, 293373.65629999997327104 857972.125, 293423.65629999997327104 858022.125))</t>
  </si>
  <si>
    <t>MultiLineString ((295911.15629999997327104 857872.125, 295923.65629999997327104 857884.625))</t>
  </si>
  <si>
    <t>MultiLineString ((295936.15629999997327104 857872.125, 295936.15629999997327104 857884.625))</t>
  </si>
  <si>
    <t>MultiLineString ((295948.65629999997327104 857872.125, 295936.15629999997327104 857872.125))</t>
  </si>
  <si>
    <t>MultiLineString ((295948.65629999997327104 857872.125, 295961.15629999997327104 857884.625))</t>
  </si>
  <si>
    <t>MultiLineString ((303986.15629999997327104 857872.125, 303998.65629999997327104 857872.125, 304011.15629999997327104 857884.625, 304023.65629999997327104 857884.625, 304048.65629999997327104 857909.625, 304073.65629999997327104 857909.625, 304086.15629999997327104 857922.125))</t>
  </si>
  <si>
    <t>MultiLineString ((295898.65629999997327104 857859.625, 295911.15629999997327104 857872.125))</t>
  </si>
  <si>
    <t>MultiLineString ((295923.65629999997327104 857859.625, 295911.15629999997327104 857872.125))</t>
  </si>
  <si>
    <t>MultiLineString ((295923.65629999997327104 857859.625, 295936.15629999997327104 857872.125))</t>
  </si>
  <si>
    <t>MultiLineString ((295948.65629999997327104 857859.625, 295948.65629999997327104 857872.125))</t>
  </si>
  <si>
    <t>MultiLineString ((298936.15629999997327104 857859.625, 298936.15629999997327104 857897.125, 298923.65629999997327104 857909.625))</t>
  </si>
  <si>
    <t>MultiLineString ((295886.15629999997327104 857847.125, 295898.65629999997327104 857859.625))</t>
  </si>
  <si>
    <t>MultiLineString ((295911.15629999997327104 857847.125, 295898.65629999997327104 857859.625))</t>
  </si>
  <si>
    <t>MultiLineString ((295911.15629999997327104 857847.125, 295923.65629999997327104 857859.625))</t>
  </si>
  <si>
    <t>MultiLineString ((295936.15629999997327104 857847.125, 295923.65629999997327104 857859.625))</t>
  </si>
  <si>
    <t>MultiLineString ((295936.15629999997327104 857847.125, 295948.65629999997327104 857859.625))</t>
  </si>
  <si>
    <t>MultiLineString ((306411.15629999997327104 857847.125, 306348.65629999997327104 857909.625, 306348.65629999997327104 858097.125, 306336.15629999997327104 858109.625, 306336.15629999997327104 858122.125, 306298.65629999997327104 858159.625, 306298.65629999997327104 858172.125, 306173.65629999997327104 858297.125, 306173.65629999997327104 858309.625, 306061.15629999997327104 858422.125, 306061.15629999997327104 858434.625, 305973.65629999997327104 858522.125))</t>
  </si>
  <si>
    <t>MultiLineString ((306423.65629999997327104 857847.125, 306411.15629999997327104 857847.125))</t>
  </si>
  <si>
    <t>MultiLineString ((306436.15629999997327104 857847.125, 306423.65629999997327104 857847.125))</t>
  </si>
  <si>
    <t>MultiLineString ((309261.15629999997327104 857847.125, 309273.65629999997327104 857859.625, 309298.65629999997327104 857859.625, 309336.15629999997327104 857897.125, 309336.15629999997327104 857922.125, 309361.15629999997327104 857947.125))</t>
  </si>
  <si>
    <t>MultiLineString ((315486.15629999997327104 857847.125, 315123.65629999997327104 857847.125, 315111.15629999997327104 857859.625, 315111.15629999997327104 857872.125, 315086.15629999997327104 857897.125, 315086.15629999997327104 857984.625, 315111.15629999997327104 858009.625, 315111.15629999997327104 858022.125, 315098.65629999997327104 858034.625, 315098.65629999997327104 858097.125))</t>
  </si>
  <si>
    <t>MultiLineString ((319373.65629999997327104 857847.125, 319361.15629999997327104 857847.125, 319348.65629999997327104 857859.625, 319311.15629999997327104 857859.625, 319273.65629999997327104 857897.125, 319261.15629999997327104 857897.125, 319248.65629999997327104 857909.625, 318986.15629999997327104 857909.625, 318973.65629999997327104 857922.125, 318948.65629999997327104 857922.125, 318936.15629999997327104 857934.625, 318911.15629999997327104 857909.625, 318773.65629999997327104 857909.625, 318736.15629999997327104 857947.125, 318736.15629999997327104 857972.125, 318661.15629999997327104 858047.125, 318386.15629999997327104 858047.125, 318373.65629999997327104 858034.625, 318361.15629999997327104 858034.625))</t>
  </si>
  <si>
    <t>MultiLineString ((319386.15629999997327104 857847.125, 319373.65629999997327104 857847.125))</t>
  </si>
  <si>
    <t>MultiLineString ((319398.65629999997327104 857847.125, 319386.15629999997327104 857847.125))</t>
  </si>
  <si>
    <t>MultiLineString ((295873.65629999997327104 857834.625, 295886.15629999997327104 857847.125))</t>
  </si>
  <si>
    <t>MultiLineString ((295898.65629999997327104 857834.625, 295886.15629999997327104 857847.125))</t>
  </si>
  <si>
    <t>MultiLineString ((295898.65629999997327104 857834.625, 295911.15629999997327104 857847.125))</t>
  </si>
  <si>
    <t>MultiLineString ((295923.65629999997327104 857834.625, 295911.15629999997327104 857847.125))</t>
  </si>
  <si>
    <t>MultiLineString ((295923.65629999997327104 857834.625, 295936.15629999997327104 857847.125))</t>
  </si>
  <si>
    <t>MultiLineString ((306423.65629999997327104 857834.625, 306423.65629999997327104 857847.125))</t>
  </si>
  <si>
    <t>MultiLineString ((306461.15629999997327104 857834.625, 306448.65629999997327104 857847.125, 306436.15629999997327104 857847.125))</t>
  </si>
  <si>
    <t>MultiLineString ((309248.65629999997327104 857834.625, 309261.15629999997327104 857847.125))</t>
  </si>
  <si>
    <t>MultiLineString ((309273.65629999997327104 857834.625, 309261.15629999997327104 857847.125))</t>
  </si>
  <si>
    <t>MultiLineString ((309273.65629999997327104 857834.625, 309498.65629999997327104 857834.625, 309561.15629999997327104 857897.125, 309573.65629999997327104 857897.125, 309586.15629999997327104 857909.625, 309598.65629999997327104 857909.625, 309611.15629999997327104 857897.125, 309673.65629999997327104 857897.125, 309686.15629999997327104 857909.625, 309686.15629999997327104 857934.625, 309698.65629999997327104 857947.125, 309723.65629999997327104 857947.125, 309736.15629999997327104 857959.625))</t>
  </si>
  <si>
    <t>MultiLineString ((319386.15629999997327104 857834.625, 319386.15629999997327104 857847.125))</t>
  </si>
  <si>
    <t>MultiLineString ((295861.15629999997327104 857822.125, 295873.65629999997327104 857834.625))</t>
  </si>
  <si>
    <t>MultiLineString ((295886.15629999997327104 857822.125, 295873.65629999997327104 857834.625))</t>
  </si>
  <si>
    <t>MultiLineString ((295886.15629999997327104 857822.125, 295898.65629999997327104 857834.625))</t>
  </si>
  <si>
    <t>MultiLineString ((295911.15629999997327104 857822.125, 295898.65629999997327104 857834.625))</t>
  </si>
  <si>
    <t>MultiLineString ((295911.15629999997327104 857822.125, 295923.65629999997327104 857834.625))</t>
  </si>
  <si>
    <t>MultiLineString ((304261.15629999997327104 857822.125, 304223.65629999997327104 857859.625, 304148.65629999997327104 857859.625, 304086.15629999997327104 857922.125))</t>
  </si>
  <si>
    <t>MultiLineString ((304273.65629999997327104 857822.125, 304261.15629999997327104 857822.125))</t>
  </si>
  <si>
    <t>MultiLineString ((309236.15629999997327104 857822.125, 309248.65629999997327104 857834.625))</t>
  </si>
  <si>
    <t>MultiLineString ((309261.15629999997327104 857822.125, 309248.65629999997327104 857834.625))</t>
  </si>
  <si>
    <t>MultiLineString ((309261.15629999997327104 857822.125, 309273.65629999997327104 857834.625))</t>
  </si>
  <si>
    <t>MultiLineString ((295848.65629999997327104 857809.625, 295861.15629999997327104 857822.125))</t>
  </si>
  <si>
    <t>MultiLineString ((295873.65629999997327104 857809.625, 295861.15629999997327104 857822.125))</t>
  </si>
  <si>
    <t>MultiLineString ((295873.65629999997327104 857809.625, 295886.15629999997327104 857822.125))</t>
  </si>
  <si>
    <t>MultiLineString ((304261.15629999997327104 857809.625, 304261.15629999997327104 857822.125))</t>
  </si>
  <si>
    <t>MultiLineString ((309223.65629999997327104 857809.625, 309236.15629999997327104 857822.125))</t>
  </si>
  <si>
    <t>MultiLineString ((309248.65629999997327104 857809.625, 309236.15629999997327104 857822.125))</t>
  </si>
  <si>
    <t>MultiLineString ((309248.65629999997327104 857809.625, 309261.15629999997327104 857822.125))</t>
  </si>
  <si>
    <t>MultiLineString ((320111.15629999997327104 857809.625, 320111.15629999997327104 857822.125, 320098.65629999997327104 857834.625, 320098.65629999997327104 857859.625, 320086.15629999997327104 857872.125, 320086.15629999997327104 857947.125, 320098.65629999997327104 857959.625, 320098.65629999997327104 857997.125))</t>
  </si>
  <si>
    <t>MultiLineString ((295836.15629999997327104 857797.125, 295848.65629999997327104 857809.625))</t>
  </si>
  <si>
    <t>MultiLineString ((295861.15629999997327104 857797.125, 295848.65629999997327104 857809.625))</t>
  </si>
  <si>
    <t>MultiLineString ((295861.15629999997327104 857797.125, 295873.65629999997327104 857809.625))</t>
  </si>
  <si>
    <t>MultiLineString ((306623.65629999997327104 857797.125, 306611.15629999997327104 857809.625, 306598.65629999997327104 857809.625, 306586.15629999997327104 857822.125, 306561.15629999997327104 857822.125, 306536.15629999997327104 857847.125, 306473.65629999997327104 857847.125, 306461.15629999997327104 857834.625))</t>
  </si>
  <si>
    <t>MultiLineString ((309223.65629999997327104 857797.125, 309211.15629999997327104 857797.125))</t>
  </si>
  <si>
    <t>MultiLineString ((309223.65629999997327104 857797.125, 309223.65629999997327104 857809.625))</t>
  </si>
  <si>
    <t>MultiLineString ((309236.15629999997327104 857797.125, 309223.65629999997327104 857797.125))</t>
  </si>
  <si>
    <t>MultiLineString ((309236.15629999997327104 857797.125, 309248.65629999997327104 857809.625))</t>
  </si>
  <si>
    <t>MultiLineString ((313711.15629999997327104 857797.125, 313723.65629999997327104 857809.625, 313723.65629999997327104 858009.625, 313823.65629999997327104 858109.625, 313823.65629999997327104 858122.125, 313848.65629999997327104 858147.125, 313848.65629999997327104 858197.125, 313836.15629999997327104 858209.625, 313836.15629999997327104 858222.125, 313798.65629999997327104 858259.625, 313798.65629999997327104 858322.125, 313786.15629999997327104 858334.625, 313786.15629999997327104 858484.625))</t>
  </si>
  <si>
    <t>MultiLineString ((320111.15629999997327104 857797.125, 320098.65629999997327104 857797.125))</t>
  </si>
  <si>
    <t>MultiLineString ((320111.15629999997327104 857797.125, 320111.15629999997327104 857809.625))</t>
  </si>
  <si>
    <t>MultiLineString ((320123.65629999997327104 857797.125, 320111.15629999997327104 857797.125))</t>
  </si>
  <si>
    <t>MultiLineString ((295823.65629999997327104 857784.625, 295836.15629999997327104 857797.125))</t>
  </si>
  <si>
    <t>MultiLineString ((295848.65629999997327104 857784.625, 295836.15629999997327104 857797.125))</t>
  </si>
  <si>
    <t>MultiLineString ((295848.65629999997327104 857784.625, 295861.15629999997327104 857797.125))</t>
  </si>
  <si>
    <t>MultiLineString ((295911.15629999997327104 857784.625, 295911.15629999997327104 857822.125))</t>
  </si>
  <si>
    <t>MultiLineString ((310736.15629999997327104 857784.625, 310836.15629999997327104 857884.625, 310848.65629999997327104 857884.625, 310873.65629999997327104 857909.625, 310873.65629999997327104 857934.625, 310811.15629999997327104 857997.125, 310586.15629999997327104 857997.125, 310561.15629999997327104 858022.125, 310561.15629999997327104 858097.125, 310523.65629999997327104 858134.625, 310523.65629999997327104 858297.125))</t>
  </si>
  <si>
    <t>MultiLineString ((310848.65629999997327104 857784.625, 310873.65629999997327104 857809.625, 310886.15629999997327104 857809.625, 310998.65629999997327104 857922.125, 311023.65629999997327104 857922.125, 311036.15629999997327104 857934.625, 311073.65629999997327104 857934.625, 311086.15629999997327104 857947.125, 311098.65629999997327104 857947.125, 311173.65629999997327104 858022.125, 311186.15629999997327104 858022.125, 311198.65629999997327104 858034.625, 311211.15629999997327104 858034.625))</t>
  </si>
  <si>
    <t>MultiLineString ((313711.15629999997327104 857784.625, 313698.65629999997327104 857784.625))</t>
  </si>
  <si>
    <t>MultiLineString ((313711.15629999997327104 857784.625, 313711.15629999997327104 857797.125))</t>
  </si>
  <si>
    <t>MultiLineString ((313723.65629999997327104 857784.625, 313711.15629999997327104 857784.625))</t>
  </si>
  <si>
    <t>MultiLineString ((313723.65629999997327104 857784.625, 313811.15629999997327104 857784.625, 313848.65629999997327104 857822.125, 313861.15629999997327104 857822.125, 313886.15629999997327104 857847.125, 313898.65629999997327104 857847.125, 313973.65629999997327104 857922.125, 313986.15629999997327104 857922.125, 314048.65629999997327104 857984.625, 314061.15629999997327104 857984.625, 314086.15629999997327104 858009.625, 314136.15629999997327104 858009.625, 314148.65629999997327104 857997.125, 314161.15629999997327104 857997.125, 314173.65629999997327104 858009.625, 314186.15629999997327104 858009.625, 314198.65629999997327104 858022.125, 314198.65629999997327104 858134.625, 314311.15629999997327104 858247.125, 314398.65629999997327104 858247.125, 314461.15629999997327104 858309.625))</t>
  </si>
  <si>
    <t>MultiLineString ((320036.15629999997327104 857784.625, 320023.65629999997327104 857797.125, 320011.15629999997327104 857797.125, 319973.65629999997327104 857834.625, 319961.15629999997327104 857834.625, 319948.65629999997327104 857822.125, 319886.15629999997327104 857822.125, 319873.65629999997327104 857834.625, 319836.15629999997327104 857834.625, 319823.65629999997327104 857847.125, 319711.15629999997327104 857847.125, 319698.65629999997327104 857859.625, 319686.15629999997327104 857847.125, 319398.65629999997327104 857847.125))</t>
  </si>
  <si>
    <t>MultiLineString ((320036.15629999997327104 857784.625, 320048.65629999997327104 857797.125, 320098.65629999997327104 857797.125))</t>
  </si>
  <si>
    <t>MultiLineString ((295811.15629999997327104 857772.125, 295823.65629999997327104 857784.625))</t>
  </si>
  <si>
    <t>MultiLineString ((295836.15629999997327104 857772.125, 295823.65629999997327104 857784.625))</t>
  </si>
  <si>
    <t>MultiLineString ((295836.15629999997327104 857772.125, 295848.65629999997327104 857784.625))</t>
  </si>
  <si>
    <t>MultiLineString ((310736.15629999997327104 857772.125, 310723.65629999997327104 857772.125))</t>
  </si>
  <si>
    <t>MultiLineString ((310736.15629999997327104 857772.125, 310736.15629999997327104 857784.625))</t>
  </si>
  <si>
    <t>MultiLineString ((310748.65629999997327104 857772.125, 310736.15629999997327104 857772.125))</t>
  </si>
  <si>
    <t>MultiLineString ((310836.15629999997327104 857772.125, 310748.65629999997327104 857772.125))</t>
  </si>
  <si>
    <t>MultiLineString ((310848.65629999997327104 857772.125, 310836.15629999997327104 857772.125))</t>
  </si>
  <si>
    <t>MultiLineString ((310848.65629999997327104 857772.125, 310848.65629999997327104 857784.625))</t>
  </si>
  <si>
    <t>MultiLineString ((318348.65629999997327104 857772.125, 318361.15629999997327104 857784.625, 318361.15629999997327104 857822.125, 318348.65629999997327104 857834.625, 318348.65629999997327104 857847.125, 318223.65629999997327104 857972.125, 318223.65629999997327104 857984.625, 318186.15629999997327104 858022.125))</t>
  </si>
  <si>
    <t>MultiLineString ((320048.65629999997327104 857772.125, 320036.15629999997327104 857784.625))</t>
  </si>
  <si>
    <t>MultiLineString ((295798.65629999997327104 857759.625, 295811.15629999997327104 857772.125))</t>
  </si>
  <si>
    <t>MultiLineString ((295823.65629999997327104 857759.625, 295811.15629999997327104 857772.125))</t>
  </si>
  <si>
    <t>MultiLineString ((295823.65629999997327104 857759.625, 295836.15629999997327104 857772.125))</t>
  </si>
  <si>
    <t>MultiLineString ((307523.65629999997327104 857759.625, 307498.65629999997327104 857784.625, 307498.65629999997327104 857934.625, 307523.65629999997327104 857959.625, 307523.65629999997327104 857972.125, 307536.15629999997327104 857984.625, 307536.15629999997327104 858047.125, 307548.65629999997327104 858059.625, 307548.65629999997327104 858134.625, 307636.15629999997327104 858222.125, 307648.65629999997327104 858222.125, 307661.15629999997327104 858234.625, 307811.15629999997327104 858234.625, 307836.15629999997327104 858259.625, 307848.65629999997327104 858259.625, 308023.65629999997327104 858434.625, 308023.65629999997327104 858447.125, 308048.65629999997327104 858472.125, 308048.65629999997327104 858484.625, 308061.15629999997327104 858497.125, 308061.15629999997327104 858509.625, 308073.65629999997327104 858522.125))</t>
  </si>
  <si>
    <t>MultiLineString ((307536.15629999997327104 857759.625, 307523.65629999997327104 857759.625))</t>
  </si>
  <si>
    <t>MultiLineString ((307536.15629999997327104 857759.625, 307561.15629999997327104 857784.625, 307561.15629999997327104 857897.125, 307686.15629999997327104 858022.125, 307686.15629999997327104 858034.625, 307698.65629999997327104 858047.125, 307698.65629999997327104 858072.125, 307761.15629999997327104 858134.625, 307848.65629999997327104 858134.625, 307886.15629999997327104 858097.125, 307898.65629999997327104 858097.125, 307961.15629999997327104 858034.625, 307973.65629999997327104 858034.625))</t>
  </si>
  <si>
    <t>MultiLineString ((310873.65629999997327104 857759.625, 310861.15629999997327104 857759.625, 310848.65629999997327104 857772.125))</t>
  </si>
  <si>
    <t>MultiLineString ((320048.65629999997327104 857759.625, 320048.65629999997327104 857772.125))</t>
  </si>
  <si>
    <t>MultiLineString ((320061.15629999997327104 857759.625, 320048.65629999997327104 857759.625))</t>
  </si>
  <si>
    <t>MultiLineString ((295811.15629999997327104 857747.125, 295798.65629999997327104 857759.625))</t>
  </si>
  <si>
    <t>MultiLineString ((295811.15629999997327104 857747.125, 295823.65629999997327104 857759.625))</t>
  </si>
  <si>
    <t>MultiLineString ((307523.65629999997327104 857747.125, 307523.65629999997327104 857759.625))</t>
  </si>
  <si>
    <t>MultiLineString ((320048.65629999997327104 857747.125, 320048.65629999997327104 857759.625))</t>
  </si>
  <si>
    <t>MultiLineString ((320123.65629999997327104 857797.125, 320148.65629999997327104 857797.125, 320211.15629999997327104 857734.625, 320223.65629999997327104 857734.625, 320236.15629999997327104 857722.125, 320248.65629999997327104 857722.125, 320261.15629999997327104 857734.625, 320273.65629999997327104 857734.625, 320298.65629999997327104 857759.625, 320323.65629999997327104 857759.625, 320361.15629999997327104 857797.125, 320448.65629999997327104 857797.125, 320461.15629999997327104 857784.625, 320498.65629999997327104 857784.625, 320523.65629999997327104 857809.625, 320523.65629999997327104 857834.625, 320536.15629999997327104 857847.125, 320548.65629999997327104 857847.125, 320573.65629999997327104 857872.125, 320586.15629999997327104 857872.125, 320598.65629999997327104 857884.625, 320623.65629999997327104 857884.625, 320636.15629999997327104 857872.125, 320648.65629999997327104 857872.125, 320661.15629999997327104 857859.625))</t>
  </si>
  <si>
    <t>MultiLineString ((294248.65629999997327104 857709.625, 294348.65629999997327104 857809.625, 294348.65629999997327104 857822.125, 294473.65629999997327104 857947.125, 294473.65629999997327104 857959.625, 294586.15629999997327104 858072.125, 294586.15629999997327104 858084.625, 294711.15629999997327104 858209.625, 294711.15629999997327104 858222.125, 294836.15629999997327104 858347.125, 294836.15629999997327104 858359.625, 294948.65629999997327104 858472.125, 294948.65629999997327104 858484.625, 295148.65629999997327104 858684.625))</t>
  </si>
  <si>
    <t>MultiLineString ((295773.65629999997327104 857709.625, 295811.15629999997327104 857747.125))</t>
  </si>
  <si>
    <t>MultiLineString ((306448.65629999997327104 857709.625, 306461.15629999997327104 857722.125, 306461.15629999997327104 857797.125, 306423.65629999997327104 857834.625))</t>
  </si>
  <si>
    <t>MultiLineString ((295936.15629999997327104 857672.125, 296023.65629999997327104 857759.625, 296023.65629999997327104 857772.125, 296148.65629999997327104 857897.125, 296148.65629999997327104 857909.625, 296261.15629999997327104 858022.125, 296261.15629999997327104 858034.625, 296386.15629999997327104 858159.625, 296386.15629999997327104 858172.125, 296498.65629999997327104 858284.625, 296498.65629999997327104 858297.125, 296623.65629999997327104 858422.125, 296623.65629999997327104 858434.625, 296736.15629999997327104 858547.125, 296736.15629999997327104 858559.625, 296861.15629999997327104 858684.625, 296861.15629999997327104 858697.125, 296973.65629999997327104 858809.625, 296973.65629999997327104 858822.125, 297098.65629999997327104 858947.125, 297098.65629999997327104 858959.625, 297211.15629999997327104 859072.125, 297211.15629999997327104 859084.625, 297336.15629999997327104 859209.625, 297336.15629999997327104 859222.125, 297448.65629999997327104 859334.625, 297448.65629999997327104 859347.125, 297573.65629999997327104 859472.125, 297573.65629999997327104 859484.625, 297686.15629999997327104 859597.125, 297686.15629999997327104 859609.625, 297761.15629999997327104 859684.625))</t>
  </si>
  <si>
    <t>MultiLineString ((304261.15629999997327104 857672.125, 304261.15629999997327104 857809.625))</t>
  </si>
  <si>
    <t>MultiLineString ((313423.65629999997327104 857672.125, 313423.65629999997327104 857822.125, 313411.15629999997327104 857834.625, 313411.15629999997327104 857872.125, 313398.65629999997327104 857884.625, 313398.65629999997327104 857897.125, 313336.15629999997327104 857959.625, 313336.15629999997327104 858097.125, 313398.65629999997327104 858159.625, 313398.65629999997327104 858172.125, 313423.65629999997327104 858197.125, 313423.65629999997327104 858284.625, 313398.65629999997327104 858309.625, 313398.65629999997327104 858359.625))</t>
  </si>
  <si>
    <t>MultiLineString ((313423.65629999997327104 857659.625, 313423.65629999997327104 857672.125))</t>
  </si>
  <si>
    <t>MultiLineString ((313436.15629999997327104 857659.625, 313423.65629999997327104 857659.625))</t>
  </si>
  <si>
    <t>MultiLineString ((313436.15629999997327104 857659.625, 313473.65629999997327104 857659.625, 313536.15629999997327104 857722.125, 313573.65629999997327104 857722.125, 313636.15629999997327104 857784.625, 313698.65629999997327104 857784.625))</t>
  </si>
  <si>
    <t>MultiLineString ((300511.15629999997327104 857647.125, 300511.15629999997327104 857759.625, 300611.15629999997327104 857859.625, 300611.15629999997327104 857959.625, 300623.65629999997327104 857972.125))</t>
  </si>
  <si>
    <t>MultiLineString ((298648.65629999997327104 857634.625, 298923.65629999997327104 857909.625))</t>
  </si>
  <si>
    <t>MultiLineString ((324048.65629999997327104 857634.625, 324048.65629999997327104 857647.125, 324061.15629999997327104 857659.625, 324061.15629999997327104 857672.125, 324073.65629999997327104 857684.625, 324073.65629999997327104 857697.125, 324048.65629999997327104 857722.125, 324048.65629999997327104 857797.125, 324086.15629999997327104 857834.625, 324086.15629999997327104 857847.125, 324198.65629999997327104 857959.625, 324198.65629999997327104 857984.625, 324223.65629999997327104 858009.625, 324236.15629999997327104 858009.625, 324261.15629999997327104 858034.625, 324261.15629999997327104 858047.125, 324298.65629999997327104 858084.625))</t>
  </si>
  <si>
    <t>MultiLineString ((324048.65629999997327104 857622.125, 324048.65629999997327104 857634.625))</t>
  </si>
  <si>
    <t>MultiLineString ((324061.15629999997327104 857622.125, 324048.65629999997327104 857622.125))</t>
  </si>
  <si>
    <t>MultiLineString ((324061.15629999997327104 857622.125, 324148.65629999997327104 857709.625, 324148.65629999997327104 857722.125, 324173.65629999997327104 857747.125, 324261.15629999997327104 857747.125))</t>
  </si>
  <si>
    <t>MultiLineString ((318761.15629999997327104 857609.625, 318723.65629999997327104 857609.625, 318711.15629999997327104 857622.125, 318711.15629999997327104 857672.125, 318698.65629999997327104 857684.625, 318611.15629999997327104 857684.625, 318561.15629999997327104 857734.625, 318548.65629999997327104 857734.625, 318511.15629999997327104 857772.125, 318511.15629999997327104 857784.625, 318498.65629999997327104 857797.125, 318498.65629999997327104 857834.625, 318423.65629999997327104 857909.625, 318411.15629999997327104 857909.625, 318298.65629999997327104 858022.125))</t>
  </si>
  <si>
    <t>MultiLineString ((324048.65629999997327104 857609.625, 324048.65629999997327104 857622.125))</t>
  </si>
  <si>
    <t>MultiLineString ((306461.15629999997327104 857597.125, 306461.15629999997327104 857697.125, 306448.65629999997327104 857709.625))</t>
  </si>
  <si>
    <t>MultiLineString ((306698.65629999997327104 857597.125, 306648.65629999997327104 857647.125, 306636.15629999997327104 857647.125, 306623.65629999997327104 857659.625, 306623.65629999997327104 857672.125, 306573.65629999997327104 857722.125, 306573.65629999997327104 857734.625, 306536.15629999997327104 857772.125, 306523.65629999997327104 857772.125, 306461.15629999997327104 857834.625))</t>
  </si>
  <si>
    <t>MultiLineString ((305723.65629999997327104 857572.125, 306073.65629999997327104 857572.125, 306086.15629999997327104 857584.625, 306273.65629999997327104 857584.625, 306298.65629999997327104 857609.625, 306348.65629999997327104 857609.625, 306448.65629999997327104 857709.625))</t>
  </si>
  <si>
    <t>MultiLineString ((293648.65629999997327104 857559.625, 293748.65629999997327104 857659.625, 293761.15629999997327104 857659.625, 293873.65629999997327104 857772.125, 293886.15629999997327104 857772.125, 294011.15629999997327104 857897.125, 294023.65629999997327104 857897.125, 294136.15629999997327104 858009.625, 294148.65629999997327104 858009.625, 294273.65629999997327104 858134.625, 294286.15629999997327104 858134.625, 294398.65629999997327104 858247.125, 294411.15629999997327104 858247.125, 294536.15629999997327104 858372.125, 294548.65629999997327104 858372.125, 294661.15629999997327104 858484.625, 294673.65629999997327104 858484.625, 294698.65629999997327104 858509.625, 294711.15629999997327104 858509.625, 294773.65629999997327104 858572.125, 294786.15629999997327104 858572.125, 294798.65629999997327104 858584.625))</t>
  </si>
  <si>
    <t>MultiLineString ((310873.65629999997327104 857759.625, 310886.15629999997327104 857772.125, 310961.15629999997327104 857772.125, 311023.65629999997327104 857709.625, 311036.15629999997327104 857709.625, 311048.65629999997327104 857697.125, 311161.15629999997327104 857697.125, 311173.65629999997327104 857709.625, 311223.65629999997327104 857709.625, 311248.65629999997327104 857734.625, 311261.15629999997327104 857734.625, 311298.65629999997327104 857697.125, 311336.15629999997327104 857697.125, 311348.65629999997327104 857684.625, 311436.15629999997327104 857684.625, 311448.65629999997327104 857672.125, 311461.15629999997327104 857672.125, 311473.65629999997327104 857659.625, 311486.15629999997327104 857659.625, 311561.15629999997327104 857584.625, 311673.65629999997327104 857584.625, 311736.15629999997327104 857647.125, 311861.15629999997327104 857647.125, 311873.65629999997327104 857659.625, 311998.65629999997327104 857659.625, 312098.65629999997327104 857559.625, 312123.65629999997327104 857559.625, 312136.15629999997327104 857572.125, 312136.15629999997327104 857709.625, 312123.65629999997327104 857722.125, 312123.65629999997327104 857972.125, 312161.15629999997327104 858009.625, 312311.15629999997327104 858009.625, 312336.15629999997327104 857984.625, 312348.65629999997327104 857984.625, 312373.65629999997327104 857959.625, 312423.65629999997327104 857959.625, 312461.15629999997327104 857997.125, 312473.65629999997327104 857997.125, 312486.15629999997327104 858009.625, 312486.15629999997327104 858059.625, 312498.65629999997327104 858072.125, 312498.65629999997327104 858084.625, 312523.65629999997327104 858109.625, 312523.65629999997327104 858134.625, 312548.65629999997327104 858159.625, 312548.65629999997327104 858197.125, 312561.15629999997327104 858209.625))</t>
  </si>
  <si>
    <t>MultiLineString ((313961.15629999997327104 857559.625, 313948.65629999997327104 857559.625, 313936.15629999997327104 857572.125, 313711.15629999997327104 857572.125, 313686.15629999997327104 857597.125, 313673.65629999997327104 857597.125, 313648.65629999997327104 857572.125))</t>
  </si>
  <si>
    <t>MultiLineString ((313961.15629999997327104 857559.625, 313973.65629999997327104 857572.125, 314123.65629999997327104 857572.125, 314148.65629999997327104 857597.125, 314261.15629999997327104 857597.125, 314286.15629999997327104 857622.125, 314336.15629999997327104 857622.125))</t>
  </si>
  <si>
    <t>MultiLineString ((316398.65629999997327104 857559.625, 316486.15629999997327104 857647.125, 316498.65629999997327104 857647.125, 316573.65629999997327104 857722.125, 316573.65629999997327104 857734.625, 316598.65629999997327104 857759.625, 316598.65629999997327104 857772.125, 316661.15629999997327104 857834.625, 316661.15629999997327104 857947.125))</t>
  </si>
  <si>
    <t>MultiLineString ((308661.15629999997327104 857547.125, 308711.15629999997327104 857597.125, 308711.15629999997327104 857809.625, 308723.65629999997327104 857822.125, 308723.65629999997327104 857834.625, 308836.15629999997327104 857947.125, 308836.15629999997327104 857984.625, 308911.15629999997327104 858059.625, 308911.15629999997327104 858072.125))</t>
  </si>
  <si>
    <t>MultiLineString ((316398.65629999997327104 857547.125, 316386.15629999997327104 857547.125))</t>
  </si>
  <si>
    <t>MultiLineString ((316398.65629999997327104 857547.125, 316398.65629999997327104 857559.625))</t>
  </si>
  <si>
    <t>MultiLineString ((316411.15629999997327104 857547.125, 316398.65629999997327104 857547.125))</t>
  </si>
  <si>
    <t>MultiLineString ((299861.15629999997327104 857534.625, 299861.15629999997327104 858222.125))</t>
  </si>
  <si>
    <t>MultiLineString ((308661.15629999997327104 857534.625, 308648.65629999997327104 857534.625))</t>
  </si>
  <si>
    <t>MultiLineString ((308661.15629999997327104 857534.625, 308661.15629999997327104 857547.125))</t>
  </si>
  <si>
    <t>MultiLineString ((308673.65629999997327104 857534.625, 308661.15629999997327104 857534.625))</t>
  </si>
  <si>
    <t>MultiLineString ((308673.65629999997327104 857534.625, 308686.15629999997327104 857534.625, 308698.65629999997327104 857547.125, 308711.15629999997327104 857547.125, 308836.15629999997327104 857672.125, 308848.65629999997327104 857672.125, 308898.65629999997327104 857722.125, 308936.15629999997327104 857722.125, 308948.65629999997327104 857734.625, 308973.65629999997327104 857734.625, 309011.15629999997327104 857772.125, 309023.65629999997327104 857772.125, 309036.15629999997327104 857784.625, 309073.65629999997327104 857784.625, 309086.15629999997327104 857772.125, 309111.15629999997327104 857772.125, 309123.65629999997327104 857759.625, 309161.15629999997327104 857759.625, 309186.15629999997327104 857784.625, 309198.65629999997327104 857784.625, 309211.15629999997327104 857797.125))</t>
  </si>
  <si>
    <t>MultiLineString ((311011.15629999997327104 857534.625, 310986.15629999997327104 857534.625, 310973.65629999997327104 857547.125, 310961.15629999997327104 857547.125, 310911.15629999997327104 857597.125, 310911.15629999997327104 857709.625, 310898.65629999997327104 857722.125, 310898.65629999997327104 857734.625, 310873.65629999997327104 857759.625))</t>
  </si>
  <si>
    <t>MultiLineString ((311023.65629999997327104 857534.625, 311011.15629999997327104 857534.625))</t>
  </si>
  <si>
    <t>MultiLineString ((311036.15629999997327104 857534.625, 311023.65629999997327104 857534.625))</t>
  </si>
  <si>
    <t>MultiLineString ((332973.65629999997327104 857534.625, 332986.15629999997327104 857547.125, 333011.15629999997327104 857547.125, 333023.65629999997327104 857559.625))</t>
  </si>
  <si>
    <t>MultiLineString ((299861.15629999997327104 857522.125, 299848.65629999997327104 857522.125))</t>
  </si>
  <si>
    <t>MultiLineString ((299861.15629999997327104 857522.125, 299861.15629999997327104 857534.625))</t>
  </si>
  <si>
    <t>MultiLineString ((304836.15629999997327104 857522.125, 304786.15629999997327104 857572.125, 304748.65629999997327104 857572.125, 304736.15629999997327104 857584.625, 304686.15629999997327104 857584.625, 304586.15629999997327104 857684.625, 304573.65629999997327104 857684.625, 304523.65629999997327104 857734.625, 304511.15629999997327104 857734.625, 304486.15629999997327104 857759.625, 304361.15629999997327104 857759.625, 304311.15629999997327104 857809.625, 304298.65629999997327104 857809.625, 304286.15629999997327104 857822.125, 304273.65629999997327104 857822.125))</t>
  </si>
  <si>
    <t>MultiLineString ((311023.65629999997327104 857522.125, 311023.65629999997327104 857534.625))</t>
  </si>
  <si>
    <t>MultiLineString ((313186.15629999997327104 857522.125, 313248.65629999997327104 857584.625, 313298.65629999997327104 857584.625, 313311.15629999997327104 857597.125, 313323.65629999997327104 857584.625, 313373.65629999997327104 857584.625, 313386.15629999997327104 857597.125, 313386.15629999997327104 857622.125, 313423.65629999997327104 857659.625))</t>
  </si>
  <si>
    <t>MultiLineString ((331936.15629999997327104 858309.625, 331948.65629999997327104 858297.125, 331998.65629999997327104 858297.125, 332073.65629999997327104 858222.125, 332073.65629999997327104 858197.125, 332098.65629999997327104 858172.125, 332098.65629999997327104 858159.625, 332111.15629999997327104 858147.125, 332148.65629999997327104 858147.125, 332173.65629999997327104 858122.125, 332211.15629999997327104 858122.125, 332298.65629999997327104 858034.625, 332298.65629999997327104 858009.625, 332336.15629999997327104 857972.125, 332336.15629999997327104 857947.125, 332386.15629999997327104 857897.125, 332386.15629999997327104 857884.625, 332436.15629999997327104 857834.625, 332436.15629999997327104 857822.125, 332461.15629999997327104 857797.125, 332473.65629999997327104 857797.125, 332511.15629999997327104 857759.625, 332523.65629999997327104 857759.625, 332536.15629999997327104 857747.125, 332561.15629999997327104 857747.125, 332573.65629999997327104 857734.625, 332586.15629999997327104 857734.625, 332623.65629999997327104 857697.125, 332636.15629999997327104 857697.125, 332711.15629999997327104 857622.125, 332723.65629999997327104 857622.125, 332773.65629999997327104 857572.125, 332786.15629999997327104 857572.125, 332836.15629999997327104 857522.125, 332936.15629999997327104 857522.125, 332948.65629999997327104 857534.625, 332973.65629999997327104 857534.625))</t>
  </si>
  <si>
    <t>MultiLineString ((335348.65629999997327104 857522.125, 335336.15629999997327104 857534.625, 335311.15629999997327104 857534.625, 335298.65629999997327104 857547.125, 335161.15629999997327104 857547.125))</t>
  </si>
  <si>
    <t>MultiLineString ((335348.65629999997327104 857522.125, 335361.15629999997327104 857522.125, 335398.65629999997327104 857559.625, 335398.65629999997327104 857597.125, 335423.65629999997327104 857622.125, 335423.65629999997327104 857634.625, 335448.65629999997327104 857659.625, 335448.65629999997327104 857684.625, 335473.65629999997327104 857709.625, 335473.65629999997327104 857734.625, 335486.15629999997327104 857747.125, 335486.15629999997327104 857772.125, 335498.65629999997327104 857784.625, 335498.65629999997327104 857809.625, 335548.65629999997327104 857859.625, 335548.65629999997327104 857872.125, 335573.65629999997327104 857897.125, 335573.65629999997327104 857909.625, 335598.65629999997327104 857934.625, 335598.65629999997327104 857947.125, 335623.65629999997327104 857972.125, 335623.65629999997327104 857984.625, 335648.65629999997327104 858009.625, 335648.65629999997327104 858022.125, 335661.15629999997327104 858034.625, 335661.15629999997327104 858097.125, 335698.65629999997327104 858134.625, 335698.65629999997327104 858334.625, 335711.15629999997327104 858347.125, 335711.15629999997327104 858372.125, 335736.15629999997327104 858397.125, 335736.15629999997327104 858472.125, 335723.65629999997327104 858484.625, 335723.65629999997327104 858547.125, 335711.15629999997327104 858559.625, 335711.15629999997327104 858634.625, 335723.65629999997327104 858647.125, 335723.65629999997327104 858734.625, 335711.15629999997327104 858747.125, 335711.15629999997327104 858784.625, 335698.65629999997327104 858797.125, 335698.65629999997327104 858884.625, 335711.15629999997327104 858897.125, 335711.15629999997327104 858922.125, 335661.15629999997327104 858972.125, 335661.15629999997327104 858984.625, 335648.65629999997327104 858997.125, 335648.65629999997327104 859009.625, 335636.15629999997327104 859022.125, 335636.15629999997327104 859047.125, 335586.15629999997327104 859097.125))</t>
  </si>
  <si>
    <t>MultiLineString ((299861.15629999997327104 857509.625, 299861.15629999997327104 857522.125))</t>
  </si>
  <si>
    <t>MultiLineString ((308448.65629999997327104 857509.625, 308436.15629999997327104 857522.125, 308436.15629999997327104 857547.125, 308473.65629999997327104 857584.625, 308473.65629999997327104 857659.625, 308511.15629999997327104 857697.125, 308511.15629999997327104 857909.625, 308498.65629999997327104 857922.125, 308498.65629999997327104 857947.125, 308486.15629999997327104 857959.625, 308486.15629999997327104 858034.625, 308473.65629999997327104 858047.125, 308473.65629999997327104 858059.625, 308423.65629999997327104 858109.625, 308423.65629999997327104 858147.125, 308398.65629999997327104 858172.125, 308398.65629999997327104 858209.625, 308411.15629999997327104 858222.125, 308436.15629999997327104 858222.125, 308486.15629999997327104 858272.125, 308548.65629999997327104 858272.125))</t>
  </si>
  <si>
    <t>MultiLineString ((308448.65629999997327104 857509.625, 308473.65629999997327104 857534.625, 308648.65629999997327104 857534.625))</t>
  </si>
  <si>
    <t>MultiLineString ((310173.65629999997327104 857497.125, 310161.15629999997327104 857497.125))</t>
  </si>
  <si>
    <t>MultiLineString ((310173.65629999997327104 857497.125, 310223.65629999997327104 857547.125, 310473.65629999997327104 857547.125, 310598.65629999997327104 857672.125, 310611.15629999997327104 857672.125, 310711.15629999997327104 857772.125, 310723.65629999997327104 857772.125))</t>
  </si>
  <si>
    <t>MultiLineString ((335298.65629999997327104 857497.125, 335311.15629999997327104 857509.625, 335336.15629999997327104 857509.625, 335348.65629999997327104 857522.125))</t>
  </si>
  <si>
    <t>MultiLineString ((310173.65629999997327104 857484.625, 310173.65629999997327104 857497.125))</t>
  </si>
  <si>
    <t>MultiLineString ((313336.15629999997327104 857484.625, 313273.65629999997327104 857484.625, 313248.65629999997327104 857509.625, 313198.65629999997327104 857509.625, 313186.15629999997327104 857522.125))</t>
  </si>
  <si>
    <t>MultiLineString ((313348.65629999997327104 857484.625, 313336.15629999997327104 857484.625))</t>
  </si>
  <si>
    <t>MultiLineString ((313361.15629999997327104 857484.625, 313348.65629999997327104 857484.625))</t>
  </si>
  <si>
    <t>MultiLineString ((313348.65629999997327104 857472.125, 313348.65629999997327104 857484.625))</t>
  </si>
  <si>
    <t>MultiLineString ((313361.15629999997327104 857484.625, 313373.65629999997327104 857484.625, 313386.15629999997327104 857472.125, 313536.15629999997327104 857472.125, 313623.65629999997327104 857559.625, 313636.15629999997327104 857559.625, 313648.65629999997327104 857572.125))</t>
  </si>
  <si>
    <t>MultiLineString ((320061.15629999997327104 857759.625, 320211.15629999997327104 857609.625, 320211.15629999997327104 857597.125, 320336.15629999997327104 857472.125, 320348.65629999997327104 857484.625, 320348.65629999997327104 857497.125, 320361.15629999997327104 857509.625, 320373.65629999997327104 857509.625, 320411.15629999997327104 857547.125, 320486.15629999997327104 857547.125))</t>
  </si>
  <si>
    <t>MultiLineString ((306698.65629999997327104 857597.125, 306711.15629999997327104 857609.625, 306736.15629999997327104 857609.625, 306823.65629999997327104 857522.125, 306861.15629999997327104 857522.125, 306886.15629999997327104 857497.125, 306898.65629999997327104 857497.125, 306923.65629999997327104 857472.125, 306936.15629999997327104 857472.125, 306948.65629999997327104 857459.625, 306973.65629999997327104 857484.625, 306973.65629999997327104 857559.625, 306936.15629999997327104 857597.125, 306936.15629999997327104 857684.625, 306973.65629999997327104 857722.125))</t>
  </si>
  <si>
    <t>MultiLineString ((331436.15629999997327104 857459.625, 331411.15629999997327104 857484.625, 331348.65629999997327104 857484.625, 331336.15629999997327104 857497.125, 331323.65629999997327104 857497.125, 331298.65629999997327104 857522.125, 331286.15629999997327104 857522.125, 331186.15629999997327104 857622.125, 331186.15629999997327104 857634.625, 331136.15629999997327104 857684.625, 331136.15629999997327104 857697.125, 331123.65629999997327104 857709.625, 331123.65629999997327104 857747.125, 331111.15629999997327104 857759.625, 331111.15629999997327104 857947.125, 331123.65629999997327104 857959.625, 331123.65629999997327104 858059.625, 331111.15629999997327104 858072.125))</t>
  </si>
  <si>
    <t>MultiLineString ((331436.15629999997327104 857459.625, 331448.65629999997327104 857472.125, 331461.15629999997327104 857472.125, 331473.65629999997327104 857459.625, 331498.65629999997327104 857459.625, 331523.65629999997327104 857484.625, 331573.65629999997327104 857484.625))</t>
  </si>
  <si>
    <t>MultiLineString ((323073.65629999997327104 857447.125, 323098.65629999997327104 857472.125, 323098.65629999997327104 857534.625, 323061.15629999997327104 857572.125, 323061.15629999997327104 857609.625, 323036.15629999997327104 857634.625, 323036.15629999997327104 857697.125, 322998.65629999997327104 857734.625, 322998.65629999997327104 857759.625, 322986.15629999997327104 857772.125, 322986.15629999997327104 857834.625, 322961.15629999997327104 857859.625, 322961.15629999997327104 857872.125, 322948.65629999997327104 857884.625, 322948.65629999997327104 857947.125, 322961.15629999997327104 857959.625, 322961.15629999997327104 858009.625, 322948.65629999997327104 858022.125, 322948.65629999997327104 858122.125, 322961.15629999997327104 858134.625, 322961.15629999997327104 858147.125, 322998.65629999997327104 858184.625, 322998.65629999997327104 858247.125, 323048.65629999997327104 858297.125, 323086.15629999997327104 858297.125, 323098.65629999997327104 858309.625, 323111.15629999997327104 858309.625, 323198.65629999997327104 858397.125, 323198.65629999997327104 858409.625, 323273.65629999997327104 858484.625, 323286.15629999997327104 858484.625, 323298.65629999997327104 858497.125, 323298.65629999997327104 858509.625, 323348.65629999997327104 858559.625))</t>
  </si>
  <si>
    <t>MultiLineString ((329511.15629999997327104 857447.125, 329511.15629999997327104 857459.625, 329536.15629999997327104 857484.625, 329536.15629999997327104 857497.125, 329598.65629999997327104 857559.625, 329598.65629999997327104 857584.625, 329636.15629999997327104 857622.125, 329636.15629999997327104 857634.625, 329648.65629999997327104 857647.125, 329648.65629999997327104 857759.625, 329686.15629999997327104 857797.125, 329686.15629999997327104 857847.125, 329698.65629999997327104 857859.625, 329698.65629999997327104 857959.625, 329686.15629999997327104 857972.125, 329686.15629999997327104 857984.625, 329673.65629999997327104 857997.125, 329673.65629999997327104 858009.625, 329648.65629999997327104 858034.625, 329648.65629999997327104 858059.625, 329636.15629999997327104 858072.125, 329636.15629999997327104 858097.125, 329586.15629999997327104 858147.125, 329586.15629999997327104 858209.625, 329623.65629999997327104 858247.125, 329636.15629999997327104 858247.125, 329711.15629999997327104 858322.125))</t>
  </si>
  <si>
    <t>MultiLineString ((300773.65629999997327104 857434.625, 300773.65629999997327104 857722.125, 300761.15629999997327104 857734.625, 300761.15629999997327104 857822.125, 300698.65629999997327104 857884.625, 300698.65629999997327104 857897.125, 300623.65629999997327104 857972.125))</t>
  </si>
  <si>
    <t>MultiLineString ((323073.65629999997327104 857434.625, 323061.15629999997327104 857434.625))</t>
  </si>
  <si>
    <t>MultiLineString ((323073.65629999997327104 857434.625, 323073.65629999997327104 857447.125))</t>
  </si>
  <si>
    <t>MultiLineString ((323086.15629999997327104 857434.625, 323073.65629999997327104 857434.625))</t>
  </si>
  <si>
    <t>MultiLineString ((329511.15629999997327104 857434.625, 329511.15629999997327104 857447.125))</t>
  </si>
  <si>
    <t>MultiLineString ((329523.65629999997327104 857434.625, 329511.15629999997327104 857434.625))</t>
  </si>
  <si>
    <t>MultiLineString ((329523.65629999997327104 857434.625, 329561.15629999997327104 857472.125, 329673.65629999997327104 857472.125, 329723.65629999997327104 857522.125, 329723.65629999997327104 857534.625, 329786.15629999997327104 857597.125))</t>
  </si>
  <si>
    <t>MultiLineString ((300773.65629999997327104 857422.125, 300773.65629999997327104 857434.625))</t>
  </si>
  <si>
    <t>MultiLineString ((300786.15629999997327104 857422.125, 300773.65629999997327104 857422.125))</t>
  </si>
  <si>
    <t>MultiLineString ((310236.15629999997327104 857422.125, 310236.15629999997327104 857434.625, 310223.65629999997327104 857447.125, 310211.15629999997327104 857447.125, 310173.65629999997327104 857484.625))</t>
  </si>
  <si>
    <t>MultiLineString ((311123.65629999997327104 857422.125, 311023.65629999997327104 857522.125))</t>
  </si>
  <si>
    <t>MultiLineString ((317061.15629999997327104 857422.125, 317036.15629999997327104 857447.125, 317023.65629999997327104 857447.125, 316948.65629999997327104 857522.125, 316936.15629999997327104 857522.125, 316911.15629999997327104 857547.125, 316898.65629999997327104 857547.125, 316848.65629999997327104 857597.125, 316736.15629999997327104 857597.125, 316711.15629999997327104 857572.125, 316498.65629999997327104 857572.125, 316473.65629999997327104 857547.125, 316411.15629999997327104 857547.125))</t>
  </si>
  <si>
    <t>MultiLineString ((329511.15629999997327104 857422.125, 329511.15629999997327104 857434.625))</t>
  </si>
  <si>
    <t>MultiLineString ((300773.65629999997327104 857409.625, 300773.65629999997327104 857422.125))</t>
  </si>
  <si>
    <t>MultiLineString ((311123.65629999997327104 857409.625, 311111.15629999997327104 857409.625))</t>
  </si>
  <si>
    <t>MultiLineString ((311123.65629999997327104 857409.625, 311123.65629999997327104 857422.125))</t>
  </si>
  <si>
    <t>MultiLineString ((311098.65629999997327104 857397.125, 311111.15629999997327104 857409.625))</t>
  </si>
  <si>
    <t>MultiLineString ((314161.15629999997327104 857397.125, 314148.65629999997327104 857397.125, 314136.15629999997327104 857409.625, 314123.65629999997327104 857409.625, 314098.65629999997327104 857434.625, 314086.15629999997327104 857434.625, 313961.15629999997327104 857559.625))</t>
  </si>
  <si>
    <t>MultiLineString ((314173.65629999997327104 857397.125, 314161.15629999997327104 857397.125))</t>
  </si>
  <si>
    <t>MultiLineString ((314186.15629999997327104 857397.125, 314173.65629999997327104 857397.125))</t>
  </si>
  <si>
    <t>MultiLineString ((333148.65629999997327104 857397.125, 333111.15629999997327104 857434.625, 333098.65629999997327104 857434.625, 333011.15629999997327104 857522.125, 332986.15629999997327104 857522.125, 332973.65629999997327104 857534.625))</t>
  </si>
  <si>
    <t>MultiLineString ((314173.65629999997327104 857384.625, 314173.65629999997327104 857397.125))</t>
  </si>
  <si>
    <t>MultiLineString ((320298.65629999997327104 857359.625, 320298.65629999997327104 857397.125, 320261.15629999997327104 857434.625, 320261.15629999997327104 857447.125, 320148.65629999997327104 857559.625, 320148.65629999997327104 857572.125, 320048.65629999997327104 857672.125, 320048.65629999997327104 857747.125))</t>
  </si>
  <si>
    <t>MultiLineString ((320298.65629999997327104 857347.125, 320286.15629999997327104 857347.125))</t>
  </si>
  <si>
    <t>MultiLineString ((320298.65629999997327104 857347.125, 320298.65629999997327104 857359.625))</t>
  </si>
  <si>
    <t>MultiLineString ((320298.65629999997327104 857334.625, 320298.65629999997327104 857347.125))</t>
  </si>
  <si>
    <t>MultiLineString ((323086.15629999997327104 857434.625, 323098.65629999997327104 857434.625, 323123.65629999997327104 857459.625, 323123.65629999997327104 857472.125, 323161.15629999997327104 857509.625, 323286.15629999997327104 857509.625, 323298.65629999997327104 857497.125, 323673.65629999997327104 857497.125, 323736.15629999997327104 857434.625, 323736.15629999997327104 857347.125, 323748.65629999997327104 857334.625, 323786.15629999997327104 857334.625, 324023.65629999997327104 857572.125, 324023.65629999997327104 857584.625, 324048.65629999997327104 857609.625))</t>
  </si>
  <si>
    <t>MultiLineString ((333148.65629999997327104 857397.125, 333173.65629999997327104 857397.125, 333186.15629999997327104 857384.625, 333198.65629999997327104 857384.625, 333211.15629999997327104 857372.125, 333286.15629999997327104 857372.125, 333298.65629999997327104 857384.625, 333373.65629999997327104 857384.625, 333386.15629999997327104 857372.125, 333398.65629999997327104 857372.125, 333411.15629999997327104 857359.625, 333548.65629999997327104 857359.625, 333561.15629999997327104 857347.125, 333573.65629999997327104 857347.125, 333586.15629999997327104 857334.625, 333723.65629999997327104 857334.625, 333736.15629999997327104 857347.125, 333773.65629999997327104 857347.125, 333798.65629999997327104 857372.125, 333798.65629999997327104 857384.625, 333836.15629999997327104 857422.125, 333848.65629999997327104 857422.125, 333861.15629999997327104 857434.625, 333898.65629999997327104 857434.625, 333911.15629999997327104 857447.125, 333936.15629999997327104 857447.125, 333948.65629999997327104 857459.625, 333998.65629999997327104 857459.625, 334011.15629999997327104 857472.125, 334111.15629999997327104 857472.125))</t>
  </si>
  <si>
    <t>MultiLineString ((301798.65629999997327104 857322.125, 301798.65629999997327104 857509.625, 301836.15629999997327104 857547.125, 301836.15629999997327104 857584.625, 301936.15629999997327104 857684.625, 301936.15629999997327104 857747.125, 301911.15629999997327104 857772.125, 301911.15629999997327104 857784.625, 301798.65629999997327104 857897.125, 301773.65629999997327104 857897.125, 301748.65629999997327104 857922.125, 301748.65629999997327104 858047.125, 301786.15629999997327104 858084.625, 301786.15629999997327104 858097.125, 301911.15629999997327104 858222.125, 301911.15629999997327104 858234.625, 302023.65629999997327104 858347.125, 302023.65629999997327104 858359.625, 302036.15629999997327104 858372.125, 302036.15629999997327104 858459.625, 302073.65629999997327104 858497.125, 302073.65629999997327104 858609.625, 301986.15629999997327104 858697.125, 301986.15629999997327104 858709.625, 301873.65629999997327104 858822.125, 301873.65629999997327104 858834.625, 301748.65629999997327104 858959.625, 301736.15629999997327104 858959.625, 301673.65629999997327104 859022.125, 301673.65629999997327104 859197.125, 301548.65629999997327104 859322.125, 301561.15629999997327104 859334.625, 301523.65629999997327104 859372.125, 301523.65629999997327104 859384.625))</t>
  </si>
  <si>
    <t>MultiLineString ((301786.15629999997327104 857309.625, 301761.15629999997327104 857309.625, 301748.65629999997327104 857322.125, 301736.15629999997327104 857322.125, 301623.65629999997327104 857434.625, 301611.15629999997327104 857434.625, 301486.15629999997327104 857559.625, 301473.65629999997327104 857559.625, 301361.15629999997327104 857672.125, 301361.15629999997327104 857684.625, 301236.15629999997327104 857809.625, 301236.15629999997327104 857822.125, 301123.65629999997327104 857934.625, 301123.65629999997327104 857947.125, 300998.65629999997327104 858072.125, 300998.65629999997327104 858084.625, 300886.15629999997327104 858197.125, 300886.15629999997327104 858209.625, 300761.15629999997327104 858334.625, 300761.15629999997327104 858347.125, 300648.65629999997327104 858459.625, 300648.65629999997327104 858472.125, 300623.65629999997327104 858497.125))</t>
  </si>
  <si>
    <t>MultiLineString ((301798.65629999997327104 857309.625, 301786.15629999997327104 857309.625))</t>
  </si>
  <si>
    <t>MultiLineString ((301798.65629999997327104 857309.625, 301798.65629999997327104 857322.125))</t>
  </si>
  <si>
    <t>MultiLineString ((301811.15629999997327104 857309.625, 301798.65629999997327104 857309.625))</t>
  </si>
  <si>
    <t>MultiLineString ((302098.65629999997327104 857309.625, 301811.15629999997327104 857309.625))</t>
  </si>
  <si>
    <t>MultiLineString ((302111.15629999997327104 857309.625, 302098.65629999997327104 857309.625))</t>
  </si>
  <si>
    <t>MultiLineString ((302123.65629999997327104 857309.625, 302111.15629999997327104 857309.625))</t>
  </si>
  <si>
    <t>MultiLineString ((302461.15629999997327104 857309.625, 302123.65629999997327104 857309.625))</t>
  </si>
  <si>
    <t>MultiLineString ((302473.65629999997327104 857309.625, 302461.15629999997327104 857309.625))</t>
  </si>
  <si>
    <t>MultiLineString ((302486.15629999997327104 857309.625, 302473.65629999997327104 857309.625))</t>
  </si>
  <si>
    <t>MultiLineString ((314186.15629999997327104 857397.125, 314561.15629999997327104 857397.125, 314611.15629999997327104 857447.125, 314736.15629999997327104 857447.125, 314761.15629999997327104 857472.125, 314811.15629999997327104 857472.125, 314823.65629999997327104 857459.625, 314823.65629999997327104 857447.125, 314836.15629999997327104 857434.625, 314836.15629999997327104 857384.625, 314823.65629999997327104 857372.125, 314823.65629999997327104 857322.125, 314836.15629999997327104 857309.625, 314911.15629999997327104 857309.625, 314923.65629999997327104 857322.125, 314936.15629999997327104 857322.125))</t>
  </si>
  <si>
    <t>MultiLineString ((295711.15629999997327104 857297.125, 295711.15629999997327104 857334.625, 295823.65629999997327104 857447.125, 295823.65629999997327104 857459.625, 295948.65629999997327104 857584.625, 295948.65629999997327104 857659.625, 295936.15629999997327104 857672.125))</t>
  </si>
  <si>
    <t>MultiLineString ((302111.15629999997327104 857297.125, 302111.15629999997327104 857309.625))</t>
  </si>
  <si>
    <t>MultiLineString ((302473.65629999997327104 857297.125, 302473.65629999997327104 857309.625))</t>
  </si>
  <si>
    <t>MultiLineString ((313548.65629999997327104 857284.625, 313398.65629999997327104 857434.625, 313386.15629999997327104 857434.625, 313348.65629999997327104 857472.125))</t>
  </si>
  <si>
    <t>MultiLineString ((313898.65629999997327104 857259.625, 313773.65629999997327104 857384.625, 313773.65629999997327104 857397.125, 313723.65629999997327104 857447.125, 313723.65629999997327104 857497.125, 313648.65629999997327104 857572.125))</t>
  </si>
  <si>
    <t>MultiLineString ((329261.15629999997327104 857259.625, 329273.65629999997327104 857272.125, 329486.15629999997327104 857272.125, 329498.65629999997327104 857284.625, 329498.65629999997327104 857359.625, 329473.65629999997327104 857384.625, 329511.15629999997327104 857422.125))</t>
  </si>
  <si>
    <t>MultiLineString ((332261.15629999997327104 857259.625, 332248.65629999997327104 857259.625))</t>
  </si>
  <si>
    <t>MultiLineString ((332273.65629999997327104 857259.625, 332261.15629999997327104 857259.625))</t>
  </si>
  <si>
    <t>MultiLineString ((332273.65629999997327104 857259.625, 332373.65629999997327104 857259.625, 332448.65629999997327104 857334.625, 332498.65629999997327104 857334.625, 332548.65629999997327104 857284.625))</t>
  </si>
  <si>
    <t>MultiLineString ((311036.15629999997327104 857534.625, 311048.65629999997327104 857534.625, 311061.15629999997327104 857522.125, 311173.65629999997327104 857522.125, 311186.15629999997327104 857509.625, 311223.65629999997327104 857509.625, 311236.15629999997327104 857522.125, 311248.65629999997327104 857522.125, 311261.15629999997327104 857534.625, 311498.65629999997327104 857534.625, 311511.15629999997327104 857547.125, 311648.65629999997327104 857547.125, 311736.15629999997327104 857459.625, 311748.65629999997327104 857459.625, 311873.65629999997327104 857334.625, 311886.15629999997327104 857334.625, 311923.65629999997327104 857297.125, 311948.65629999997327104 857297.125, 311973.65629999997327104 857322.125, 311973.65629999997327104 857347.125, 312048.65629999997327104 857422.125, 312073.65629999997327104 857422.125, 312098.65629999997327104 857397.125, 312098.65629999997327104 857384.625, 312148.65629999997327104 857334.625, 312148.65629999997327104 857322.125, 312198.65629999997327104 857272.125, 312336.15629999997327104 857272.125, 312361.15629999997327104 857297.125, 312373.65629999997327104 857297.125, 312386.15629999997327104 857309.625, 312561.15629999997327104 857309.625, 312623.65629999997327104 857247.125, 312698.65629999997327104 857247.125, 312736.15629999997327104 857284.625, 312736.15629999997327104 857322.125, 312811.15629999997327104 857397.125, 312811.15629999997327104 857409.625, 312923.65629999997327104 857522.125, 312948.65629999997327104 857522.125, 312961.15629999997327104 857534.625, 312986.15629999997327104 857534.625, 313023.65629999997327104 857497.125, 313061.15629999997327104 857497.125, 313086.15629999997327104 857472.125, 313111.15629999997327104 857497.125, 313123.65629999997327104 857497.125, 313136.15629999997327104 857509.625, 313173.65629999997327104 857509.625, 313186.15629999997327104 857522.125))</t>
  </si>
  <si>
    <t>MultiLineString ((321698.65629999997327104 857247.125, 321698.65629999997327104 857272.125, 321711.15629999997327104 857284.625, 321711.15629999997327104 857384.625, 321648.65629999997327104 857447.125, 321648.65629999997327104 857459.625, 321623.65629999997327104 857484.625, 321623.65629999997327104 857522.125, 321598.65629999997327104 857547.125, 321598.65629999997327104 857584.625, 321611.15629999997327104 857597.125, 321611.15629999997327104 857847.125, 321636.15629999997327104 857872.125, 321636.15629999997327104 857884.625, 321648.65629999997327104 857897.125, 321648.65629999997327104 857934.625, 321661.15629999997327104 857947.125))</t>
  </si>
  <si>
    <t>MultiLineString ((332261.15629999997327104 857247.125, 332261.15629999997327104 857259.625))</t>
  </si>
  <si>
    <t>MultiLineString ((321698.65629999997327104 857234.625, 321698.65629999997327104 857247.125))</t>
  </si>
  <si>
    <t>MultiLineString ((321711.15629999997327104 857234.625, 321698.65629999997327104 857234.625))</t>
  </si>
  <si>
    <t>MultiLineString ((321711.15629999997327104 857234.625, 321723.65629999997327104 857234.625, 321823.65629999997327104 857334.625, 321836.15629999997327104 857334.625, 321861.15629999997327104 857359.625, 321923.65629999997327104 857359.625, 321973.65629999997327104 857409.625, 322023.65629999997327104 857409.625, 322061.15629999997327104 857447.125, 322048.65629999997327104 857459.625, 322048.65629999997327104 857534.625, 322073.65629999997327104 857559.625, 322073.65629999997327104 857584.625, 322098.65629999997327104 857609.625, 322098.65629999997327104 857634.625, 322111.15629999997327104 857647.125, 322111.15629999997327104 857697.125, 322161.15629999997327104 857747.125, 322161.15629999997327104 857772.125, 322198.65629999997327104 857809.625, 322211.15629999997327104 857797.125, 322261.15629999997327104 857797.125, 322286.15629999997327104 857822.125, 322311.15629999997327104 857822.125))</t>
  </si>
  <si>
    <t>MultiLineString ((317148.65629999997327104 857222.125, 317148.65629999997327104 857334.625, 317061.15629999997327104 857422.125))</t>
  </si>
  <si>
    <t>MultiLineString ((321698.65629999997327104 857222.125, 321698.65629999997327104 857234.625))</t>
  </si>
  <si>
    <t>MultiLineString ((331023.65629999997327104 857222.125, 330911.15629999997327104 857334.625, 330911.15629999997327104 857347.125, 330886.15629999997327104 857372.125, 330886.15629999997327104 857434.625, 330861.15629999997327104 857459.625, 330861.15629999997327104 857472.125, 330848.65629999997327104 857484.625, 330811.15629999997327104 857484.625, 330698.65629999997327104 857597.125, 330698.65629999997327104 857634.625, 330711.15629999997327104 857647.125, 330711.15629999997327104 857759.625, 330723.65629999997327104 857772.125, 330723.65629999997327104 857784.625, 330711.15629999997327104 857797.125, 330711.15629999997327104 857922.125, 330698.65629999997327104 857934.625))</t>
  </si>
  <si>
    <t>MultiLineString ((317148.65629999997327104 857209.625, 317136.15629999997327104 857209.625))</t>
  </si>
  <si>
    <t>MultiLineString ((317148.65629999997327104 857209.625, 317148.65629999997327104 857222.125))</t>
  </si>
  <si>
    <t>MultiLineString ((298211.15629999997327104 857197.125, 298648.65629999997327104 857634.625))</t>
  </si>
  <si>
    <t>MultiLineString ((299548.65629999997327104 857197.125, 299536.15629999997327104 857197.125))</t>
  </si>
  <si>
    <t>MultiLineString ((299548.65629999997327104 857197.125, 299673.65629999997327104 857322.125, 299673.65629999997327104 857334.625, 299786.15629999997327104 857447.125, 299786.15629999997327104 857459.625, 299848.65629999997327104 857522.125))</t>
  </si>
  <si>
    <t>MultiLineString ((317148.65629999997327104 857197.125, 317148.65629999997327104 857209.625))</t>
  </si>
  <si>
    <t>MultiLineString ((325123.65629999997327104 857197.125, 325111.15629999997327104 857209.625, 325111.15629999997327104 857222.125, 325136.15629999997327104 857247.125, 325136.15629999997327104 857259.625, 325148.65629999997327104 857272.125, 325148.65629999997327104 857309.625, 325136.15629999997327104 857322.125, 325136.15629999997327104 857409.625, 325161.15629999997327104 857434.625))</t>
  </si>
  <si>
    <t>MultiLineString ((299548.65629999997327104 857184.625, 299548.65629999997327104 857197.125))</t>
  </si>
  <si>
    <t>MultiLineString ((325123.65629999997327104 857197.125, 325161.15629999997327104 857234.625, 325211.15629999997327104 857234.625, 325261.15629999997327104 857184.625, 325336.15629999997327104 857184.625, 325373.65629999997327104 857222.125, 325386.15629999997327104 857222.125, 325461.15629999997327104 857297.125, 325536.15629999997327104 857297.125, 325548.65629999997327104 857284.625, 325623.65629999997327104 857284.625, 325636.15629999997327104 857297.125, 325773.65629999997327104 857297.125, 325811.15629999997327104 857259.625, 325923.65629999997327104 857259.625, 325936.15629999997327104 857247.125, 326048.65629999997327104 857247.125, 326086.15629999997327104 857284.625, 326098.65629999997327104 857284.625, 326123.65629999997327104 857309.625, 326123.65629999997327104 857359.625, 326173.65629999997327104 857409.625, 326173.65629999997327104 857422.125, 326198.65629999997327104 857447.125))</t>
  </si>
  <si>
    <t>MultiLineString ((299523.65629999997327104 857172.125, 299523.65629999997327104 857184.625, 299536.15629999997327104 857197.125))</t>
  </si>
  <si>
    <t>MultiLineString ((329261.15629999997327104 857259.625, 329273.65629999997327104 857247.125, 329536.15629999997327104 857247.125, 329573.65629999997327104 857209.625, 329586.15629999997327104 857209.625, 329611.15629999997327104 857184.625, 329623.65629999997327104 857184.625, 329636.15629999997327104 857172.125, 329661.15629999997327104 857172.125, 329673.65629999997327104 857184.625, 329698.65629999997327104 857184.625, 329711.15629999997327104 857197.125, 329723.65629999997327104 857197.125, 329736.15629999997327104 857209.625, 329773.65629999997327104 857209.625, 329786.15629999997327104 857197.125, 329811.15629999997327104 857197.125, 329823.65629999997327104 857209.625, 329911.15629999997327104 857209.625, 329923.65629999997327104 857197.125, 329986.15629999997327104 857197.125, 329998.65629999997327104 857209.625, 330011.15629999997327104 857209.625, 330023.65629999997327104 857222.125, 330073.65629999997327104 857222.125, 330086.15629999997327104 857234.625, 330098.65629999997327104 857234.625))</t>
  </si>
  <si>
    <t>MultiLineString ((299536.15629999997327104 857159.625, 299523.65629999997327104 857172.125))</t>
  </si>
  <si>
    <t>MultiLineString ((299536.15629999997327104 857159.625, 299548.65629999997327104 857172.125, 299548.65629999997327104 857184.625))</t>
  </si>
  <si>
    <t>MultiLineString ((311336.15629999997327104 857147.125, 311323.65629999997327104 857159.625, 311323.65629999997327104 857172.125, 311298.65629999997327104 857197.125, 311286.15629999997327104 857197.125, 311161.15629999997327104 857322.125, 311161.15629999997327104 857334.625, 311136.15629999997327104 857359.625, 311136.15629999997327104 857397.125, 311123.65629999997327104 857409.625))</t>
  </si>
  <si>
    <t>MultiLineString ((315711.15629999997327104 857134.625, 315698.65629999997327104 857147.125, 315698.65629999997327104 857184.625, 315686.15629999997327104 857197.125, 315598.65629999997327104 857197.125))</t>
  </si>
  <si>
    <t>MultiLineString ((315711.15629999997327104 857134.625, 315761.15629999997327104 857184.625, 315761.15629999997327104 857247.125, 315811.15629999997327104 857297.125, 315811.15629999997327104 857372.125, 315848.65629999997327104 857409.625, 315848.65629999997327104 857422.125, 315873.65629999997327104 857447.125, 315936.15629999997327104 857447.125, 315961.15629999997327104 857472.125, 316261.15629999997327104 857472.125, 316336.15629999997327104 857547.125, 316386.15629999997327104 857547.125))</t>
  </si>
  <si>
    <t>MultiLineString ((294098.65629999997327104 857109.625, 294086.15629999997327104 857109.625))</t>
  </si>
  <si>
    <t>MultiLineString ((294111.15629999997327104 857109.625, 294098.65629999997327104 857109.625))</t>
  </si>
  <si>
    <t>MultiLineString ((294111.15629999997327104 857109.625, 294261.15629999997327104 857109.625, 294273.65629999997327104 857122.125, 294311.15629999997327104 857122.125, 294398.65629999997327104 857209.625, 294411.15629999997327104 857209.625, 294523.65629999997327104 857322.125, 294536.15629999997327104 857322.125, 294661.15629999997327104 857447.125, 294673.65629999997327104 857447.125, 294786.15629999997327104 857559.625, 294798.65629999997327104 857559.625, 294923.65629999997327104 857684.625, 294936.15629999997327104 857684.625, 295048.65629999997327104 857797.125, 295061.15629999997327104 857797.125, 295186.15629999997327104 857922.125, 295198.65629999997327104 857922.125, 295311.15629999997327104 858034.625, 295323.65629999997327104 858034.625, 295448.65629999997327104 858159.625, 295461.15629999997327104 858159.625, 295573.65629999997327104 858272.125, 295586.15629999997327104 858272.125, 295711.15629999997327104 858397.125, 295723.65629999997327104 858397.125, 295836.15629999997327104 858509.625, 295848.65629999997327104 858509.625, 295861.15629999997327104 858522.125))</t>
  </si>
  <si>
    <t>MultiLineString ((295486.15629999997327104 857109.625, 295498.65629999997327104 857122.125, 295498.65629999997327104 857184.625, 295548.65629999997327104 857234.625, 295548.65629999997327104 857247.125, 295661.15629999997327104 857359.625, 295661.15629999997327104 857372.125, 295786.15629999997327104 857497.125, 295786.15629999997327104 857509.625, 295898.65629999997327104 857622.125, 295898.65629999997327104 857634.625, 295936.15629999997327104 857672.125))</t>
  </si>
  <si>
    <t>MultiLineString ((309048.65629999997327104 857109.625, 309123.65629999997327104 857184.625, 309123.65629999997327104 857222.125, 309148.65629999997327104 857247.125, 309148.65629999997327104 857334.625, 309198.65629999997327104 857384.625, 309198.65629999997327104 857397.125, 309223.65629999997327104 857422.125, 309223.65629999997327104 857459.625, 309311.15629999997327104 857547.125, 309311.15629999997327104 857559.625, 309386.15629999997327104 857634.625, 309661.15629999997327104 857634.625, 309736.15629999997327104 857559.625, 309748.65629999997327104 857559.625, 309811.15629999997327104 857497.125, 310161.15629999997327104 857497.125))</t>
  </si>
  <si>
    <t>MultiLineString ((294098.65629999997327104 857097.125, 294098.65629999997327104 857109.625))</t>
  </si>
  <si>
    <t>MultiLineString ((309048.65629999997327104 857109.625, 309061.15629999997327104 857097.125, 309073.65629999997327104 857097.125, 309223.65629999997327104 857247.125, 309223.65629999997327104 857309.625, 309236.15629999997327104 857322.125, 309236.15629999997327104 857334.625, 309261.15629999997327104 857359.625, 309273.65629999997327104 857359.625, 309348.65629999997327104 857434.625, 309361.15629999997327104 857434.625, 309373.65629999997327104 857447.125, 309436.15629999997327104 857447.125))</t>
  </si>
  <si>
    <t>MultiLineString ((331436.15629999997327104 857459.625, 331498.65629999997327104 857397.125, 331498.65629999997327104 857384.625, 331523.65629999997327104 857359.625, 331523.65629999997327104 857347.125, 331573.65629999997327104 857297.125, 331586.15629999997327104 857297.125, 331661.15629999997327104 857222.125, 331698.65629999997327104 857222.125, 331723.65629999997327104 857197.125, 331761.15629999997327104 857197.125, 331773.65629999997327104 857184.625, 331786.15629999997327104 857184.625, 331823.65629999997327104 857147.125, 331848.65629999997327104 857147.125, 331861.15629999997327104 857134.625, 331911.15629999997327104 857134.625, 331948.65629999997327104 857097.125, 332036.15629999997327104 857097.125, 332123.65629999997327104 857184.625, 332136.15629999997327104 857184.625, 332148.65629999997327104 857197.125, 332161.15629999997327104 857197.125, 332186.15629999997327104 857222.125, 332198.65629999997327104 857222.125, 332236.15629999997327104 857259.625, 332248.65629999997327104 857259.625))</t>
  </si>
  <si>
    <t>MultiLineString ((333311.15629999997327104 857097.125, 333273.65629999997327104 857134.625, 333273.65629999997327104 857147.125, 333148.65629999997327104 857272.125, 333148.65629999997327104 857297.125, 333136.15629999997327104 857309.625, 333136.15629999997327104 857384.625, 333148.65629999997327104 857397.125))</t>
  </si>
  <si>
    <t>MultiLineString ((299861.15629999997327104 857084.625, 299861.15629999997327104 857509.625))</t>
  </si>
  <si>
    <t>MultiLineString ((332348.65629999997327104 857084.625, 332336.15629999997327104 857097.125, 332336.15629999997327104 857172.125, 332261.15629999997327104 857247.125))</t>
  </si>
  <si>
    <t>MultiLineString ((299861.15629999997327104 857072.125, 299848.65629999997327104 857072.125))</t>
  </si>
  <si>
    <t>MultiLineString ((299861.15629999997327104 857072.125, 299861.15629999997327104 857084.625))</t>
  </si>
  <si>
    <t>MultiLineString ((324886.15629999997327104 857072.125, 324898.65629999997327104 857084.625, 324936.15629999997327104 857084.625, 324961.15629999997327104 857109.625, 325073.65629999997327104 857109.625, 325086.15629999997327104 857122.125, 325086.15629999997327104 857147.125, 325098.65629999997327104 857159.625, 325098.65629999997327104 857172.125, 325123.65629999997327104 857197.125))</t>
  </si>
  <si>
    <t>MultiLineString ((299861.15629999997327104 857059.625, 299861.15629999997327104 857072.125))</t>
  </si>
  <si>
    <t>MultiLineString ((316848.65629999997327104 857047.125, 316936.15629999997327104 857047.125, 316961.15629999997327104 857072.125, 316973.65629999997327104 857072.125, 317023.65629999997327104 857122.125, 317036.15629999997327104 857122.125, 317073.65629999997327104 857159.625, 317086.15629999997327104 857159.625, 317136.15629999997327104 857209.625))</t>
  </si>
  <si>
    <t>MultiLineString ((293198.65629999997327104 857072.125, 293273.65629999997327104 857072.125, 293348.65629999997327104 857147.125, 293373.65629999997327104 857147.125, 293436.15629999997327104 857084.625, 293448.65629999997327104 857084.625, 293498.65629999997327104 857034.625, 293623.65629999997327104 857034.625, 293698.65629999997327104 857109.625, 294086.15629999997327104 857109.625))</t>
  </si>
  <si>
    <t>MultiLineString ((307611.15629999997327104 857034.625, 307673.65629999997327104 857097.125, 307673.65629999997327104 857109.625, 307686.15629999997327104 857122.125, 307686.15629999997327104 857172.125))</t>
  </si>
  <si>
    <t>MultiLineString ((307611.15629999997327104 857022.125, 307598.65629999997327104 857022.125))</t>
  </si>
  <si>
    <t>MultiLineString ((307611.15629999997327104 857022.125, 307611.15629999997327104 857034.625))</t>
  </si>
  <si>
    <t>MultiLineString ((307623.65629999997327104 857022.125, 307611.15629999997327104 857022.125))</t>
  </si>
  <si>
    <t>MultiLineString ((307623.65629999997327104 857022.125, 307773.65629999997327104 857022.125, 307823.65629999997327104 857072.125, 307848.65629999997327104 857072.125, 307861.15629999997327104 857084.625, 307873.65629999997327104 857084.625, 307886.15629999997327104 857097.125, 308098.65629999997327104 857097.125, 308111.15629999997327104 857084.625, 308123.65629999997327104 857097.125, 308136.15629999997327104 857097.125, 308161.15629999997327104 857122.125, 308173.65629999997327104 857122.125, 308261.15629999997327104 857209.625, 308261.15629999997327104 857259.625, 308336.15629999997327104 857334.625, 308336.15629999997327104 857347.125, 308386.15629999997327104 857397.125, 308386.15629999997327104 857447.125, 308448.65629999997327104 857509.625))</t>
  </si>
  <si>
    <t>MultiLineString ((297448.65629999997327104 857009.625, 297648.65629999997327104 857009.625, 297673.65629999997327104 857034.625, 297698.65629999997327104 857034.625, 297811.15629999997327104 857147.125, 297823.65629999997327104 857147.125, 297948.65629999997327104 857272.125, 297961.15629999997327104 857272.125, 298073.65629999997327104 857384.625, 298086.15629999997327104 857384.625, 298211.15629999997327104 857509.625, 298223.65629999997327104 857509.625, 298336.15629999997327104 857622.125, 298348.65629999997327104 857622.125, 298473.65629999997327104 857747.125, 298486.15629999997327104 857747.125, 298598.65629999997327104 857859.625, 298611.15629999997327104 857859.625, 298736.15629999997327104 857984.625, 298748.65629999997327104 857984.625, 298811.15629999997327104 858047.125))</t>
  </si>
  <si>
    <t>MultiLineString ((320361.15629999997327104 856997.125, 320348.65629999997327104 857009.625, 320348.65629999997327104 857272.125, 320323.65629999997327104 857297.125, 320323.65629999997327104 857309.625, 320298.65629999997327104 857334.625))</t>
  </si>
  <si>
    <t>MultiLineString ((327723.65629999997327104 856984.625, 327748.65629999997327104 857009.625, 327748.65629999997327104 857022.125, 327761.15629999997327104 857034.625, 327761.15629999997327104 857047.125, 327773.65629999997327104 857059.625, 327773.65629999997327104 857084.625, 327786.15629999997327104 857097.125, 327786.15629999997327104 857109.625, 327961.15629999997327104 857284.625))</t>
  </si>
  <si>
    <t>MultiLineString ((299861.15629999997327104 856972.125, 299861.15629999997327104 857059.625))</t>
  </si>
  <si>
    <t>MultiLineString ((307436.15629999997327104 856972.125, 307423.65629999997327104 856984.625, 307423.65629999997327104 857309.625, 307473.65629999997327104 857359.625, 307473.65629999997327104 857372.125, 307523.65629999997327104 857422.125, 307523.65629999997327104 857747.125))</t>
  </si>
  <si>
    <t>MultiLineString ((307436.15629999997327104 856972.125, 307486.15629999997327104 857022.125, 307598.65629999997327104 857022.125))</t>
  </si>
  <si>
    <t>MultiLineString ((315673.65629999997327104 856972.125, 315673.65629999997327104 857084.625, 315711.15629999997327104 857122.125, 315711.15629999997327104 857134.625))</t>
  </si>
  <si>
    <t>MultiLineString ((327723.65629999997327104 856972.125, 327723.65629999997327104 856984.625))</t>
  </si>
  <si>
    <t>MultiLineString ((327736.15629999997327104 856972.125, 327723.65629999997327104 856972.125))</t>
  </si>
  <si>
    <t>MultiLineString ((327736.15629999997327104 856972.125, 327811.15629999997327104 856972.125, 327886.15629999997327104 857047.125, 327898.65629999997327104 857047.125, 327923.65629999997327104 857072.125, 328061.15629999997327104 857072.125, 328211.15629999997327104 857222.125, 328248.65629999997327104 857222.125, 328548.65629999997327104 857522.125, 328548.65629999997327104 857559.625, 328561.15629999997327104 857572.125, 328561.15629999997327104 857609.625, 328573.65629999997327104 857622.125, 328573.65629999997327104 857672.125, 328611.15629999997327104 857709.625, 328661.15629999997327104 857709.625, 328798.65629999997327104 857847.125, 328811.15629999997327104 857847.125, 328873.65629999997327104 857909.625, 328873.65629999997327104 857972.125, 328886.15629999997327104 857984.625, 328886.15629999997327104 858047.125, 328873.65629999997327104 858059.625, 328873.65629999997327104 858097.125, 328936.15629999997327104 858159.625, 328936.15629999997327104 858197.125, 328986.15629999997327104 858247.125, 328998.65629999997327104 858247.125, 329061.15629999997327104 858309.625, 329061.15629999997327104 858322.125, 329073.65629999997327104 858334.625, 329073.65629999997327104 858397.125, 329111.15629999997327104 858434.625, 329111.15629999997327104 858447.125, 329098.65629999997327104 858459.625, 329098.65629999997327104 858522.125, 329148.65629999997327104 858572.125, 329148.65629999997327104 858622.125, 329298.65629999997327104 858772.125, 329323.65629999997327104 858772.125, 329373.65629999997327104 858822.125, 329386.15629999997327104 858822.125, 329461.15629999997327104 858897.125, 329461.15629999997327104 859297.125, 329448.65629999997327104 859309.625, 329448.65629999997327104 859334.625))</t>
  </si>
  <si>
    <t>MultiLineString ((299861.15629999997327104 856959.625, 299861.15629999997327104 856972.125))</t>
  </si>
  <si>
    <t>MultiLineString ((299873.65629999997327104 856959.625, 299861.15629999997327104 856959.625))</t>
  </si>
  <si>
    <t>MultiLineString ((315673.65629999997327104 856959.625, 315673.65629999997327104 856972.125))</t>
  </si>
  <si>
    <t>MultiLineString ((315686.15629999997327104 856959.625, 315673.65629999997327104 856959.625))</t>
  </si>
  <si>
    <t>MultiLineString ((315686.15629999997327104 856959.625, 315711.15629999997327104 856984.625, 315711.15629999997327104 856997.125, 315723.65629999997327104 857009.625))</t>
  </si>
  <si>
    <t>MultiLineString ((299861.15629999997327104 856947.125, 299861.15629999997327104 856959.625))</t>
  </si>
  <si>
    <t>MultiLineString ((317161.15629999997327104 856947.125, 317148.65629999997327104 856959.625, 317148.65629999997327104 857197.125))</t>
  </si>
  <si>
    <t>MultiLineString ((299298.65629999997327104 856934.625, 299411.15629999997327104 857047.125, 299411.15629999997327104 857059.625, 299523.65629999997327104 857172.125))</t>
  </si>
  <si>
    <t>MultiLineString ((293911.15629999997327104 856922.125, 294036.15629999997327104 857047.125, 294048.65629999997327104 857047.125, 294098.65629999997327104 857097.125))</t>
  </si>
  <si>
    <t>MultiLineString ((299861.15629999997327104 856922.125, 299861.15629999997327104 856947.125))</t>
  </si>
  <si>
    <t>MultiLineString ((299861.15629999997327104 856909.625, 299848.65629999997327104 856909.625))</t>
  </si>
  <si>
    <t>MultiLineString ((299861.15629999997327104 856909.625, 299861.15629999997327104 856922.125))</t>
  </si>
  <si>
    <t>MultiLineString ((327548.65629999997327104 856909.625, 327561.15629999997327104 856922.125, 327623.65629999997327104 856922.125, 327636.15629999997327104 856909.625, 327648.65629999997327104 856922.125, 327661.15629999997327104 856922.125, 327673.65629999997327104 856934.625, 327686.15629999997327104 856934.625, 327723.65629999997327104 856972.125))</t>
  </si>
  <si>
    <t>MultiLineString ((299861.15629999997327104 856897.125, 299861.15629999997327104 856909.625))</t>
  </si>
  <si>
    <t>MultiLineString ((320511.15629999997327104 856884.625, 320486.15629999997327104 856909.625, 320436.15629999997327104 856909.625, 320386.15629999997327104 856959.625, 320386.15629999997327104 856972.125, 320361.15629999997327104 856997.125))</t>
  </si>
  <si>
    <t>MultiLineString ((320511.15629999997327104 856884.625, 320523.65629999997327104 856897.125, 320561.15629999997327104 856897.125, 320573.65629999997327104 856909.625, 320636.15629999997327104 856909.625, 320648.65629999997327104 856922.125, 320673.65629999997327104 856922.125, 320698.65629999997327104 856947.125, 320711.15629999997327104 856947.125, 320761.15629999997327104 856997.125, 320811.15629999997327104 856997.125, 320861.15629999997327104 857047.125, 320873.65629999997327104 857034.625, 320886.15629999997327104 857034.625, 320898.65629999997327104 857022.125, 320911.15629999997327104 857022.125, 320923.65629999997327104 857009.625, 321061.15629999997327104 857009.625, 321136.15629999997327104 857084.625, 321148.65629999997327104 857084.625, 321186.15629999997327104 857122.125, 321236.15629999997327104 857122.125, 321248.65629999997327104 857134.625, 321261.15629999997327104 857134.625, 321273.65629999997327104 857147.125, 321273.65629999997327104 857197.125, 321286.15629999997327104 857209.625, 321286.15629999997327104 857247.125, 321248.65629999997327104 857284.625, 321248.65629999997327104 857309.625, 321236.15629999997327104 857322.125, 321236.15629999997327104 857347.125, 321223.65629999997327104 857359.625, 321223.65629999997327104 857409.625, 321336.15629999997327104 857522.125, 321336.15629999997327104 857584.625))</t>
  </si>
  <si>
    <t>MultiLineString ((323011.15629999997327104 856884.625, 322998.65629999997327104 856897.125, 322998.65629999997327104 856997.125, 322961.15629999997327104 857034.625, 322961.15629999997327104 857047.125, 322948.65629999997327104 857059.625, 322948.65629999997327104 857072.125, 322873.65629999997327104 857147.125, 322873.65629999997327104 857309.625, 322886.15629999997327104 857322.125, 322886.15629999997327104 857334.625, 322936.15629999997327104 857384.625, 322961.15629999997327104 857359.625, 322973.65629999997327104 857372.125, 322986.15629999997327104 857372.125, 323048.65629999997327104 857434.625, 323061.15629999997327104 857434.625))</t>
  </si>
  <si>
    <t>MultiLineString ((323011.15629999997327104 856884.625, 323036.15629999997327104 856909.625))</t>
  </si>
  <si>
    <t>MultiLineString ((302386.15629999997327104 856872.125, 302386.15629999997327104 856984.625, 302298.65629999997327104 857072.125, 302298.65629999997327104 857109.625, 302261.15629999997327104 857147.125, 302261.15629999997327104 857159.625, 302236.15629999997327104 857184.625, 302223.65629999997327104 857184.625, 302111.15629999997327104 857297.125))</t>
  </si>
  <si>
    <t>MultiLineString ((322736.15629999997327104 856872.125, 322723.65629999997327104 856872.125))</t>
  </si>
  <si>
    <t>MultiLineString ((322748.65629999997327104 856872.125, 322736.15629999997327104 856872.125))</t>
  </si>
  <si>
    <t>MultiLineString ((323673.65629999997327104 856872.125, 323736.15629999997327104 856934.625, 323736.15629999997327104 856947.125, 323836.15629999997327104 857047.125, 323836.15629999997327104 857059.625, 323873.65629999997327104 857097.125, 323886.15629999997327104 857097.125, 323911.15629999997327104 857122.125, 323936.15629999997327104 857122.125))</t>
  </si>
  <si>
    <t>MultiLineString ((328886.15629999997327104 856872.125, 328898.65629999997327104 856884.625, 328961.15629999997327104 856884.625, 328973.65629999997327104 856897.125, 328986.15629999997327104 856897.125, 328998.65629999997327104 856909.625, 328998.65629999997327104 856922.125, 329036.15629999997327104 856959.625, 329036.15629999997327104 857109.625, 329098.65629999997327104 857172.125, 329123.65629999997327104 857172.125, 329136.15629999997327104 857184.625, 329161.15629999997327104 857184.625, 329223.65629999997327104 857247.125, 329248.65629999997327104 857247.125, 329261.15629999997327104 857259.625))</t>
  </si>
  <si>
    <t>MultiLineString ((306823.65629999997327104 856859.625, 306811.15629999997327104 856872.125, 306811.15629999997327104 856959.625, 306823.65629999997327104 856972.125, 306823.65629999997327104 856984.625, 306873.65629999997327104 857034.625, 306873.65629999997327104 857072.125, 306961.15629999997327104 857159.625, 306961.15629999997327104 857172.125, 306973.65629999997327104 857184.625, 306973.65629999997327104 857297.125, 306961.15629999997327104 857309.625, 306961.15629999997327104 857322.125, 306848.65629999997327104 857434.625, 306848.65629999997327104 857447.125, 306761.15629999997327104 857534.625, 306761.15629999997327104 857547.125, 306736.15629999997327104 857572.125, 306723.65629999997327104 857572.125, 306698.65629999997327104 857597.125))</t>
  </si>
  <si>
    <t>MultiLineString ((309986.15629999997327104 856859.625, 309973.65629999997327104 856872.125, 309973.65629999997327104 856897.125))</t>
  </si>
  <si>
    <t>MultiLineString ((322661.15629999997327104 856859.625, 322648.65629999997327104 856872.125, 322648.65629999997327104 856972.125, 322636.15629999997327104 856984.625, 322636.15629999997327104 857009.625, 322623.65629999997327104 857022.125, 322623.65629999997327104 857047.125, 322498.65629999997327104 857172.125, 322336.15629999997327104 857172.125))</t>
  </si>
  <si>
    <t>MultiLineString ((322661.15629999997327104 856859.625, 322673.65629999997327104 856872.125, 322723.65629999997327104 856872.125))</t>
  </si>
  <si>
    <t>MultiLineString ((322736.15629999997327104 856859.625, 322736.15629999997327104 856872.125))</t>
  </si>
  <si>
    <t>MultiLineString ((322748.65629999997327104 856872.125, 322861.15629999997327104 856872.125, 322873.65629999997327104 856859.625, 322986.15629999997327104 856859.625, 323011.15629999997327104 856884.625))</t>
  </si>
  <si>
    <t>MultiLineString ((323661.15629999997327104 856859.625, 323611.15629999997327104 856909.625, 323448.65629999997327104 856909.625, 323436.15629999997327104 856897.125, 323423.65629999997327104 856897.125, 323411.15629999997327104 856884.625, 323373.65629999997327104 856922.125, 323311.15629999997327104 856922.125, 323286.15629999997327104 856947.125, 323136.15629999997327104 856947.125, 323111.15629999997327104 856972.125, 323098.65629999997327104 856959.625, 323086.15629999997327104 856959.625, 323036.15629999997327104 856909.625))</t>
  </si>
  <si>
    <t>MultiLineString ((323673.65629999997327104 856859.625, 323661.15629999997327104 856859.625))</t>
  </si>
  <si>
    <t>MultiLineString ((323673.65629999997327104 856859.625, 323673.65629999997327104 856872.125))</t>
  </si>
  <si>
    <t>MultiLineString ((323686.15629999997327104 856859.625, 323673.65629999997327104 856859.625))</t>
  </si>
  <si>
    <t>MultiLineString ((303836.15629999997327104 856834.625, 303873.65629999997327104 856872.125, 303873.65629999997327104 857184.625))</t>
  </si>
  <si>
    <t>MultiLineString ((329036.15629999997327104 856834.625, 329011.15629999997327104 856859.625, 328898.65629999997327104 856859.625, 328886.15629999997327104 856872.125))</t>
  </si>
  <si>
    <t>MultiLineString ((329048.65629999997327104 856834.625, 329036.15629999997327104 856834.625))</t>
  </si>
  <si>
    <t>MultiLineString ((303823.65629999997327104 856822.125, 303836.15629999997327104 856834.625))</t>
  </si>
  <si>
    <t>MultiLineString ((303848.65629999997327104 856822.125, 303836.15629999997327104 856834.625))</t>
  </si>
  <si>
    <t>MultiLineString ((326573.65629999997327104 856822.125, 326586.15629999997327104 856834.625, 326598.65629999997327104 856834.625, 326611.15629999997327104 856822.125, 326636.15629999997327104 856847.125, 326636.15629999997327104 856859.625, 326661.15629999997327104 856884.625, 326661.15629999997327104 857084.625, 326611.15629999997327104 857134.625, 326611.15629999997327104 857159.625, 326623.65629999997327104 857172.125, 326661.15629999997327104 857172.125, 326773.65629999997327104 857284.625, 326786.15629999997327104 857284.625, 326811.15629999997327104 857309.625, 326898.65629999997327104 857309.625, 326948.65629999997327104 857359.625, 326948.65629999997327104 857372.125, 326998.65629999997327104 857422.125, 327023.65629999997327104 857422.125, 327036.15629999997327104 857434.625, 327048.65629999997327104 857434.625, 327061.15629999997327104 857447.125))</t>
  </si>
  <si>
    <t>MultiLineString ((329036.15629999997327104 856822.125, 329036.15629999997327104 856834.625))</t>
  </si>
  <si>
    <t>MultiLineString ((329061.15629999997327104 856822.125, 329048.65629999997327104 856834.625))</t>
  </si>
  <si>
    <t>MultiLineString ((303823.65629999997327104 856809.625, 303823.65629999997327104 856822.125))</t>
  </si>
  <si>
    <t>MultiLineString ((303836.15629999997327104 856809.625, 303823.65629999997327104 856809.625))</t>
  </si>
  <si>
    <t>MultiLineString ((303836.15629999997327104 856809.625, 303848.65629999997327104 856822.125))</t>
  </si>
  <si>
    <t>MultiLineString ((320336.15629999997327104 856809.625, 320336.15629999997327104 856847.125, 320348.65629999997327104 856859.625, 320348.65629999997327104 856984.625, 320361.15629999997327104 856997.125))</t>
  </si>
  <si>
    <t>MultiLineString ((324311.15629999997327104 856809.625, 324436.15629999997327104 856934.625, 324448.65629999997327104 856934.625, 324461.15629999997327104 856947.125, 324486.15629999997327104 856947.125, 324511.15629999997327104 856972.125, 324536.15629999997327104 856972.125, 324548.65629999997327104 856984.625, 324573.65629999997327104 856984.625, 324586.15629999997327104 856997.125, 324611.15629999997327104 856997.125, 324661.15629999997327104 857047.125, 324673.65629999997327104 857047.125, 324711.15629999997327104 857084.625, 324786.15629999997327104 857084.625, 324798.65629999997327104 857072.125, 324848.65629999997327104 857072.125, 324861.15629999997327104 857084.625, 324873.65629999997327104 857084.625, 324886.15629999997327104 857072.125))</t>
  </si>
  <si>
    <t>MultiLineString ((328398.65629999997327104 856809.625, 328386.15629999997327104 856822.125, 328586.15629999997327104 857022.125, 328586.15629999997327104 857034.625, 328598.65629999997327104 857047.125, 328598.65629999997327104 857072.125, 328611.15629999997327104 857084.625, 328636.15629999997327104 857084.625, 328648.65629999997327104 857097.125, 328711.15629999997327104 857097.125, 328736.15629999997327104 857122.125, 328786.15629999997327104 857122.125, 328936.15629999997327104 857272.125, 328936.15629999997327104 857284.625))</t>
  </si>
  <si>
    <t>MultiLineString ((328486.15629999997327104 856809.625, 328398.65629999997327104 856809.625))</t>
  </si>
  <si>
    <t>MultiLineString ((328498.65629999997327104 856809.625, 328486.15629999997327104 856809.625))</t>
  </si>
  <si>
    <t>MultiLineString ((328511.15629999997327104 856809.625, 328498.65629999997327104 856809.625))</t>
  </si>
  <si>
    <t>MultiLineString ((329048.65629999997327104 856809.625, 329036.15629999997327104 856822.125))</t>
  </si>
  <si>
    <t>MultiLineString ((329048.65629999997327104 856809.625, 329061.15629999997327104 856822.125))</t>
  </si>
  <si>
    <t>MultiLineString ((320323.65629999997327104 856797.125, 320248.65629999997327104 856797.125))</t>
  </si>
  <si>
    <t>MultiLineString ((320336.15629999997327104 856797.125, 320323.65629999997327104 856797.125))</t>
  </si>
  <si>
    <t>MultiLineString ((320336.15629999997327104 856797.125, 320336.15629999997327104 856809.625))</t>
  </si>
  <si>
    <t>MultiLineString ((328498.65629999997327104 856797.125, 328498.65629999997327104 856809.625))</t>
  </si>
  <si>
    <t>MultiLineString ((314611.15629999997327104 856784.625, 314561.15629999997327104 856834.625, 314561.15629999997327104 856884.625, 314423.65629999997327104 857022.125, 314411.15629999997327104 857022.125, 314398.65629999997327104 857034.625, 314398.65629999997327104 857059.625, 314323.65629999997327104 857134.625, 314323.65629999997327104 857184.625, 314261.15629999997327104 857247.125, 314261.15629999997327104 857259.625, 314198.65629999997327104 857322.125, 314198.65629999997327104 857359.625, 314173.65629999997327104 857384.625))</t>
  </si>
  <si>
    <t>MultiLineString ((317061.15629999997327104 857422.125, 317073.65629999997327104 857434.625, 317186.15629999997327104 857434.625, 317236.15629999997327104 857384.625, 317273.65629999997327104 857384.625, 317298.65629999997327104 857359.625, 317373.65629999997327104 857434.625, 317398.65629999997327104 857434.625, 317411.15629999997327104 857447.125, 317611.15629999997327104 857447.125, 317648.65629999997327104 857409.625, 317673.65629999997327104 857409.625, 317723.65629999997327104 857359.625, 317723.65629999997327104 857347.125, 317823.65629999997327104 857247.125, 317861.15629999997327104 857247.125, 317873.65629999997327104 857259.625, 317911.15629999997327104 857259.625, 317923.65629999997327104 857272.125, 317973.65629999997327104 857272.125, 317986.15629999997327104 857284.625, 317998.65629999997327104 857284.625, 318023.65629999997327104 857309.625, 318036.15629999997327104 857309.625, 318048.65629999997327104 857322.125, 318236.15629999997327104 857322.125, 318298.65629999997327104 857259.625, 318311.15629999997327104 857259.625, 318323.65629999997327104 857247.125, 318323.65629999997327104 857122.125, 318248.65629999997327104 857047.125, 318248.65629999997327104 856997.125, 318223.65629999997327104 856972.125, 318223.65629999997327104 856922.125, 318211.15629999997327104 856909.625, 318286.15629999997327104 856834.625, 318286.15629999997327104 856822.125, 318298.65629999997327104 856809.625, 318348.65629999997327104 856809.625, 318373.65629999997327104 856784.625, 318386.15629999997327104 856797.125, 318423.65629999997327104 856797.125, 318448.65629999997327104 856822.125, 318461.15629999997327104 856822.125, 318486.15629999997327104 856847.125, 318548.65629999997327104 856847.125))</t>
  </si>
  <si>
    <t>MultiLineString ((320336.15629999997327104 856784.625, 320336.15629999997327104 856797.125))</t>
  </si>
  <si>
    <t>MultiLineString ((313061.15629999997327104 856759.625, 313036.15629999997327104 856759.625, 312986.15629999997327104 856809.625, 312961.15629999997327104 856809.625, 312948.65629999997327104 856797.125))</t>
  </si>
  <si>
    <t>MultiLineString ((322848.65629999997327104 856747.125, 322786.15629999997327104 856809.625, 322786.15629999997327104 856822.125, 322761.15629999997327104 856847.125, 322748.65629999997327104 856847.125, 322736.15629999997327104 856859.625))</t>
  </si>
  <si>
    <t>MultiLineString ((325886.15629999997327104 856747.125, 325886.15629999997327104 856772.125, 325973.65629999997327104 856859.625, 325973.65629999997327104 856872.125, 325998.65629999997327104 856897.125, 326098.65629999997327104 856897.125, 326111.15629999997327104 856909.625, 326123.65629999997327104 856909.625))</t>
  </si>
  <si>
    <t>MultiLineString ((307211.15629999997327104 856734.625, 307323.65629999997327104 856847.125, 307323.65629999997327104 856859.625))</t>
  </si>
  <si>
    <t>MultiLineString ((307261.15629999997327104 856734.625, 307361.15629999997327104 856834.625, 307373.65629999997327104 856834.625, 307423.65629999997327104 856884.625, 307423.65629999997327104 856959.625, 307436.15629999997327104 856972.125))</t>
  </si>
  <si>
    <t>MultiLineString ((319861.15629999997327104 856734.625, 319861.15629999997327104 856747.125, 319836.15629999997327104 856772.125, 319848.65629999997327104 856784.625, 319848.65629999997327104 856897.125, 319873.65629999997327104 856922.125, 319873.65629999997327104 856984.625, 319886.15629999997327104 856997.125, 319886.15629999997327104 857022.125, 319911.15629999997327104 857047.125, 319923.65629999997327104 857047.125, 319973.65629999997327104 857097.125, 320036.15629999997327104 857097.125, 320048.65629999997327104 857109.625, 320086.15629999997327104 857109.625, 320136.15629999997327104 857159.625, 320173.65629999997327104 857159.625, 320186.15629999997327104 857172.125, 320186.15629999997327104 857184.625, 320236.15629999997327104 857234.625, 320236.15629999997327104 857309.625, 320273.65629999997327104 857347.125, 320286.15629999997327104 857347.125))</t>
  </si>
  <si>
    <t>MultiLineString ((325873.65629999997327104 856734.625, 325798.65629999997327104 856734.625, 325748.65629999997327104 856784.625, 325736.15629999997327104 856784.625, 325723.65629999997327104 856797.125, 325661.15629999997327104 856797.125, 325648.65629999997327104 856809.625, 325636.15629999997327104 856809.625, 325598.65629999997327104 856847.125, 325461.15629999997327104 856847.125, 325398.65629999997327104 856784.625, 325373.65629999997327104 856784.625, 325348.65629999997327104 856759.625, 325273.65629999997327104 856759.625, 325248.65629999997327104 856734.625, 325236.15629999997327104 856734.625, 325161.15629999997327104 856809.625, 325098.65629999997327104 856809.625, 325086.15629999997327104 856822.125, 325073.65629999997327104 856822.125, 324961.15629999997327104 856934.625, 324961.15629999997327104 856947.125, 324948.65629999997327104 856959.625, 324948.65629999997327104 857009.625, 324886.15629999997327104 857072.125))</t>
  </si>
  <si>
    <t>MultiLineString ((325886.15629999997327104 856734.625, 325873.65629999997327104 856734.625))</t>
  </si>
  <si>
    <t>MultiLineString ((325886.15629999997327104 856734.625, 325886.15629999997327104 856747.125))</t>
  </si>
  <si>
    <t>MultiLineString ((325898.65629999997327104 856734.625, 325886.15629999997327104 856734.625))</t>
  </si>
  <si>
    <t>MultiLineString ((329723.65629999997327104 856734.625, 329698.65629999997327104 856759.625, 329573.65629999997327104 856759.625, 329523.65629999997327104 856809.625, 329473.65629999997327104 856809.625, 329436.15629999997327104 856847.125, 329436.15629999997327104 856859.625, 329386.15629999997327104 856909.625, 329348.65629999997327104 856909.625, 329336.15629999997327104 856897.125, 329298.65629999997327104 856897.125, 329286.15629999997327104 856884.625, 329248.65629999997327104 856884.625, 329148.65629999997327104 856784.625, 329111.15629999997327104 856822.125, 329061.15629999997327104 856822.125))</t>
  </si>
  <si>
    <t>MultiLineString ((329736.15629999997327104 856734.625, 329723.65629999997327104 856734.625))</t>
  </si>
  <si>
    <t>MultiLineString ((307211.15629999997327104 856722.125, 307198.65629999997327104 856722.125))</t>
  </si>
  <si>
    <t>MultiLineString ((307211.15629999997327104 856722.125, 307211.15629999997327104 856734.625))</t>
  </si>
  <si>
    <t>MultiLineString ((307223.65629999997327104 856722.125, 307211.15629999997327104 856722.125))</t>
  </si>
  <si>
    <t>MultiLineString ((307248.65629999997327104 856722.125, 307223.65629999997327104 856722.125))</t>
  </si>
  <si>
    <t>MultiLineString ((307261.15629999997327104 856722.125, 307248.65629999997327104 856722.125))</t>
  </si>
  <si>
    <t>MultiLineString ((307261.15629999997327104 856722.125, 307261.15629999997327104 856734.625))</t>
  </si>
  <si>
    <t>MultiLineString ((307273.65629999997327104 856722.125, 307261.15629999997327104 856722.125))</t>
  </si>
  <si>
    <t>MultiLineString ((329723.65629999997327104 856722.125, 329723.65629999997327104 856734.625))</t>
  </si>
  <si>
    <t>MultiLineString ((306823.65629999997327104 856859.625, 306886.15629999997327104 856797.125, 306948.65629999997327104 856797.125, 307011.15629999997327104 856734.625, 307111.15629999997327104 856734.625, 307136.15629999997327104 856709.625, 307173.65629999997327104 856709.625, 307186.15629999997327104 856722.125, 307198.65629999997327104 856722.125))</t>
  </si>
  <si>
    <t>MultiLineString ((323686.15629999997327104 856859.625, 323711.15629999997327104 856834.625, 323723.65629999997327104 856834.625, 323773.65629999997327104 856784.625, 323773.65629999997327104 856747.125, 323811.15629999997327104 856709.625, 323861.15629999997327104 856709.625, 323873.65629999997327104 856722.125, 323886.15629999997327104 856722.125, 323911.15629999997327104 856747.125, 323998.65629999997327104 856747.125, 324023.65629999997327104 856772.125, 324036.15629999997327104 856772.125, 324048.65629999997327104 856784.625, 324161.15629999997327104 856784.625, 324173.65629999997327104 856772.125, 324198.65629999997327104 856772.125, 324211.15629999997327104 856759.625, 324223.65629999997327104 856759.625, 324236.15629999997327104 856772.125, 324273.65629999997327104 856772.125, 324311.15629999997327104 856809.625))</t>
  </si>
  <si>
    <t>MultiLineString ((328511.15629999997327104 856809.625, 328598.65629999997327104 856809.625, 328636.15629999997327104 856772.125, 328648.65629999997327104 856772.125, 328711.15629999997327104 856709.625, 328736.15629999997327104 856709.625, 328798.65629999997327104 856772.125, 328798.65629999997327104 856784.625, 328886.15629999997327104 856872.125))</t>
  </si>
  <si>
    <t>MultiLineString ((303786.15629999997327104 856697.125, 303823.65629999997327104 856734.625, 303823.65629999997327104 856772.125, 303811.15629999997327104 856784.625, 303811.15629999997327104 856797.125, 303823.65629999997327104 856809.625))</t>
  </si>
  <si>
    <t>MultiLineString ((307436.15629999997327104 856697.125, 307411.15629999997327104 856722.125, 307273.65629999997327104 856722.125))</t>
  </si>
  <si>
    <t>MultiLineString ((327711.15629999997327104 856697.125, 327623.65629999997327104 856784.625, 327623.65629999997327104 856797.125, 327611.15629999997327104 856809.625, 327611.15629999997327104 856847.125, 327548.65629999997327104 856909.625))</t>
  </si>
  <si>
    <t>MultiLineString ((331773.65629999997327104 856697.125, 331773.65629999997327104 856709.625))</t>
  </si>
  <si>
    <t>MultiLineString ((331786.15629999997327104 856697.125, 331773.65629999997327104 856697.125))</t>
  </si>
  <si>
    <t>MultiLineString ((303761.15629999997327104 856684.625, 303611.15629999997327104 856684.625, 303573.65629999997327104 856722.125, 303561.15629999997327104 856722.125, 303448.65629999997327104 856834.625, 303436.15629999997327104 856834.625, 303311.15629999997327104 856959.625, 303298.65629999997327104 856959.625, 303186.15629999997327104 857072.125, 303173.65629999997327104 857072.125, 303048.65629999997327104 857197.125, 303036.15629999997327104 857197.125, 302923.65629999997327104 857309.625, 302486.15629999997327104 857309.625))</t>
  </si>
  <si>
    <t>MultiLineString ((303773.65629999997327104 856684.625, 303761.15629999997327104 856684.625))</t>
  </si>
  <si>
    <t>MultiLineString ((303773.65629999997327104 856684.625, 303786.15629999997327104 856697.125))</t>
  </si>
  <si>
    <t>MultiLineString ((308948.65629999997327104 856684.625, 308948.65629999997327104 856884.625, 308936.15629999997327104 856897.125, 308936.15629999997327104 856934.625, 308923.65629999997327104 856947.125, 308923.65629999997327104 856959.625, 308898.65629999997327104 856984.625, 308973.65629999997327104 857059.625, 308998.65629999997327104 857059.625, 309048.65629999997327104 857109.625))</t>
  </si>
  <si>
    <t>MultiLineString ((331773.65629999997327104 856684.625, 331773.65629999997327104 856697.125))</t>
  </si>
  <si>
    <t>MultiLineString ((303773.65629999997327104 856672.125, 303773.65629999997327104 856684.625))</t>
  </si>
  <si>
    <t>MultiLineString ((308948.65629999997327104 856672.125, 308948.65629999997327104 856684.625))</t>
  </si>
  <si>
    <t>MultiLineString ((308961.15629999997327104 856672.125, 308948.65629999997327104 856672.125))</t>
  </si>
  <si>
    <t>MultiLineString ((308961.15629999997327104 856672.125, 309086.15629999997327104 856672.125, 309111.15629999997327104 856697.125))</t>
  </si>
  <si>
    <t>MultiLineString ((300136.15629999997327104 856659.625, 300123.65629999997327104 856672.125, 300123.65629999997327104 856684.625, 300023.65629999997327104 856784.625, 300023.65629999997327104 856797.125, 299911.15629999997327104 856909.625, 299911.15629999997327104 856922.125, 299873.65629999997327104 856959.625))</t>
  </si>
  <si>
    <t>MultiLineString ((301286.15629999997327104 856659.625, 301273.65629999997327104 856672.125, 301273.65629999997327104 856684.625, 301261.15629999997327104 856697.125, 301261.15629999997327104 856809.625, 301236.15629999997327104 856834.625, 301236.15629999997327104 856934.625, 301136.15629999997327104 857034.625, 301136.15629999997327104 857047.125, 301011.15629999997327104 857172.125, 301011.15629999997327104 857184.625, 300898.65629999997327104 857297.125, 300898.65629999997327104 857309.625, 300786.15629999997327104 857422.125))</t>
  </si>
  <si>
    <t>MultiLineString ((305736.15629999997327104 856659.625, 305623.65629999997327104 856659.625, 305598.65629999997327104 856684.625, 305586.15629999997327104 856684.625, 305323.65629999997327104 856947.125, 305323.65629999997327104 856959.625, 305311.15629999997327104 856972.125, 305298.65629999997327104 856972.125, 305286.15629999997327104 856984.625, 304848.65629999997327104 856984.625, 304811.15629999997327104 857022.125, 304361.15629999997327104 857022.125, 304336.15629999997327104 856997.125, 304323.65629999997327104 856997.125, 304311.15629999997327104 856984.625, 304261.15629999997327104 856984.625, 304223.65629999997327104 856947.125, 304211.15629999997327104 856947.125, 304173.65629999997327104 856909.625, 304161.15629999997327104 856909.625, 304098.65629999997327104 856847.125, 304086.15629999997327104 856847.125, 304061.15629999997327104 856822.125, 303848.65629999997327104 856822.125))</t>
  </si>
  <si>
    <t>MultiLineString ((305736.15629999997327104 856659.625, 305773.65629999997327104 856697.125, 305786.15629999997327104 856697.125, 305836.15629999997327104 856747.125, 305848.65629999997327104 856747.125, 305861.15629999997327104 856759.625))</t>
  </si>
  <si>
    <t>MultiLineString ((295498.65629999997327104 856634.625, 295498.65629999997327104 857097.125, 295486.15629999997327104 857109.625))</t>
  </si>
  <si>
    <t>MultiLineString ((320773.65629999997327104 856634.625, 320723.65629999997327104 856634.625, 320673.65629999997327104 856684.625, 320673.65629999997327104 856697.125, 320636.15629999997327104 856734.625, 320636.15629999997327104 856759.625, 320511.15629999997327104 856884.625))</t>
  </si>
  <si>
    <t>MultiLineString ((320786.15629999997327104 856634.625, 320773.65629999997327104 856634.625))</t>
  </si>
  <si>
    <t>MultiLineString ((320798.65629999997327104 856634.625, 320786.15629999997327104 856634.625))</t>
  </si>
  <si>
    <t>MultiLineString ((308136.15629999997327104 856622.125, 308061.15629999997327104 856622.125, 308036.15629999997327104 856647.125, 308023.65629999997327104 856647.125, 308011.15629999997327104 856659.625, 307811.15629999997327104 856659.625, 307773.65629999997327104 856697.125, 307473.65629999997327104 856697.125, 307461.15629999997327104 856709.625, 307448.65629999997327104 856709.625, 307436.15629999997327104 856697.125))</t>
  </si>
  <si>
    <t>MultiLineString ((317023.65629999997327104 856622.125, 317011.15629999997327104 856634.625, 317011.15629999997327104 856659.625, 317023.65629999997327104 856672.125, 317023.65629999997327104 856722.125, 317136.15629999997327104 856834.625, 317136.15629999997327104 856847.125, 317148.65629999997327104 856859.625, 317148.65629999997327104 856934.625, 317161.15629999997327104 856947.125))</t>
  </si>
  <si>
    <t>MultiLineString ((320786.15629999997327104 856622.125, 320786.15629999997327104 856634.625))</t>
  </si>
  <si>
    <t>MultiLineString ((326286.15629999997327104 856622.125, 326298.65629999997327104 856634.625, 326298.65629999997327104 856684.625, 326398.65629999997327104 856784.625, 326436.15629999997327104 856784.625, 326461.15629999997327104 856809.625, 326473.65629999997327104 856809.625, 326511.15629999997327104 856847.125, 326548.65629999997327104 856847.125, 326573.65629999997327104 856822.125))</t>
  </si>
  <si>
    <t>MultiLineString ((328048.65629999997327104 856622.125, 328036.15629999997327104 856634.625, 328023.65629999997327104 856634.625, 327986.15629999997327104 856672.125, 327911.15629999997327104 856672.125, 327873.65629999997327104 856634.625, 327798.65629999997327104 856634.625, 327786.15629999997327104 856622.125, 327711.15629999997327104 856697.125))</t>
  </si>
  <si>
    <t>MultiLineString ((328048.65629999997327104 856622.125, 328073.65629999997327104 856647.125, 328136.15629999997327104 856647.125, 328186.15629999997327104 856697.125, 328211.15629999997327104 856672.125, 328273.65629999997327104 856672.125, 328336.15629999997327104 856734.625, 328348.65629999997327104 856734.625, 328361.15629999997327104 856747.125, 328361.15629999997327104 856759.625, 328386.15629999997327104 856784.625, 328386.15629999997327104 856797.125, 328398.65629999997327104 856809.625))</t>
  </si>
  <si>
    <t>MultiLineString ((329248.65629999997327104 856622.125, 329136.15629999997327104 856734.625, 329123.65629999997327104 856734.625, 329048.65629999997327104 856809.625))</t>
  </si>
  <si>
    <t>MultiLineString ((301273.65629999997327104 856609.625, 301273.65629999997327104 856647.125, 301286.15629999997327104 856659.625))</t>
  </si>
  <si>
    <t>MultiLineString ((305836.15629999997327104 856609.625, 305823.65629999997327104 856622.125, 305773.65629999997327104 856622.125, 305736.15629999997327104 856659.625))</t>
  </si>
  <si>
    <t>MultiLineString ((305836.15629999997327104 856609.625, 305848.65629999997327104 856622.125, 306036.15629999997327104 856622.125))</t>
  </si>
  <si>
    <t>MultiLineString ((294511.15629999997327104 856584.625, 294498.65629999997327104 856584.625))</t>
  </si>
  <si>
    <t>MultiLineString ((294511.15629999997327104 856584.625, 294536.15629999997327104 856609.625, 294536.15629999997327104 856622.125, 294611.15629999997327104 856697.125, 294623.65629999997327104 856697.125, 294736.15629999997327104 856809.625, 294748.65629999997327104 856809.625, 294873.65629999997327104 856934.625, 294886.15629999997327104 856934.625, 294998.65629999997327104 857047.125, 295011.15629999997327104 857047.125, 295136.15629999997327104 857172.125, 295148.65629999997327104 857172.125, 295261.15629999997327104 857284.625, 295273.65629999997327104 857284.625, 295398.65629999997327104 857409.625, 295411.15629999997327104 857409.625, 295523.65629999997327104 857522.125, 295536.15629999997327104 857522.125, 295661.15629999997327104 857647.125, 295673.65629999997327104 857647.125, 295786.15629999997327104 857759.625, 295798.65629999997327104 857759.625))</t>
  </si>
  <si>
    <t>MultiLineString ((310486.15629999997327104 856584.625, 310411.15629999997327104 856584.625, 310311.15629999997327104 856684.625, 310123.65629999997327104 856684.625, 310086.15629999997327104 856722.125, 310086.15629999997327104 856797.125, 310061.15629999997327104 856822.125, 310061.15629999997327104 856897.125, 310048.65629999997327104 856909.625, 310036.15629999997327104 856909.625, 309986.15629999997327104 856859.625))</t>
  </si>
  <si>
    <t>MultiLineString ((327161.15629999997327104 856584.625, 327198.65629999997327104 856622.125, 327211.15629999997327104 856622.125, 327236.15629999997327104 856647.125, 327248.65629999997327104 856647.125, 327261.15629999997327104 856659.625, 327273.65629999997327104 856659.625, 327311.15629999997327104 856697.125, 327311.15629999997327104 856784.625, 327373.65629999997327104 856847.125, 327373.65629999997327104 856872.125, 327386.15629999997327104 856884.625, 327386.15629999997327104 856897.125, 327423.65629999997327104 856934.625, 327523.65629999997327104 856934.625, 327548.65629999997327104 856909.625))</t>
  </si>
  <si>
    <t>MultiLineString ((329836.15629999997327104 856584.625, 329823.65629999997327104 856597.125, 329823.65629999997327104 856609.625, 329811.15629999997327104 856622.125, 329811.15629999997327104 856659.625, 329798.65629999997327104 856672.125, 329786.15629999997327104 856672.125, 329748.65629999997327104 856709.625, 329736.15629999997327104 856709.625, 329723.65629999997327104 856722.125))</t>
  </si>
  <si>
    <t>MultiLineString ((294486.15629999997327104 856572.125, 294498.65629999997327104 856584.625))</t>
  </si>
  <si>
    <t>MultiLineString ((294511.15629999997327104 856572.125, 294511.15629999997327104 856584.625))</t>
  </si>
  <si>
    <t>MultiLineString ((326573.65629999997327104 856822.125, 326648.65629999997327104 856747.125, 326648.65629999997327104 856734.625, 326661.15629999997327104 856722.125, 326673.65629999997327104 856722.125, 326686.15629999997327104 856709.625, 326698.65629999997327104 856722.125, 326761.15629999997327104 856722.125, 326798.65629999997327104 856759.625, 326823.65629999997327104 856759.625, 326848.65629999997327104 856784.625, 326886.15629999997327104 856784.625, 326898.65629999997327104 856772.125, 326898.65629999997327104 856734.625, 327023.65629999997327104 856609.625, 327023.65629999997327104 856597.125, 327036.15629999997327104 856584.625, 327048.65629999997327104 856584.625, 327061.15629999997327104 856572.125, 327148.65629999997327104 856572.125, 327161.15629999997327104 856584.625))</t>
  </si>
  <si>
    <t>MultiLineString ((321786.15629999997327104 856559.625, 321786.15629999997327104 856572.125, 321836.15629999997327104 856622.125, 321836.15629999997327104 856772.125, 321848.65629999997327104 856784.625, 321848.65629999997327104 856809.625, 321836.15629999997327104 856822.125, 321798.65629999997327104 856822.125, 321773.65629999997327104 856847.125, 321773.65629999997327104 856872.125, 321761.15629999997327104 856884.625, 321761.15629999997327104 856934.625, 321773.65629999997327104 856947.125, 321773.65629999997327104 856959.625, 321811.15629999997327104 856997.125, 321811.15629999997327104 857047.125, 321786.15629999997327104 857072.125, 321761.15629999997327104 857072.125, 321723.65629999997327104 857109.625, 321711.15629999997327104 857109.625, 321698.65629999997327104 857122.125, 321698.65629999997327104 857222.125))</t>
  </si>
  <si>
    <t>MultiLineString ((308148.65629999997327104 856547.125, 308136.15629999997327104 856559.625, 307761.15629999997327104 856559.625, 307698.65629999997327104 856622.125, 307523.65629999997327104 856622.125, 307473.65629999997327104 856672.125, 307461.15629999997327104 856672.125, 307436.15629999997327104 856697.125))</t>
  </si>
  <si>
    <t>MultiLineString ((321773.65629999997327104 856547.125, 321786.15629999997327104 856559.625))</t>
  </si>
  <si>
    <t>MultiLineString ((321798.65629999997327104 856547.125, 321786.15629999997327104 856559.625))</t>
  </si>
  <si>
    <t>MultiLineString ((321798.65629999997327104 856547.125, 321886.15629999997327104 856634.625, 321923.65629999997327104 856634.625, 321973.65629999997327104 856684.625, 321986.15629999997327104 856684.625, 321998.65629999997327104 856697.125, 322198.65629999997327104 856697.125, 322211.15629999997327104 856709.625, 322223.65629999997327104 856697.125, 322236.15629999997327104 856697.125, 322248.65629999997327104 856684.625, 322461.15629999997327104 856684.625, 322473.65629999997327104 856697.125, 322486.15629999997327104 856697.125, 322498.65629999997327104 856709.625, 322523.65629999997327104 856709.625, 322636.15629999997327104 856822.125, 322636.15629999997327104 856834.625, 322661.15629999997327104 856859.625))</t>
  </si>
  <si>
    <t>MultiLineString ((331211.15629999997327104 856547.125, 331173.65629999997327104 856584.625, 331173.65629999997327104 856597.125, 331161.15629999997327104 856609.625, 331161.15629999997327104 856647.125, 331098.65629999997327104 856709.625, 331036.15629999997327104 856709.625, 330973.65629999997327104 856772.125, 330961.15629999997327104 856772.125, 330948.65629999997327104 856784.625, 330923.65629999997327104 856784.625, 330848.65629999997327104 856859.625, 330848.65629999997327104 856872.125, 330773.65629999997327104 856947.125, 330648.65629999997327104 856947.125, 330636.15629999997327104 856959.625, 330623.65629999997327104 856959.625, 330611.15629999997327104 856972.125, 330586.15629999997327104 856972.125, 330573.65629999997327104 856984.625, 330548.65629999997327104 856984.625, 330523.65629999997327104 857009.625, 330398.65629999997327104 857009.625, 330386.15629999997327104 856997.125, 330373.65629999997327104 856997.125, 330348.65629999997327104 856972.125, 330336.15629999997327104 856972.125, 330311.15629999997327104 856947.125, 330311.15629999997327104 856884.625, 330286.15629999997327104 856859.625, 330286.15629999997327104 856847.125, 330236.15629999997327104 856797.125, 330223.65629999997327104 856797.125, 330211.15629999997327104 856784.625, 330086.15629999997327104 856784.625, 330073.65629999997327104 856772.125, 330061.15629999997327104 856772.125, 330048.65629999997327104 856759.625, 330023.65629999997327104 856759.625, 330011.15629999997327104 856747.125, 329961.15629999997327104 856747.125, 329948.65629999997327104 856759.625, 329898.65629999997327104 856759.625, 329886.15629999997327104 856772.125, 329873.65629999997327104 856772.125, 329861.15629999997327104 856784.625, 329811.15629999997327104 856734.625, 329736.15629999997327104 856734.625))</t>
  </si>
  <si>
    <t>MultiLineString ((331223.65629999997327104 856547.125, 331211.15629999997327104 856547.125))</t>
  </si>
  <si>
    <t>MultiLineString ((332123.65629999997327104 856547.125, 332073.65629999997327104 856597.125, 332061.15629999997327104 856597.125, 332048.65629999997327104 856609.625, 332036.15629999997327104 856609.625, 331998.65629999997327104 856647.125, 331998.65629999997327104 856672.125, 331986.15629999997327104 856684.625, 331886.15629999997327104 856684.625, 331873.65629999997327104 856672.125, 331861.15629999997327104 856684.625, 331811.15629999997327104 856684.625, 331798.65629999997327104 856697.125, 331786.15629999997327104 856697.125))</t>
  </si>
  <si>
    <t>MultiLineString ((332136.15629999997327104 856547.125, 332123.65629999997327104 856547.125))</t>
  </si>
  <si>
    <t>MultiLineString ((321773.65629999997327104 856534.625, 321773.65629999997327104 856547.125))</t>
  </si>
  <si>
    <t>MultiLineString ((321786.15629999997327104 856534.625, 321773.65629999997327104 856534.625))</t>
  </si>
  <si>
    <t>MultiLineString ((321786.15629999997327104 856534.625, 321798.65629999997327104 856547.125))</t>
  </si>
  <si>
    <t>MultiLineString ((325898.65629999997327104 856734.625, 325911.15629999997327104 856722.125, 325923.65629999997327104 856722.125, 326036.15629999997327104 856609.625, 326048.65629999997327104 856609.625, 326123.65629999997327104 856534.625, 326198.65629999997327104 856534.625, 326286.15629999997327104 856622.125))</t>
  </si>
  <si>
    <t>MultiLineString ((331211.15629999997327104 856534.625, 331211.15629999997327104 856547.125))</t>
  </si>
  <si>
    <t>MultiLineString ((331236.15629999997327104 856534.625, 331223.65629999997327104 856547.125))</t>
  </si>
  <si>
    <t>MultiLineString ((331236.15629999997327104 856534.625, 331311.15629999997327104 856534.625, 331386.15629999997327104 856609.625, 331398.65629999997327104 856609.625, 331411.15629999997327104 856622.125, 331423.65629999997327104 856622.125, 331461.15629999997327104 856659.625, 331473.65629999997327104 856659.625, 331523.65629999997327104 856709.625, 331536.15629999997327104 856709.625, 331561.15629999997327104 856734.625, 331611.15629999997327104 856734.625, 331623.65629999997327104 856747.125, 331636.15629999997327104 856747.125, 331648.65629999997327104 856759.625, 331661.15629999997327104 856747.125, 331711.15629999997327104 856747.125, 331723.65629999997327104 856734.625, 331748.65629999997327104 856734.625, 331773.65629999997327104 856709.625))</t>
  </si>
  <si>
    <t>MultiLineString ((332136.15629999997327104 856534.625, 332136.15629999997327104 856547.125))</t>
  </si>
  <si>
    <t>MultiLineString ((332136.15629999997327104 856547.125, 332173.65629999997327104 856584.625, 332248.65629999997327104 856584.625, 332261.15629999997327104 856572.125, 332386.15629999997327104 856572.125, 332423.65629999997327104 856534.625, 332486.15629999997327104 856534.625, 332498.65629999997327104 856547.125, 332511.15629999997327104 856547.125, 332523.65629999997327104 856559.625, 332536.15629999997327104 856559.625, 332573.65629999997327104 856597.125, 332586.15629999997327104 856597.125, 332611.15629999997327104 856622.125, 332623.65629999997327104 856622.125, 332636.15629999997327104 856634.625, 332661.15629999997327104 856634.625, 332686.15629999997327104 856659.625, 332711.15629999997327104 856659.625, 332723.65629999997327104 856672.125, 332773.65629999997327104 856672.125))</t>
  </si>
  <si>
    <t>MultiLineString ((299861.15629999997327104 856522.125, 299861.15629999997327104 856897.125))</t>
  </si>
  <si>
    <t>MultiLineString ((322786.15629999997327104 856522.125, 322786.15629999997327104 856534.625, 322848.65629999997327104 856597.125, 322848.65629999997327104 856709.625, 322836.15629999997327104 856722.125, 322836.15629999997327104 856734.625, 322848.65629999997327104 856747.125))</t>
  </si>
  <si>
    <t>MultiLineString ((331223.65629999997327104 856522.125, 331211.15629999997327104 856534.625))</t>
  </si>
  <si>
    <t>MultiLineString ((331223.65629999997327104 856522.125, 331236.15629999997327104 856534.625))</t>
  </si>
  <si>
    <t>MultiLineString ((299861.15629999997327104 856509.625, 299848.65629999997327104 856509.625))</t>
  </si>
  <si>
    <t>MultiLineString ((299861.15629999997327104 856509.625, 299861.15629999997327104 856522.125))</t>
  </si>
  <si>
    <t>MultiLineString ((301423.65629999997327104 856509.625, 301348.65629999997327104 856584.625, 301348.65629999997327104 856597.125, 301286.15629999997327104 856659.625))</t>
  </si>
  <si>
    <t>MultiLineString ((299861.15629999997327104 856497.125, 299861.15629999997327104 856509.625))</t>
  </si>
  <si>
    <t>MultiLineString ((299873.65629999997327104 856497.125, 299861.15629999997327104 856497.125))</t>
  </si>
  <si>
    <t>MultiLineString ((299861.15629999997327104 856484.625, 299861.15629999997327104 856497.125))</t>
  </si>
  <si>
    <t>MultiLineString ((299886.15629999997327104 856484.625, 299873.65629999997327104 856497.125))</t>
  </si>
  <si>
    <t>MultiLineString ((308148.65629999997327104 856547.125, 308161.15629999997327104 856559.625, 308173.65629999997327104 856559.625, 308198.65629999997327104 856534.625, 308523.65629999997327104 856534.625, 308573.65629999997327104 856484.625, 308748.65629999997327104 856484.625, 308811.15629999997327104 856547.125, 308823.65629999997327104 856547.125, 308948.65629999997327104 856672.125))</t>
  </si>
  <si>
    <t>MultiLineString ((299861.15629999997327104 856472.125, 299861.15629999997327104 856484.625))</t>
  </si>
  <si>
    <t>MultiLineString ((299873.65629999997327104 856472.125, 299861.15629999997327104 856472.125))</t>
  </si>
  <si>
    <t>MultiLineString ((299873.65629999997327104 856472.125, 299886.15629999997327104 856484.625))</t>
  </si>
  <si>
    <t>MultiLineString ((299898.65629999997327104 856472.125, 299886.15629999997327104 856484.625))</t>
  </si>
  <si>
    <t>MultiLineString ((321311.15629999997327104 856472.125, 321298.65629999997327104 856472.125, 321248.65629999997327104 856522.125, 321111.15629999997327104 856522.125, 321098.65629999997327104 856534.625, 321086.15629999997327104 856534.625, 321048.65629999997327104 856572.125, 320923.65629999997327104 856572.125, 320861.15629999997327104 856634.625, 320798.65629999997327104 856634.625))</t>
  </si>
  <si>
    <t>MultiLineString ((321323.65629999997327104 856472.125, 321311.15629999997327104 856472.125))</t>
  </si>
  <si>
    <t>MultiLineString ((321336.15629999997327104 856472.125, 321323.65629999997327104 856472.125))</t>
  </si>
  <si>
    <t>MultiLineString ((321423.65629999997327104 856472.125, 321336.15629999997327104 856472.125))</t>
  </si>
  <si>
    <t>MultiLineString ((321436.15629999997327104 856472.125, 321423.65629999997327104 856472.125))</t>
  </si>
  <si>
    <t>MultiLineString ((321448.65629999997327104 856472.125, 321436.15629999997327104 856472.125))</t>
  </si>
  <si>
    <t>MultiLineString ((327461.15629999997327104 856472.125, 327386.15629999997327104 856547.125, 327348.65629999997327104 856547.125, 327336.15629999997327104 856534.625, 327323.65629999997327104 856534.625, 327311.15629999997327104 856522.125, 327261.15629999997327104 856522.125, 327211.15629999997327104 856572.125, 327173.65629999997327104 856572.125, 327161.15629999997327104 856584.625))</t>
  </si>
  <si>
    <t>MultiLineString ((330711.15629999997327104 856472.125, 330686.15629999997327104 856497.125, 330648.65629999997327104 856497.125, 330623.65629999997327104 856522.125, 330598.65629999997327104 856522.125, 330586.15629999997327104 856534.625, 330486.15629999997327104 856534.625, 330436.15629999997327104 856584.625, 330423.65629999997327104 856584.625, 330361.15629999997327104 856647.125, 330173.65629999997327104 856647.125, 330136.15629999997327104 856609.625, 330123.65629999997327104 856609.625, 330086.15629999997327104 856572.125, 330073.65629999997327104 856572.125, 330061.15629999997327104 856559.625, 329998.65629999997327104 856559.625, 329973.65629999997327104 856534.625, 329961.15629999997327104 856534.625, 329936.15629999997327104 856559.625, 329911.15629999997327104 856559.625, 329873.65629999997327104 856597.125, 329848.65629999997327104 856597.125, 329836.15629999997327104 856584.625))</t>
  </si>
  <si>
    <t>MultiLineString ((296123.65629999997327104 856459.625, 296173.65629999997327104 856459.625, 296236.15629999997327104 856522.125, 296261.15629999997327104 856522.125, 296273.65629999997327104 856534.625, 296286.15629999997327104 856534.625, 296361.15629999997327104 856609.625, 296373.65629999997327104 856609.625, 296423.65629999997327104 856659.625, 296536.15629999997327104 856659.625, 296661.15629999997327104 856784.625, 296673.65629999997327104 856784.625, 296786.15629999997327104 856897.125, 296798.65629999997327104 856897.125, 296923.65629999997327104 857022.125, 296936.15629999997327104 857022.125, 297048.65629999997327104 857134.625, 297061.15629999997327104 857134.625, 297186.15629999997327104 857259.625, 297198.65629999997327104 857259.625, 297311.15629999997327104 857372.125, 297323.65629999997327104 857372.125, 297448.65629999997327104 857497.125, 297461.15629999997327104 857497.125, 297573.65629999997327104 857609.625, 297586.15629999997327104 857609.625, 297711.15629999997327104 857734.625, 297723.65629999997327104 857734.625, 297836.15629999997327104 857847.125, 297848.65629999997327104 857847.125, 297873.65629999997327104 857872.125, 297911.15629999997327104 857872.125, 297923.65629999997327104 857884.625, 297986.15629999997327104 857884.625, 297998.65629999997327104 857897.125, 298011.15629999997327104 857897.125, 298136.15629999997327104 858022.125, 298148.65629999997327104 858022.125, 298173.65629999997327104 858047.125))</t>
  </si>
  <si>
    <t>MultiLineString ((299861.15629999997327104 856459.625, 299861.15629999997327104 856472.125))</t>
  </si>
  <si>
    <t>MultiLineString ((299886.15629999997327104 856459.625, 299873.65629999997327104 856472.125))</t>
  </si>
  <si>
    <t>MultiLineString ((299886.15629999997327104 856459.625, 299898.65629999997327104 856472.125))</t>
  </si>
  <si>
    <t>MultiLineString ((321323.65629999997327104 856459.625, 321323.65629999997327104 856472.125))</t>
  </si>
  <si>
    <t>MultiLineString ((321436.15629999997327104 856459.625, 321436.15629999997327104 856472.125))</t>
  </si>
  <si>
    <t>MultiLineString ((327911.15629999997327104 856447.125, 327886.15629999997327104 856472.125, 327861.15629999997327104 856472.125, 327836.15629999997327104 856497.125, 327836.15629999997327104 856509.625, 327798.65629999997327104 856547.125, 327798.65629999997327104 856559.625, 327786.15629999997327104 856572.125, 327786.15629999997327104 856584.625, 327698.65629999997327104 856672.125, 327698.65629999997327104 856684.625, 327711.15629999997327104 856697.125))</t>
  </si>
  <si>
    <t>MultiLineString ((313186.15629999997327104 856422.125, 313186.15629999997327104 856434.625, 313173.65629999997327104 856447.125, 313173.65629999997327104 856472.125, 313136.15629999997327104 856509.625, 313123.65629999997327104 856509.625, 313011.15629999997327104 856622.125, 313011.15629999997327104 856747.125, 312973.65629999997327104 856784.625, 312961.15629999997327104 856784.625, 312948.65629999997327104 856797.125))</t>
  </si>
  <si>
    <t>MultiLineString ((318523.65629999997327104 856422.125, 318523.65629999997327104 856559.625, 318511.15629999997327104 856572.125, 318486.15629999997327104 856572.125, 318398.65629999997327104 856659.625, 318348.65629999997327104 856659.625, 318261.15629999997327104 856747.125, 318261.15629999997327104 856759.625, 318223.65629999997327104 856797.125, 318036.15629999997327104 856797.125, 317973.65629999997327104 856859.625, 317961.15629999997327104 856847.125, 317861.15629999997327104 856847.125, 317823.65629999997327104 856809.625, 317811.15629999997327104 856809.625, 317773.65629999997327104 856772.125, 317761.15629999997327104 856772.125, 317736.15629999997327104 856747.125, 317598.65629999997327104 856747.125, 317586.15629999997327104 856759.625, 317523.65629999997327104 856759.625, 317511.15629999997327104 856772.125, 317423.65629999997327104 856772.125, 317398.65629999997327104 856797.125, 317386.15629999997327104 856797.125, 317373.65629999997327104 856809.625, 317361.15629999997327104 856809.625, 317261.15629999997327104 856909.625, 317198.65629999997327104 856909.625, 317161.15629999997327104 856947.125))</t>
  </si>
  <si>
    <t>MultiLineString ((321448.65629999997327104 856472.125, 321536.15629999997327104 856472.125, 321548.65629999997327104 856459.625, 321573.65629999997327104 856459.625, 321611.15629999997327104 856422.125, 321661.15629999997327104 856422.125, 321773.65629999997327104 856534.625))</t>
  </si>
  <si>
    <t>MultiLineString ((326548.65629999997327104 856422.125, 326473.65629999997327104 856422.125, 326398.65629999997327104 856497.125, 326386.15629999997327104 856497.125, 326373.65629999997327104 856509.625, 326361.15629999997327104 856509.625, 326336.15629999997327104 856534.625, 326336.15629999997327104 856572.125, 326286.15629999997327104 856622.125))</t>
  </si>
  <si>
    <t>MultiLineString ((331261.15629999997327104 856422.125, 331248.65629999997327104 856434.625, 331248.65629999997327104 856459.625, 331236.15629999997327104 856472.125, 331236.15629999997327104 856484.625, 331223.65629999997327104 856497.125, 331223.65629999997327104 856522.125))</t>
  </si>
  <si>
    <t>MultiLineString ((299948.65629999997327104 856409.625, 299948.65629999997327104 856422.125, 299898.65629999997327104 856472.125))</t>
  </si>
  <si>
    <t>MultiLineString ((318523.65629999997327104 856409.625, 318523.65629999997327104 856422.125))</t>
  </si>
  <si>
    <t>MultiLineString ((318536.15629999997327104 856409.625, 318523.65629999997327104 856409.625))</t>
  </si>
  <si>
    <t>MultiLineString ((299936.15629999997327104 856397.125, 299886.15629999997327104 856447.125, 299886.15629999997327104 856459.625))</t>
  </si>
  <si>
    <t>MultiLineString ((299936.15629999997327104 856397.125, 299948.65629999997327104 856409.625))</t>
  </si>
  <si>
    <t>MultiLineString ((299961.15629999997327104 856397.125, 299948.65629999997327104 856409.625))</t>
  </si>
  <si>
    <t>MultiLineString ((318523.65629999997327104 856397.125, 318523.65629999997327104 856409.625))</t>
  </si>
  <si>
    <t>MultiLineString ((332261.15629999997327104 856397.125, 332236.15629999997327104 856397.125, 332223.65629999997327104 856409.625, 332211.15629999997327104 856409.625, 332186.15629999997327104 856434.625, 332161.15629999997327104 856434.625, 332136.15629999997327104 856459.625, 332136.15629999997327104 856534.625))</t>
  </si>
  <si>
    <t>MultiLineString ((299948.65629999997327104 856384.625, 299936.15629999997327104 856397.125))</t>
  </si>
  <si>
    <t>MultiLineString ((299948.65629999997327104 856384.625, 299961.15629999997327104 856397.125))</t>
  </si>
  <si>
    <t>MultiLineString ((299973.65629999997327104 856384.625, 299961.15629999997327104 856397.125))</t>
  </si>
  <si>
    <t>MultiLineString ((300836.15629999997327104 856384.625, 300836.15629999997327104 856434.625, 300823.65629999997327104 856447.125, 300823.65629999997327104 856484.625, 300811.15629999997327104 856497.125, 300811.15629999997327104 856559.625, 300798.65629999997327104 856572.125, 300798.65629999997327104 856797.125, 300786.15629999997327104 856809.625, 300811.15629999997327104 856834.625, 300811.15629999997327104 857022.125, 300773.65629999997327104 857059.625, 300773.65629999997327104 857409.625))</t>
  </si>
  <si>
    <t>MultiLineString ((301961.15629999997327104 856384.625, 301961.15629999997327104 856622.125, 301861.15629999997327104 856722.125, 301861.15629999997327104 856734.625, 301786.15629999997327104 856809.625, 301786.15629999997327104 856822.125, 301761.15629999997327104 856847.125, 301761.15629999997327104 856859.625, 301648.65629999997327104 856972.125, 301648.65629999997327104 856984.625, 301523.65629999997327104 857109.625, 301523.65629999997327104 857122.125, 301411.15629999997327104 857234.625, 301411.15629999997327104 857247.125, 301286.15629999997327104 857372.125, 301286.15629999997327104 857384.625, 301173.65629999997327104 857497.125, 301173.65629999997327104 857509.625, 301048.65629999997327104 857634.625, 301048.65629999997327104 857647.125, 300936.15629999997327104 857759.625, 300936.15629999997327104 857772.125, 300823.65629999997327104 857884.625, 300823.65629999997327104 857972.125, 300711.15629999997327104 858084.625, 300711.15629999997327104 858097.125, 300623.65629999997327104 858184.625))</t>
  </si>
  <si>
    <t>MultiLineString ((309323.65629999997327104 856384.625, 309361.15629999997327104 856422.125, 309361.15629999997327104 856584.625, 309386.15629999997327104 856609.625, 309423.65629999997327104 856609.625, 309436.15629999997327104 856622.125, 309461.15629999997327104 856622.125, 309473.65629999997327104 856634.625, 309486.15629999997327104 856634.625, 309573.65629999997327104 856722.125))</t>
  </si>
  <si>
    <t>MultiLineString ((313336.15629999997327104 856384.625, 313348.65629999997327104 856397.125, 313348.65629999997327104 856409.625, 313361.15629999997327104 856422.125, 313361.15629999997327104 856447.125, 313448.65629999997327104 856534.625, 313461.15629999997327104 856534.625))</t>
  </si>
  <si>
    <t>MultiLineString ((299961.15629999997327104 856372.125, 299948.65629999997327104 856384.625))</t>
  </si>
  <si>
    <t>MultiLineString ((299961.15629999997327104 856372.125, 299973.65629999997327104 856384.625))</t>
  </si>
  <si>
    <t>MultiLineString ((299986.15629999997327104 856372.125, 299973.65629999997327104 856384.625))</t>
  </si>
  <si>
    <t>MultiLineString ((301961.15629999997327104 856372.125, 301948.65629999997327104 856372.125))</t>
  </si>
  <si>
    <t>MultiLineString ((301961.15629999997327104 856372.125, 301961.15629999997327104 856384.625))</t>
  </si>
  <si>
    <t>MultiLineString ((309323.65629999997327104 856372.125, 309311.15629999997327104 856372.125))</t>
  </si>
  <si>
    <t>MultiLineString ((309323.65629999997327104 856372.125, 309323.65629999997327104 856384.625))</t>
  </si>
  <si>
    <t>MultiLineString ((309336.15629999997327104 856372.125, 309323.65629999997327104 856372.125))</t>
  </si>
  <si>
    <t>MultiLineString ((309336.15629999997327104 856372.125, 309411.15629999997327104 856372.125, 309461.15629999997327104 856422.125, 309473.65629999997327104 856422.125, 309486.15629999997327104 856434.625, 309586.15629999997327104 856434.625, 309636.15629999997327104 856384.625, 309698.65629999997327104 856384.625, 309761.15629999997327104 856447.125, 309773.65629999997327104 856447.125, 309786.15629999997327104 856459.625, 309798.65629999997327104 856459.625, 309811.15629999997327104 856472.125, 309823.65629999997327104 856472.125, 309911.15629999997327104 856559.625, 309911.15629999997327104 856597.125, 309961.15629999997327104 856647.125, 309961.15629999997327104 856672.125, 309973.65629999997327104 856684.625, 309973.65629999997327104 856847.125, 309986.15629999997327104 856859.625))</t>
  </si>
  <si>
    <t>MultiLineString ((313323.65629999997327104 856372.125, 313311.15629999997327104 856372.125, 313298.65629999997327104 856384.625, 313223.65629999997327104 856384.625, 313186.15629999997327104 856422.125))</t>
  </si>
  <si>
    <t>MultiLineString ((313336.15629999997327104 856372.125, 313323.65629999997327104 856372.125))</t>
  </si>
  <si>
    <t>MultiLineString ((313336.15629999997327104 856372.125, 313336.15629999997327104 856384.625))</t>
  </si>
  <si>
    <t>MultiLineString ((313348.65629999997327104 856372.125, 313336.15629999997327104 856372.125))</t>
  </si>
  <si>
    <t>MultiLineString ((299973.65629999997327104 856359.625, 299961.15629999997327104 856372.125))</t>
  </si>
  <si>
    <t>MultiLineString ((299973.65629999997327104 856359.625, 299986.15629999997327104 856372.125))</t>
  </si>
  <si>
    <t>MultiLineString ((299998.65629999997327104 856359.625, 299986.15629999997327104 856372.125))</t>
  </si>
  <si>
    <t>MultiLineString ((301961.15629999997327104 856359.625, 301961.15629999997327104 856372.125))</t>
  </si>
  <si>
    <t>MultiLineString ((299986.15629999997327104 856347.125, 299973.65629999997327104 856359.625))</t>
  </si>
  <si>
    <t>MultiLineString ((299986.15629999997327104 856347.125, 299998.65629999997327104 856359.625))</t>
  </si>
  <si>
    <t>MultiLineString ((300011.15629999997327104 856347.125, 299998.65629999997327104 856359.625))</t>
  </si>
  <si>
    <t>MultiLineString ((308448.65629999997327104 856347.125, 308348.65629999997327104 856347.125, 308148.65629999997327104 856547.125))</t>
  </si>
  <si>
    <t>MultiLineString ((308461.15629999997327104 856347.125, 308448.65629999997327104 856347.125))</t>
  </si>
  <si>
    <t>MultiLineString ((308473.65629999997327104 856347.125, 308461.15629999997327104 856347.125))</t>
  </si>
  <si>
    <t>MultiLineString ((294898.65629999997327104 856334.625, 294898.65629999997327104 856459.625, 294936.15629999997327104 856497.125, 294936.15629999997327104 856509.625, 295061.15629999997327104 856634.625, 295061.15629999997327104 856647.125, 295173.65629999997327104 856759.625, 295173.65629999997327104 856772.125, 295298.65629999997327104 856897.125, 295298.65629999997327104 856909.625, 295411.15629999997327104 857022.125, 295411.15629999997327104 857034.625, 295486.15629999997327104 857109.625))</t>
  </si>
  <si>
    <t>MultiLineString ((299998.65629999997327104 856334.625, 299986.15629999997327104 856347.125))</t>
  </si>
  <si>
    <t>MultiLineString ((299998.65629999997327104 856334.625, 300011.15629999997327104 856347.125))</t>
  </si>
  <si>
    <t>MultiLineString ((300023.65629999997327104 856334.625, 300011.15629999997327104 856347.125))</t>
  </si>
  <si>
    <t>MultiLineString ((308461.15629999997327104 856334.625, 308461.15629999997327104 856347.125))</t>
  </si>
  <si>
    <t>MultiLineString ((294898.65629999997327104 856322.125, 294898.65629999997327104 856334.625))</t>
  </si>
  <si>
    <t>MultiLineString ((294911.15629999997327104 856322.125, 294898.65629999997327104 856322.125))</t>
  </si>
  <si>
    <t>MultiLineString ((300011.15629999997327104 856322.125, 299998.65629999997327104 856334.625))</t>
  </si>
  <si>
    <t>MultiLineString ((300011.15629999997327104 856322.125, 300023.65629999997327104 856334.625))</t>
  </si>
  <si>
    <t>MultiLineString ((294898.65629999997327104 856309.625, 294898.65629999997327104 856322.125))</t>
  </si>
  <si>
    <t>MultiLineString ((294898.65629999997327104 856297.125, 294886.15629999997327104 856297.125))</t>
  </si>
  <si>
    <t>MultiLineString ((294898.65629999997327104 856297.125, 294898.65629999997327104 856309.625))</t>
  </si>
  <si>
    <t>MultiLineString ((301973.65629999997327104 856297.125, 301961.15629999997327104 856309.625, 301961.15629999997327104 856359.625))</t>
  </si>
  <si>
    <t>MultiLineString ((294898.65629999997327104 856284.625, 294898.65629999997327104 856297.125))</t>
  </si>
  <si>
    <t>MultiLineString ((300061.15629999997327104 856284.625, 300061.15629999997327104 856297.125, 300023.65629999997327104 856334.625))</t>
  </si>
  <si>
    <t>MultiLineString ((323423.65629999997327104 856284.625, 323311.15629999997327104 856397.125, 323261.15629999997327104 856397.125, 323223.65629999997327104 856434.625, 323223.65629999997327104 856459.625, 323211.15629999997327104 856472.125, 323211.15629999997327104 856497.125, 323161.15629999997327104 856547.125, 323161.15629999997327104 856559.625, 323148.65629999997327104 856572.125, 323148.65629999997327104 856597.125, 323086.15629999997327104 856659.625, 323073.65629999997327104 856659.625, 323048.65629999997327104 856684.625, 322961.15629999997327104 856684.625, 322948.65629999997327104 856697.125, 322923.65629999997327104 856697.125, 322911.15629999997327104 856709.625, 322898.65629999997327104 856709.625, 322886.15629999997327104 856722.125, 322873.65629999997327104 856722.125, 322848.65629999997327104 856747.125))</t>
  </si>
  <si>
    <t>MultiLineString ((300048.65629999997327104 856272.125, 300011.15629999997327104 856309.625, 300011.15629999997327104 856322.125))</t>
  </si>
  <si>
    <t>MultiLineString ((300048.65629999997327104 856272.125, 300061.15629999997327104 856284.625))</t>
  </si>
  <si>
    <t>MultiLineString ((300073.65629999997327104 856272.125, 300061.15629999997327104 856284.625))</t>
  </si>
  <si>
    <t>MultiLineString ((323423.65629999997327104 856272.125, 323423.65629999997327104 856284.625))</t>
  </si>
  <si>
    <t>MultiLineString ((323436.15629999997327104 856272.125, 323423.65629999997327104 856272.125))</t>
  </si>
  <si>
    <t>MultiLineString ((300061.15629999997327104 856259.625, 300048.65629999997327104 856272.125))</t>
  </si>
  <si>
    <t>MultiLineString ((300061.15629999997327104 856259.625, 300073.65629999997327104 856272.125))</t>
  </si>
  <si>
    <t>MultiLineString ((300086.15629999997327104 856259.625, 300073.65629999997327104 856272.125))</t>
  </si>
  <si>
    <t>MultiLineString ((323423.65629999997327104 856259.625, 323423.65629999997327104 856272.125))</t>
  </si>
  <si>
    <t>MultiLineString ((323448.65629999997327104 856259.625, 323436.15629999997327104 856272.125))</t>
  </si>
  <si>
    <t>MultiLineString ((300073.65629999997327104 856247.125, 300061.15629999997327104 856259.625))</t>
  </si>
  <si>
    <t>MultiLineString ((300073.65629999997327104 856247.125, 300086.15629999997327104 856259.625))</t>
  </si>
  <si>
    <t>MultiLineString ((300098.65629999997327104 856247.125, 300086.15629999997327104 856259.625))</t>
  </si>
  <si>
    <t>MultiLineString ((306036.15629999997327104 856247.125, 306048.65629999997327104 856259.625, 306086.15629999997327104 856259.625, 306123.65629999997327104 856297.125, 306123.65629999997327104 856409.625, 306086.15629999997327104 856447.125, 306011.15629999997327104 856447.125, 305961.15629999997327104 856497.125, 305948.65629999997327104 856497.125, 305836.15629999997327104 856609.625))</t>
  </si>
  <si>
    <t>MultiLineString ((323436.15629999997327104 856247.125, 323423.65629999997327104 856259.625))</t>
  </si>
  <si>
    <t>MultiLineString ((323436.15629999997327104 856247.125, 323448.65629999997327104 856259.625))</t>
  </si>
  <si>
    <t>MultiLineString ((323461.15629999997327104 856247.125, 323448.65629999997327104 856259.625))</t>
  </si>
  <si>
    <t>MultiLineString ((300086.15629999997327104 856234.625, 300073.65629999997327104 856247.125))</t>
  </si>
  <si>
    <t>MultiLineString ((300086.15629999997327104 856234.625, 300098.65629999997327104 856247.125))</t>
  </si>
  <si>
    <t>MultiLineString ((300111.15629999997327104 856234.625, 300098.65629999997327104 856247.125))</t>
  </si>
  <si>
    <t>MultiLineString ((303786.15629999997327104 856697.125, 303798.65629999997327104 856684.625, 303811.15629999997327104 856684.625, 303911.15629999997327104 856584.625, 304011.15629999997327104 856584.625, 304086.15629999997327104 856509.625, 304098.65629999997327104 856509.625, 304111.15629999997327104 856497.125, 304186.15629999997327104 856497.125, 304286.15629999997327104 856397.125, 304298.65629999997327104 856397.125, 304336.15629999997327104 856359.625, 304411.15629999997327104 856359.625, 304473.65629999997327104 856297.125, 304486.15629999997327104 856297.125, 304548.65629999997327104 856234.625, 304948.65629999997327104 856234.625, 304961.15629999997327104 856247.125, 305086.15629999997327104 856247.125))</t>
  </si>
  <si>
    <t>MultiLineString ((305923.65629999997327104 856234.625, 305986.15629999997327104 856234.625, 306011.15629999997327104 856259.625, 306023.65629999997327104 856259.625, 306036.15629999997327104 856247.125))</t>
  </si>
  <si>
    <t>MultiLineString ((314123.65629999997327104 856234.625, 314111.15629999997327104 856234.625, 314098.65629999997327104 856247.125, 314048.65629999997327104 856247.125, 314036.15629999997327104 856234.625, 313973.65629999997327104 856234.625, 313911.15629999997327104 856297.125, 313836.15629999997327104 856297.125, 313748.65629999997327104 856384.625, 313623.65629999997327104 856384.625, 313598.65629999997327104 856409.625, 313498.65629999997327104 856409.625, 313461.15629999997327104 856372.125, 313348.65629999997327104 856372.125))</t>
  </si>
  <si>
    <t>MultiLineString ((323448.65629999997327104 856234.625, 323436.15629999997327104 856247.125))</t>
  </si>
  <si>
    <t>MultiLineString ((323448.65629999997327104 856234.625, 323461.15629999997327104 856247.125))</t>
  </si>
  <si>
    <t>MultiLineString ((323473.65629999997327104 856234.625, 323461.15629999997327104 856247.125))</t>
  </si>
  <si>
    <t>MultiLineString ((300098.65629999997327104 856222.125, 300086.15629999997327104 856234.625))</t>
  </si>
  <si>
    <t>MultiLineString ((300098.65629999997327104 856222.125, 300111.15629999997327104 856234.625))</t>
  </si>
  <si>
    <t>MultiLineString ((300123.65629999997327104 856222.125, 300111.15629999997327104 856234.625))</t>
  </si>
  <si>
    <t>MultiLineString ((302348.65629999997327104 856222.125, 302336.15629999997327104 856234.625, 302148.65629999997327104 856234.625, 302136.15629999997327104 856247.125, 302023.65629999997327104 856247.125, 301973.65629999997327104 856297.125))</t>
  </si>
  <si>
    <t>MultiLineString ((302361.15629999997327104 856222.125, 302348.65629999997327104 856222.125))</t>
  </si>
  <si>
    <t>MultiLineString ((302436.15629999997327104 856222.125, 302423.65629999997327104 856234.625, 302373.65629999997327104 856234.625, 302361.15629999997327104 856222.125))</t>
  </si>
  <si>
    <t>MultiLineString ((323461.15629999997327104 856222.125, 323448.65629999997327104 856234.625))</t>
  </si>
  <si>
    <t>MultiLineString ((323461.15629999997327104 856222.125, 323473.65629999997327104 856234.625))</t>
  </si>
  <si>
    <t>MultiLineString ((323486.15629999997327104 856222.125, 323473.65629999997327104 856234.625))</t>
  </si>
  <si>
    <t>MultiLineString ((294811.15629999997327104 856209.625, 294848.65629999997327104 856247.125, 294848.65629999997327104 856259.625, 294886.15629999997327104 856297.125))</t>
  </si>
  <si>
    <t>MultiLineString ((300111.15629999997327104 856209.625, 300098.65629999997327104 856222.125))</t>
  </si>
  <si>
    <t>MultiLineString ((300111.15629999997327104 856209.625, 300123.65629999997327104 856222.125))</t>
  </si>
  <si>
    <t>MultiLineString ((300136.15629999997327104 856209.625, 300123.65629999997327104 856222.125))</t>
  </si>
  <si>
    <t>MultiLineString ((302361.15629999997327104 856209.625, 302361.15629999997327104 856222.125))</t>
  </si>
  <si>
    <t>MultiLineString ((315148.65629999997327104 856209.625, 315236.15629999997327104 856297.125, 315248.65629999997327104 856297.125, 315323.65629999997327104 856372.125, 315323.65629999997327104 856409.625, 315436.15629999997327104 856522.125, 315436.15629999997327104 856534.625, 315461.15629999997327104 856559.625, 315461.15629999997327104 856572.125, 315548.65629999997327104 856659.625, 315548.65629999997327104 856684.625, 315561.15629999997327104 856697.125, 315561.15629999997327104 856709.625, 315661.15629999997327104 856809.625, 315661.15629999997327104 856947.125, 315673.65629999997327104 856959.625))</t>
  </si>
  <si>
    <t>MultiLineString ((323473.65629999997327104 856209.625, 323461.15629999997327104 856222.125))</t>
  </si>
  <si>
    <t>MultiLineString ((323473.65629999997327104 856209.625, 323486.15629999997327104 856222.125))</t>
  </si>
  <si>
    <t>MultiLineString ((323498.65629999997327104 856209.625, 323486.15629999997327104 856222.125))</t>
  </si>
  <si>
    <t>MultiLineString ((328498.65629999997327104 856797.125, 328523.65629999997327104 856772.125, 328523.65629999997327104 856697.125, 328611.15629999997327104 856609.625, 328611.15629999997327104 856597.125, 328648.65629999997327104 856559.625, 328711.15629999997327104 856559.625, 328748.65629999997327104 856522.125, 328798.65629999997327104 856522.125, 328848.65629999997327104 856572.125, 328923.65629999997327104 856572.125, 328936.15629999997327104 856559.625, 328936.15629999997327104 856547.125, 328986.15629999997327104 856497.125, 328986.15629999997327104 856472.125, 328998.65629999997327104 856459.625, 329011.15629999997327104 856459.625, 329036.15629999997327104 856434.625, 329036.15629999997327104 856397.125, 329048.65629999997327104 856384.625, 329048.65629999997327104 856359.625, 329061.15629999997327104 856347.125, 329061.15629999997327104 856297.125, 329148.65629999997327104 856209.625, 329211.15629999997327104 856209.625, 329236.15629999997327104 856234.625, 329298.65629999997327104 856234.625, 329311.15629999997327104 856222.125, 329423.65629999997327104 856222.125))</t>
  </si>
  <si>
    <t>MultiLineString ((293911.15629999997327104 856209.625, 293923.65629999997327104 856197.125, 293948.65629999997327104 856222.125, 293961.15629999997327104 856222.125, 293998.65629999997327104 856259.625, 294048.65629999997327104 856259.625, 294161.15629999997327104 856372.125, 294173.65629999997327104 856372.125, 294248.65629999997327104 856447.125, 294261.15629999997327104 856447.125, 294286.15629999997327104 856472.125, 294298.65629999997327104 856472.125, 294411.15629999997327104 856584.625, 294423.65629999997327104 856584.625, 294548.65629999997327104 856709.625, 294561.15629999997327104 856709.625, 294673.65629999997327104 856822.125, 294686.15629999997327104 856822.125, 294811.15629999997327104 856947.125, 294823.65629999997327104 856947.125, 294936.15629999997327104 857059.625, 294948.65629999997327104 857059.625, 295073.65629999997327104 857184.625, 295086.15629999997327104 857184.625, 295198.65629999997327104 857297.125, 295211.15629999997327104 857297.125, 295336.15629999997327104 857422.125, 295348.65629999997327104 857422.125, 295461.15629999997327104 857534.625, 295473.65629999997327104 857534.625, 295598.65629999997327104 857659.625, 295611.15629999997327104 857659.625, 295723.65629999997327104 857772.125, 295736.15629999997327104 857772.125, 295861.15629999997327104 857897.125, 295873.65629999997327104 857897.125, 295986.15629999997327104 858009.625, 295998.65629999997327104 858009.625, 296123.65629999997327104 858134.625, 296136.15629999997327104 858134.625, 296248.65629999997327104 858247.125, 296261.15629999997327104 858247.125, 296386.15629999997327104 858372.125, 296398.65629999997327104 858372.125, 296511.15629999997327104 858484.625, 296523.65629999997327104 858484.625, 296536.15629999997327104 858472.125))</t>
  </si>
  <si>
    <t>MultiLineString ((300123.65629999997327104 856197.125, 300111.15629999997327104 856209.625))</t>
  </si>
  <si>
    <t>MultiLineString ((300123.65629999997327104 856197.125, 300136.15629999997327104 856209.625))</t>
  </si>
  <si>
    <t>MultiLineString ((307498.65629999997327104 856197.125, 307486.15629999997327104 856209.625, 307336.15629999997327104 856209.625, 307261.15629999997327104 856284.625, 307173.65629999997327104 856284.625, 307073.65629999997327104 856384.625, 307073.65629999997327104 856472.125, 307086.15629999997327104 856484.625, 307086.15629999997327104 856497.125, 307023.65629999997327104 856559.625, 307023.65629999997327104 856572.125, 306923.65629999997327104 856672.125, 306923.65629999997327104 856684.625, 306811.15629999997327104 856797.125, 306811.15629999997327104 856847.125, 306823.65629999997327104 856859.625))</t>
  </si>
  <si>
    <t>MultiLineString ((315148.65629999997327104 856209.625, 315161.15629999997327104 856197.125, 315648.65629999997327104 856197.125, 315836.15629999997327104 856384.625, 315848.65629999997327104 856384.625, 315911.15629999997327104 856447.125, 315911.15629999997327104 856534.625, 315936.15629999997327104 856559.625, 315936.15629999997327104 856572.125, 316061.15629999997327104 856697.125, 316248.65629999997327104 856697.125))</t>
  </si>
  <si>
    <t>MultiLineString ((318761.15629999997327104 856197.125, 318736.15629999997327104 856197.125, 318723.65629999997327104 856209.625, 318723.65629999997327104 856222.125, 318536.15629999997327104 856409.625))</t>
  </si>
  <si>
    <t>MultiLineString ((323486.15629999997327104 856197.125, 323473.65629999997327104 856209.625))</t>
  </si>
  <si>
    <t>MultiLineString ((323486.15629999997327104 856197.125, 323498.65629999997327104 856209.625))</t>
  </si>
  <si>
    <t>MultiLineString ((323511.15629999997327104 856197.125, 323498.65629999997327104 856209.625))</t>
  </si>
  <si>
    <t>MultiLineString ((299861.15629999997327104 856184.625, 299861.15629999997327104 856459.625))</t>
  </si>
  <si>
    <t>MultiLineString ((323498.65629999997327104 856184.625, 323486.15629999997327104 856197.125))</t>
  </si>
  <si>
    <t>MultiLineString ((323498.65629999997327104 856184.625, 323511.15629999997327104 856197.125))</t>
  </si>
  <si>
    <t>MultiLineString ((323523.65629999997327104 856184.625, 323511.15629999997327104 856197.125))</t>
  </si>
  <si>
    <t>MultiLineString ((299861.15629999997327104 856172.125, 299848.65629999997327104 856172.125))</t>
  </si>
  <si>
    <t>MultiLineString ((299861.15629999997327104 856172.125, 299861.15629999997327104 856184.625))</t>
  </si>
  <si>
    <t>MultiLineString ((302748.65629999997327104 856172.125, 302673.65629999997327104 856172.125, 302611.15629999997327104 856234.625, 302448.65629999997327104 856234.625, 302436.15629999997327104 856222.125))</t>
  </si>
  <si>
    <t>MultiLineString ((312223.65629999997327104 856172.125, 312273.65629999997327104 856222.125, 312286.15629999997327104 856222.125, 312323.65629999997327104 856259.625))</t>
  </si>
  <si>
    <t>MultiLineString ((323511.15629999997327104 856172.125, 323498.65629999997327104 856184.625))</t>
  </si>
  <si>
    <t>MultiLineString ((323511.15629999997327104 856172.125, 323523.65629999997327104 856184.625))</t>
  </si>
  <si>
    <t>MultiLineString ((323536.15629999997327104 856172.125, 323523.65629999997327104 856184.625))</t>
  </si>
  <si>
    <t>MultiLineString ((299861.15629999997327104 856159.625, 299861.15629999997327104 856172.125))</t>
  </si>
  <si>
    <t>MultiLineString ((307686.15629999997327104 856159.625, 307673.65629999997327104 856172.125, 307636.15629999997327104 856172.125, 307598.65629999997327104 856209.625, 307511.15629999997327104 856209.625, 307498.65629999997327104 856197.125))</t>
  </si>
  <si>
    <t>MultiLineString ((312223.65629999997327104 856159.625, 312211.15629999997327104 856159.625))</t>
  </si>
  <si>
    <t>MultiLineString ((312223.65629999997327104 856159.625, 312223.65629999997327104 856172.125))</t>
  </si>
  <si>
    <t>MultiLineString ((312236.15629999997327104 856159.625, 312223.65629999997327104 856159.625))</t>
  </si>
  <si>
    <t>MultiLineString ((312236.15629999997327104 856159.625, 312261.15629999997327104 856159.625, 312273.65629999997327104 856172.125, 312373.65629999997327104 856172.125, 312386.15629999997327104 856184.625, 312423.65629999997327104 856184.625, 312461.15629999997327104 856222.125))</t>
  </si>
  <si>
    <t>MultiLineString ((323523.65629999997327104 856159.625, 323511.15629999997327104 856172.125))</t>
  </si>
  <si>
    <t>MultiLineString ((323523.65629999997327104 856159.625, 323536.15629999997327104 856172.125))</t>
  </si>
  <si>
    <t>MultiLineString ((300186.15629999997327104 856147.125, 300186.15629999997327104 856159.625, 300136.15629999997327104 856209.625))</t>
  </si>
  <si>
    <t>MultiLineString ((307523.65629999997327104 856147.125, 307511.15629999997327104 856159.625, 307511.15629999997327104 856184.625, 307498.65629999997327104 856197.125))</t>
  </si>
  <si>
    <t>MultiLineString ((300173.65629999997327104 856134.625, 300123.65629999997327104 856184.625, 300123.65629999997327104 856197.125))</t>
  </si>
  <si>
    <t>MultiLineString ((300173.65629999997327104 856134.625, 300186.15629999997327104 856147.125))</t>
  </si>
  <si>
    <t>MultiLineString ((300198.65629999997327104 856134.625, 300186.15629999997327104 856147.125))</t>
  </si>
  <si>
    <t>MultiLineString ((300186.15629999997327104 856122.125, 300173.65629999997327104 856134.625))</t>
  </si>
  <si>
    <t>MultiLineString ((300186.15629999997327104 856122.125, 300198.65629999997327104 856134.625))</t>
  </si>
  <si>
    <t>MultiLineString ((300211.15629999997327104 856122.125, 300198.65629999997327104 856134.625))</t>
  </si>
  <si>
    <t>MultiLineString ((323573.65629999997327104 856122.125, 323573.65629999997327104 856134.625, 323536.15629999997327104 856172.125))</t>
  </si>
  <si>
    <t>MultiLineString ((300198.65629999997327104 856109.625, 300186.15629999997327104 856122.125))</t>
  </si>
  <si>
    <t>MultiLineString ((300198.65629999997327104 856109.625, 300211.15629999997327104 856122.125))</t>
  </si>
  <si>
    <t>MultiLineString ((300223.65629999997327104 856109.625, 300211.15629999997327104 856122.125))</t>
  </si>
  <si>
    <t>MultiLineString ((323561.15629999997327104 856109.625, 323523.65629999997327104 856147.125, 323523.65629999997327104 856159.625))</t>
  </si>
  <si>
    <t>MultiLineString ((323561.15629999997327104 856109.625, 323573.65629999997327104 856122.125))</t>
  </si>
  <si>
    <t>MultiLineString ((323586.15629999997327104 856109.625, 323573.65629999997327104 856122.125))</t>
  </si>
  <si>
    <t>MultiLineString ((328686.15629999997327104 856109.625, 328661.15629999997327104 856134.625, 328648.65629999997327104 856134.625, 328623.65629999997327104 856159.625, 328411.15629999997327104 856159.625, 328398.65629999997327104 856172.125, 328398.65629999997327104 856184.625, 328373.65629999997327104 856209.625, 328373.65629999997327104 856222.125, 328323.65629999997327104 856272.125, 328311.15629999997327104 856272.125, 328236.15629999997327104 856347.125, 328236.15629999997327104 856422.125, 328223.65629999997327104 856434.625, 328223.65629999997327104 856459.625, 328198.65629999997327104 856484.625, 328198.65629999997327104 856497.125, 328148.65629999997327104 856547.125, 328148.65629999997327104 856559.625, 328111.15629999997327104 856597.125, 328061.15629999997327104 856597.125, 328048.65629999997327104 856609.625, 328048.65629999997327104 856622.125))</t>
  </si>
  <si>
    <t>MultiLineString ((300211.15629999997327104 856097.125, 300198.65629999997327104 856109.625))</t>
  </si>
  <si>
    <t>MultiLineString ((300211.15629999997327104 856097.125, 300223.65629999997327104 856109.625))</t>
  </si>
  <si>
    <t>MultiLineString ((300236.15629999997327104 856097.125, 300223.65629999997327104 856109.625))</t>
  </si>
  <si>
    <t>MultiLineString ((302486.15629999997327104 856097.125, 302448.65629999997327104 856134.625, 302436.15629999997327104 856134.625, 302361.15629999997327104 856209.625))</t>
  </si>
  <si>
    <t>MultiLineString ((302498.65629999997327104 856097.125, 302486.15629999997327104 856097.125))</t>
  </si>
  <si>
    <t>MultiLineString ((323573.65629999997327104 856097.125, 323561.15629999997327104 856109.625))</t>
  </si>
  <si>
    <t>MultiLineString ((323573.65629999997327104 856097.125, 323586.15629999997327104 856109.625))</t>
  </si>
  <si>
    <t>MultiLineString ((323598.65629999997327104 856097.125, 323586.15629999997327104 856109.625))</t>
  </si>
  <si>
    <t>MultiLineString ((300223.65629999997327104 856084.625, 300211.15629999997327104 856097.125))</t>
  </si>
  <si>
    <t>MultiLineString ((300223.65629999997327104 856084.625, 300236.15629999997327104 856097.125))</t>
  </si>
  <si>
    <t>MultiLineString ((300248.65629999997327104 856084.625, 300236.15629999997327104 856097.125))</t>
  </si>
  <si>
    <t>MultiLineString ((302486.15629999997327104 856084.625, 302486.15629999997327104 856097.125))</t>
  </si>
  <si>
    <t>MultiLineString ((302511.15629999997327104 856084.625, 302498.65629999997327104 856097.125))</t>
  </si>
  <si>
    <t>MultiLineString ((323586.15629999997327104 856084.625, 323573.65629999997327104 856097.125))</t>
  </si>
  <si>
    <t>MultiLineString ((323586.15629999997327104 856084.625, 323598.65629999997327104 856097.125))</t>
  </si>
  <si>
    <t>MultiLineString ((323611.15629999997327104 856084.625, 323598.65629999997327104 856097.125))</t>
  </si>
  <si>
    <t>MultiLineString ((300236.15629999997327104 856072.125, 300223.65629999997327104 856084.625))</t>
  </si>
  <si>
    <t>MultiLineString ((300236.15629999997327104 856072.125, 300248.65629999997327104 856084.625))</t>
  </si>
  <si>
    <t>MultiLineString ((300261.15629999997327104 856072.125, 300248.65629999997327104 856084.625))</t>
  </si>
  <si>
    <t>MultiLineString ((302498.65629999997327104 856072.125, 302486.15629999997327104 856084.625))</t>
  </si>
  <si>
    <t>MultiLineString ((302498.65629999997327104 856072.125, 302511.15629999997327104 856084.625))</t>
  </si>
  <si>
    <t>MultiLineString ((302523.65629999997327104 856072.125, 302511.15629999997327104 856084.625))</t>
  </si>
  <si>
    <t>MultiLineString ((323598.65629999997327104 856072.125, 323586.15629999997327104 856084.625))</t>
  </si>
  <si>
    <t>MultiLineString ((323598.65629999997327104 856072.125, 323611.15629999997327104 856084.625))</t>
  </si>
  <si>
    <t>MultiLineString ((323623.65629999997327104 856072.125, 323611.15629999997327104 856084.625))</t>
  </si>
  <si>
    <t>MultiLineString ((300248.65629999997327104 856059.625, 300236.15629999997327104 856072.125))</t>
  </si>
  <si>
    <t>MultiLineString ((300248.65629999997327104 856059.625, 300261.15629999997327104 856072.125))</t>
  </si>
  <si>
    <t>MultiLineString ((302511.15629999997327104 856059.625, 302498.65629999997327104 856072.125))</t>
  </si>
  <si>
    <t>MultiLineString ((302511.15629999997327104 856059.625, 302523.65629999997327104 856072.125))</t>
  </si>
  <si>
    <t>MultiLineString ((302536.15629999997327104 856059.625, 302523.65629999997327104 856072.125))</t>
  </si>
  <si>
    <t>MultiLineString ((323611.15629999997327104 856059.625, 323598.65629999997327104 856072.125))</t>
  </si>
  <si>
    <t>MultiLineString ((323611.15629999997327104 856059.625, 323623.65629999997327104 856072.125))</t>
  </si>
  <si>
    <t>MultiLineString ((323636.15629999997327104 856059.625, 323623.65629999997327104 856072.125))</t>
  </si>
  <si>
    <t>MultiLineString ((324086.15629999997327104 856059.625, 324073.65629999997327104 856072.125, 324073.65629999997327104 856084.625, 324048.65629999997327104 856109.625, 324048.65629999997327104 856147.125, 324011.15629999997327104 856184.625, 324011.15629999997327104 856197.125, 323998.65629999997327104 856209.625, 324011.15629999997327104 856222.125, 324011.15629999997327104 856234.625, 324023.65629999997327104 856247.125, 324023.65629999997327104 856372.125, 323948.65629999997327104 856447.125, 323836.15629999997327104 856447.125, 323773.65629999997327104 856509.625, 323761.15629999997327104 856509.625, 323736.15629999997327104 856534.625, 323661.15629999997327104 856534.625, 323598.65629999997327104 856597.125, 323573.65629999997327104 856597.125, 323486.15629999997327104 856684.625, 323473.65629999997327104 856684.625, 323461.15629999997327104 856697.125, 323436.15629999997327104 856672.125, 323361.15629999997327104 856672.125, 323348.65629999997327104 856684.625, 323348.65629999997327104 856697.125, 323211.15629999997327104 856834.625, 323198.65629999997327104 856834.625, 323173.65629999997327104 856859.625, 323086.15629999997327104 856859.625, 323036.15629999997327104 856909.625))</t>
  </si>
  <si>
    <t>MultiLineString ((330248.65629999997327104 856059.625, 330223.65629999997327104 856084.625, 330211.15629999997327104 856084.625, 330198.65629999997327104 856097.125, 330123.65629999997327104 856097.125, 330111.15629999997327104 856084.625, 330086.15629999997327104 856084.625, 330073.65629999997327104 856097.125, 330011.15629999997327104 856097.125, 329998.65629999997327104 856109.625, 329998.65629999997327104 856122.125, 329986.15629999997327104 856134.625, 329986.15629999997327104 856159.625, 329973.65629999997327104 856172.125, 329973.65629999997327104 856284.625, 329986.15629999997327104 856297.125, 329986.15629999997327104 856384.625, 329936.15629999997327104 856434.625, 329936.15629999997327104 856447.125, 329898.65629999997327104 856484.625, 329898.65629999997327104 856497.125, 329873.65629999997327104 856522.125, 329873.65629999997327104 856534.625, 329861.15629999997327104 856547.125, 329861.15629999997327104 856559.625, 329836.15629999997327104 856584.625))</t>
  </si>
  <si>
    <t>MultiLineString ((297086.15629999997327104 856047.125, 297186.15629999997327104 856147.125, 297186.15629999997327104 856159.625, 297311.15629999997327104 856284.625, 297311.15629999997327104 856297.125, 298211.15629999997327104 857197.125))</t>
  </si>
  <si>
    <t>MultiLineString ((302523.65629999997327104 856047.125, 302511.15629999997327104 856059.625))</t>
  </si>
  <si>
    <t>MultiLineString ((302523.65629999997327104 856047.125, 302536.15629999997327104 856059.625))</t>
  </si>
  <si>
    <t>MultiLineString ((302548.65629999997327104 856047.125, 302536.15629999997327104 856059.625))</t>
  </si>
  <si>
    <t>MultiLineString ((323623.65629999997327104 856047.125, 323611.15629999997327104 856059.625))</t>
  </si>
  <si>
    <t>MultiLineString ((323623.65629999997327104 856047.125, 323636.15629999997327104 856059.625))</t>
  </si>
  <si>
    <t>MultiLineString ((323648.65629999997327104 856047.125, 323636.15629999997327104 856059.625))</t>
  </si>
  <si>
    <t>MultiLineString ((297086.15629999997327104 856034.625, 297073.65629999997327104 856034.625))</t>
  </si>
  <si>
    <t>MultiLineString ((297086.15629999997327104 856034.625, 297086.15629999997327104 856047.125))</t>
  </si>
  <si>
    <t>MultiLineString ((302536.15629999997327104 856034.625, 302523.65629999997327104 856047.125))</t>
  </si>
  <si>
    <t>MultiLineString ((302536.15629999997327104 856034.625, 302548.65629999997327104 856047.125))</t>
  </si>
  <si>
    <t>MultiLineString ((306236.15629999997327104 856034.625, 306261.15629999997327104 856059.625, 306273.65629999997327104 856059.625, 306398.65629999997327104 856184.625, 306423.65629999997327104 856184.625, 306461.15629999997327104 856222.125, 306461.15629999997327104 856297.125, 306523.65629999997327104 856359.625))</t>
  </si>
  <si>
    <t>MultiLineString ((323636.15629999997327104 856034.625, 323623.65629999997327104 856047.125))</t>
  </si>
  <si>
    <t>MultiLineString ((323636.15629999997327104 856034.625, 323648.65629999997327104 856047.125))</t>
  </si>
  <si>
    <t>MultiLineString ((297086.15629999997327104 856022.125, 297086.15629999997327104 856034.625))</t>
  </si>
  <si>
    <t>MultiLineString ((300298.65629999997327104 856022.125, 300298.65629999997327104 856034.625, 300261.15629999997327104 856072.125))</t>
  </si>
  <si>
    <t>MultiLineString ((306036.15629999997327104 856247.125, 305948.65629999997327104 856159.625, 305936.15629999997327104 856159.625, 305886.15629999997327104 856109.625, 305886.15629999997327104 856097.125, 305873.65629999997327104 856084.625, 305873.65629999997327104 856072.125, 305911.15629999997327104 856034.625, 306123.65629999997327104 856034.625, 306136.15629999997327104 856022.125, 306211.15629999997327104 856022.125, 306223.65629999997327104 856034.625, 306236.15629999997327104 856034.625))</t>
  </si>
  <si>
    <t>MultiLineString ((333773.65629999997327104 856022.125, 333873.65629999997327104 856122.125, 333886.15629999997327104 856122.125, 333986.15629999997327104 856222.125, 333986.15629999997327104 856234.625, 334223.65629999997327104 856472.125, 334223.65629999997327104 856484.625, 334336.15629999997327104 856597.125, 334336.15629999997327104 856609.625))</t>
  </si>
  <si>
    <t>MultiLineString ((300286.15629999997327104 856009.625, 300248.65629999997327104 856047.125, 300248.65629999997327104 856059.625))</t>
  </si>
  <si>
    <t>MultiLineString ((300286.15629999997327104 856009.625, 300298.65629999997327104 856022.125))</t>
  </si>
  <si>
    <t>MultiLineString ((300311.15629999997327104 856009.625, 300298.65629999997327104 856022.125))</t>
  </si>
  <si>
    <t>MultiLineString ((301448.65629999997327104 856009.625, 301461.15629999997327104 856022.125, 301473.65629999997327104 856022.125, 301486.15629999997327104 856034.625, 301573.65629999997327104 856034.625, 301673.65629999997327104 856134.625, 301723.65629999997327104 856134.625, 301736.15629999997327104 856147.125, 301748.65629999997327104 856147.125, 301761.15629999997327104 856159.625, 301761.15629999997327104 856172.125, 301873.65629999997327104 856284.625, 301873.65629999997327104 856297.125, 301948.65629999997327104 856372.125))</t>
  </si>
  <si>
    <t>MultiLineString ((317661.15629999997327104 856009.625, 317636.15629999997327104 856009.625, 317586.15629999997327104 856059.625, 317586.15629999997327104 856159.625, 317573.65629999997327104 856172.125, 317561.15629999997327104 856172.125, 317548.65629999997327104 856184.625, 317436.15629999997327104 856184.625, 317423.65629999997327104 856197.125, 317423.65629999997327104 856209.625, 317198.65629999997327104 856434.625, 317198.65629999997327104 856459.625, 317148.65629999997327104 856509.625, 317136.15629999997327104 856509.625, 317023.65629999997327104 856622.125))</t>
  </si>
  <si>
    <t>MultiLineString ((317661.15629999997327104 856009.625, 317673.65629999997327104 856022.125, 317711.15629999997327104 856022.125, 317798.65629999997327104 856109.625, 317811.15629999997327104 856109.625, 317836.15629999997327104 856134.625, 317911.15629999997327104 856134.625))</t>
  </si>
  <si>
    <t>MultiLineString ((324236.15629999997327104 856009.625, 324223.65629999997327104 856009.625))</t>
  </si>
  <si>
    <t>MultiLineString ((324248.65629999997327104 856009.625, 324236.15629999997327104 856009.625))</t>
  </si>
  <si>
    <t>MultiLineString ((333773.65629999997327104 856009.625, 333761.15629999997327104 856009.625))</t>
  </si>
  <si>
    <t>MultiLineString ((333773.65629999997327104 856009.625, 333773.65629999997327104 856022.125))</t>
  </si>
  <si>
    <t>MultiLineString ((333786.15629999997327104 856009.625, 333773.65629999997327104 856009.625))</t>
  </si>
  <si>
    <t>MultiLineString ((300298.65629999997327104 855997.125, 300286.15629999997327104 856009.625))</t>
  </si>
  <si>
    <t>MultiLineString ((300298.65629999997327104 855997.125, 300311.15629999997327104 856009.625))</t>
  </si>
  <si>
    <t>MultiLineString ((300323.65629999997327104 855997.125, 300311.15629999997327104 856009.625))</t>
  </si>
  <si>
    <t>MultiLineString ((324236.15629999997327104 855997.125, 324236.15629999997327104 856009.625))</t>
  </si>
  <si>
    <t>MultiLineString ((324348.65629999997327104 855997.125, 324348.65629999997327104 856009.625, 324436.15629999997327104 856097.125, 324436.15629999997327104 856147.125, 324473.65629999997327104 856184.625, 324523.65629999997327104 856184.625, 324548.65629999997327104 856159.625, 324598.65629999997327104 856159.625))</t>
  </si>
  <si>
    <t>MultiLineString ((300311.15629999997327104 855984.625, 300298.65629999997327104 855997.125))</t>
  </si>
  <si>
    <t>MultiLineString ((300311.15629999997327104 855984.625, 300323.65629999997327104 855997.125))</t>
  </si>
  <si>
    <t>MultiLineString ((300336.15629999997327104 855984.625, 300323.65629999997327104 855997.125))</t>
  </si>
  <si>
    <t>MultiLineString ((301911.15629999997327104 855984.625, 301911.15629999997327104 856009.625, 301948.65629999997327104 856047.125, 301948.65629999997327104 856059.625, 301961.15629999997327104 856072.125, 301961.15629999997327104 856284.625, 301973.65629999997327104 856297.125))</t>
  </si>
  <si>
    <t>MultiLineString ((308923.65629999997327104 855984.625, 308911.15629999997327104 855997.125, 308886.15629999997327104 855997.125, 308786.15629999997327104 856097.125, 308773.65629999997327104 856097.125, 308673.65629999997327104 856197.125, 308648.65629999997327104 856197.125, 308536.15629999997327104 856309.625, 308523.65629999997327104 856309.625, 308486.15629999997327104 856347.125, 308473.65629999997327104 856347.125))</t>
  </si>
  <si>
    <t>MultiLineString ((308923.65629999997327104 855984.625, 309011.15629999997327104 856072.125, 309011.15629999997327104 856097.125, 309098.65629999997327104 856184.625, 309098.65629999997327104 856209.625, 309186.15629999997327104 856297.125, 309198.65629999997327104 856297.125, 309236.15629999997327104 856334.625, 309261.15629999997327104 856334.625, 309298.65629999997327104 856372.125, 309311.15629999997327104 856372.125))</t>
  </si>
  <si>
    <t>MultiLineString ((313523.65629999997327104 855984.625, 313461.15629999997327104 855984.625, 313336.15629999997327104 856109.625, 313336.15629999997327104 856122.125, 313323.65629999997327104 856134.625, 313323.65629999997327104 856147.125, 313311.15629999997327104 856159.625, 313273.65629999997327104 856159.625, 313223.65629999997327104 856209.625, 313186.15629999997327104 856209.625, 313161.15629999997327104 856234.625, 313161.15629999997327104 856322.125, 313173.65629999997327104 856334.625, 313173.65629999997327104 856409.625, 313186.15629999997327104 856422.125))</t>
  </si>
  <si>
    <t>MultiLineString ((324086.15629999997327104 856059.625, 324098.65629999997327104 856047.125, 324098.65629999997327104 856034.625, 324136.15629999997327104 855997.125, 324148.65629999997327104 855997.125, 324161.15629999997327104 855984.625, 324186.15629999997327104 855984.625, 324211.15629999997327104 856009.625, 324223.65629999997327104 856009.625))</t>
  </si>
  <si>
    <t>MultiLineString ((324336.15629999997327104 855984.625, 324311.15629999997327104 855984.625, 324286.15629999997327104 856009.625, 324248.65629999997327104 856009.625))</t>
  </si>
  <si>
    <t>MultiLineString ((324348.65629999997327104 855984.625, 324336.15629999997327104 855984.625))</t>
  </si>
  <si>
    <t>MultiLineString ((324348.65629999997327104 855984.625, 324348.65629999997327104 855997.125))</t>
  </si>
  <si>
    <t>MultiLineString ((324361.15629999997327104 855984.625, 324348.65629999997327104 855984.625))</t>
  </si>
  <si>
    <t>MultiLineString ((300323.65629999997327104 855972.125, 300311.15629999997327104 855984.625))</t>
  </si>
  <si>
    <t>MultiLineString ((300323.65629999997327104 855972.125, 300336.15629999997327104 855984.625))</t>
  </si>
  <si>
    <t>MultiLineString ((300348.65629999997327104 855972.125, 300336.15629999997327104 855984.625))</t>
  </si>
  <si>
    <t>MultiLineString ((300336.15629999997327104 855959.625, 300323.65629999997327104 855972.125))</t>
  </si>
  <si>
    <t>MultiLineString ((300336.15629999997327104 855959.625, 300348.65629999997327104 855972.125))</t>
  </si>
  <si>
    <t>MultiLineString ((300361.15629999997327104 855959.625, 300348.65629999997327104 855972.125))</t>
  </si>
  <si>
    <t>MultiLineString ((333786.15629999997327104 856009.625, 333798.65629999997327104 856009.625, 333811.15629999997327104 856022.125, 333823.65629999997327104 856022.125, 333836.15629999997327104 856034.625, 333948.65629999997327104 856034.625, 333973.65629999997327104 856009.625, 334023.65629999997327104 856009.625, 334048.65629999997327104 855984.625, 334061.15629999997327104 855984.625, 334086.15629999997327104 855959.625, 334136.15629999997327104 855959.625, 334148.65629999997327104 855972.125, 334161.15629999997327104 855972.125, 334198.65629999997327104 856009.625, 334261.15629999997327104 856009.625, 334273.65629999997327104 856022.125, 334311.15629999997327104 856022.125, 334323.65629999997327104 856034.625, 334336.15629999997327104 856034.625, 334361.15629999997327104 856059.625, 334398.65629999997327104 856059.625, 334411.15629999997327104 856072.125, 334436.15629999997327104 856072.125, 334448.65629999997327104 856084.625, 334461.15629999997327104 856084.625, 334498.65629999997327104 856122.125, 334536.15629999997327104 856122.125, 334611.15629999997327104 856197.125))</t>
  </si>
  <si>
    <t>MultiLineString ((296586.15629999997327104 855947.125, 296673.65629999997327104 856034.625, 296736.15629999997327104 856034.625, 296761.15629999997327104 856059.625, 296773.65629999997327104 856059.625, 296786.15629999997327104 856072.125, 296873.65629999997327104 856072.125, 296886.15629999997327104 856084.625, 296898.65629999997327104 856084.625, 296923.65629999997327104 856109.625, 296936.15629999997327104 856109.625, 297048.65629999997327104 856222.125, 297061.15629999997327104 856222.125, 297186.15629999997327104 856347.125, 297198.65629999997327104 856347.125, 297311.15629999997327104 856459.625, 297323.65629999997327104 856459.625, 297448.65629999997327104 856584.625, 297461.15629999997327104 856584.625, 297573.65629999997327104 856697.125, 297586.15629999997327104 856697.125, 297711.15629999997327104 856822.125, 297723.65629999997327104 856822.125, 297836.15629999997327104 856934.625, 297848.65629999997327104 856934.625, 297973.65629999997327104 857059.625, 297986.15629999997327104 857059.625, 298098.65629999997327104 857172.125, 298111.15629999997327104 857172.125, 298236.15629999997327104 857297.125, 298248.65629999997327104 857297.125, 298361.15629999997327104 857409.625, 298373.65629999997327104 857409.625, 298498.65629999997327104 857534.625, 298511.15629999997327104 857534.625, 298623.65629999997327104 857647.125, 298636.15629999997327104 857647.125, 298648.65629999997327104 857634.625))</t>
  </si>
  <si>
    <t>MultiLineString ((300348.65629999997327104 855947.125, 300336.15629999997327104 855959.625))</t>
  </si>
  <si>
    <t>MultiLineString ((300348.65629999997327104 855947.125, 300361.15629999997327104 855959.625))</t>
  </si>
  <si>
    <t>MultiLineString ((300373.65629999997327104 855947.125, 300361.15629999997327104 855959.625))</t>
  </si>
  <si>
    <t>MultiLineString ((323673.65629999997327104 855947.125, 323673.65629999997327104 856022.125, 323648.65629999997327104 856047.125))</t>
  </si>
  <si>
    <t>MultiLineString ((300361.15629999997327104 855934.625, 300348.65629999997327104 855947.125))</t>
  </si>
  <si>
    <t>MultiLineString ((300361.15629999997327104 855934.625, 300373.65629999997327104 855947.125))</t>
  </si>
  <si>
    <t>MultiLineString ((300423.65629999997327104 855934.625, 300386.15629999997327104 855934.625, 300373.65629999997327104 855947.125))</t>
  </si>
  <si>
    <t>MultiLineString ((309211.15629999997327104 855934.625, 309311.15629999997327104 856034.625))</t>
  </si>
  <si>
    <t>MultiLineString ((331961.15629999997327104 855934.625, 331948.65629999997327104 855947.125, 331948.65629999997327104 855959.625, 331886.15629999997327104 856022.125, 331886.15629999997327104 856047.125, 331898.65629999997327104 856059.625, 331898.65629999997327104 856084.625, 331848.65629999997327104 856134.625, 331823.65629999997327104 856134.625, 331811.15629999997327104 856147.125, 331736.15629999997327104 856147.125, 331723.65629999997327104 856134.625, 331711.15629999997327104 856134.625, 331686.15629999997327104 856159.625, 331686.15629999997327104 856172.125, 331673.65629999997327104 856184.625, 331673.65629999997327104 856209.625, 331648.65629999997327104 856234.625, 331648.65629999997327104 856247.125, 331661.15629999997327104 856259.625, 331661.15629999997327104 856384.625, 331648.65629999997327104 856397.125, 331648.65629999997327104 856422.125, 331673.65629999997327104 856447.125, 331673.65629999997327104 856459.625, 331698.65629999997327104 856484.625, 331698.65629999997327104 856522.125, 331711.15629999997327104 856534.625, 331711.15629999997327104 856597.125, 331723.65629999997327104 856609.625, 331723.65629999997327104 856634.625, 331736.15629999997327104 856647.125, 331773.65629999997327104 856647.125, 331786.15629999997327104 856659.625, 331773.65629999997327104 856672.125, 331773.65629999997327104 856684.625))</t>
  </si>
  <si>
    <t>MultiLineString ((309211.15629999997327104 855922.125, 309198.65629999997327104 855922.125))</t>
  </si>
  <si>
    <t>MultiLineString ((309211.15629999997327104 855922.125, 309211.15629999997327104 855934.625))</t>
  </si>
  <si>
    <t>MultiLineString ((309223.65629999997327104 855922.125, 309211.15629999997327104 855922.125))</t>
  </si>
  <si>
    <t>MultiLineString ((310198.65629999997327104 855909.625, 310211.15629999997327104 855922.125, 310323.65629999997327104 855922.125))</t>
  </si>
  <si>
    <t>MultiLineString ((333436.15629999997327104 855909.625, 333436.15629999997327104 855934.625, 333448.65629999997327104 855947.125, 333461.15629999997327104 855947.125, 333523.65629999997327104 856009.625, 333523.65629999997327104 856022.125, 333561.15629999997327104 856059.625, 333561.15629999997327104 856247.125, 333573.65629999997327104 856259.625, 333573.65629999997327104 856272.125, 333673.65629999997327104 856372.125, 333673.65629999997327104 856384.625, 333686.15629999997327104 856397.125, 333686.15629999997327104 856409.625, 333711.15629999997327104 856434.625, 333711.15629999997327104 856447.125, 333923.65629999997327104 856659.625, 333923.65629999997327104 856684.625))</t>
  </si>
  <si>
    <t>MultiLineString ((299861.15629999997327104 855897.125, 299861.15629999997327104 856159.625))</t>
  </si>
  <si>
    <t>MultiLineString ((333436.15629999997327104 855897.125, 333423.65629999997327104 855897.125))</t>
  </si>
  <si>
    <t>MultiLineString ((333436.15629999997327104 855897.125, 333436.15629999997327104 855909.625))</t>
  </si>
  <si>
    <t>MultiLineString ((299861.15629999997327104 855884.625, 299848.65629999997327104 855884.625))</t>
  </si>
  <si>
    <t>MultiLineString ((299861.15629999997327104 855884.625, 299861.15629999997327104 855897.125))</t>
  </si>
  <si>
    <t>MultiLineString ((299861.15629999997327104 855872.125, 299861.15629999997327104 855884.625))</t>
  </si>
  <si>
    <t>MultiLineString ((333436.15629999997327104 855897.125, 333461.15629999997327104 855872.125, 333536.15629999997327104 855872.125, 333586.15629999997327104 855922.125, 333611.15629999997327104 855922.125, 333623.65629999997327104 855934.625, 333648.65629999997327104 855934.625, 333698.65629999997327104 855984.625, 333711.15629999997327104 855984.625, 333723.65629999997327104 855997.125, 333748.65629999997327104 855997.125, 333761.15629999997327104 856009.625))</t>
  </si>
  <si>
    <t>MultiLineString ((324923.65629999997327104 855859.625, 324911.15629999997327104 855872.125, 324886.15629999997327104 855872.125, 324873.65629999997327104 855884.625, 324798.65629999997327104 855884.625, 324773.65629999997327104 855909.625, 324711.15629999997327104 855909.625, 324698.65629999997327104 855922.125, 324686.15629999997327104 855922.125, 324673.65629999997327104 855934.625, 324648.65629999997327104 855934.625, 324636.15629999997327104 855922.125, 324623.65629999997327104 855922.125, 324573.65629999997327104 855872.125, 324536.15629999997327104 855872.125, 324511.15629999997327104 855897.125, 324511.15629999997327104 855922.125, 324486.15629999997327104 855947.125, 324473.65629999997327104 855947.125, 324436.15629999997327104 855984.625, 324361.15629999997327104 855984.625))</t>
  </si>
  <si>
    <t>MultiLineString ((295098.65629999997327104 855847.125, 295098.65629999997327104 855972.125, 295073.65629999997327104 855997.125, 295073.65629999997327104 856009.625, 294998.65629999997327104 856084.625, 294998.65629999997327104 856234.625, 294911.15629999997327104 856322.125))</t>
  </si>
  <si>
    <t>MultiLineString ((309011.15629999997327104 855847.125, 308986.15629999997327104 855872.125, 308986.15629999997327104 855884.625, 308973.65629999997327104 855897.125, 308973.65629999997327104 855934.625, 308923.65629999997327104 855984.625))</t>
  </si>
  <si>
    <t>MultiLineString ((309023.65629999997327104 855847.125, 309011.15629999997327104 855847.125))</t>
  </si>
  <si>
    <t>MultiLineString ((318461.15629999997327104 855847.125, 318461.15629999997327104 855859.625, 318448.65629999997327104 855872.125, 318448.65629999997327104 856009.625, 318473.65629999997327104 856034.625, 318473.65629999997327104 856084.625, 318536.15629999997327104 856147.125, 318536.15629999997327104 856347.125, 318523.65629999997327104 856359.625, 318523.65629999997327104 856397.125))</t>
  </si>
  <si>
    <t>MultiLineString ((302648.65629999997327104 855834.625, 302536.15629999997327104 855947.125, 302536.15629999997327104 856034.625))</t>
  </si>
  <si>
    <t>MultiLineString ((302661.15629999997327104 855834.625, 302648.65629999997327104 855834.625))</t>
  </si>
  <si>
    <t>MultiLineString ((309011.15629999997327104 855834.625, 309011.15629999997327104 855847.125))</t>
  </si>
  <si>
    <t>MultiLineString ((309036.15629999997327104 855834.625, 309023.65629999997327104 855847.125))</t>
  </si>
  <si>
    <t>MultiLineString ((309036.15629999997327104 855834.625, 309048.65629999997327104 855847.125, 309061.15629999997327104 855847.125, 309098.65629999997327104 855884.625, 309111.15629999997327104 855884.625, 309136.15629999997327104 855909.625, 309161.15629999997327104 855909.625, 309173.65629999997327104 855922.125, 309198.65629999997327104 855922.125))</t>
  </si>
  <si>
    <t>MultiLineString ((310836.15629999997327104 855834.625, 310936.15629999997327104 855934.625, 310948.65629999997327104 855934.625, 311023.65629999997327104 856009.625, 311023.65629999997327104 856022.125, 311073.65629999997327104 856072.125, 311086.15629999997327104 856072.125, 311111.15629999997327104 856097.125, 311111.15629999997327104 856122.125, 311236.15629999997327104 856247.125, 311236.15629999997327104 856259.625, 311286.15629999997327104 856309.625, 311286.15629999997327104 856397.125))</t>
  </si>
  <si>
    <t>MultiLineString ((327411.15629999997327104 855834.625, 327398.65629999997327104 855834.625))</t>
  </si>
  <si>
    <t>MultiLineString ((327423.65629999997327104 855834.625, 327411.15629999997327104 855834.625))</t>
  </si>
  <si>
    <t>MultiLineString ((298861.15629999997327104 855822.125, 298948.65629999997327104 855909.625, 298948.65629999997327104 855922.125, 299061.15629999997327104 856034.625, 299061.15629999997327104 856047.125, 299186.15629999997327104 856172.125, 299186.15629999997327104 856184.625, 299298.65629999997327104 856297.125, 299298.65629999997327104 856309.625, 299423.65629999997327104 856434.625, 299423.65629999997327104 856447.125, 299536.15629999997327104 856559.625, 299536.15629999997327104 856572.125, 299661.15629999997327104 856697.125, 299661.15629999997327104 856709.625, 299773.65629999997327104 856822.125, 299773.65629999997327104 856834.625, 299848.65629999997327104 856909.625))</t>
  </si>
  <si>
    <t>MultiLineString ((302648.65629999997327104 855822.125, 302648.65629999997327104 855834.625))</t>
  </si>
  <si>
    <t>MultiLineString ((309023.65629999997327104 855822.125, 309011.15629999997327104 855834.625))</t>
  </si>
  <si>
    <t>MultiLineString ((309023.65629999997327104 855822.125, 309036.15629999997327104 855834.625))</t>
  </si>
  <si>
    <t>MultiLineString ((310836.15629999997327104 855822.125, 310823.65629999997327104 855822.125))</t>
  </si>
  <si>
    <t>MultiLineString ((310836.15629999997327104 855822.125, 310836.15629999997327104 855834.625))</t>
  </si>
  <si>
    <t>MultiLineString ((310848.65629999997327104 855822.125, 310836.15629999997327104 855822.125))</t>
  </si>
  <si>
    <t>MultiLineString ((319548.65629999997327104 855822.125, 319548.65629999997327104 855834.625, 319498.65629999997327104 855884.625, 319498.65629999997327104 855897.125, 319486.15629999997327104 855909.625, 319486.15629999997327104 855934.625, 319498.65629999997327104 855947.125, 319498.65629999997327104 855972.125, 319486.15629999997327104 855984.625, 319486.15629999997327104 856022.125, 319373.65629999997327104 856134.625, 319373.65629999997327104 856184.625, 319323.65629999997327104 856234.625, 319323.65629999997327104 856247.125, 319286.15629999997327104 856284.625, 319286.15629999997327104 856434.625, 319298.65629999997327104 856447.125, 319298.65629999997327104 856522.125, 319348.65629999997327104 856572.125, 319348.65629999997327104 856584.625, 319386.15629999997327104 856622.125, 319386.15629999997327104 856647.125, 319398.65629999997327104 856659.625, 319411.15629999997327104 856659.625, 319423.65629999997327104 856672.125, 319423.65629999997327104 856684.625, 319436.15629999997327104 856697.125, 319436.15629999997327104 856709.625, 319473.65629999997327104 856747.125, 319473.65629999997327104 856759.625, 319486.15629999997327104 856772.125, 319486.15629999997327104 856934.625, 319473.65629999997327104 856947.125, 319473.65629999997327104 857034.625, 319498.65629999997327104 857059.625, 319498.65629999997327104 857109.625, 319586.15629999997327104 857197.125, 319586.15629999997327104 857209.625, 319636.15629999997327104 857259.625, 319636.15629999997327104 857347.125, 319673.65629999997327104 857384.625, 319673.65629999997327104 857572.125, 319698.65629999997327104 857597.125, 319698.65629999997327104 857609.625, 319711.15629999997327104 857622.125, 319711.15629999997327104 857722.125, 319698.65629999997327104 857734.625, 319698.65629999997327104 857747.125, 319661.15629999997327104 857784.625, 319648.65629999997327104 857784.625, 319611.15629999997327104 857822.125, 319398.65629999997327104 857822.125, 319386.15629999997327104 857834.625))</t>
  </si>
  <si>
    <t>MultiLineString ((327411.15629999997327104 855822.125, 327411.15629999997327104 855834.625))</t>
  </si>
  <si>
    <t>MultiLineString ((327423.65629999997327104 855834.625, 327436.15629999997327104 855834.625, 327448.65629999997327104 855822.125, 327498.65629999997327104 855822.125, 327511.15629999997327104 855834.625, 327573.65629999997327104 855834.625, 327586.15629999997327104 855847.125, 327636.15629999997327104 855847.125, 327661.15629999997327104 855872.125, 327748.65629999997327104 855872.125, 327761.15629999997327104 855884.625, 327811.15629999997327104 855884.625, 327836.15629999997327104 855909.625, 327861.15629999997327104 855909.625))</t>
  </si>
  <si>
    <t>MultiLineString ((326811.15629999997327104 855797.125, 326786.15629999997327104 855822.125, 326786.15629999997327104 855847.125, 326748.65629999997327104 855884.625, 326673.65629999997327104 855884.625, 326648.65629999997327104 855909.625, 326636.15629999997327104 855909.625, 326536.15629999997327104 856009.625, 326523.65629999997327104 856009.625, 326511.15629999997327104 856022.125, 326486.15629999997327104 856022.125, 326473.65629999997327104 856009.625, 326461.15629999997327104 856009.625, 326436.15629999997327104 855984.625, 326423.65629999997327104 855984.625, 326398.65629999997327104 856009.625, 326386.15629999997327104 856009.625, 326298.65629999997327104 856097.125, 326136.15629999997327104 856097.125, 326098.65629999997327104 856059.625, 326011.15629999997327104 856059.625, 325986.15629999997327104 856084.625, 325973.65629999997327104 856084.625, 325961.15629999997327104 856097.125, 325936.15629999997327104 856097.125, 325886.15629999997327104 856147.125, 325811.15629999997327104 856147.125, 325798.65629999997327104 856159.625, 325798.65629999997327104 856172.125, 325773.65629999997327104 856197.125, 325761.15629999997327104 856197.125, 325748.65629999997327104 856184.625, 325736.15629999997327104 856197.125, 325723.65629999997327104 856197.125, 325711.15629999997327104 856209.625, 325611.15629999997327104 856209.625, 325598.65629999997327104 856222.125, 325586.15629999997327104 856222.125, 325573.65629999997327104 856234.625, 325561.15629999997327104 856222.125, 325548.65629999997327104 856222.125, 325511.15629999997327104 856184.625, 325498.65629999997327104 856184.625, 325486.15629999997327104 856172.125, 325448.65629999997327104 856172.125, 325436.15629999997327104 856184.625, 325398.65629999997327104 856184.625, 325386.15629999997327104 856197.125, 325336.15629999997327104 856197.125, 325323.65629999997327104 856209.625, 325311.15629999997327104 856209.625, 325273.65629999997327104 856247.125, 325236.15629999997327104 856247.125, 325223.65629999997327104 856259.625, 325148.65629999997327104 856259.625, 325073.65629999997327104 856334.625, 325061.15629999997327104 856334.625, 324998.65629999997327104 856397.125, 324998.65629999997327104 856409.625, 324986.15629999997327104 856422.125, 324973.65629999997327104 856422.125, 324861.15629999997327104 856534.625, 324848.65629999997327104 856534.625, 324598.65629999997327104 856784.625, 324586.15629999997327104 856784.625, 324561.15629999997327104 856809.625, 324498.65629999997327104 856809.625, 324486.15629999997327104 856797.125, 324323.65629999997327104 856797.125, 324311.15629999997327104 856809.625))</t>
  </si>
  <si>
    <t>MultiLineString ((326823.65629999997327104 855797.125, 326811.15629999997327104 855797.125))</t>
  </si>
  <si>
    <t>MultiLineString ((326836.15629999997327104 855797.125, 326823.65629999997327104 855797.125))</t>
  </si>
  <si>
    <t>MultiLineString ((326836.15629999997327104 855797.125, 326848.65629999997327104 855809.625, 326923.65629999997327104 855809.625, 326948.65629999997327104 855834.625, 326961.15629999997327104 855834.625, 326973.65629999997327104 855822.125, 327173.65629999997327104 855822.125, 327186.15629999997327104 855834.625, 327198.65629999997327104 855834.625, 327211.15629999997327104 855847.125, 327223.65629999997327104 855847.125, 327236.15629999997327104 855859.625, 327348.65629999997327104 855859.625, 327373.65629999997327104 855834.625, 327398.65629999997327104 855834.625))</t>
  </si>
  <si>
    <t>MultiLineString ((304248.65629999997327104 855784.625, 304236.15629999997327104 855797.125, 304236.15629999997327104 856072.125, 304223.65629999997327104 856084.625, 304223.65629999997327104 856097.125, 304186.15629999997327104 856134.625, 304186.15629999997327104 856147.125, 304148.65629999997327104 856184.625, 304148.65629999997327104 856322.125, 304098.65629999997327104 856372.125, 304098.65629999997327104 856384.625, 303986.15629999997327104 856497.125, 303973.65629999997327104 856497.125, 303961.15629999997327104 856509.625, 303948.65629999997327104 856509.625, 303836.15629999997327104 856622.125, 303823.65629999997327104 856622.125, 303773.65629999997327104 856672.125))</t>
  </si>
  <si>
    <t>MultiLineString ((310486.15629999997327104 855784.625, 310536.15629999997327104 855834.625, 310536.15629999997327104 855847.125, 310661.15629999997327104 855972.125, 310673.65629999997327104 855972.125, 310786.15629999997327104 856084.625, 310798.65629999997327104 856084.625, 310811.15629999997327104 856097.125, 310811.15629999997327104 856109.625))</t>
  </si>
  <si>
    <t>MultiLineString ((318448.65629999997327104 855784.625, 318448.65629999997327104 855834.625, 318461.15629999997327104 855847.125))</t>
  </si>
  <si>
    <t>MultiLineString ((326823.65629999997327104 855784.625, 326823.65629999997327104 855797.125))</t>
  </si>
  <si>
    <t>MultiLineString ((299861.15629999997327104 855772.125, 299861.15629999997327104 855872.125))</t>
  </si>
  <si>
    <t>MultiLineString ((310486.15629999997327104 855772.125, 310473.65629999997327104 855772.125))</t>
  </si>
  <si>
    <t>MultiLineString ((310486.15629999997327104 855772.125, 310486.15629999997327104 855784.625))</t>
  </si>
  <si>
    <t>MultiLineString ((310498.65629999997327104 855772.125, 310486.15629999997327104 855772.125))</t>
  </si>
  <si>
    <t>MultiLineString ((310498.65629999997327104 855772.125, 310673.65629999997327104 855772.125, 310723.65629999997327104 855822.125, 310823.65629999997327104 855822.125))</t>
  </si>
  <si>
    <t>MultiLineString ((322361.15629999997327104 855772.125, 322386.15629999997327104 855797.125, 322398.65629999997327104 855797.125, 322448.65629999997327104 855847.125, 322473.65629999997327104 855847.125, 322511.15629999997327104 855884.625, 322511.15629999997327104 855897.125, 322523.65629999997327104 855909.625, 322523.65629999997327104 855934.625, 322598.65629999997327104 856009.625, 322611.15629999997327104 856009.625, 322636.15629999997327104 855984.625, 322661.15629999997327104 855984.625, 322673.65629999997327104 855972.125, 322673.65629999997327104 855959.625, 322686.15629999997327104 855947.125, 322686.15629999997327104 855934.625, 322711.15629999997327104 855909.625, 322711.15629999997327104 855897.125, 322748.65629999997327104 855859.625, 322761.15629999997327104 855859.625, 322773.65629999997327104 855847.125, 322786.15629999997327104 855847.125, 322798.65629999997327104 855834.625, 322836.15629999997327104 855834.625, 322848.65629999997327104 855822.125, 322898.65629999997327104 855822.125))</t>
  </si>
  <si>
    <t>MultiLineString ((294861.15629999997327104 855759.625, 294861.15629999997327104 856159.625, 294886.15629999997327104 856184.625, 294886.15629999997327104 856209.625, 294898.65629999997327104 856222.125, 294898.65629999997327104 856284.625))</t>
  </si>
  <si>
    <t>MultiLineString ((299861.15629999997327104 855759.625, 299848.65629999997327104 855759.625))</t>
  </si>
  <si>
    <t>MultiLineString ((299861.15629999997327104 855759.625, 299861.15629999997327104 855772.125))</t>
  </si>
  <si>
    <t>MultiLineString ((311023.65629999997327104 855759.625, 310973.65629999997327104 855809.625, 310961.15629999997327104 855809.625, 310936.15629999997327104 855834.625, 310898.65629999997327104 855834.625, 310886.15629999997327104 855822.125, 310848.65629999997327104 855822.125))</t>
  </si>
  <si>
    <t>MultiLineString ((311036.15629999997327104 855759.625, 311023.65629999997327104 855759.625))</t>
  </si>
  <si>
    <t>MultiLineString ((311036.15629999997327104 855759.625, 311086.15629999997327104 855759.625, 311098.65629999997327104 855772.125, 311161.15629999997327104 855772.125, 311198.65629999997327104 855809.625, 311286.15629999997327104 855809.625, 311336.15629999997327104 855859.625, 311348.65629999997327104 855859.625, 311373.65629999997327104 855884.625, 311373.65629999997327104 855897.125, 311411.15629999997327104 855934.625, 311411.15629999997327104 855947.125, 311436.15629999997327104 855972.125, 311436.15629999997327104 855984.625, 311448.65629999997327104 855997.125, 311448.65629999997327104 856172.125, 311573.65629999997327104 856297.125, 311573.65629999997327104 856309.625, 311598.65629999997327104 856334.625, 311598.65629999997327104 856422.125, 311648.65629999997327104 856472.125, 311648.65629999997327104 856484.625, 311673.65629999997327104 856509.625, 311711.15629999997327104 856509.625, 311723.65629999997327104 856522.125, 311736.15629999997327104 856522.125, 311773.65629999997327104 856559.625, 311773.65629999997327104 856609.625, 311898.65629999997327104 856734.625, 311898.65629999997327104 856747.125, 312011.15629999997327104 856859.625, 312011.15629999997327104 856872.125, 312073.65629999997327104 856934.625, 312086.15629999997327104 856934.625, 312098.65629999997327104 856947.125, 312211.15629999997327104 856947.125, 312236.15629999997327104 856972.125, 312248.65629999997327104 856972.125, 312261.15629999997327104 856984.625, 312548.65629999997327104 856984.625, 312586.15629999997327104 856947.125, 312586.15629999997327104 856922.125, 312661.15629999997327104 856847.125, 312661.15629999997327104 856834.625, 312673.65629999997327104 856822.125, 312723.65629999997327104 856822.125, 312736.15629999997327104 856809.625, 312936.15629999997327104 856809.625, 312948.65629999997327104 856797.125))</t>
  </si>
  <si>
    <t>MultiLineString ((321436.15629999997327104 856459.625, 321523.65629999997327104 856372.125, 321523.65629999997327104 856234.625, 321548.65629999997327104 856209.625, 321548.65629999997327104 856147.125, 321611.15629999997327104 856084.625, 321623.65629999997327104 856084.625, 321648.65629999997327104 856059.625, 321736.15629999997327104 856059.625, 321773.65629999997327104 856022.125, 321811.15629999997327104 856022.125, 321836.15629999997327104 855997.125, 321886.15629999997327104 855997.125, 321898.65629999997327104 855984.625, 321973.65629999997327104 855984.625, 322111.15629999997327104 855847.125, 322123.65629999997327104 855847.125, 322136.15629999997327104 855834.625, 322148.65629999997327104 855834.625, 322161.15629999997327104 855822.125, 322236.15629999997327104 855822.125, 322286.15629999997327104 855772.125, 322298.65629999997327104 855772.125, 322311.15629999997327104 855759.625, 322348.65629999997327104 855759.625, 322361.15629999997327104 855772.125))</t>
  </si>
  <si>
    <t>MultiLineString ((324923.65629999997327104 855859.625, 324936.15629999997327104 855872.125, 324948.65629999997327104 855872.125, 324961.15629999997327104 855859.625, 325023.65629999997327104 855859.625, 325073.65629999997327104 855809.625, 325086.15629999997327104 855809.625, 325123.65629999997327104 855772.125, 325173.65629999997327104 855772.125, 325186.15629999997327104 855759.625, 325198.65629999997327104 855759.625, 325211.15629999997327104 855772.125, 325236.15629999997327104 855772.125, 325261.15629999997327104 855797.125, 325311.15629999997327104 855797.125, 325323.65629999997327104 855809.625, 325398.65629999997327104 855809.625, 325411.15629999997327104 855822.125))</t>
  </si>
  <si>
    <t>MultiLineString ((294861.15629999997327104 855747.125, 294848.65629999997327104 855747.125))</t>
  </si>
  <si>
    <t>MultiLineString ((294861.15629999997327104 855747.125, 294861.15629999997327104 855759.625))</t>
  </si>
  <si>
    <t>MultiLineString ((299861.15629999997327104 855747.125, 299861.15629999997327104 855759.625))</t>
  </si>
  <si>
    <t>MultiLineString ((310198.65629999997327104 855909.625, 310273.65629999997327104 855834.625, 310286.15629999997327104 855834.625, 310336.15629999997327104 855784.625, 310348.65629999997327104 855784.625, 310386.15629999997327104 855747.125, 310398.65629999997327104 855759.625, 310411.15629999997327104 855759.625, 310423.65629999997327104 855772.125, 310473.65629999997327104 855772.125))</t>
  </si>
  <si>
    <t>MultiLineString ((311023.65629999997327104 855747.125, 311023.65629999997327104 855759.625))</t>
  </si>
  <si>
    <t>MultiLineString ((294861.15629999997327104 855734.625, 294861.15629999997327104 855747.125))</t>
  </si>
  <si>
    <t>MultiLineString ((299861.15629999997327104 855734.625, 299861.15629999997327104 855747.125))</t>
  </si>
  <si>
    <t>MultiLineString ((298648.65629999997327104 855722.125, 298648.65629999997327104 855747.125, 298661.15629999997327104 855759.625, 298661.15629999997327104 855772.125, 298773.65629999997327104 855884.625, 298773.65629999997327104 855897.125, 298898.65629999997327104 856022.125, 298898.65629999997327104 856034.625, 299011.15629999997327104 856147.125, 299011.15629999997327104 856159.625, 299136.15629999997327104 856284.625, 299136.15629999997327104 856297.125, 299248.65629999997327104 856409.625, 299248.65629999997327104 856422.125, 299373.65629999997327104 856547.125, 299373.65629999997327104 856559.625, 299486.15629999997327104 856672.125, 299486.15629999997327104 856684.625, 299611.15629999997327104 856809.625, 299611.15629999997327104 856822.125, 299723.65629999997327104 856934.625, 299723.65629999997327104 856947.125, 299848.65629999997327104 857072.125))</t>
  </si>
  <si>
    <t>MultiLineString ((299861.15629999997327104 855722.125, 299848.65629999997327104 855722.125))</t>
  </si>
  <si>
    <t>MultiLineString ((299861.15629999997327104 855722.125, 299861.15629999997327104 855734.625))</t>
  </si>
  <si>
    <t>MultiLineString ((320336.15629999997327104 855722.125, 320336.15629999997327104 855734.625, 320348.65629999997327104 855747.125, 320348.65629999997327104 855847.125, 320311.15629999997327104 855884.625, 320311.15629999997327104 855897.125, 320298.65629999997327104 855909.625, 320298.65629999997327104 855922.125, 320286.15629999997327104 855934.625, 320286.15629999997327104 856047.125, 320298.65629999997327104 856059.625, 320311.15629999997327104 856059.625, 320323.65629999997327104 856072.125, 320336.15629999997327104 856072.125, 320373.65629999997327104 856109.625, 320373.65629999997327104 856159.625, 320448.65629999997327104 856234.625, 320461.15629999997327104 856234.625, 320486.15629999997327104 856259.625, 320498.65629999997327104 856259.625, 320523.65629999997327104 856284.625, 320523.65629999997327104 856384.625, 320473.65629999997327104 856434.625, 320473.65629999997327104 856447.125, 320461.15629999997327104 856459.625, 320461.15629999997327104 856472.125, 320423.65629999997327104 856509.625, 320423.65629999997327104 856522.125, 320398.65629999997327104 856547.125, 320398.65629999997327104 856609.625, 320411.15629999997327104 856622.125, 320411.15629999997327104 856659.625, 320373.65629999997327104 856697.125, 320373.65629999997327104 856709.625, 320336.15629999997327104 856747.125, 320336.15629999997327104 856784.625))</t>
  </si>
  <si>
    <t>MultiLineString ((327448.65629999997327104 855722.125, 327448.65629999997327104 855734.625, 327461.15629999997327104 855747.125, 327461.15629999997327104 855772.125, 327411.15629999997327104 855822.125))</t>
  </si>
  <si>
    <t>MultiLineString ((333298.65629999997327104 855722.125, 333311.15629999997327104 855734.625, 333336.15629999997327104 855734.625, 333386.15629999997327104 855784.625, 333386.15629999997327104 855797.125, 333398.65629999997327104 855809.625, 333398.65629999997327104 855884.625, 333411.15629999997327104 855897.125, 333423.65629999997327104 855897.125))</t>
  </si>
  <si>
    <t>MultiLineString ((299861.15629999997327104 855709.625, 299861.15629999997327104 855722.125))</t>
  </si>
  <si>
    <t>MultiLineString ((309898.65629999997327104 855709.625, 309961.15629999997327104 855772.125, 309961.15629999997327104 855784.625, 310098.65629999997327104 855922.125, 310186.15629999997327104 855922.125, 310198.65629999997327104 855909.625))</t>
  </si>
  <si>
    <t>MultiLineString ((309636.15629999997327104 855697.125, 309548.65629999997327104 855697.125, 309536.15629999997327104 855709.625, 309523.65629999997327104 855709.625, 309448.65629999997327104 855784.625, 309436.15629999997327104 855784.625, 309361.15629999997327104 855859.625, 309361.15629999997327104 855884.625, 309336.15629999997327104 855909.625, 309323.65629999997327104 855909.625, 309311.15629999997327104 855922.125, 309223.65629999997327104 855922.125))</t>
  </si>
  <si>
    <t>MultiLineString ((309648.65629999997327104 855697.125, 309636.15629999997327104 855697.125))</t>
  </si>
  <si>
    <t>MultiLineString ((309661.15629999997327104 855697.125, 309648.65629999997327104 855697.125))</t>
  </si>
  <si>
    <t>MultiLineString ((309886.15629999997327104 855697.125, 309661.15629999997327104 855697.125))</t>
  </si>
  <si>
    <t>MultiLineString ((309898.65629999997327104 855697.125, 309886.15629999997327104 855697.125))</t>
  </si>
  <si>
    <t>MultiLineString ((309898.65629999997327104 855697.125, 309898.65629999997327104 855709.625))</t>
  </si>
  <si>
    <t>MultiLineString ((309911.15629999997327104 855697.125, 309898.65629999997327104 855697.125))</t>
  </si>
  <si>
    <t>MultiLineString ((309648.65629999997327104 855684.625, 309648.65629999997327104 855697.125))</t>
  </si>
  <si>
    <t>MultiLineString ((321461.15629999997327104 855684.625, 321436.15629999997327104 855684.625, 321411.15629999997327104 855709.625, 321411.15629999997327104 855722.125, 321398.65629999997327104 855734.625, 321398.65629999997327104 855772.125, 321323.65629999997327104 855847.125, 321323.65629999997327104 855872.125, 321336.15629999997327104 855884.625, 321336.15629999997327104 855997.125, 321311.15629999997327104 856022.125, 321311.15629999997327104 856059.625, 321273.65629999997327104 856097.125, 321273.65629999997327104 856172.125, 321286.15629999997327104 856184.625, 321286.15629999997327104 856272.125, 321298.65629999997327104 856284.625, 321298.65629999997327104 856309.625, 321348.65629999997327104 856359.625, 321348.65629999997327104 856372.125, 321361.15629999997327104 856384.625, 321361.15629999997327104 856397.125, 321348.65629999997327104 856409.625, 321348.65629999997327104 856422.125, 321336.15629999997327104 856434.625, 321336.15629999997327104 856447.125, 321323.65629999997327104 856459.625))</t>
  </si>
  <si>
    <t>MultiLineString ((332986.15629999997327104 855684.625, 332986.15629999997327104 855709.625, 332936.15629999997327104 855759.625, 332923.65629999997327104 855759.625, 332911.15629999997327104 855772.125, 332898.65629999997327104 855772.125, 332886.15629999997327104 855784.625, 332861.15629999997327104 855784.625, 332848.65629999997327104 855797.125, 332798.65629999997327104 855797.125, 332761.15629999997327104 855834.625, 332761.15629999997327104 855847.125, 332736.15629999997327104 855872.125, 332611.15629999997327104 855872.125, 332598.65629999997327104 855859.625, 332536.15629999997327104 855859.625, 332523.65629999997327104 855872.125, 332498.65629999997327104 855872.125, 332486.15629999997327104 855884.625, 332411.15629999997327104 855884.625, 332386.15629999997327104 855909.625, 332361.15629999997327104 855909.625, 332348.65629999997327104 855897.125, 332186.15629999997327104 855897.125, 332161.15629999997327104 855872.125, 332148.65629999997327104 855872.125, 332123.65629999997327104 855847.125, 332061.15629999997327104 855847.125, 332023.65629999997327104 855884.625, 332011.15629999997327104 855884.625, 331961.15629999997327104 855934.625))</t>
  </si>
  <si>
    <t>MultiLineString ((332986.15629999997327104 855672.125, 332986.15629999997327104 855684.625))</t>
  </si>
  <si>
    <t>MultiLineString ((332998.65629999997327104 855672.125, 332986.15629999997327104 855672.125))</t>
  </si>
  <si>
    <t>MultiLineString ((332986.15629999997327104 855659.625, 332986.15629999997327104 855672.125))</t>
  </si>
  <si>
    <t>MultiLineString ((333298.65629999997327104 855722.125, 333373.65629999997327104 855647.125, 333486.15629999997327104 855647.125, 333498.65629999997327104 855659.625, 333511.15629999997327104 855659.625, 333523.65629999997327104 855672.125, 333548.65629999997327104 855672.125))</t>
  </si>
  <si>
    <t>MultiLineString ((332998.65629999997327104 855672.125, 333036.15629999997327104 855634.625, 333098.65629999997327104 855634.625, 333111.15629999997327104 855622.125, 333186.15629999997327104 855622.125, 333286.15629999997327104 855722.125, 333298.65629999997327104 855722.125))</t>
  </si>
  <si>
    <t>MultiLineString ((315736.15629999997327104 855609.625, 315723.65629999997327104 855609.625))</t>
  </si>
  <si>
    <t>MultiLineString ((315748.65629999997327104 855609.625, 315736.15629999997327104 855609.625))</t>
  </si>
  <si>
    <t>MultiLineString ((315748.65629999997327104 855609.625, 315886.15629999997327104 855609.625, 315961.15629999997327104 855684.625, 315973.65629999997327104 855684.625, 315998.65629999997327104 855709.625, 316048.65629999997327104 855709.625, 316086.15629999997327104 855747.125, 316098.65629999997327104 855747.125, 316148.65629999997327104 855797.125, 316148.65629999997327104 855809.625, 316161.15629999997327104 855822.125, 316136.15629999997327104 855847.125, 316136.15629999997327104 855884.625, 316386.15629999997327104 856134.625, 316386.15629999997327104 856147.125, 316398.65629999997327104 856159.625, 316436.15629999997327104 856122.125, 316436.15629999997327104 856109.625, 316473.65629999997327104 856072.125, 316473.65629999997327104 856059.625, 316536.15629999997327104 855997.125, 316661.15629999997327104 855997.125, 316673.65629999997327104 855984.625, 316673.65629999997327104 855972.125, 316686.15629999997327104 855959.625, 316686.15629999997327104 855947.125, 316698.65629999997327104 855934.625, 316698.65629999997327104 855784.625))</t>
  </si>
  <si>
    <t>MultiLineString ((306623.65629999997327104 855597.125, 306611.15629999997327104 855609.625, 306611.15629999997327104 855647.125, 306548.65629999997327104 855709.625, 306536.15629999997327104 855709.625, 306461.15629999997327104 855784.625, 306423.65629999997327104 855784.625, 306373.65629999997327104 855834.625, 306336.15629999997327104 855834.625, 306286.15629999997327104 855884.625, 306286.15629999997327104 855897.125, 306248.65629999997327104 855934.625, 306248.65629999997327104 856022.125, 306236.15629999997327104 856034.625))</t>
  </si>
  <si>
    <t>MultiLineString ((315736.15629999997327104 855597.125, 315736.15629999997327104 855609.625))</t>
  </si>
  <si>
    <t>MultiLineString ((320723.65629999997327104 855584.625, 320723.65629999997327104 855622.125, 320736.15629999997327104 855634.625, 320736.15629999997327104 855797.125, 320786.15629999997327104 855847.125, 320786.15629999997327104 855947.125, 320873.65629999997327104 856034.625, 320886.15629999997327104 856034.625, 320911.15629999997327104 856059.625, 320911.15629999997327104 856122.125, 320923.65629999997327104 856134.625, 320948.65629999997327104 856134.625, 320961.15629999997327104 856147.125, 320973.65629999997327104 856147.125, 320986.15629999997327104 856159.625, 320986.15629999997327104 856172.125, 320998.65629999997327104 856184.625, 320998.65629999997327104 856222.125, 321023.65629999997327104 856247.125, 321023.65629999997327104 856309.625, 321036.15629999997327104 856322.125, 321036.15629999997327104 856384.625, 321023.65629999997327104 856397.125, 321011.15629999997327104 856397.125, 320786.15629999997327104 856622.125))</t>
  </si>
  <si>
    <t>MultiLineString ((296698.65629999997327104 855559.625, 296686.15629999997327104 855559.625))</t>
  </si>
  <si>
    <t>MultiLineString ((296698.65629999997327104 855559.625, 296811.15629999997327104 855672.125, 296811.15629999997327104 855684.625, 296936.15629999997327104 855809.625, 296936.15629999997327104 855822.125, 297048.65629999997327104 855934.625, 297048.65629999997327104 855947.125, 297086.15629999997327104 855984.625, 297086.15629999997327104 856022.125))</t>
  </si>
  <si>
    <t>MultiLineString ((306611.15629999997327104 855559.625, 306611.15629999997327104 855584.625, 306623.65629999997327104 855597.125))</t>
  </si>
  <si>
    <t>MultiLineString ((312273.65629999997327104 855559.625, 312286.15629999997327104 855572.125, 312286.15629999997327104 855622.125))</t>
  </si>
  <si>
    <t>MultiLineString ((296673.65629999997327104 855547.125, 296686.15629999997327104 855559.625))</t>
  </si>
  <si>
    <t>MultiLineString ((296698.65629999997327104 855547.125, 296698.65629999997327104 855559.625))</t>
  </si>
  <si>
    <t>MultiLineString ((300823.65629999997327104 855547.125, 300811.15629999997327104 855559.625, 300798.65629999997327104 855559.625, 300786.15629999997327104 855572.125, 300686.15629999997327104 855572.125, 300598.65629999997327104 855659.625, 300598.65629999997327104 855672.125, 300486.15629999997327104 855784.625, 300486.15629999997327104 855797.125, 300361.15629999997327104 855922.125, 300361.15629999997327104 855934.625))</t>
  </si>
  <si>
    <t>MultiLineString ((312273.65629999997327104 855547.125, 312261.15629999997327104 855547.125))</t>
  </si>
  <si>
    <t>MultiLineString ((312273.65629999997327104 855547.125, 312273.65629999997327104 855559.625))</t>
  </si>
  <si>
    <t>MultiLineString ((312286.15629999997327104 855547.125, 312273.65629999997327104 855547.125))</t>
  </si>
  <si>
    <t>MultiLineString ((332323.65629999997327104 855547.125, 332298.65629999997327104 855572.125, 332273.65629999997327104 855572.125, 332248.65629999997327104 855597.125, 332223.65629999997327104 855597.125, 332161.15629999997327104 855659.625, 332098.65629999997327104 855659.625, 332061.15629999997327104 855697.125, 332061.15629999997327104 855709.625, 332048.65629999997327104 855722.125, 332048.65629999997327104 855747.125, 332023.65629999997327104 855772.125, 332023.65629999997327104 855784.625, 331936.15629999997327104 855872.125, 331936.15629999997327104 855909.625, 331961.15629999997327104 855934.625))</t>
  </si>
  <si>
    <t>MultiLineString ((294861.15629999997327104 855534.625, 294861.15629999997327104 855734.625))</t>
  </si>
  <si>
    <t>MultiLineString ((296661.15629999997327104 855534.625, 296673.65629999997327104 855547.125))</t>
  </si>
  <si>
    <t>MultiLineString ((296686.15629999997327104 855534.625, 296673.65629999997327104 855547.125))</t>
  </si>
  <si>
    <t>MultiLineString ((296686.15629999997327104 855534.625, 296698.65629999997327104 855547.125))</t>
  </si>
  <si>
    <t>MultiLineString ((318848.65629999997327104 855534.625, 318836.15629999997327104 855547.125, 318773.65629999997327104 855547.125, 318761.15629999997327104 855559.625, 318736.15629999997327104 855559.625, 318586.15629999997327104 855709.625, 318586.15629999997327104 855722.125, 318461.15629999997327104 855847.125))</t>
  </si>
  <si>
    <t>MultiLineString ((296648.65629999997327104 855522.125, 296661.15629999997327104 855534.625))</t>
  </si>
  <si>
    <t>MultiLineString ((296673.65629999997327104 855522.125, 296661.15629999997327104 855534.625))</t>
  </si>
  <si>
    <t>MultiLineString ((296673.65629999997327104 855522.125, 296686.15629999997327104 855534.625))</t>
  </si>
  <si>
    <t>MultiLineString ((299861.15629999997327104 855522.125, 299861.15629999997327104 855709.625))</t>
  </si>
  <si>
    <t>MultiLineString ((322611.15629999997327104 855522.125, 322611.15629999997327104 855559.625, 322448.65629999997327104 855722.125, 322423.65629999997327104 855722.125, 322386.15629999997327104 855759.625, 322373.65629999997327104 855759.625, 322361.15629999997327104 855772.125))</t>
  </si>
  <si>
    <t>MultiLineString ((334486.15629999997327104 855522.125, 334473.65629999997327104 855534.625, 334411.15629999997327104 855534.625, 334398.65629999997327104 855547.125, 334361.15629999997327104 855547.125, 334348.65629999997327104 855559.625, 334236.15629999997327104 855559.625, 334223.65629999997327104 855572.125, 334211.15629999997327104 855572.125, 334198.65629999997327104 855584.625, 334186.15629999997327104 855584.625, 334173.65629999997327104 855597.125, 334061.15629999997327104 855597.125, 334048.65629999997327104 855609.625, 334036.15629999997327104 855609.625, 334011.15629999997327104 855634.625, 333998.65629999997327104 855634.625, 333973.65629999997327104 855659.625, 333961.15629999997327104 855659.625, 333948.65629999997327104 855672.125, 333936.15629999997327104 855672.125, 333923.65629999997327104 855659.625, 333773.65629999997327104 855659.625, 333761.15629999997327104 855672.125, 333748.65629999997327104 855672.125, 333736.15629999997327104 855684.625, 333711.15629999997327104 855684.625, 333686.15629999997327104 855709.625, 333598.65629999997327104 855709.625, 333573.65629999997327104 855684.625, 333561.15629999997327104 855684.625, 333548.65629999997327104 855672.125))</t>
  </si>
  <si>
    <t>MultiLineString ((296636.15629999997327104 855509.625, 296648.65629999997327104 855522.125))</t>
  </si>
  <si>
    <t>MultiLineString ((296661.15629999997327104 855509.625, 296648.65629999997327104 855522.125))</t>
  </si>
  <si>
    <t>MultiLineString ((296661.15629999997327104 855509.625, 296673.65629999997327104 855522.125))</t>
  </si>
  <si>
    <t>MultiLineString ((299511.15629999997327104 855509.625, 299523.65629999997327104 855522.125, 299523.65629999997327104 855534.625, 299648.65629999997327104 855659.625, 299648.65629999997327104 855672.125, 299761.15629999997327104 855784.625, 299761.15629999997327104 855797.125, 299848.65629999997327104 855884.625))</t>
  </si>
  <si>
    <t>MultiLineString ((299861.15629999997327104 855509.625, 299848.65629999997327104 855509.625))</t>
  </si>
  <si>
    <t>MultiLineString ((299861.15629999997327104 855509.625, 299861.15629999997327104 855522.125))</t>
  </si>
  <si>
    <t>MultiLineString ((311761.15629999997327104 855509.625, 311748.65629999997327104 855522.125, 311748.65629999997327104 855672.125, 311798.65629999997327104 855722.125, 311798.65629999997327104 855809.625, 311911.15629999997327104 855922.125, 311911.15629999997327104 855934.625, 311961.15629999997327104 855984.625, 311961.15629999997327104 855997.125, 311998.65629999997327104 856034.625, 311998.65629999997327104 856047.125, 312111.15629999997327104 856159.625, 312211.15629999997327104 856159.625))</t>
  </si>
  <si>
    <t>MultiLineString ((311761.15629999997327104 855509.625, 311786.15629999997327104 855534.625, 311823.65629999997327104 855534.625, 311848.65629999997327104 855559.625, 311848.65629999997327104 855572.125, 311923.65629999997327104 855647.125, 311936.15629999997327104 855647.125, 311948.65629999997327104 855659.625, 312061.15629999997327104 855659.625, 312136.15629999997327104 855584.625, 312136.15629999997327104 855572.125, 312161.15629999997327104 855547.125, 312261.15629999997327104 855547.125))</t>
  </si>
  <si>
    <t>MultiLineString ((315998.65629999997327104 855509.625, 315973.65629999997327104 855534.625, 315961.15629999997327104 855522.125, 315948.65629999997327104 855522.125, 315936.15629999997327104 855509.625, 315823.65629999997327104 855509.625, 315736.15629999997327104 855597.125))</t>
  </si>
  <si>
    <t>MultiLineString ((296623.65629999997327104 855497.125, 296636.15629999997327104 855509.625))</t>
  </si>
  <si>
    <t>MultiLineString ((296648.65629999997327104 855497.125, 296636.15629999997327104 855509.625))</t>
  </si>
  <si>
    <t>MultiLineString ((296648.65629999997327104 855497.125, 296661.15629999997327104 855509.625))</t>
  </si>
  <si>
    <t>MultiLineString ((299861.15629999997327104 855497.125, 299861.15629999997327104 855509.625))</t>
  </si>
  <si>
    <t>MultiLineString ((296611.15629999997327104 855484.625, 296623.65629999997327104 855497.125))</t>
  </si>
  <si>
    <t>MultiLineString ((296636.15629999997327104 855484.625, 296623.65629999997327104 855497.125))</t>
  </si>
  <si>
    <t>MultiLineString ((296636.15629999997327104 855484.625, 296648.65629999997327104 855497.125))</t>
  </si>
  <si>
    <t>MultiLineString ((296598.65629999997327104 855472.125, 296611.15629999997327104 855484.625))</t>
  </si>
  <si>
    <t>MultiLineString ((296623.65629999997327104 855472.125, 296611.15629999997327104 855484.625))</t>
  </si>
  <si>
    <t>MultiLineString ((296623.65629999997327104 855472.125, 296636.15629999997327104 855484.625))</t>
  </si>
  <si>
    <t>MultiLineString ((296586.15629999997327104 855459.625, 296598.65629999997327104 855472.125))</t>
  </si>
  <si>
    <t>MultiLineString ((296611.15629999997327104 855459.625, 296598.65629999997327104 855472.125))</t>
  </si>
  <si>
    <t>MultiLineString ((296611.15629999997327104 855459.625, 296623.65629999997327104 855472.125))</t>
  </si>
  <si>
    <t>MultiLineString ((317561.15629999997327104 855459.625, 317473.65629999997327104 855459.625, 317461.15629999997327104 855472.125, 317448.65629999997327104 855472.125, 317398.65629999997327104 855522.125, 317398.65629999997327104 855534.625, 317411.15629999997327104 855547.125, 317411.15629999997327104 855584.625, 317348.65629999997327104 855647.125, 317348.65629999997327104 855684.625, 317373.65629999997327104 855709.625, 317373.65629999997327104 855722.125, 317386.15629999997327104 855734.625, 317386.15629999997327104 855822.125, 317411.15629999997327104 855847.125, 317411.15629999997327104 855884.625, 317236.15629999997327104 856059.625, 317236.15629999997327104 856084.625, 317173.65629999997327104 856147.125, 317173.65629999997327104 856172.125, 317161.15629999997327104 856184.625, 317148.65629999997327104 856184.625, 317098.65629999997327104 856234.625, 317023.65629999997327104 856234.625, 317011.15629999997327104 856247.125, 317011.15629999997327104 856259.625, 316998.65629999997327104 856272.125, 316998.65629999997327104 856284.625, 316961.15629999997327104 856322.125, 316961.15629999997327104 856384.625, 316948.65629999997327104 856397.125, 316948.65629999997327104 856409.625, 317011.15629999997327104 856472.125, 317011.15629999997327104 856609.625, 317023.65629999997327104 856622.125))</t>
  </si>
  <si>
    <t>MultiLineString ((296573.65629999997327104 855447.125, 296586.15629999997327104 855459.625))</t>
  </si>
  <si>
    <t>MultiLineString ((296598.65629999997327104 855447.125, 296586.15629999997327104 855459.625))</t>
  </si>
  <si>
    <t>MultiLineString ((296598.65629999997327104 855447.125, 296611.15629999997327104 855459.625))</t>
  </si>
  <si>
    <t>MultiLineString ((312661.15629999997327104 855447.125, 312698.65629999997327104 855484.625, 312748.65629999997327104 855484.625, 312761.15629999997327104 855497.125, 312823.65629999997327104 855497.125, 312886.15629999997327104 855559.625, 312898.65629999997327104 855559.625, 312911.15629999997327104 855572.125))</t>
  </si>
  <si>
    <t>MultiLineString ((296561.15629999997327104 855434.625, 296573.65629999997327104 855447.125))</t>
  </si>
  <si>
    <t>MultiLineString ((296586.15629999997327104 855434.625, 296573.65629999997327104 855447.125))</t>
  </si>
  <si>
    <t>MultiLineString ((296586.15629999997327104 855434.625, 296598.65629999997327104 855447.125))</t>
  </si>
  <si>
    <t>MultiLineString ((312648.65629999997327104 855434.625, 312473.65629999997327104 855434.625, 312461.15629999997327104 855447.125, 312448.65629999997327104 855447.125, 312348.65629999997327104 855547.125, 312286.15629999997327104 855547.125))</t>
  </si>
  <si>
    <t>MultiLineString ((312661.15629999997327104 855434.625, 312648.65629999997327104 855434.625))</t>
  </si>
  <si>
    <t>MultiLineString ((312661.15629999997327104 855434.625, 312661.15629999997327104 855447.125))</t>
  </si>
  <si>
    <t>MultiLineString ((312673.65629999997327104 855434.625, 312661.15629999997327104 855434.625))</t>
  </si>
  <si>
    <t>MultiLineString ((296573.65629999997327104 855422.125, 296561.15629999997327104 855434.625))</t>
  </si>
  <si>
    <t>MultiLineString ((296573.65629999997327104 855422.125, 296586.15629999997327104 855434.625))</t>
  </si>
  <si>
    <t>MultiLineString ((333761.15629999997327104 855422.125, 333761.15629999997327104 855459.625, 333548.65629999997327104 855672.125))</t>
  </si>
  <si>
    <t>MultiLineString ((296523.65629999997327104 855397.125, 296561.15629999997327104 855434.625))</t>
  </si>
  <si>
    <t>MultiLineString ((299811.15629999997327104 855397.125, 299823.65629999997327104 855409.625, 299823.65629999997327104 855422.125, 299861.15629999997327104 855459.625, 299861.15629999997327104 855497.125))</t>
  </si>
  <si>
    <t>MultiLineString ((311236.15629999997327104 855397.125, 311136.15629999997327104 855397.125, 311061.15629999997327104 855472.125, 311061.15629999997327104 855484.625, 311011.15629999997327104 855534.625, 311011.15629999997327104 855697.125, 311023.65629999997327104 855709.625, 311023.65629999997327104 855747.125))</t>
  </si>
  <si>
    <t>MultiLineString ((311248.65629999997327104 855397.125, 311236.15629999997327104 855397.125))</t>
  </si>
  <si>
    <t>MultiLineString ((311261.15629999997327104 855397.125, 311248.65629999997327104 855397.125))</t>
  </si>
  <si>
    <t>MultiLineString ((294536.15629999997327104 855384.625, 294548.65629999997327104 855397.125, 294548.65629999997327104 855422.125, 294648.65629999997327104 855522.125, 294648.65629999997327104 855534.625, 294773.65629999997327104 855659.625, 294773.65629999997327104 855672.125, 294848.65629999997327104 855747.125))</t>
  </si>
  <si>
    <t>MultiLineString ((296136.15629999997327104 855384.625, 296123.65629999997327104 855397.125, 296036.15629999997327104 855397.125))</t>
  </si>
  <si>
    <t>MultiLineString ((296136.15629999997327104 855384.625, 296148.65629999997327104 855397.125, 296261.15629999997327104 855397.125, 296361.15629999997327104 855497.125, 296361.15629999997327104 855509.625, 296423.65629999997327104 855572.125, 296423.65629999997327104 855584.625, 296461.15629999997327104 855622.125, 296473.65629999997327104 855622.125, 296586.15629999997327104 855734.625, 296598.65629999997327104 855734.625, 297011.15629999997327104 856147.125, 297023.65629999997327104 856147.125, 297136.15629999997327104 856259.625, 297148.65629999997327104 856259.625, 297286.15629999997327104 856397.125, 297298.65629999997327104 856397.125, 297398.65629999997327104 856497.125, 297411.15629999997327104 856497.125, 297536.15629999997327104 856622.125, 297548.65629999997327104 856622.125, 297661.15629999997327104 856734.625, 297673.65629999997327104 856734.625, 297798.65629999997327104 856859.625, 297811.15629999997327104 856859.625, 297923.65629999997327104 856972.125, 297936.15629999997327104 856972.125, 298061.15629999997327104 857097.125, 298073.65629999997327104 857097.125, 298186.15629999997327104 857209.625, 298198.65629999997327104 857209.625, 298211.15629999997327104 857197.125))</t>
  </si>
  <si>
    <t>MultiLineString ((299811.15629999997327104 855384.625, 299798.65629999997327104 855384.625))</t>
  </si>
  <si>
    <t>MultiLineString ((299811.15629999997327104 855384.625, 299811.15629999997327104 855397.125))</t>
  </si>
  <si>
    <t>MultiLineString ((311248.65629999997327104 855384.625, 311248.65629999997327104 855397.125))</t>
  </si>
  <si>
    <t>MultiLineString ((323573.65629999997327104 855384.625, 323573.65629999997327104 855397.125, 323561.15629999997327104 855409.625, 323561.15629999997327104 855459.625, 323548.65629999997327104 855472.125, 323548.65629999997327104 855484.625, 323536.15629999997327104 855497.125, 323536.15629999997327104 855509.625, 323498.65629999997327104 855547.125, 323498.65629999997327104 855559.625, 323486.15629999997327104 855572.125, 323486.15629999997327104 855747.125, 323498.65629999997327104 855759.625, 323498.65629999997327104 855772.125, 323536.15629999997327104 855809.625, 323586.15629999997327104 855809.625, 323598.65629999997327104 855822.125, 323611.15629999997327104 855822.125, 323636.15629999997327104 855847.125, 323636.15629999997327104 855859.625, 323648.65629999997327104 855872.125, 323648.65629999997327104 856009.625, 323636.15629999997327104 856022.125, 323636.15629999997327104 856034.625))</t>
  </si>
  <si>
    <t>MultiLineString ((325936.15629999997327104 855384.625, 325923.65629999997327104 855397.125, 325911.15629999997327104 855384.625))</t>
  </si>
  <si>
    <t>MultiLineString ((329973.65629999997327104 855384.625, 329961.15629999997327104 855384.625, 329923.65629999997327104 855422.125, 329911.15629999997327104 855422.125, 329798.65629999997327104 855534.625, 329761.15629999997327104 855534.625, 329723.65629999997327104 855572.125, 329698.65629999997327104 855572.125, 329673.65629999997327104 855597.125, 329636.15629999997327104 855597.125, 329623.65629999997327104 855584.625, 329611.15629999997327104 855584.625, 329598.65629999997327104 855572.125, 329586.15629999997327104 855572.125, 329561.15629999997327104 855547.125, 329511.15629999997327104 855547.125, 329498.65629999997327104 855534.625, 329486.15629999997327104 855534.625, 329473.65629999997327104 855522.125, 329448.65629999997327104 855547.125, 329423.65629999997327104 855547.125, 329323.65629999997327104 855647.125, 329311.15629999997327104 855647.125, 329273.65629999997327104 855684.625, 329198.65629999997327104 855684.625, 329186.15629999997327104 855672.125, 329161.15629999997327104 855672.125, 329123.65629999997327104 855634.625, 329098.65629999997327104 855634.625, 329086.15629999997327104 855622.125, 329048.65629999997327104 855622.125, 328998.65629999997327104 855672.125, 328998.65629999997327104 855722.125, 329011.15629999997327104 855734.625, 329011.15629999997327104 855747.125, 329023.65629999997327104 855759.625, 329023.65629999997327104 855772.125, 328986.15629999997327104 855809.625, 328986.15629999997327104 855822.125, 328923.65629999997327104 855884.625, 328923.65629999997327104 855922.125, 328898.65629999997327104 855947.125, 328886.15629999997327104 855947.125, 328848.65629999997327104 855984.625, 328848.65629999997327104 855997.125, 328823.65629999997327104 856022.125, 328811.15629999997327104 856022.125, 328786.15629999997327104 856047.125, 328773.65629999997327104 856047.125, 328748.65629999997327104 856072.125, 328736.15629999997327104 856072.125, 328698.65629999997327104 856109.625, 328686.15629999997327104 856109.625))</t>
  </si>
  <si>
    <t>MultiLineString ((329986.15629999997327104 855384.625, 329973.65629999997327104 855384.625))</t>
  </si>
  <si>
    <t>MultiLineString ((329986.15629999997327104 855384.625, 329998.65629999997327104 855397.125, 330061.15629999997327104 855397.125, 330098.65629999997327104 855434.625, 330123.65629999997327104 855434.625, 330148.65629999997327104 855459.625, 330261.15629999997327104 855459.625, 330286.15629999997327104 855484.625, 330286.15629999997327104 855497.125, 330311.15629999997327104 855522.125, 330323.65629999997327104 855522.125, 330336.15629999997327104 855534.625, 330361.15629999997327104 855534.625, 330386.15629999997327104 855559.625, 330386.15629999997327104 855572.125, 330411.15629999997327104 855597.125, 330486.15629999997327104 855597.125, 330511.15629999997327104 855572.125, 330536.15629999997327104 855597.125, 330548.65629999997327104 855597.125, 330573.65629999997327104 855622.125, 330573.65629999997327104 855634.625, 330623.65629999997327104 855684.625, 330673.65629999997327104 855684.625, 330686.15629999997327104 855697.125, 330711.15629999997327104 855697.125, 330723.65629999997327104 855709.625, 330761.15629999997327104 855709.625, 330773.65629999997327104 855722.125, 330911.15629999997327104 855722.125, 330923.65629999997327104 855709.625, 330948.65629999997327104 855709.625))</t>
  </si>
  <si>
    <t>MultiLineString ((299811.15629999997327104 855372.125, 299811.15629999997327104 855384.625))</t>
  </si>
  <si>
    <t>MultiLineString ((325923.65629999997327104 855372.125, 325911.15629999997327104 855384.625))</t>
  </si>
  <si>
    <t>MultiLineString ((325923.65629999997327104 855372.125, 325936.15629999997327104 855384.625))</t>
  </si>
  <si>
    <t>MultiLineString ((325948.65629999997327104 855372.125, 325936.15629999997327104 855384.625))</t>
  </si>
  <si>
    <t>MultiLineString ((329986.15629999997327104 855372.125, 329986.15629999997327104 855384.625))</t>
  </si>
  <si>
    <t>MultiLineString ((302811.15629999997327104 855359.625, 302811.15629999997327104 855547.125, 302773.65629999997327104 855584.625, 302773.65629999997327104 855634.625, 302661.15629999997327104 855747.125, 302661.15629999997327104 855759.625, 302648.65629999997327104 855772.125, 302648.65629999997327104 855822.125))</t>
  </si>
  <si>
    <t>MultiLineString ((318273.65629999997327104 855359.625, 318223.65629999997327104 855409.625, 318186.15629999997327104 855409.625, 318061.15629999997327104 855534.625, 318048.65629999997327104 855534.625, 318023.65629999997327104 855559.625, 318011.15629999997327104 855559.625, 317973.65629999997327104 855597.125, 317936.15629999997327104 855597.125, 317898.65629999997327104 855634.625, 317873.65629999997327104 855634.625, 317861.15629999997327104 855647.125, 317836.15629999997327104 855647.125, 317798.65629999997327104 855684.625, 317798.65629999997327104 855697.125, 317786.15629999997327104 855709.625, 317786.15629999997327104 855722.125, 317698.65629999997327104 855809.625, 317698.65629999997327104 855922.125, 317711.15629999997327104 855934.625, 317686.15629999997327104 855959.625, 317686.15629999997327104 855984.625, 317661.15629999997327104 856009.625))</t>
  </si>
  <si>
    <t>MultiLineString ((325936.15629999997327104 855359.625, 325923.65629999997327104 855372.125))</t>
  </si>
  <si>
    <t>MultiLineString ((325936.15629999997327104 855359.625, 325948.65629999997327104 855372.125))</t>
  </si>
  <si>
    <t>MultiLineString ((302811.15629999997327104 855347.125, 302798.65629999997327104 855347.125))</t>
  </si>
  <si>
    <t>MultiLineString ((302811.15629999997327104 855347.125, 302811.15629999997327104 855359.625))</t>
  </si>
  <si>
    <t>MultiLineString ((302811.15629999997327104 855334.625, 302811.15629999997327104 855347.125))</t>
  </si>
  <si>
    <t>MultiLineString ((310511.15629999997327104 855334.625, 310498.65629999997327104 855347.125, 310473.65629999997327104 855347.125, 310461.15629999997327104 855359.625, 310323.65629999997327104 855359.625, 310311.15629999997327104 855372.125, 310311.15629999997327104 855384.625, 310261.15629999997327104 855434.625, 310261.15629999997327104 855447.125, 310123.65629999997327104 855584.625, 310111.15629999997327104 855584.625, 310061.15629999997327104 855634.625, 310011.15629999997327104 855634.625, 309986.15629999997327104 855659.625, 309973.65629999997327104 855659.625, 309936.15629999997327104 855697.125, 309911.15629999997327104 855697.125))</t>
  </si>
  <si>
    <t>MultiLineString ((315398.65629999997327104 855322.125, 315436.15629999997327104 855359.625, 315436.15629999997327104 855484.625, 315561.15629999997327104 855609.625, 315561.15629999997327104 855622.125, 315586.15629999997327104 855647.125, 315623.65629999997327104 855609.625, 315723.65629999997327104 855609.625))</t>
  </si>
  <si>
    <t>MultiLineString ((318848.65629999997327104 855534.625, 318861.15629999997327104 855547.125, 318986.15629999997327104 855547.125, 319036.15629999997327104 855497.125, 319048.65629999997327104 855497.125, 319173.65629999997327104 855372.125, 319186.15629999997327104 855372.125, 319223.65629999997327104 855334.625, 319261.15629999997327104 855334.625, 319273.65629999997327104 855322.125, 319348.65629999997327104 855322.125, 319361.15629999997327104 855334.625, 319386.15629999997327104 855334.625))</t>
  </si>
  <si>
    <t>MultiLineString ((320536.15629999997327104 855322.125, 320536.15629999997327104 855397.125, 320548.65629999997327104 855409.625, 320548.65629999997327104 855459.625, 320536.15629999997327104 855472.125, 320536.15629999997327104 855484.625, 320511.15629999997327104 855509.625, 320511.15629999997327104 855547.125, 320498.65629999997327104 855559.625, 320486.15629999997327104 855559.625, 320461.15629999997327104 855584.625, 320461.15629999997327104 855597.125, 320336.15629999997327104 855722.125))</t>
  </si>
  <si>
    <t>MultiLineString ((315398.65629999997327104 855309.625, 315386.15629999997327104 855309.625))</t>
  </si>
  <si>
    <t>MultiLineString ((315398.65629999997327104 855309.625, 315398.65629999997327104 855322.125))</t>
  </si>
  <si>
    <t>MultiLineString ((315411.15629999997327104 855309.625, 315398.65629999997327104 855309.625))</t>
  </si>
  <si>
    <t>MultiLineString ((311261.15629999997327104 855397.125, 311486.15629999997327104 855397.125, 311548.65629999997327104 855334.625, 311573.65629999997327104 855334.625, 311611.15629999997327104 855297.125, 311661.15629999997327104 855297.125, 311723.65629999997327104 855359.625, 311723.65629999997327104 855372.125, 311736.15629999997327104 855384.625, 311736.15629999997327104 855434.625, 311748.65629999997327104 855447.125, 311748.65629999997327104 855497.125, 311761.15629999997327104 855509.625))</t>
  </si>
  <si>
    <t>MultiLineString ((314998.65629999997327104 855297.125, 315036.15629999997327104 855334.625, 315048.65629999997327104 855334.625, 315098.65629999997327104 855384.625))</t>
  </si>
  <si>
    <t>MultiLineString ((331036.15629999997327104 855297.125, 331061.15629999997327104 855322.125, 331073.65629999997327104 855322.125, 331198.65629999997327104 855447.125, 331211.15629999997327104 855447.125, 331223.65629999997327104 855459.625, 331223.65629999997327104 855497.125, 331211.15629999997327104 855509.625, 331211.15629999997327104 855622.125, 331236.15629999997327104 855647.125, 331236.15629999997327104 855659.625, 331298.65629999997327104 855722.125, 331323.65629999997327104 855722.125, 331336.15629999997327104 855709.625, 331411.15629999997327104 855709.625, 331423.65629999997327104 855697.125, 331436.15629999997327104 855697.125, 331448.65629999997327104 855684.625, 331473.65629999997327104 855684.625, 331498.65629999997327104 855709.625, 331498.65629999997327104 855722.125, 331561.15629999997327104 855784.625, 331611.15629999997327104 855784.625, 331623.65629999997327104 855797.125, 331648.65629999997327104 855797.125, 331661.15629999997327104 855784.625, 331686.15629999997327104 855784.625, 331698.65629999997327104 855772.125, 331773.65629999997327104 855772.125, 331786.15629999997327104 855759.625, 331823.65629999997327104 855759.625, 331836.15629999997327104 855747.125, 331836.15629999997327104 855734.625, 331848.65629999997327104 855722.125, 331848.65629999997327104 855697.125, 331861.15629999997327104 855684.625, 331861.15629999997327104 855672.125, 331873.65629999997327104 855659.625, 331898.65629999997327104 855659.625, 331948.65629999997327104 855609.625, 331998.65629999997327104 855609.625, 332011.15629999997327104 855597.125, 332036.15629999997327104 855597.125, 332086.15629999997327104 855547.125, 332086.15629999997327104 855497.125, 332073.65629999997327104 855484.625, 332073.65629999997327104 855434.625))</t>
  </si>
  <si>
    <t>MultiLineString ((314998.65629999997327104 855284.625, 314986.15629999997327104 855284.625))</t>
  </si>
  <si>
    <t>MultiLineString ((314998.65629999997327104 855284.625, 314998.65629999997327104 855297.125))</t>
  </si>
  <si>
    <t>MultiLineString ((324623.65629999997327104 855284.625, 324611.15629999997327104 855297.125, 324598.65629999997327104 855297.125, 324586.15629999997327104 855309.625, 324561.15629999997327104 855309.625, 324511.15629999997327104 855359.625, 324511.15629999997327104 855584.625, 324486.15629999997327104 855609.625, 324486.15629999997327104 855672.125, 324448.65629999997327104 855709.625, 324448.65629999997327104 855734.625, 324411.15629999997327104 855772.125, 324411.15629999997327104 855834.625, 324398.65629999997327104 855847.125, 324386.15629999997327104 855847.125, 324236.15629999997327104 855997.125))</t>
  </si>
  <si>
    <t>MultiLineString ((331036.15629999997327104 855284.625, 331023.65629999997327104 855284.625))</t>
  </si>
  <si>
    <t>MultiLineString ((331036.15629999997327104 855284.625, 331036.15629999997327104 855297.125))</t>
  </si>
  <si>
    <t>MultiLineString ((331048.65629999997327104 855284.625, 331036.15629999997327104 855284.625))</t>
  </si>
  <si>
    <t>MultiLineString ((326048.65629999997327104 855272.125, 326023.65629999997327104 855272.125, 325936.15629999997327104 855359.625))</t>
  </si>
  <si>
    <t>MultiLineString ((330923.65629999997327104 855272.125, 330811.15629999997327104 855272.125, 330798.65629999997327104 855284.625, 330786.15629999997327104 855284.625, 330773.65629999997327104 855297.125, 330748.65629999997327104 855297.125, 330686.15629999997327104 855359.625, 330673.65629999997327104 855359.625, 330648.65629999997327104 855384.625, 330523.65629999997327104 855384.625, 330511.15629999997327104 855372.125, 330473.65629999997327104 855372.125, 330461.15629999997327104 855359.625, 330298.65629999997327104 855359.625, 330273.65629999997327104 855334.625, 330261.15629999997327104 855334.625, 330248.65629999997327104 855322.125, 330211.15629999997327104 855322.125, 330198.65629999997327104 855334.625, 330161.15629999997327104 855334.625, 330136.15629999997327104 855359.625, 329998.65629999997327104 855359.625, 329986.15629999997327104 855372.125))</t>
  </si>
  <si>
    <t>MultiLineString ((330923.65629999997327104 855272.125, 330936.15629999997327104 855284.625, 331023.65629999997327104 855284.625))</t>
  </si>
  <si>
    <t>MultiLineString ((314786.15629999997327104 855259.625, 314898.65629999997327104 855372.125, 314898.65629999997327104 855384.625, 314936.15629999997327104 855422.125, 314936.15629999997327104 855434.625, 314948.65629999997327104 855447.125, 314948.65629999997327104 855459.625, 314923.65629999997327104 855484.625, 314898.65629999997327104 855484.625, 314848.65629999997327104 855534.625, 314848.65629999997327104 855634.625, 314973.65629999997327104 855759.625, 314973.65629999997327104 855772.125, 314986.15629999997327104 855784.625, 314973.65629999997327104 855797.125, 314973.65629999997327104 855872.125, 314961.15629999997327104 855884.625, 314961.15629999997327104 856009.625, 315023.65629999997327104 856072.125, 315023.65629999997327104 856084.625, 315036.15629999997327104 856097.125, 315036.15629999997327104 856134.625, 315061.15629999997327104 856159.625, 315061.15629999997327104 856172.125, 315086.15629999997327104 856197.125, 315136.15629999997327104 856197.125, 315148.65629999997327104 856209.625))</t>
  </si>
  <si>
    <t>MultiLineString ((310761.15629999997327104 855247.125, 310748.65629999997327104 855247.125, 310723.65629999997327104 855272.125, 310661.15629999997327104 855272.125, 310623.65629999997327104 855309.625, 310611.15629999997327104 855309.625, 310573.65629999997327104 855347.125, 310523.65629999997327104 855347.125, 310511.15629999997327104 855334.625))</t>
  </si>
  <si>
    <t>MultiLineString ((314786.15629999997327104 855259.625, 314798.65629999997327104 855247.125, 314811.15629999997327104 855247.125, 314848.65629999997327104 855284.625, 314986.15629999997327104 855284.625))</t>
  </si>
  <si>
    <t>MultiLineString ((296236.15629999997327104 855234.625, 296936.15629999997327104 855934.625, 296948.65629999997327104 855934.625, 296973.65629999997327104 855959.625, 296986.15629999997327104 855959.625, 297061.15629999997327104 856034.625, 297073.65629999997327104 856034.625))</t>
  </si>
  <si>
    <t>MultiLineString ((308786.15629999997327104 855234.625, 308748.65629999997327104 855272.125, 308711.15629999997327104 855272.125, 308698.65629999997327104 855284.625, 308698.65629999997327104 855297.125, 308661.15629999997327104 855334.625, 308661.15629999997327104 855359.625, 308648.65629999997327104 855372.125, 308648.65629999997327104 855384.625, 308573.65629999997327104 855459.625, 308573.65629999997327104 855472.125, 308661.15629999997327104 855559.625, 308661.15629999997327104 855972.125, 308648.65629999997327104 855984.625, 308648.65629999997327104 856109.625, 308623.65629999997327104 856134.625, 308623.65629999997327104 856147.125, 308611.15629999997327104 856159.625, 308611.15629999997327104 856197.125, 308586.15629999997327104 856222.125, 308573.65629999997327104 856222.125, 308461.15629999997327104 856334.625))</t>
  </si>
  <si>
    <t>MultiLineString ((327436.15629999997327104 855234.625, 327411.15629999997327104 855234.625, 327386.15629999997327104 855259.625, 327373.65629999997327104 855259.625, 327361.15629999997327104 855272.125, 327336.15629999997327104 855272.125, 327323.65629999997327104 855284.625, 327311.15629999997327104 855284.625, 327298.65629999997327104 855272.125, 327236.15629999997327104 855272.125, 327223.65629999997327104 855259.625, 327186.15629999997327104 855259.625, 327173.65629999997327104 855247.125, 327086.15629999997327104 855247.125, 327061.15629999997327104 855272.125, 327011.15629999997327104 855272.125, 326961.15629999997327104 855322.125, 326961.15629999997327104 855347.125, 326798.65629999997327104 855509.625, 326798.65629999997327104 855572.125, 326823.65629999997327104 855597.125, 326823.65629999997327104 855784.625))</t>
  </si>
  <si>
    <t>MultiLineString ((304761.15629999997327104 855222.125, 304636.15629999997327104 855347.125, 304636.15629999997327104 855359.625, 304523.65629999997327104 855472.125, 304523.65629999997327104 855484.625, 304398.65629999997327104 855609.625, 304398.65629999997327104 855622.125, 304286.15629999997327104 855734.625, 304286.15629999997327104 855747.125, 304248.65629999997327104 855784.625))</t>
  </si>
  <si>
    <t>MultiLineString ((304773.65629999997327104 855222.125, 304761.15629999997327104 855222.125))</t>
  </si>
  <si>
    <t>MultiLineString ((314998.65629999997327104 855284.625, 315061.15629999997327104 855222.125, 315261.15629999997327104 855222.125, 315348.65629999997327104 855309.625, 315386.15629999997327104 855309.625))</t>
  </si>
  <si>
    <t>MultiLineString ((304111.15629999997327104 855209.625, 304036.15629999997327104 855209.625, 303961.15629999997327104 855284.625, 303948.65629999997327104 855284.625, 303836.15629999997327104 855397.125, 303823.65629999997327104 855397.125, 303773.65629999997327104 855447.125, 303748.65629999997327104 855447.125, 303736.15629999997327104 855459.625, 303698.65629999997327104 855459.625, 303673.65629999997327104 855484.625, 303636.15629999997327104 855484.625, 303573.65629999997327104 855547.125, 303561.15629999997327104 855547.125, 303548.65629999997327104 855559.625, 303536.15629999997327104 855559.625, 303411.15629999997327104 855684.625, 303411.15629999997327104 855697.125, 303286.15629999997327104 855822.125, 303286.15629999997327104 855834.625, 303211.15629999997327104 855909.625, 303211.15629999997327104 855972.125, 303161.15629999997327104 856022.125, 303161.15629999997327104 856034.625, 303136.15629999997327104 856059.625, 303136.15629999997327104 856684.625, 303111.15629999997327104 856709.625, 303111.15629999997327104 856722.125, 303073.65629999997327104 856759.625, 303061.15629999997327104 856759.625, 302948.65629999997327104 856872.125, 302936.15629999997327104 856872.125, 302811.15629999997327104 856997.125, 302798.65629999997327104 856997.125, 302686.15629999997327104 857109.625, 302673.65629999997327104 857109.625, 302548.65629999997327104 857234.625, 302536.15629999997327104 857234.625, 302473.65629999997327104 857297.125))</t>
  </si>
  <si>
    <t>MultiLineString ((304761.15629999997327104 855209.625, 304761.15629999997327104 855222.125))</t>
  </si>
  <si>
    <t>MultiLineString ((333173.65629999997327104 855209.625, 333148.65629999997327104 855234.625, 333148.65629999997327104 855259.625, 333136.15629999997327104 855272.125, 333136.15629999997327104 855334.625, 333123.65629999997327104 855347.125, 333123.65629999997327104 855384.625, 333111.15629999997327104 855397.125, 333111.15629999997327104 855434.625, 333061.15629999997327104 855484.625, 333048.65629999997327104 855484.625, 332998.65629999997327104 855534.625, 332998.65629999997327104 855634.625, 332986.15629999997327104 855647.125, 332986.15629999997327104 855659.625))</t>
  </si>
  <si>
    <t>MultiLineString ((325598.65629999997327104 855197.125, 325586.15629999997327104 855197.125, 325536.15629999997327104 855247.125, 325348.65629999997327104 855247.125, 325323.65629999997327104 855272.125, 325323.65629999997327104 855309.625, 325311.15629999997327104 855322.125, 325336.15629999997327104 855347.125, 325336.15629999997327104 855484.625, 325323.65629999997327104 855497.125, 325311.15629999997327104 855497.125, 325186.15629999997327104 855622.125, 325173.65629999997327104 855622.125, 325048.65629999997327104 855747.125, 325036.15629999997327104 855747.125, 324923.65629999997327104 855859.625))</t>
  </si>
  <si>
    <t>MultiLineString ((325598.65629999997327104 855197.125, 325686.15629999997327104 855284.625, 325686.15629999997327104 855297.125, 325723.65629999997327104 855334.625, 325748.65629999997327104 855309.625, 325811.15629999997327104 855309.625, 325836.15629999997327104 855334.625, 325861.15629999997327104 855334.625, 325911.15629999997327104 855384.625))</t>
  </si>
  <si>
    <t>MultiLineString ((331186.15629999997327104 855197.125, 331186.15629999997327104 855209.625, 331136.15629999997327104 855259.625, 330936.15629999997327104 855259.625, 330923.65629999997327104 855272.125))</t>
  </si>
  <si>
    <t>MultiLineString ((312673.65629999997327104 855434.625, 312711.15629999997327104 855397.125, 312836.15629999997327104 855397.125, 312961.15629999997327104 855272.125, 312998.65629999997327104 855272.125, 313073.65629999997327104 855197.125, 313086.15629999997327104 855197.125, 313098.65629999997327104 855184.625, 313348.65629999997327104 855184.625, 313386.15629999997327104 855222.125, 313461.15629999997327104 855222.125, 313486.15629999997327104 855247.125, 313523.65629999997327104 855247.125, 313561.15629999997327104 855284.625, 313561.15629999997327104 855297.125, 313623.65629999997327104 855359.625, 313623.65629999997327104 855372.125, 313648.65629999997327104 855397.125, 313711.15629999997327104 855397.125, 313748.65629999997327104 855434.625, 313748.65629999997327104 855447.125, 313873.65629999997327104 855572.125, 313873.65629999997327104 855584.625, 313961.15629999997327104 855672.125, 313986.15629999997327104 855672.125, 314011.15629999997327104 855697.125, 314286.15629999997327104 855697.125, 314348.65629999997327104 855759.625, 314398.65629999997327104 855759.625, 314448.65629999997327104 855809.625, 314448.65629999997327104 855909.625))</t>
  </si>
  <si>
    <t>MultiLineString ((317136.15629999997327104 855184.625, 317111.15629999997327104 855209.625, 317098.65629999997327104 855209.625, 317023.65629999997327104 855284.625, 316961.15629999997327104 855284.625, 316948.65629999997327104 855297.125))</t>
  </si>
  <si>
    <t>MultiLineString ((329861.15629999997327104 855172.125, 329848.65629999997327104 855184.625, 329848.65629999997327104 855197.125, 329823.65629999997327104 855222.125, 329811.15629999997327104 855222.125, 329798.65629999997327104 855234.625, 329748.65629999997327104 855234.625, 329723.65629999997327104 855209.625, 329698.65629999997327104 855209.625, 329686.15629999997327104 855197.125, 329623.65629999997327104 855197.125, 329611.15629999997327104 855209.625, 329586.15629999997327104 855209.625, 329561.15629999997327104 855234.625, 329548.65629999997327104 855234.625, 329486.15629999997327104 855297.125, 329411.15629999997327104 855297.125, 329373.65629999997327104 855334.625, 329348.65629999997327104 855334.625, 329336.15629999997327104 855347.125, 329311.15629999997327104 855347.125, 329298.65629999997327104 855359.625, 329273.65629999997327104 855359.625, 329248.65629999997327104 855384.625, 329223.65629999997327104 855384.625, 329198.65629999997327104 855359.625, 329186.15629999997327104 855359.625, 329148.65629999997327104 855322.125, 329136.15629999997327104 855322.125, 329123.65629999997327104 855309.625, 329111.15629999997327104 855309.625, 329098.65629999997327104 855297.125, 329086.15629999997327104 855297.125, 329073.65629999997327104 855284.625, 328998.65629999997327104 855284.625, 328986.15629999997327104 855297.125, 328973.65629999997327104 855297.125, 328911.15629999997327104 855359.625, 328911.15629999997327104 855384.625, 328886.15629999997327104 855409.625, 328798.65629999997327104 855409.625, 328636.15629999997327104 855572.125, 328636.15629999997327104 855584.625, 328648.65629999997327104 855597.125, 328648.65629999997327104 855634.625, 328686.15629999997327104 855672.125, 328686.15629999997327104 855684.625, 328711.15629999997327104 855709.625, 328711.15629999997327104 855897.125, 328686.15629999997327104 855922.125, 328686.15629999997327104 856059.625, 328673.65629999997327104 856072.125, 328673.65629999997327104 856097.125, 328686.15629999997327104 856109.625))</t>
  </si>
  <si>
    <t>MultiLineString ((304773.65629999997327104 855222.125, 304811.15629999997327104 855222.125, 304886.15629999997327104 855147.125, 304923.65629999997327104 855147.125, 304986.15629999997327104 855209.625, 304986.15629999997327104 855222.125, 304998.65629999997327104 855234.625, 304998.65629999997327104 855322.125))</t>
  </si>
  <si>
    <t>MultiLineString ((333236.15629999997327104 855147.125, 333223.65629999997327104 855159.625, 333223.65629999997327104 855172.125, 333198.65629999997327104 855197.125, 333186.15629999997327104 855197.125, 333173.65629999997327104 855209.625))</t>
  </si>
  <si>
    <t>MultiLineString ((333236.15629999997327104 855147.125, 333248.65629999997327104 855159.625, 333323.65629999997327104 855159.625, 333336.15629999997327104 855172.125, 333348.65629999997327104 855172.125))</t>
  </si>
  <si>
    <t>MultiLineString ((331748.65629999997327104 855134.625, 331748.65629999997327104 855184.625, 331761.15629999997327104 855197.125, 331761.15629999997327104 855209.625, 331773.65629999997327104 855222.125, 331773.65629999997327104 855272.125, 331786.15629999997327104 855284.625, 331786.15629999997327104 855297.125, 331698.65629999997327104 855384.625, 331661.15629999997327104 855384.625, 331648.65629999997327104 855397.125, 331636.15629999997327104 855397.125, 331586.15629999997327104 855447.125, 331498.65629999997327104 855447.125, 331486.15629999997327104 855459.625, 331323.65629999997327104 855459.625, 331311.15629999997327104 855447.125, 331286.15629999997327104 855447.125, 331273.65629999997327104 855434.625, 331261.15629999997327104 855434.625, 331136.15629999997327104 855309.625, 331123.65629999997327104 855309.625, 331098.65629999997327104 855284.625, 331048.65629999997327104 855284.625))</t>
  </si>
  <si>
    <t>MultiLineString ((325748.65629999997327104 855122.125, 325686.15629999997327104 855184.625, 325611.15629999997327104 855184.625, 325598.65629999997327104 855197.125))</t>
  </si>
  <si>
    <t>MultiLineString ((316473.65629999997327104 855109.625, 316461.15629999997327104 855109.625))</t>
  </si>
  <si>
    <t>MultiLineString ((316486.15629999997327104 855109.625, 316473.65629999997327104 855109.625))</t>
  </si>
  <si>
    <t>MultiLineString ((333148.65629999997327104 855109.625, 333148.65629999997327104 855159.625, 333161.15629999997327104 855172.125, 333161.15629999997327104 855197.125, 333173.65629999997327104 855209.625))</t>
  </si>
  <si>
    <t>MultiLineString ((316473.65629999997327104 855097.125, 316473.65629999997327104 855109.625))</t>
  </si>
  <si>
    <t>MultiLineString ((316486.15629999997327104 855109.625, 316511.15629999997327104 855134.625, 316523.65629999997327104 855134.625, 316536.15629999997327104 855147.125, 316561.15629999997327104 855147.125, 316573.65629999997327104 855134.625, 316598.65629999997327104 855134.625, 316623.65629999997327104 855109.625, 316661.15629999997327104 855109.625, 316673.65629999997327104 855097.125, 316711.15629999997327104 855097.125, 316886.15629999997327104 855272.125, 316898.65629999997327104 855272.125, 316911.15629999997327104 855284.625, 316936.15629999997327104 855284.625, 316948.65629999997327104 855297.125))</t>
  </si>
  <si>
    <t>MultiLineString ((305686.15629999997327104 855059.625, 305673.65629999997327104 855059.625))</t>
  </si>
  <si>
    <t>MultiLineString ((305698.65629999997327104 855059.625, 305686.15629999997327104 855059.625))</t>
  </si>
  <si>
    <t>MultiLineString ((310661.15629999997327104 855059.625, 310661.15629999997327104 855172.125, 310648.65629999997327104 855184.625, 310648.65629999997327104 855197.125, 310598.65629999997327104 855247.125, 310598.65629999997327104 855259.625, 310561.15629999997327104 855297.125, 310548.65629999997327104 855297.125, 310511.15629999997327104 855334.625))</t>
  </si>
  <si>
    <t>MultiLineString ((329861.15629999997327104 855172.125, 329873.65629999997327104 855159.625, 329973.65629999997327104 855159.625, 329998.65629999997327104 855134.625, 330011.15629999997327104 855134.625, 330061.15629999997327104 855084.625, 330073.65629999997327104 855084.625, 330098.65629999997327104 855059.625, 330123.65629999997327104 855059.625, 330136.15629999997327104 855072.125, 330148.65629999997327104 855072.125, 330161.15629999997327104 855084.625, 330173.65629999997327104 855084.625, 330211.15629999997327104 855122.125, 330236.15629999997327104 855097.125))</t>
  </si>
  <si>
    <t>MultiLineString ((302811.15629999997327104 855047.125, 302811.15629999997327104 855334.625))</t>
  </si>
  <si>
    <t>MultiLineString ((305686.15629999997327104 855047.125, 305686.15629999997327104 855059.625))</t>
  </si>
  <si>
    <t>MultiLineString ((310661.15629999997327104 855047.125, 310661.15629999997327104 855059.625))</t>
  </si>
  <si>
    <t>MultiLineString ((310673.65629999997327104 855047.125, 310661.15629999997327104 855047.125))</t>
  </si>
  <si>
    <t>MultiLineString ((311561.15629999997327104 855047.125, 311548.65629999997327104 855059.625, 311498.65629999997327104 855059.625, 311486.15629999997327104 855072.125, 311473.65629999997327104 855072.125, 311436.15629999997327104 855109.625, 311436.15629999997327104 855184.625, 311411.15629999997327104 855209.625, 311411.15629999997327104 855222.125, 311398.65629999997327104 855234.625, 311398.65629999997327104 855247.125, 311273.65629999997327104 855372.125, 311261.15629999997327104 855372.125, 311248.65629999997327104 855384.625))</t>
  </si>
  <si>
    <t>MultiLineString ((302811.15629999997327104 855034.625, 302798.65629999997327104 855034.625))</t>
  </si>
  <si>
    <t>MultiLineString ((302811.15629999997327104 855034.625, 302811.15629999997327104 855047.125))</t>
  </si>
  <si>
    <t>MultiLineString ((310661.15629999997327104 855034.625, 310661.15629999997327104 855047.125))</t>
  </si>
  <si>
    <t>MultiLineString ((329861.15629999997327104 855034.625, 329861.15629999997327104 855059.625, 329848.65629999997327104 855072.125, 329848.65629999997327104 855159.625, 329861.15629999997327104 855172.125))</t>
  </si>
  <si>
    <t>MultiLineString ((302811.15629999997327104 855022.125, 302811.15629999997327104 855034.625))</t>
  </si>
  <si>
    <t>MultiLineString ((311748.65629999997327104 855022.125, 311686.15629999997327104 855022.125, 311673.65629999997327104 855034.625, 311661.15629999997327104 855034.625, 311636.15629999997327104 855059.625, 311573.65629999997327104 855059.625, 311561.15629999997327104 855047.125))</t>
  </si>
  <si>
    <t>MultiLineString ((315411.15629999997327104 855309.625, 315473.65629999997327104 855309.625, 315561.15629999997327104 855397.125, 315586.15629999997327104 855397.125, 315598.65629999997327104 855409.625, 315623.65629999997327104 855409.625, 315648.65629999997327104 855434.625, 315661.15629999997327104 855434.625, 315673.65629999997327104 855422.125, 315673.65629999997327104 855397.125, 315711.15629999997327104 855359.625, 315761.15629999997327104 855359.625, 315823.65629999997327104 855297.125, 315836.15629999997327104 855297.125, 315886.15629999997327104 855247.125, 315898.65629999997327104 855247.125, 315911.15629999997327104 855234.625, 315923.65629999997327104 855234.625, 316036.15629999997327104 855122.125, 316061.15629999997327104 855122.125, 316086.15629999997327104 855097.125, 316086.15629999997327104 855072.125, 316098.65629999997327104 855059.625, 316098.65629999997327104 855034.625, 316123.65629999997327104 855009.625, 316136.15629999997327104 855009.625, 316173.65629999997327104 855047.125, 316186.15629999997327104 855047.125, 316236.15629999997327104 855097.125, 316248.65629999997327104 855097.125, 316261.15629999997327104 855109.625, 316461.15629999997327104 855109.625))</t>
  </si>
  <si>
    <t>MultiLineString ((316523.65629999997327104 855009.625, 316511.15629999997327104 855009.625, 316473.65629999997327104 855047.125, 316473.65629999997327104 855097.125))</t>
  </si>
  <si>
    <t>MultiLineString ((305986.15629999997327104 854997.125, 305998.65629999997327104 855009.625, 306011.15629999997327104 855009.625, 306073.65629999997327104 855072.125, 306073.65629999997327104 855084.625, 306098.65629999997327104 855109.625, 306098.65629999997327104 855134.625, 306161.15629999997327104 855197.125, 306161.15629999997327104 855359.625, 306111.15629999997327104 855409.625, 305973.65629999997327104 855409.625))</t>
  </si>
  <si>
    <t>MultiLineString ((307961.15629999997327104 854997.125, 307961.15629999997327104 855034.625, 307873.65629999997327104 855122.125, 307873.65629999997327104 855147.125, 307748.65629999997327104 855272.125, 307748.65629999997327104 855497.125, 307736.15629999997327104 855509.625, 307736.15629999997327104 855522.125, 307723.65629999997327104 855534.625, 307723.65629999997327104 855559.625, 307673.65629999997327104 855609.625, 307673.65629999997327104 855734.625, 307573.65629999997327104 855834.625, 307573.65629999997327104 855847.125, 307561.15629999997327104 855859.625, 307561.15629999997327104 856022.125, 307548.65629999997327104 856034.625, 307548.65629999997327104 856047.125, 307511.15629999997327104 856084.625, 307511.15629999997327104 856134.625, 307523.65629999997327104 856147.125))</t>
  </si>
  <si>
    <t>MultiLineString ((299661.15629999997327104 854984.625, 299661.15629999997327104 855234.625, 299698.65629999997327104 855272.125, 299698.65629999997327104 855284.625, 299798.65629999997327104 855384.625))</t>
  </si>
  <si>
    <t>MultiLineString ((305698.65629999997327104 855059.625, 305711.15629999997327104 855059.625, 305761.15629999997327104 855009.625, 305773.65629999997327104 855009.625, 305798.65629999997327104 854984.625, 305973.65629999997327104 854984.625, 305986.15629999997327104 854997.125))</t>
  </si>
  <si>
    <t>MultiLineString ((305986.15629999997327104 854997.125, 305998.65629999997327104 854984.625, 306036.15629999997327104 854984.625, 306073.65629999997327104 855022.125, 306086.15629999997327104 855022.125, 306098.65629999997327104 855034.625, 306186.15629999997327104 855034.625, 306198.65629999997327104 855047.125))</t>
  </si>
  <si>
    <t>MultiLineString ((299661.15629999997327104 854972.125, 299648.65629999997327104 854972.125))</t>
  </si>
  <si>
    <t>MultiLineString ((299661.15629999997327104 854972.125, 299661.15629999997327104 854984.625))</t>
  </si>
  <si>
    <t>MultiLineString ((304811.15629999997327104 854972.125, 304798.65629999997327104 854984.625, 304798.65629999997327104 854997.125, 304673.65629999997327104 855122.125, 304673.65629999997327104 855134.625, 304661.15629999997327104 855147.125, 304661.15629999997327104 855184.625, 304636.15629999997327104 855209.625, 304636.15629999997327104 855222.125, 304523.65629999997327104 855334.625, 304523.65629999997327104 855347.125, 304398.65629999997327104 855472.125, 304398.65629999997327104 855484.625, 304286.15629999997327104 855597.125, 304286.15629999997327104 855609.625, 304236.15629999997327104 855659.625, 304236.15629999997327104 855772.125, 304248.65629999997327104 855784.625))</t>
  </si>
  <si>
    <t>MultiLineString ((304761.15629999997327104 855209.625, 304873.65629999997327104 855097.125, 304873.65629999997327104 855084.625, 304986.15629999997327104 854972.125, 305048.65629999997327104 854972.125, 305073.65629999997327104 854997.125, 305086.15629999997327104 854997.125, 305198.65629999997327104 855109.625, 305211.15629999997327104 855109.625, 305273.65629999997327104 855172.125, 305336.15629999997327104 855172.125, 305411.15629999997327104 855097.125, 305611.15629999997327104 855097.125, 305648.65629999997327104 855059.625, 305673.65629999997327104 855059.625))</t>
  </si>
  <si>
    <t>MultiLineString ((299661.15629999997327104 854959.625, 299661.15629999997327104 854972.125))</t>
  </si>
  <si>
    <t>MultiLineString ((302811.15629999997327104 854947.125, 302811.15629999997327104 855022.125))</t>
  </si>
  <si>
    <t>MultiLineString ((302811.15629999997327104 854934.625, 302811.15629999997327104 854947.125))</t>
  </si>
  <si>
    <t>MultiLineString ((302823.65629999997327104 854934.625, 302811.15629999997327104 854934.625))</t>
  </si>
  <si>
    <t>MultiLineString ((298748.65629999997327104 854922.125, 298873.65629999997327104 855047.125, 298873.65629999997327104 855059.625, 298886.15629999997327104 855072.125, 298886.15629999997327104 855097.125, 298936.15629999997327104 855147.125, 298936.15629999997327104 855159.625, 299048.65629999997327104 855272.125, 299048.65629999997327104 855284.625, 299173.65629999997327104 855409.625, 299173.65629999997327104 855422.125, 299286.15629999997327104 855534.625, 299286.15629999997327104 855547.125, 299411.15629999997327104 855672.125, 299411.15629999997327104 855684.625, 299436.15629999997327104 855709.625, 299436.15629999997327104 855722.125, 299498.65629999997327104 855784.625, 299498.65629999997327104 855797.125, 299623.65629999997327104 855922.125, 299623.65629999997327104 855934.625, 299736.15629999997327104 856047.125, 299736.15629999997327104 856059.625, 299848.65629999997327104 856172.125))</t>
  </si>
  <si>
    <t>MultiLineString ((302811.15629999997327104 854922.125, 302811.15629999997327104 854934.625))</t>
  </si>
  <si>
    <t>MultiLineString ((303511.15629999997327104 854922.125, 303436.15629999997327104 854997.125, 303436.15629999997327104 855009.625, 303311.15629999997327104 855134.625, 303311.15629999997327104 855147.125, 303198.65629999997327104 855259.625, 303198.65629999997327104 855272.125, 303073.65629999997327104 855397.125, 303073.65629999997327104 855409.625, 302961.15629999997327104 855522.125, 302961.15629999997327104 855534.625, 302661.15629999997327104 855834.625))</t>
  </si>
  <si>
    <t>MultiLineString ((317611.15629999997327104 854922.125, 317598.65629999997327104 854922.125, 317573.65629999997327104 854947.125, 317573.65629999997327104 854972.125, 317523.65629999997327104 855022.125, 317523.65629999997327104 855109.625, 317511.15629999997327104 855122.125, 317511.15629999997327104 855134.625, 317498.65629999997327104 855147.125, 317498.65629999997327104 855159.625, 317461.15629999997327104 855197.125, 317448.65629999997327104 855197.125, 317373.65629999997327104 855272.125, 317323.65629999997327104 855272.125, 317311.15629999997327104 855284.625, 317311.15629999997327104 855322.125, 317298.65629999997327104 855334.625, 317298.65629999997327104 855347.125, 317286.15629999997327104 855359.625, 317286.15629999997327104 855384.625, 317273.65629999997327104 855397.125, 317261.15629999997327104 855397.125, 317248.65629999997327104 855409.625, 317173.65629999997327104 855409.625, 317148.65629999997327104 855384.625, 317023.65629999997327104 855384.625, 317011.15629999997327104 855372.125, 317011.15629999997327104 855359.625, 316948.65629999997327104 855297.125))</t>
  </si>
  <si>
    <t>MultiLineString ((317611.15629999997327104 854922.125, 317648.65629999997327104 854959.625))</t>
  </si>
  <si>
    <t>MultiLineString ((324173.65629999997327104 854922.125, 324173.65629999997327104 855009.625, 324161.15629999997327104 855022.125, 324161.15629999997327104 855034.625, 324148.65629999997327104 855047.125, 324148.65629999997327104 855084.625, 324136.15629999997327104 855097.125, 324136.15629999997327104 855172.125, 324098.65629999997327104 855209.625, 324098.65629999997327104 855272.125, 324086.15629999997327104 855284.625, 324086.15629999997327104 855297.125, 324073.65629999997327104 855309.625, 324073.65629999997327104 855522.125, 324098.65629999997327104 855547.125, 324098.65629999997327104 855559.625, 324111.15629999997327104 855572.125, 324111.15629999997327104 855584.625, 324123.65629999997327104 855597.125, 324123.65629999997327104 855609.625, 324148.65629999997327104 855634.625, 324148.65629999997327104 855897.125, 324136.15629999997327104 855909.625, 324136.15629999997327104 855934.625, 324111.15629999997327104 855959.625, 324111.15629999997327104 855972.125, 324073.65629999997327104 856009.625, 324073.65629999997327104 856047.125, 324086.15629999997327104 856059.625))</t>
  </si>
  <si>
    <t>MultiLineString ((299761.15629999997327104 854897.125, 299761.15629999997327104 855009.625, 299836.15629999997327104 855084.625, 299836.15629999997327104 855097.125, 299848.65629999997327104 855109.625, 299848.65629999997327104 855259.625, 299811.15629999997327104 855297.125, 299811.15629999997327104 855372.125))</t>
  </si>
  <si>
    <t>MultiLineString ((294873.65629999997327104 854884.625, 295586.15629999997327104 854884.625, 295673.65629999997327104 854972.125, 295686.15629999997327104 854972.125, 295811.15629999997327104 855097.125, 295823.65629999997327104 855097.125, 295936.15629999997327104 855209.625, 295948.65629999997327104 855209.625, 296073.65629999997327104 855334.625, 296086.15629999997327104 855334.625, 296136.15629999997327104 855384.625))</t>
  </si>
  <si>
    <t>MultiLineString ((297173.65629999997327104 855009.625, 297198.65629999997327104 855009.625, 297211.15629999997327104 854997.125, 297261.15629999997327104 854997.125, 297298.65629999997327104 854959.625, 297311.15629999997327104 854959.625, 297386.15629999997327104 854884.625, 297673.65629999997327104 854884.625, 297698.65629999997327104 854909.625, 297698.65629999997327104 854922.125, 297811.15629999997327104 855034.625, 297811.15629999997327104 855047.125, 297923.65629999997327104 855159.625, 297923.65629999997327104 855172.125, 298048.65629999997327104 855297.125, 298048.65629999997327104 855309.625, 298161.15629999997327104 855422.125, 298161.15629999997327104 855434.625, 298286.15629999997327104 855559.625, 298286.15629999997327104 855572.125, 298398.65629999997327104 855684.625, 298398.65629999997327104 855697.125, 298523.65629999997327104 855822.125, 298523.65629999997327104 855834.625, 298636.15629999997327104 855947.125, 298636.15629999997327104 855959.625, 298761.15629999997327104 856084.625, 298761.15629999997327104 856097.125, 298873.65629999997327104 856209.625, 298873.65629999997327104 856222.125, 298998.65629999997327104 856347.125, 298998.65629999997327104 856359.625, 299111.15629999997327104 856472.125, 299111.15629999997327104 856484.625, 299236.15629999997327104 856609.625, 299236.15629999997327104 856622.125, 299348.65629999997327104 856734.625, 299348.65629999997327104 856747.125, 299473.65629999997327104 856872.125, 299473.65629999997327104 856884.625, 299523.65629999997327104 856934.625, 299523.65629999997327104 857072.125, 299536.15629999997327104 857084.625, 299536.15629999997327104 857159.625))</t>
  </si>
  <si>
    <t>MultiLineString ((299761.15629999997327104 854884.625, 299761.15629999997327104 854897.125))</t>
  </si>
  <si>
    <t>MultiLineString ((299773.65629999997327104 854884.625, 299761.15629999997327104 854884.625))</t>
  </si>
  <si>
    <t>MultiLineString ((311723.65629999997327104 854884.625, 311686.15629999997327104 854922.125, 311686.15629999997327104 854934.625, 311636.15629999997327104 854984.625, 311623.65629999997327104 854984.625, 311561.15629999997327104 855047.125))</t>
  </si>
  <si>
    <t>MultiLineString ((311736.15629999997327104 854884.625, 311723.65629999997327104 854884.625))</t>
  </si>
  <si>
    <t>MultiLineString ((322486.15629999997327104 854884.625, 322486.15629999997327104 854909.625, 322548.65629999997327104 854972.125, 322548.65629999997327104 854984.625, 322561.15629999997327104 854997.125, 322561.15629999997327104 855009.625, 322586.15629999997327104 855034.625, 322673.65629999997327104 855034.625, 322711.15629999997327104 854997.125, 322886.15629999997327104 854997.125, 322898.65629999997327104 855009.625, 322961.15629999997327104 855009.625, 322973.65629999997327104 855022.125, 323011.15629999997327104 855022.125, 323023.65629999997327104 855009.625))</t>
  </si>
  <si>
    <t>MultiLineString ((299761.15629999997327104 854872.125, 299761.15629999997327104 854884.625))</t>
  </si>
  <si>
    <t>MultiLineString ((311723.65629999997327104 854872.125, 311723.65629999997327104 854884.625))</t>
  </si>
  <si>
    <t>MultiLineString ((311748.65629999997327104 854872.125, 311736.15629999997327104 854884.625))</t>
  </si>
  <si>
    <t>MultiLineString ((322473.65629999997327104 854872.125, 322448.65629999997327104 854897.125, 322448.65629999997327104 854934.625, 322386.15629999997327104 854997.125))</t>
  </si>
  <si>
    <t>MultiLineString ((322486.15629999997327104 854872.125, 322473.65629999997327104 854872.125))</t>
  </si>
  <si>
    <t>MultiLineString ((322486.15629999997327104 854872.125, 322486.15629999997327104 854884.625))</t>
  </si>
  <si>
    <t>MultiLineString ((310673.65629999997327104 855047.125, 310686.15629999997327104 855034.625, 310686.15629999997327104 855022.125, 310823.65629999997327104 854884.625, 310873.65629999997327104 854884.625, 310886.15629999997327104 854872.125, 310898.65629999997327104 854872.125, 310911.15629999997327104 854859.625, 310973.65629999997327104 854922.125, 311036.15629999997327104 854922.125, 311048.65629999997327104 854909.625, 311086.15629999997327104 854909.625, 311123.65629999997327104 854872.125))</t>
  </si>
  <si>
    <t>MultiLineString ((311736.15629999997327104 854859.625, 311723.65629999997327104 854872.125))</t>
  </si>
  <si>
    <t>MultiLineString ((311736.15629999997327104 854859.625, 311748.65629999997327104 854872.125))</t>
  </si>
  <si>
    <t>MultiLineString ((311761.15629999997327104 854859.625, 311748.65629999997327104 854872.125))</t>
  </si>
  <si>
    <t>MultiLineString ((322486.15629999997327104 854859.625, 322486.15629999997327104 854872.125))</t>
  </si>
  <si>
    <t>MultiLineString ((326836.15629999997327104 854859.625, 326836.15629999997327104 854922.125, 326798.65629999997327104 854959.625, 326786.15629999997327104 854959.625, 326748.65629999997327104 854997.125, 326673.65629999997327104 854997.125, 326661.15629999997327104 855009.625, 326586.15629999997327104 855009.625, 326561.15629999997327104 855034.625, 326536.15629999997327104 855034.625, 326511.15629999997327104 855059.625, 326511.15629999997327104 855072.125, 326498.65629999997327104 855084.625, 326498.65629999997327104 855097.125, 326523.65629999997327104 855122.125, 326523.65629999997327104 855147.125, 326498.65629999997327104 855172.125, 326486.15629999997327104 855172.125, 326473.65629999997327104 855184.625, 326448.65629999997327104 855184.625, 326436.15629999997327104 855197.125, 326423.65629999997327104 855197.125, 326398.65629999997327104 855222.125, 326386.15629999997327104 855222.125, 326373.65629999997327104 855234.625, 326223.65629999997327104 855234.625, 326173.65629999997327104 855284.625, 326073.65629999997327104 855284.625, 326036.15629999997327104 855322.125, 326023.65629999997327104 855322.125, 326011.15629999997327104 855334.625, 325998.65629999997327104 855334.625, 325961.15629999997327104 855372.125, 325948.65629999997327104 855372.125))</t>
  </si>
  <si>
    <t>MultiLineString ((298561.15629999997327104 854847.125, 298561.15629999997327104 854897.125, 298673.65629999997327104 855009.625, 298673.65629999997327104 855022.125, 298786.15629999997327104 855134.625, 298786.15629999997327104 855322.125, 298823.65629999997327104 855359.625, 298823.65629999997327104 855384.625, 298923.65629999997327104 855484.625, 298923.65629999997327104 855497.125, 299036.15629999997327104 855609.625, 299036.15629999997327104 855622.125, 299161.15629999997327104 855747.125, 299161.15629999997327104 855759.625, 299273.65629999997327104 855872.125, 299273.65629999997327104 855884.625, 299398.65629999997327104 856009.625, 299398.65629999997327104 856022.125, 299511.15629999997327104 856134.625, 299511.15629999997327104 856147.125, 299636.15629999997327104 856272.125, 299636.15629999997327104 856284.625, 299748.65629999997327104 856397.125, 299748.65629999997327104 856409.625, 299848.65629999997327104 856509.625))</t>
  </si>
  <si>
    <t>MultiLineString ((311748.65629999997327104 854847.125, 311736.15629999997327104 854859.625))</t>
  </si>
  <si>
    <t>MultiLineString ((311748.65629999997327104 854847.125, 311761.15629999997327104 854859.625))</t>
  </si>
  <si>
    <t>MultiLineString ((311773.65629999997327104 854847.125, 311761.15629999997327104 854859.625))</t>
  </si>
  <si>
    <t>MultiLineString ((299823.65629999997327104 854834.625, 299773.65629999997327104 854884.625))</t>
  </si>
  <si>
    <t>MultiLineString ((302298.65629999997327104 854834.625, 302298.65629999997327104 854947.125, 302273.65629999997327104 854972.125, 302273.65629999997327104 855097.125, 302223.65629999997327104 855147.125, 302223.65629999997327104 855159.625, 302161.15629999997327104 855222.125))</t>
  </si>
  <si>
    <t>MultiLineString ((308586.15629999997327104 854834.625, 308536.15629999997327104 854884.625, 308536.15629999997327104 854972.125, 308523.65629999997327104 854984.625, 308523.65629999997327104 854997.125, 308473.65629999997327104 855047.125, 308473.65629999997327104 855122.125, 308461.15629999997327104 855134.625, 308461.15629999997327104 855159.625, 308373.65629999997327104 855247.125, 308373.65629999997327104 855284.625, 308386.15629999997327104 855297.125, 308386.15629999997327104 855322.125, 308286.15629999997327104 855422.125, 308273.65629999997327104 855422.125, 308248.65629999997327104 855447.125, 308236.15629999997327104 855447.125, 308048.65629999997327104 855634.625, 308023.65629999997327104 855634.625, 307948.65629999997327104 855709.625, 307911.15629999997327104 855709.625, 307898.65629999997327104 855722.125, 307886.15629999997327104 855722.125, 307861.15629999997327104 855747.125, 307861.15629999997327104 855759.625, 307773.65629999997327104 855847.125, 307773.65629999997327104 855859.625, 307648.65629999997327104 855984.625, 307648.65629999997327104 855997.125, 307611.15629999997327104 856034.625, 307611.15629999997327104 856047.125, 307561.15629999997327104 856097.125, 307561.15629999997327104 856109.625, 307523.65629999997327104 856147.125))</t>
  </si>
  <si>
    <t>MultiLineString ((308598.65629999997327104 854834.625, 308586.15629999997327104 854834.625))</t>
  </si>
  <si>
    <t>MultiLineString ((308611.15629999997327104 854834.625, 308598.65629999997327104 854834.625))</t>
  </si>
  <si>
    <t>MultiLineString ((311761.15629999997327104 854834.625, 311748.65629999997327104 854847.125))</t>
  </si>
  <si>
    <t>MultiLineString ((311761.15629999997327104 854834.625, 311773.65629999997327104 854847.125))</t>
  </si>
  <si>
    <t>MultiLineString ((311786.15629999997327104 854834.625, 311773.65629999997327104 854847.125))</t>
  </si>
  <si>
    <t>MultiLineString ((302298.65629999997327104 854822.125, 302286.15629999997327104 854822.125))</t>
  </si>
  <si>
    <t>MultiLineString ((302298.65629999997327104 854822.125, 302298.65629999997327104 854834.625))</t>
  </si>
  <si>
    <t>MultiLineString ((302311.15629999997327104 854822.125, 302298.65629999997327104 854822.125))</t>
  </si>
  <si>
    <t>MultiLineString ((302323.65629999997327104 854822.125, 302311.15629999997327104 854822.125))</t>
  </si>
  <si>
    <t>MultiLineString ((302323.65629999997327104 854822.125, 302411.15629999997327104 854909.625, 302411.15629999997327104 854922.125, 302536.15629999997327104 855047.125, 302536.15629999997327104 855059.625, 302648.65629999997327104 855172.125, 302648.65629999997327104 855184.625, 302773.65629999997327104 855309.625, 302773.65629999997327104 855322.125, 302798.65629999997327104 855347.125))</t>
  </si>
  <si>
    <t>MultiLineString ((308598.65629999997327104 854822.125, 308598.65629999997327104 854834.625))</t>
  </si>
  <si>
    <t>MultiLineString ((311773.65629999997327104 854822.125, 311761.15629999997327104 854834.625))</t>
  </si>
  <si>
    <t>MultiLineString ((311773.65629999997327104 854822.125, 311786.15629999997327104 854834.625))</t>
  </si>
  <si>
    <t>MultiLineString ((311798.65629999997327104 854822.125, 311786.15629999997327104 854834.625))</t>
  </si>
  <si>
    <t>MultiLineString ((296098.65629999997327104 854809.625, 296098.65629999997327104 854847.125, 296123.65629999997327104 854872.125, 296123.65629999997327104 854922.125, 296223.65629999997327104 855022.125, 296223.65629999997327104 855034.625, 296336.15629999997327104 855147.125, 296336.15629999997327104 855159.625, 296461.15629999997327104 855284.625, 296461.15629999997327104 855297.125, 296573.65629999997327104 855409.625, 296573.65629999997327104 855422.125))</t>
  </si>
  <si>
    <t>MultiLineString ((302311.15629999997327104 854809.625, 302311.15629999997327104 854822.125))</t>
  </si>
  <si>
    <t>MultiLineString ((311786.15629999997327104 854809.625, 311773.65629999997327104 854822.125))</t>
  </si>
  <si>
    <t>MultiLineString ((311786.15629999997327104 854809.625, 311798.65629999997327104 854822.125))</t>
  </si>
  <si>
    <t>MultiLineString ((311811.15629999997327104 854809.625, 311798.65629999997327104 854822.125))</t>
  </si>
  <si>
    <t>MultiLineString ((296098.65629999997327104 854797.125, 296098.65629999997327104 854809.625))</t>
  </si>
  <si>
    <t>MultiLineString ((296111.15629999997327104 854797.125, 296098.65629999997327104 854797.125))</t>
  </si>
  <si>
    <t>MultiLineString ((296223.65629999997327104 854797.125, 296111.15629999997327104 854797.125))</t>
  </si>
  <si>
    <t>MultiLineString ((299773.65629999997327104 854797.125, 299761.15629999997327104 854809.625, 299761.15629999997327104 854872.125))</t>
  </si>
  <si>
    <t>MultiLineString ((311798.65629999997327104 854797.125, 311786.15629999997327104 854809.625))</t>
  </si>
  <si>
    <t>MultiLineString ((311798.65629999997327104 854797.125, 311811.15629999997327104 854809.625))</t>
  </si>
  <si>
    <t>MultiLineString ((311823.65629999997327104 854797.125, 311811.15629999997327104 854809.625))</t>
  </si>
  <si>
    <t>MultiLineString ((296098.65629999997327104 854784.625, 296098.65629999997327104 854797.125))</t>
  </si>
  <si>
    <t>MultiLineString ((311811.15629999997327104 854784.625, 311798.65629999997327104 854797.125))</t>
  </si>
  <si>
    <t>MultiLineString ((311811.15629999997327104 854784.625, 311823.65629999997327104 854797.125))</t>
  </si>
  <si>
    <t>MultiLineString ((311836.15629999997327104 854784.625, 311823.65629999997327104 854797.125))</t>
  </si>
  <si>
    <t>MultiLineString ((296098.65629999997327104 854772.125, 296098.65629999997327104 854784.625))</t>
  </si>
  <si>
    <t>MultiLineString ((296111.15629999997327104 854772.125, 296098.65629999997327104 854772.125))</t>
  </si>
  <si>
    <t>MultiLineString ((311823.65629999997327104 854772.125, 311811.15629999997327104 854784.625))</t>
  </si>
  <si>
    <t>MultiLineString ((311823.65629999997327104 854772.125, 311836.15629999997327104 854784.625))</t>
  </si>
  <si>
    <t>MultiLineString ((311848.65629999997327104 854772.125, 311836.15629999997327104 854784.625))</t>
  </si>
  <si>
    <t>MultiLineString ((296098.65629999997327104 854759.625, 296098.65629999997327104 854772.125))</t>
  </si>
  <si>
    <t>MultiLineString ((299823.65629999997327104 854834.625, 299836.15629999997327104 854847.125, 299848.65629999997327104 854847.125, 299911.15629999997327104 854784.625, 299961.15629999997327104 854784.625, 299986.15629999997327104 854759.625, 300198.65629999997327104 854759.625, 300211.15629999997327104 854772.125, 300223.65629999997327104 854772.125, 300248.65629999997327104 854797.125, 300348.65629999997327104 854797.125))</t>
  </si>
  <si>
    <t>MultiLineString ((309648.65629999997327104 855684.625, 309673.65629999997327104 855659.625, 309673.65629999997327104 855197.125, 309698.65629999997327104 855172.125, 309698.65629999997327104 855047.125, 309723.65629999997327104 855022.125, 309723.65629999997327104 855009.625, 309836.15629999997327104 854897.125, 309836.15629999997327104 854884.625, 309848.65629999997327104 854872.125, 309873.65629999997327104 854872.125, 309911.15629999997327104 854834.625, 309923.65629999997327104 854834.625, 309998.65629999997327104 854759.625, 310011.15629999997327104 854759.625, 310036.15629999997327104 854784.625, 310036.15629999997327104 854872.125, 310136.15629999997327104 854972.125, 310136.15629999997327104 854984.625, 310161.15629999997327104 855009.625, 310198.65629999997327104 855009.625, 310211.15629999997327104 855022.125, 310298.65629999997327104 855022.125))</t>
  </si>
  <si>
    <t>MultiLineString ((311836.15629999997327104 854759.625, 311823.65629999997327104 854772.125))</t>
  </si>
  <si>
    <t>MultiLineString ((311836.15629999997327104 854759.625, 311848.65629999997327104 854772.125))</t>
  </si>
  <si>
    <t>MultiLineString ((308673.65629999997327104 854747.125, 308598.65629999997327104 854822.125))</t>
  </si>
  <si>
    <t>MultiLineString ((319711.15629999997327104 854747.125, 319698.65629999997327104 854759.625, 319698.65629999997327104 854784.625, 319661.15629999997327104 854822.125, 319636.15629999997327104 854822.125, 319623.65629999997327104 854834.625, 319486.15629999997327104 854834.625, 319448.65629999997327104 854797.125, 319448.65629999997327104 854784.625, 319423.65629999997327104 854759.625, 319411.15629999997327104 854759.625, 319398.65629999997327104 854747.125, 319361.15629999997327104 854747.125, 319323.65629999997327104 854784.625, 319323.65629999997327104 854809.625, 319298.65629999997327104 854834.625, 319298.65629999997327104 854847.125, 319198.65629999997327104 854947.125, 319198.65629999997327104 854959.625, 319186.15629999997327104 854972.125, 319186.15629999997327104 855122.125, 319148.65629999997327104 855159.625, 319148.65629999997327104 855184.625, 319098.65629999997327104 855234.625, 319098.65629999997327104 855247.125, 319011.15629999997327104 855334.625, 319011.15629999997327104 855347.125, 318998.65629999997327104 855359.625, 318998.65629999997327104 855372.125, 318948.65629999997327104 855422.125, 318948.65629999997327104 855447.125, 318923.65629999997327104 855472.125, 318911.15629999997327104 855472.125, 318848.65629999997327104 855534.625))</t>
  </si>
  <si>
    <t>MultiLineString ((310823.65629999997327104 854734.625, 310823.65629999997327104 854809.625, 310811.15629999997327104 854822.125, 310811.15629999997327104 854834.625, 310698.65629999997327104 854947.125, 310698.65629999997327104 854959.625, 310661.15629999997327104 854997.125, 310661.15629999997327104 855034.625))</t>
  </si>
  <si>
    <t>MultiLineString ((307148.65629999997327104 854722.125, 307148.65629999997327104 854747.125, 307036.15629999997327104 854859.625, 307036.15629999997327104 854872.125, 307023.65629999997327104 854884.625, 307023.65629999997327104 854922.125, 307136.15629999997327104 855034.625, 307136.15629999997327104 855084.625, 307161.15629999997327104 855109.625, 307161.15629999997327104 855184.625, 307173.65629999997327104 855197.125, 307173.65629999997327104 855209.625, 307186.15629999997327104 855222.125, 307186.15629999997327104 855359.625, 307198.65629999997327104 855372.125, 307198.65629999997327104 855397.125, 307211.15629999997327104 855409.625, 307223.65629999997327104 855409.625, 307248.65629999997327104 855434.625, 307248.65629999997327104 855472.125, 307236.15629999997327104 855484.625, 307236.15629999997327104 855497.125, 307211.15629999997327104 855522.125, 307211.15629999997327104 855547.125, 307173.65629999997327104 855584.625, 307161.15629999997327104 855584.625, 307136.15629999997327104 855609.625, 306898.65629999997327104 855609.625, 306861.15629999997327104 855572.125, 306848.65629999997327104 855572.125, 306836.15629999997327104 855559.625, 306773.65629999997327104 855559.625, 306761.15629999997327104 855547.125, 306673.65629999997327104 855547.125, 306623.65629999997327104 855597.125))</t>
  </si>
  <si>
    <t>MultiLineString ((310823.65629999997327104 854722.125, 310811.15629999997327104 854722.125))</t>
  </si>
  <si>
    <t>MultiLineString ((310823.65629999997327104 854722.125, 310823.65629999997327104 854734.625))</t>
  </si>
  <si>
    <t>MultiLineString ((307148.65629999997327104 854709.625, 307148.65629999997327104 854722.125))</t>
  </si>
  <si>
    <t>MultiLineString ((307161.15629999997327104 854709.625, 307148.65629999997327104 854709.625))</t>
  </si>
  <si>
    <t>MultiLineString ((310823.65629999997327104 854709.625, 310823.65629999997327104 854722.125))</t>
  </si>
  <si>
    <t>MultiLineString ((307148.65629999997327104 854697.125, 307148.65629999997327104 854709.625))</t>
  </si>
  <si>
    <t>MultiLineString ((330873.65629999997327104 854697.125, 330861.15629999997327104 854697.125))</t>
  </si>
  <si>
    <t>MultiLineString ((312261.15629999997327104 854684.625, 312286.15629999997327104 854709.625, 312298.65629999997327104 854709.625, 312348.65629999997327104 854759.625, 312348.65629999997327104 854784.625, 312361.15629999997327104 854797.125, 312361.15629999997327104 854859.625, 312373.65629999997327104 854872.125, 312373.65629999997327104 854884.625, 312423.65629999997327104 854934.625, 312423.65629999997327104 854947.125, 312436.15629999997327104 854959.625, 312486.15629999997327104 854959.625))</t>
  </si>
  <si>
    <t>MultiLineString ((330861.15629999997327104 854684.625, 330861.15629999997327104 854697.125))</t>
  </si>
  <si>
    <t>MultiLineString ((301648.65629999997327104 854672.125, 301548.65629999997327104 854772.125, 301536.15629999997327104 854772.125, 301398.65629999997327104 854909.625, 301398.65629999997327104 855009.625, 301348.65629999997327104 855059.625, 301348.65629999997327104 855272.125, 301361.15629999997327104 855284.625, 301498.65629999997327104 855284.625))</t>
  </si>
  <si>
    <t>MultiLineString ((310761.15629999997327104 854672.125, 310811.15629999997327104 854722.125))</t>
  </si>
  <si>
    <t>MultiLineString ((312248.65629999997327104 854672.125, 311961.15629999997327104 854672.125, 311911.15629999997327104 854722.125, 311898.65629999997327104 854722.125, 311848.65629999997327104 854772.125))</t>
  </si>
  <si>
    <t>MultiLineString ((312261.15629999997327104 854672.125, 312248.65629999997327104 854672.125))</t>
  </si>
  <si>
    <t>MultiLineString ((312261.15629999997327104 854672.125, 312261.15629999997327104 854684.625))</t>
  </si>
  <si>
    <t>MultiLineString ((312273.65629999997327104 854672.125, 312261.15629999997327104 854672.125))</t>
  </si>
  <si>
    <t>MultiLineString ((312273.65629999997327104 854672.125, 312348.65629999997327104 854672.125, 312373.65629999997327104 854697.125, 312498.65629999997327104 854697.125, 312511.15629999997327104 854684.625, 312536.15629999997327104 854684.625))</t>
  </si>
  <si>
    <t>MultiLineString ((315236.15629999997327104 854672.125, 315223.65629999997327104 854684.625, 315223.65629999997327104 854722.125))</t>
  </si>
  <si>
    <t>MultiLineString ((315236.15629999997327104 854672.125, 315323.65629999997327104 854759.625, 315336.15629999997327104 854759.625, 315386.15629999997327104 854809.625, 315411.15629999997327104 854809.625, 315423.65629999997327104 854822.125, 315598.65629999997327104 854822.125, 315623.65629999997327104 854847.125, 315661.15629999997327104 854847.125, 315673.65629999997327104 854834.625, 315686.15629999997327104 854834.625, 315698.65629999997327104 854822.125, 315761.15629999997327104 854822.125, 315798.65629999997327104 854784.625, 315911.15629999997327104 854784.625))</t>
  </si>
  <si>
    <t>MultiLineString ((320061.15629999997327104 854672.125, 320073.65629999997327104 854684.625, 320073.65629999997327104 854834.625, 320086.15629999997327104 854847.125, 320086.15629999997327104 854859.625, 320136.15629999997327104 854909.625, 320198.65629999997327104 854909.625, 320211.15629999997327104 854897.125, 320248.65629999997327104 854897.125, 320311.15629999997327104 854959.625, 320311.15629999997327104 854972.125, 320336.15629999997327104 854997.125, 320336.15629999997327104 855072.125, 320311.15629999997327104 855097.125, 320311.15629999997327104 855222.125, 320323.65629999997327104 855234.625, 320323.65629999997327104 855384.625, 320348.65629999997327104 855409.625, 320348.65629999997327104 855647.125, 320311.15629999997327104 855684.625, 320311.15629999997327104 855697.125, 320336.15629999997327104 855722.125))</t>
  </si>
  <si>
    <t>MultiLineString ((296098.65629999997327104 854659.625, 296098.65629999997327104 854759.625))</t>
  </si>
  <si>
    <t>MultiLineString ((301323.65629999997327104 854809.625, 301373.65629999997327104 854809.625, 301386.15629999997327104 854797.125, 301411.15629999997327104 854797.125, 301461.15629999997327104 854747.125, 301511.15629999997327104 854747.125, 301586.15629999997327104 854672.125, 301598.65629999997327104 854672.125, 301611.15629999997327104 854659.625, 301636.15629999997327104 854659.625, 301648.65629999997327104 854672.125))</t>
  </si>
  <si>
    <t>MultiLineString ((301648.65629999997327104 854672.125, 301661.15629999997327104 854659.625, 301973.65629999997327104 854659.625, 302036.15629999997327104 854722.125, 302048.65629999997327104 854722.125, 302148.65629999997327104 854822.125, 302286.15629999997327104 854822.125))</t>
  </si>
  <si>
    <t>MultiLineString ((296098.65629999997327104 854647.125, 296098.65629999997327104 854659.625))</t>
  </si>
  <si>
    <t>MultiLineString ((296111.15629999997327104 854647.125, 296098.65629999997327104 854647.125))</t>
  </si>
  <si>
    <t>MultiLineString ((311848.65629999997327104 854647.125, 311836.15629999997327104 854659.625, 311836.15629999997327104 854759.625))</t>
  </si>
  <si>
    <t>MultiLineString ((296098.65629999997327104 854634.625, 296098.65629999997327104 854647.125))</t>
  </si>
  <si>
    <t>MultiLineString ((307236.15629999997327104 854634.625, 307161.15629999997327104 854709.625))</t>
  </si>
  <si>
    <t>MultiLineString ((317886.15629999997327104 854634.625, 317886.15629999997327104 854672.125, 317811.15629999997327104 854747.125, 317798.65629999997327104 854747.125, 317723.65629999997327104 854822.125, 317686.15629999997327104 854822.125, 317661.15629999997327104 854847.125, 317648.65629999997327104 854847.125, 317636.15629999997327104 854859.625, 317636.15629999997327104 854884.625, 317623.65629999997327104 854897.125, 317623.65629999997327104 854909.625, 317611.15629999997327104 854922.125))</t>
  </si>
  <si>
    <t>MultiLineString ((317886.15629999997327104 854622.125, 317886.15629999997327104 854634.625))</t>
  </si>
  <si>
    <t>MultiLineString ((317898.65629999997327104 854622.125, 317886.15629999997327104 854622.125))</t>
  </si>
  <si>
    <t>MultiLineString ((317886.15629999997327104 854609.625, 317886.15629999997327104 854622.125))</t>
  </si>
  <si>
    <t>MultiLineString ((317911.15629999997327104 854609.625, 317898.65629999997327104 854622.125))</t>
  </si>
  <si>
    <t>MultiLineString ((296098.65629999997327104 854597.125, 296098.65629999997327104 854634.625))</t>
  </si>
  <si>
    <t>MultiLineString ((317898.65629999997327104 854597.125, 317886.15629999997327104 854609.625))</t>
  </si>
  <si>
    <t>MultiLineString ((317898.65629999997327104 854597.125, 317911.15629999997327104 854609.625))</t>
  </si>
  <si>
    <t>MultiLineString ((317923.65629999997327104 854597.125, 317911.15629999997327104 854609.625))</t>
  </si>
  <si>
    <t>MultiLineString ((296098.65629999997327104 854584.625, 296086.15629999997327104 854584.625))</t>
  </si>
  <si>
    <t>MultiLineString ((296098.65629999997327104 854584.625, 296098.65629999997327104 854597.125))</t>
  </si>
  <si>
    <t>MultiLineString ((311836.15629999997327104 854584.625, 311836.15629999997327104 854634.625, 311848.65629999997327104 854647.125))</t>
  </si>
  <si>
    <t>MultiLineString ((317911.15629999997327104 854584.625, 317898.65629999997327104 854597.125))</t>
  </si>
  <si>
    <t>MultiLineString ((317911.15629999997327104 854584.625, 317923.65629999997327104 854597.125))</t>
  </si>
  <si>
    <t>MultiLineString ((317936.15629999997327104 854584.625, 317923.65629999997327104 854597.125))</t>
  </si>
  <si>
    <t>MultiLineString ((296098.65629999997327104 854572.125, 296098.65629999997327104 854584.625))</t>
  </si>
  <si>
    <t>MultiLineString ((302811.15629999997327104 854572.125, 302811.15629999997327104 854922.125))</t>
  </si>
  <si>
    <t>MultiLineString ((317923.65629999997327104 854572.125, 317911.15629999997327104 854584.625))</t>
  </si>
  <si>
    <t>MultiLineString ((317923.65629999997327104 854572.125, 317936.15629999997327104 854584.625))</t>
  </si>
  <si>
    <t>MultiLineString ((317948.65629999997327104 854572.125, 317936.15629999997327104 854584.625))</t>
  </si>
  <si>
    <t>MultiLineString ((302811.15629999997327104 854559.625, 302811.15629999997327104 854572.125))</t>
  </si>
  <si>
    <t>MultiLineString ((302823.65629999997327104 854559.625, 302811.15629999997327104 854559.625))</t>
  </si>
  <si>
    <t>MultiLineString ((317936.15629999997327104 854559.625, 317923.65629999997327104 854572.125))</t>
  </si>
  <si>
    <t>MultiLineString ((317936.15629999997327104 854559.625, 317948.65629999997327104 854572.125))</t>
  </si>
  <si>
    <t>MultiLineString ((317961.15629999997327104 854559.625, 317948.65629999997327104 854572.125))</t>
  </si>
  <si>
    <t>MultiLineString ((334511.15629999997327104 854559.625, 334511.15629999997327104 854609.625, 334536.15629999997327104 854634.625, 334536.15629999997327104 854672.125, 334548.65629999997327104 854684.625, 334548.65629999997327104 854697.125, 334586.15629999997327104 854734.625, 334586.15629999997327104 854797.125, 334598.65629999997327104 854809.625, 334598.65629999997327104 854872.125, 334611.15629999997327104 854884.625, 334611.15629999997327104 854897.125, 334723.65629999997327104 855009.625, 334923.65629999997327104 855009.625, 334936.15629999997327104 854997.125, 334961.15629999997327104 854997.125, 334973.65629999997327104 854984.625, 334986.15629999997327104 854984.625, 334998.65629999997327104 854972.125, 335036.15629999997327104 854972.125))</t>
  </si>
  <si>
    <t>MultiLineString ((302811.15629999997327104 854547.125, 302811.15629999997327104 854559.625))</t>
  </si>
  <si>
    <t>MultiLineString ((317948.65629999997327104 854547.125, 317936.15629999997327104 854559.625))</t>
  </si>
  <si>
    <t>MultiLineString ((317948.65629999997327104 854547.125, 317961.15629999997327104 854559.625))</t>
  </si>
  <si>
    <t>MultiLineString ((317961.15629999997327104 854559.625, 317973.65629999997327104 854547.125, 318086.15629999997327104 854547.125, 318123.65629999997327104 854584.625, 318136.15629999997327104 854584.625, 318148.65629999997327104 854597.125, 318223.65629999997327104 854597.125, 318273.65629999997327104 854647.125, 318286.15629999997327104 854647.125, 318298.65629999997327104 854659.625, 318361.15629999997327104 854659.625, 318373.65629999997327104 854647.125))</t>
  </si>
  <si>
    <t>MultiLineString ((334511.15629999997327104 854547.125, 334498.65629999997327104 854547.125))</t>
  </si>
  <si>
    <t>MultiLineString ((334511.15629999997327104 854547.125, 334511.15629999997327104 854559.625))</t>
  </si>
  <si>
    <t>MultiLineString ((299336.15629999997327104 854534.625, 299336.15629999997327104 854597.125, 299348.65629999997327104 854609.625, 299348.65629999997327104 854634.625, 299423.65629999997327104 854709.625, 299423.65629999997327104 854734.625, 299536.15629999997327104 854847.125, 299536.15629999997327104 854859.625, 299648.65629999997327104 854972.125))</t>
  </si>
  <si>
    <t>MultiLineString ((332336.15629999997327104 854534.625, 332323.65629999997327104 854534.625))</t>
  </si>
  <si>
    <t>MultiLineString ((332336.15629999997327104 854534.625, 332348.65629999997327104 854547.125, 332373.65629999997327104 854547.125, 332448.65629999997327104 854622.125))</t>
  </si>
  <si>
    <t>MultiLineString ((334023.65629999997327104 854534.625, 333998.65629999997327104 854559.625, 333948.65629999997327104 854559.625, 333936.15629999997327104 854572.125, 333898.65629999997327104 854572.125, 333886.15629999997327104 854584.625, 333873.65629999997327104 854584.625, 333848.65629999997327104 854609.625, 333836.15629999997327104 854609.625, 333823.65629999997327104 854622.125, 333811.15629999997327104 854622.125, 333748.65629999997327104 854684.625, 333723.65629999997327104 854684.625, 333711.15629999997327104 854697.125, 333698.65629999997327104 854697.125, 333686.15629999997327104 854709.625, 333661.15629999997327104 854709.625, 333573.65629999997327104 854797.125, 333548.65629999997327104 854797.125, 333511.15629999997327104 854834.625, 333511.15629999997327104 854847.125, 333411.15629999997327104 854947.125, 333411.15629999997327104 854984.625, 333386.15629999997327104 855009.625, 333386.15629999997327104 855022.125, 333286.15629999997327104 855122.125, 333273.65629999997327104 855122.125, 333261.15629999997327104 855134.625, 333248.65629999997327104 855134.625, 333236.15629999997327104 855147.125))</t>
  </si>
  <si>
    <t>MultiLineString ((334036.15629999997327104 854534.625, 334023.65629999997327104 854534.625))</t>
  </si>
  <si>
    <t>MultiLineString ((334036.15629999997327104 854534.625, 334111.15629999997327104 854534.625, 334123.65629999997327104 854547.125, 334148.65629999997327104 854547.125, 334161.15629999997327104 854559.625, 334198.65629999997327104 854559.625, 334211.15629999997327104 854572.125, 334286.15629999997327104 854572.125, 334298.65629999997327104 854584.625, 334373.65629999997327104 854584.625, 334386.15629999997327104 854572.125, 334448.65629999997327104 854572.125, 334461.15629999997327104 854559.625, 334473.65629999997327104 854559.625, 334486.15629999997327104 854547.125, 334498.65629999997327104 854547.125))</t>
  </si>
  <si>
    <t>MultiLineString ((308998.65629999997327104 854522.125, 308961.15629999997327104 854559.625, 308961.15629999997327104 854584.625, 308848.65629999997327104 854697.125, 308848.65629999997327104 854709.625, 308823.65629999997327104 854734.625, 308786.15629999997327104 854734.625, 308773.65629999997327104 854747.125, 308773.65629999997327104 854784.625, 308761.15629999997327104 854797.125, 308748.65629999997327104 854797.125, 308711.15629999997327104 854834.625, 308611.15629999997327104 854834.625))</t>
  </si>
  <si>
    <t>MultiLineString ((313886.15629999997327104 854522.125, 313811.15629999997327104 854597.125, 313811.15629999997327104 854609.625, 313773.65629999997327104 854647.125, 313636.15629999997327104 854647.125))</t>
  </si>
  <si>
    <t>MultiLineString ((313886.15629999997327104 854522.125, 313898.65629999997327104 854534.625, 313911.15629999997327104 854534.625, 313936.15629999997327104 854559.625))</t>
  </si>
  <si>
    <t>MultiLineString ((315236.15629999997327104 854522.125, 315223.65629999997327104 854534.625, 315223.65629999997327104 854659.625, 315236.15629999997327104 854672.125))</t>
  </si>
  <si>
    <t>MultiLineString ((317911.15629999997327104 854522.125, 317886.15629999997327104 854547.125, 317886.15629999997327104 854584.625, 317898.65629999997327104 854597.125))</t>
  </si>
  <si>
    <t>MultiLineString ((332336.15629999997327104 854522.125, 332336.15629999997327104 854534.625))</t>
  </si>
  <si>
    <t>MultiLineString ((334023.65629999997327104 854522.125, 334023.65629999997327104 854534.625))</t>
  </si>
  <si>
    <t>MultiLineString ((300173.65629999997327104 854484.625, 299823.65629999997327104 854834.625))</t>
  </si>
  <si>
    <t>MultiLineString ((309498.65629999997327104 854484.625, 309473.65629999997327104 854509.625, 309473.65629999997327104 854584.625, 309561.15629999997327104 854672.125, 309561.15629999997327104 854684.625, 309586.15629999997327104 854709.625, 309586.15629999997327104 854834.625, 309523.65629999997327104 854897.125, 309523.65629999997327104 854959.625, 309448.65629999997327104 855034.625, 309448.65629999997327104 855047.125, 309336.15629999997327104 855159.625, 309336.15629999997327104 855172.125, 309223.65629999997327104 855284.625, 309223.65629999997327104 855347.125, 309198.65629999997327104 855372.125, 309198.65629999997327104 855384.625, 309186.15629999997327104 855397.125, 309186.15629999997327104 855459.625, 309161.15629999997327104 855484.625, 309161.15629999997327104 855572.125, 309098.65629999997327104 855634.625, 309098.65629999997327104 855647.125, 309061.15629999997327104 855684.625, 309061.15629999997327104 855722.125, 309036.15629999997327104 855747.125, 309036.15629999997327104 855772.125, 309023.65629999997327104 855784.625, 309023.65629999997327104 855822.125))</t>
  </si>
  <si>
    <t>MultiLineString ((330098.65629999997327104 854472.125, 330098.65629999997327104 854509.625, 330111.15629999997327104 854522.125, 330123.65629999997327104 854522.125, 330173.65629999997327104 854572.125, 330211.15629999997327104 854572.125, 330236.15629999997327104 854597.125, 330311.15629999997327104 854597.125, 330323.65629999997327104 854584.625, 330348.65629999997327104 854584.625, 330373.65629999997327104 854609.625, 330436.15629999997327104 854609.625, 330461.15629999997327104 854634.625, 330536.15629999997327104 854634.625, 330598.65629999997327104 854697.125, 330648.65629999997327104 854697.125, 330698.65629999997327104 854747.125, 330773.65629999997327104 854747.125, 330786.15629999997327104 854734.625, 330798.65629999997327104 854734.625, 330823.65629999997327104 854709.625, 330848.65629999997327104 854709.625, 330861.15629999997327104 854697.125))</t>
  </si>
  <si>
    <t>MultiLineString ((305686.15629999997327104 855047.125, 305761.15629999997327104 854972.125, 305761.15629999997327104 854709.625, 305886.15629999997327104 854584.625, 305886.15629999997327104 854559.625, 305986.15629999997327104 854459.625, 306011.15629999997327104 854459.625, 306036.15629999997327104 854484.625, 306036.15629999997327104 854497.125))</t>
  </si>
  <si>
    <t>MultiLineString ((330098.65629999997327104 854459.625, 330098.65629999997327104 854472.125))</t>
  </si>
  <si>
    <t>MultiLineString ((330111.15629999997327104 854459.625, 330098.65629999997327104 854459.625))</t>
  </si>
  <si>
    <t>MultiLineString ((321786.15629999997327104 854447.125, 321748.65629999997327104 854484.625, 321748.65629999997327104 854497.125, 321723.65629999997327104 854522.125, 321711.15629999997327104 854522.125, 321661.15629999997327104 854572.125, 321611.15629999997327104 854572.125, 321598.65629999997327104 854559.625, 321573.65629999997327104 854584.625, 321561.15629999997327104 854584.625, 321523.65629999997327104 854622.125, 321523.65629999997327104 854684.625, 321511.15629999997327104 854697.125, 321498.65629999997327104 854697.125, 321486.15629999997327104 854709.625, 321423.65629999997327104 854709.625, 321411.15629999997327104 854722.125, 321373.65629999997327104 854722.125, 321361.15629999997327104 854734.625, 321348.65629999997327104 854734.625))</t>
  </si>
  <si>
    <t>MultiLineString ((321786.15629999997327104 854447.125, 321798.65629999997327104 854459.625, 321798.65629999997327104 854484.625, 321786.15629999997327104 854497.125, 321811.15629999997327104 854522.125, 321811.15629999997327104 854547.125, 321823.65629999997327104 854559.625, 321823.65629999997327104 854634.625, 321861.15629999997327104 854672.125, 321861.15629999997327104 854759.625, 321873.65629999997327104 854772.125, 321873.65629999997327104 854809.625, 321848.65629999997327104 854834.625, 321848.65629999997327104 854859.625, 321836.15629999997327104 854872.125, 321836.15629999997327104 854909.625))</t>
  </si>
  <si>
    <t>MultiLineString ((309023.65629999997327104 854434.625, 309023.65629999997327104 854447.125, 308986.15629999997327104 854484.625, 308986.15629999997327104 854509.625, 308998.65629999997327104 854522.125))</t>
  </si>
  <si>
    <t>MultiLineString ((317198.65629999997327104 854434.625, 317186.15629999997327104 854447.125, 317186.15629999997327104 854459.625, 317148.65629999997327104 854497.125, 317148.65629999997327104 854522.125, 317061.15629999997327104 854609.625, 317048.65629999997327104 854609.625, 317036.15629999997327104 854622.125, 317011.15629999997327104 854622.125, 316923.65629999997327104 854534.625, 316836.15629999997327104 854534.625, 316786.15629999997327104 854584.625, 316761.15629999997327104 854584.625, 316748.65629999997327104 854597.125, 316686.15629999997327104 854597.125, 316673.65629999997327104 854584.625, 316661.15629999997327104 854584.625, 316648.65629999997327104 854572.125, 316623.65629999997327104 854572.125, 316523.65629999997327104 854472.125, 316511.15629999997327104 854472.125, 316473.65629999997327104 854434.625))</t>
  </si>
  <si>
    <t>MultiLineString ((299423.65629999997327104 854422.125, 299411.15629999997327104 854422.125))</t>
  </si>
  <si>
    <t>MultiLineString ((299423.65629999997327104 854422.125, 299448.65629999997327104 854447.125, 299448.65629999997327104 854522.125, 299598.65629999997327104 854672.125, 299598.65629999997327104 854684.625, 299661.15629999997327104 854747.125, 299661.15629999997327104 854959.625))</t>
  </si>
  <si>
    <t>MultiLineString ((309173.65629999997327104 854422.125, 309086.15629999997327104 854422.125, 309048.65629999997327104 854459.625, 309048.65629999997327104 854472.125, 308998.65629999997327104 854522.125))</t>
  </si>
  <si>
    <t>MultiLineString ((299423.65629999997327104 854409.625, 299423.65629999997327104 854422.125))</t>
  </si>
  <si>
    <t>MultiLineString ((316286.15629999997327104 854409.625, 316298.65629999997327104 854422.125, 316461.15629999997327104 854422.125, 316473.65629999997327104 854434.625))</t>
  </si>
  <si>
    <t>MultiLineString ((331386.15629999997327104 854409.625, 331373.65629999997327104 854422.125, 331348.65629999997327104 854422.125, 331336.15629999997327104 854434.625, 331336.15629999997327104 854447.125, 331311.15629999997327104 854472.125, 331211.15629999997327104 854472.125, 331198.65629999997327104 854484.625, 331186.15629999997327104 854484.625, 331173.65629999997327104 854497.125, 331111.15629999997327104 854497.125, 331086.15629999997327104 854522.125, 331061.15629999997327104 854522.125, 330998.65629999997327104 854584.625, 330986.15629999997327104 854584.625, 330973.65629999997327104 854597.125, 330973.65629999997327104 854659.625, 330936.15629999997327104 854697.125, 330873.65629999997327104 854697.125))</t>
  </si>
  <si>
    <t>MultiLineString ((331398.65629999997327104 854409.625, 331386.15629999997327104 854409.625))</t>
  </si>
  <si>
    <t>MultiLineString ((309573.65629999997327104 854397.125, 309561.15629999997327104 854409.625, 309561.15629999997327104 854422.125, 309498.65629999997327104 854484.625))</t>
  </si>
  <si>
    <t>MultiLineString ((309586.15629999997327104 854397.125, 309573.65629999997327104 854397.125))</t>
  </si>
  <si>
    <t>MultiLineString ((314611.15629999997327104 854397.125, 314636.15629999997327104 854422.125, 314648.65629999997327104 854409.625, 314673.65629999997327104 854409.625, 314686.15629999997327104 854422.125, 314698.65629999997327104 854422.125, 314711.15629999997327104 854434.625, 314723.65629999997327104 854434.625, 314736.15629999997327104 854447.125, 314736.15629999997327104 854472.125, 314748.65629999997327104 854484.625, 314748.65629999997327104 854572.125, 314698.65629999997327104 854622.125, 314648.65629999997327104 854622.125, 314611.15629999997327104 854659.625, 314611.15629999997327104 854722.125, 314598.65629999997327104 854734.625, 314598.65629999997327104 855059.625, 314698.65629999997327104 855159.625, 314698.65629999997327104 855172.125, 314786.15629999997327104 855259.625))</t>
  </si>
  <si>
    <t>MultiLineString ((331386.15629999997327104 854397.125, 331386.15629999997327104 854409.625))</t>
  </si>
  <si>
    <t>MultiLineString ((331398.65629999997327104 854409.625, 331473.65629999997327104 854409.625, 331486.15629999997327104 854422.125, 331498.65629999997327104 854422.125, 331511.15629999997327104 854434.625, 331573.65629999997327104 854434.625, 331586.15629999997327104 854422.125, 331598.65629999997327104 854422.125, 331611.15629999997327104 854409.625, 331623.65629999997327104 854409.625, 331636.15629999997327104 854397.125, 331698.65629999997327104 854397.125, 331711.15629999997327104 854409.625, 331811.15629999997327104 854409.625, 331848.65629999997327104 854447.125, 331873.65629999997327104 854447.125, 331886.15629999997327104 854459.625, 331923.65629999997327104 854459.625, 331961.15629999997327104 854497.125, 331986.15629999997327104 854497.125, 332011.15629999997327104 854522.125, 332036.15629999997327104 854522.125, 332048.65629999997327104 854509.625, 332161.15629999997327104 854509.625, 332173.65629999997327104 854522.125, 332198.65629999997327104 854522.125, 332211.15629999997327104 854534.625, 332223.65629999997327104 854534.625, 332236.15629999997327104 854547.125, 332248.65629999997327104 854547.125, 332261.15629999997327104 854559.625, 332273.65629999997327104 854547.125, 332286.15629999997327104 854547.125, 332298.65629999997327104 854534.625, 332323.65629999997327104 854534.625))</t>
  </si>
  <si>
    <t>MultiLineString ((309573.65629999997327104 854384.625, 309573.65629999997327104 854397.125))</t>
  </si>
  <si>
    <t>MultiLineString ((318198.65629999997327104 854372.125, 318186.15629999997327104 854372.125, 318173.65629999997327104 854384.625, 318161.15629999997327104 854384.625, 318111.15629999997327104 854434.625, 318098.65629999997327104 854434.625, 318086.15629999997327104 854447.125, 318061.15629999997327104 854447.125, 318048.65629999997327104 854459.625, 318023.65629999997327104 854459.625, 317948.65629999997327104 854534.625, 317948.65629999997327104 854547.125))</t>
  </si>
  <si>
    <t>MultiLineString ((318211.15629999997327104 854372.125, 318198.65629999997327104 854372.125))</t>
  </si>
  <si>
    <t>MultiLineString ((318223.65629999997327104 854372.125, 318211.15629999997327104 854372.125))</t>
  </si>
  <si>
    <t>MultiLineString ((296623.65629999997327104 854359.625, 296661.15629999997327104 854397.125, 296673.65629999997327104 854397.125, 296761.15629999997327104 854484.625))</t>
  </si>
  <si>
    <t>MultiLineString ((316648.65629999997327104 854359.625, 316636.15629999997327104 854359.625, 316586.15629999997327104 854409.625, 316586.15629999997327104 854422.125, 316561.15629999997327104 854447.125, 316548.65629999997327104 854447.125, 316523.65629999997327104 854422.125, 316486.15629999997327104 854422.125, 316473.65629999997327104 854434.625))</t>
  </si>
  <si>
    <t>MultiLineString ((318211.15629999997327104 854359.625, 318211.15629999997327104 854372.125))</t>
  </si>
  <si>
    <t>MultiLineString ((318236.15629999997327104 854359.625, 318223.65629999997327104 854372.125))</t>
  </si>
  <si>
    <t>MultiLineString ((296611.15629999997327104 854347.125, 296498.65629999997327104 854347.125, 296386.15629999997327104 854459.625, 296386.15629999997327104 854472.125, 296261.15629999997327104 854597.125, 296261.15629999997327104 854609.625, 296148.65629999997327104 854722.125, 296148.65629999997327104 854734.625, 296111.15629999997327104 854772.125))</t>
  </si>
  <si>
    <t>MultiLineString ((296623.65629999997327104 854347.125, 296611.15629999997327104 854347.125))</t>
  </si>
  <si>
    <t>MultiLineString ((296623.65629999997327104 854347.125, 296623.65629999997327104 854359.625))</t>
  </si>
  <si>
    <t>MultiLineString ((296636.15629999997327104 854347.125, 296623.65629999997327104 854347.125))</t>
  </si>
  <si>
    <t>MultiLineString ((296873.65629999997327104 854347.125, 296636.15629999997327104 854347.125))</t>
  </si>
  <si>
    <t>MultiLineString ((303698.65629999997327104 854347.125, 303698.65629999997327104 854484.625, 303636.15629999997327104 854547.125, 303636.15629999997327104 854559.625, 303548.65629999997327104 854647.125, 303548.65629999997327104 854747.125, 303498.65629999997327104 854797.125, 303498.65629999997327104 854909.625, 303511.15629999997327104 854922.125))</t>
  </si>
  <si>
    <t>MultiLineString ((318223.65629999997327104 854347.125, 318211.15629999997327104 854359.625))</t>
  </si>
  <si>
    <t>MultiLineString ((318223.65629999997327104 854347.125, 318236.15629999997327104 854359.625))</t>
  </si>
  <si>
    <t>MultiLineString ((318248.65629999997327104 854347.125, 318236.15629999997327104 854359.625))</t>
  </si>
  <si>
    <t>MultiLineString ((318511.15629999997327104 854347.125, 318486.15629999997327104 854372.125, 318461.15629999997327104 854347.125, 318248.65629999997327104 854347.125))</t>
  </si>
  <si>
    <t>MultiLineString ((318511.15629999997327104 854347.125, 318523.65629999997327104 854359.625, 318623.65629999997327104 854359.625))</t>
  </si>
  <si>
    <t>MultiLineString ((318236.15629999997327104 854334.625, 318223.65629999997327104 854347.125))</t>
  </si>
  <si>
    <t>MultiLineString ((318236.15629999997327104 854334.625, 318248.65629999997327104 854347.125))</t>
  </si>
  <si>
    <t>MultiLineString ((296098.65629999997327104 854322.125, 296098.65629999997327104 854572.125))</t>
  </si>
  <si>
    <t>MultiLineString ((328611.15629999997327104 854309.625, 328611.15629999997327104 854322.125))</t>
  </si>
  <si>
    <t>MultiLineString ((328623.65629999997327104 854309.625, 328611.15629999997327104 854309.625))</t>
  </si>
  <si>
    <t>MultiLineString ((298598.65629999997327104 854297.125, 298998.65629999997327104 854697.125, 298998.65629999997327104 854709.625, 299086.15629999997327104 854797.125, 299086.15629999997327104 854859.625, 299098.65629999997327104 854872.125, 299098.65629999997327104 854884.625, 299111.15629999997327104 854897.125, 299111.15629999997327104 854909.625, 299223.65629999997327104 855022.125, 299223.65629999997327104 855034.625, 299348.65629999997327104 855159.625, 299348.65629999997327104 855172.125, 299461.15629999997327104 855284.625, 299461.15629999997327104 855297.125, 299586.15629999997327104 855422.125, 299586.15629999997327104 855434.625, 299698.65629999997327104 855547.125, 299698.65629999997327104 855559.625, 299823.65629999997327104 855684.625, 299823.65629999997327104 855697.125, 299848.65629999997327104 855722.125))</t>
  </si>
  <si>
    <t>MultiLineString ((322086.15629999997327104 854297.125, 322098.65629999997327104 854309.625, 322098.65629999997327104 854347.125, 322073.65629999997327104 854372.125, 322073.65629999997327104 854384.625, 322036.15629999997327104 854422.125, 322036.15629999997327104 854497.125, 322073.65629999997327104 854534.625, 322148.65629999997327104 854534.625, 322198.65629999997327104 854584.625, 322198.65629999997327104 854609.625, 322211.15629999997327104 854622.125, 322211.15629999997327104 854634.625, 322248.65629999997327104 854672.125, 322248.65629999997327104 854684.625, 322261.15629999997327104 854697.125, 322273.65629999997327104 854697.125, 322286.15629999997327104 854709.625, 322286.15629999997327104 854734.625, 322298.65629999997327104 854747.125))</t>
  </si>
  <si>
    <t>MultiLineString ((328611.15629999997327104 854297.125, 328611.15629999997327104 854309.625))</t>
  </si>
  <si>
    <t>MultiLineString ((302811.15629999997327104 854284.625, 302811.15629999997327104 854547.125))</t>
  </si>
  <si>
    <t>MultiLineString ((322073.65629999997327104 854284.625, 322086.15629999997327104 854297.125))</t>
  </si>
  <si>
    <t>MultiLineString ((322098.65629999997327104 854284.625, 322086.15629999997327104 854297.125))</t>
  </si>
  <si>
    <t>MultiLineString ((322098.65629999997327104 854284.625, 322111.15629999997327104 854284.625, 322148.65629999997327104 854322.125, 322198.65629999997327104 854322.125, 322248.65629999997327104 854372.125, 322248.65629999997327104 854397.125, 322261.15629999997327104 854409.625, 322261.15629999997327104 854434.625, 322298.65629999997327104 854472.125, 322311.15629999997327104 854472.125, 322336.15629999997327104 854497.125, 322348.65629999997327104 854497.125, 322361.15629999997327104 854509.625, 322361.15629999997327104 854559.625, 322423.65629999997327104 854622.125, 322423.65629999997327104 854684.625, 322461.15629999997327104 854722.125, 322461.15629999997327104 854809.625, 322473.65629999997327104 854822.125, 322473.65629999997327104 854834.625, 322486.15629999997327104 854847.125, 322486.15629999997327104 854859.625))</t>
  </si>
  <si>
    <t>MultiLineString ((328623.65629999997327104 854309.625, 328648.65629999997327104 854284.625, 328798.65629999997327104 854284.625, 328836.15629999997327104 854322.125, 328861.15629999997327104 854322.125, 329023.65629999997327104 854484.625, 329061.15629999997327104 854484.625, 329073.65629999997327104 854472.125, 329136.15629999997327104 854472.125, 329148.65629999997327104 854484.625, 329198.65629999997327104 854484.625, 329211.15629999997327104 854497.125, 329211.15629999997327104 854559.625))</t>
  </si>
  <si>
    <t>MultiLineString ((302811.15629999997327104 854272.125, 302811.15629999997327104 854284.625))</t>
  </si>
  <si>
    <t>MultiLineString ((302823.65629999997327104 854272.125, 302811.15629999997327104 854272.125))</t>
  </si>
  <si>
    <t>MultiLineString ((304423.65629999997327104 854272.125, 304348.65629999997327104 854347.125, 304336.15629999997327104 854347.125, 304223.65629999997327104 854459.625, 304211.15629999997327104 854459.625, 304086.15629999997327104 854584.625, 304073.65629999997327104 854584.625, 303961.15629999997327104 854697.125, 303948.65629999997327104 854697.125, 303823.65629999997327104 854822.125, 303811.15629999997327104 854822.125, 303698.65629999997327104 854934.625, 303686.15629999997327104 854934.625, 303661.15629999997327104 854959.625, 303648.65629999997327104 854959.625, 302561.15629999997327104 856047.125, 302548.65629999997327104 856047.125))</t>
  </si>
  <si>
    <t>MultiLineString ((314611.15629999997327104 854397.125, 314648.65629999997327104 854359.625, 314648.65629999997327104 854347.125, 314661.15629999997327104 854334.625, 314661.15629999997327104 854322.125, 314711.15629999997327104 854272.125, 314836.15629999997327104 854272.125, 314923.65629999997327104 854359.625, 314936.15629999997327104 854359.625, 314973.65629999997327104 854397.125, 315048.65629999997327104 854397.125, 315098.65629999997327104 854447.125, 315148.65629999997327104 854447.125, 315198.65629999997327104 854497.125, 315211.15629999997327104 854497.125, 315236.15629999997327104 854522.125))</t>
  </si>
  <si>
    <t>MultiLineString ((322061.15629999997327104 854272.125, 322048.65629999997327104 854272.125))</t>
  </si>
  <si>
    <t>MultiLineString ((322073.65629999997327104 854272.125, 322061.15629999997327104 854272.125))</t>
  </si>
  <si>
    <t>MultiLineString ((322073.65629999997327104 854272.125, 322073.65629999997327104 854284.625))</t>
  </si>
  <si>
    <t>MultiLineString ((322086.15629999997327104 854272.125, 322073.65629999997327104 854272.125))</t>
  </si>
  <si>
    <t>MultiLineString ((322086.15629999997327104 854272.125, 322098.65629999997327104 854284.625))</t>
  </si>
  <si>
    <t>MultiLineString ((328111.15629999997327104 854272.125, 328186.15629999997327104 854347.125, 328198.65629999997327104 854347.125, 328323.65629999997327104 854472.125, 328336.15629999997327104 854472.125, 328461.15629999997327104 854597.125, 328473.65629999997327104 854597.125, 328598.65629999997327104 854722.125, 328686.15629999997327104 854722.125, 328698.65629999997327104 854734.625, 328711.15629999997327104 854734.625))</t>
  </si>
  <si>
    <t>MultiLineString ((302811.15629999997327104 854259.625, 302811.15629999997327104 854272.125))</t>
  </si>
  <si>
    <t>MultiLineString ((322061.15629999997327104 854259.625, 322061.15629999997327104 854272.125))</t>
  </si>
  <si>
    <t>MultiLineString ((328111.15629999997327104 854259.625, 328098.65629999997327104 854259.625))</t>
  </si>
  <si>
    <t>MultiLineString ((328111.15629999997327104 854259.625, 328111.15629999997327104 854272.125))</t>
  </si>
  <si>
    <t>MultiLineString ((328123.65629999997327104 854259.625, 328111.15629999997327104 854259.625))</t>
  </si>
  <si>
    <t>MultiLineString ((328123.65629999997327104 854259.625, 328161.15629999997327104 854259.625, 328211.15629999997327104 854309.625, 328223.65629999997327104 854309.625, 328248.65629999997327104 854334.625, 328261.15629999997327104 854334.625, 328273.65629999997327104 854347.125, 328286.15629999997327104 854347.125, 328373.65629999997327104 854434.625, 328386.15629999997327104 854434.625, 328423.65629999997327104 854472.125, 328461.15629999997327104 854472.125, 328611.15629999997327104 854322.125))</t>
  </si>
  <si>
    <t>MultiLineString ((307623.65629999997327104 854247.125, 307548.65629999997327104 854322.125, 307511.15629999997327104 854322.125, 307411.15629999997327104 854422.125, 307386.15629999997327104 854422.125, 307286.15629999997327104 854522.125, 307286.15629999997327104 854534.625, 307173.65629999997327104 854647.125, 307173.65629999997327104 854659.625, 307148.65629999997327104 854684.625, 307148.65629999997327104 854697.125))</t>
  </si>
  <si>
    <t>MultiLineString ((325011.15629999997327104 854247.125, 325036.15629999997327104 854272.125, 325036.15629999997327104 854297.125))</t>
  </si>
  <si>
    <t>MultiLineString ((308161.15629999997327104 854234.625, 307648.65629999997327104 854234.625, 307636.15629999997327104 854247.125, 307623.65629999997327104 854247.125))</t>
  </si>
  <si>
    <t>MultiLineString ((308173.65629999997327104 854234.625, 308161.15629999997327104 854234.625))</t>
  </si>
  <si>
    <t>MultiLineString ((308186.15629999997327104 854234.625, 308173.65629999997327104 854234.625))</t>
  </si>
  <si>
    <t>MultiLineString ((325011.15629999997327104 854247.125, 325023.65629999997327104 854234.625, 325036.15629999997327104 854234.625, 325086.15629999997327104 854284.625, 325098.65629999997327104 854284.625, 325111.15629999997327104 854297.125, 325148.65629999997327104 854297.125, 325161.15629999997327104 854309.625, 325236.15629999997327104 854309.625, 325273.65629999997327104 854347.125, 325323.65629999997327104 854347.125))</t>
  </si>
  <si>
    <t>MultiLineString ((308173.65629999997327104 854222.125, 308173.65629999997327104 854234.625))</t>
  </si>
  <si>
    <t>MultiLineString ((332398.65629999997327104 854222.125, 332398.65629999997327104 854284.625, 332373.65629999997327104 854309.625, 332373.65629999997327104 854397.125, 332361.15629999997327104 854409.625, 332361.15629999997327104 854497.125, 332336.15629999997327104 854522.125))</t>
  </si>
  <si>
    <t>MultiLineString ((332398.65629999997327104 854209.625, 332398.65629999997327104 854222.125))</t>
  </si>
  <si>
    <t>MultiLineString ((332411.15629999997327104 854209.625, 332398.65629999997327104 854209.625))</t>
  </si>
  <si>
    <t>MultiLineString ((302436.15629999997327104 856222.125, 302486.15629999997327104 856172.125, 302498.65629999997327104 856172.125, 302611.15629999997327104 856059.625, 302623.65629999997327104 856059.625, 302748.65629999997327104 855934.625, 302761.15629999997327104 855934.625, 302873.65629999997327104 855822.125, 302886.15629999997327104 855822.125, 302923.65629999997327104 855784.625, 302973.65629999997327104 855784.625, 303098.65629999997327104 855659.625, 303111.15629999997327104 855659.625, 303223.65629999997327104 855547.125, 303236.15629999997327104 855547.125, 303361.15629999997327104 855422.125, 303373.65629999997327104 855422.125, 303486.15629999997327104 855309.625, 303498.65629999997327104 855309.625, 303623.65629999997327104 855184.625, 303636.15629999997327104 855184.625, 303748.65629999997327104 855072.125, 303761.15629999997327104 855072.125, 303886.15629999997327104 854947.125, 303898.65629999997327104 854947.125, 304011.15629999997327104 854834.625, 304023.65629999997327104 854834.625, 304148.65629999997327104 854709.625, 304161.15629999997327104 854709.625, 304273.65629999997327104 854597.125, 304286.15629999997327104 854597.125, 304411.15629999997327104 854472.125, 304423.65629999997327104 854472.125, 304536.15629999997327104 854359.625, 304548.65629999997327104 854359.625, 304661.15629999997327104 854247.125, 304798.65629999997327104 854247.125, 304811.15629999997327104 854234.625, 304823.65629999997327104 854234.625, 304836.15629999997327104 854222.125, 304998.65629999997327104 854222.125, 305023.65629999997327104 854197.125, 305061.15629999997327104 854197.125, 305073.65629999997327104 854209.625, 305286.15629999997327104 854209.625))</t>
  </si>
  <si>
    <t>MultiLineString ((332398.65629999997327104 854197.125, 332398.65629999997327104 854209.625))</t>
  </si>
  <si>
    <t>MultiLineString ((332423.65629999997327104 854197.125, 332411.15629999997327104 854209.625))</t>
  </si>
  <si>
    <t>MultiLineString ((332411.15629999997327104 854184.625, 332398.65629999997327104 854197.125))</t>
  </si>
  <si>
    <t>MultiLineString ((332411.15629999997327104 854184.625, 332423.65629999997327104 854197.125))</t>
  </si>
  <si>
    <t>MultiLineString ((332436.15629999997327104 854184.625, 332423.65629999997327104 854197.125))</t>
  </si>
  <si>
    <t>MultiLineString ((295798.65629999997327104 854172.125, 295798.65629999997327104 854259.625, 295811.15629999997327104 854272.125, 295811.15629999997327104 854284.625, 295898.65629999997327104 854372.125, 295898.65629999997327104 854384.625, 296011.15629999997327104 854497.125, 296011.15629999997327104 854509.625, 296086.15629999997327104 854584.625))</t>
  </si>
  <si>
    <t>MultiLineString ((304411.15629999997327104 854172.125, 304411.15629999997327104 854259.625, 304423.65629999997327104 854272.125))</t>
  </si>
  <si>
    <t>MultiLineString ((332423.65629999997327104 854172.125, 332411.15629999997327104 854184.625))</t>
  </si>
  <si>
    <t>MultiLineString ((332423.65629999997327104 854172.125, 332436.15629999997327104 854184.625))</t>
  </si>
  <si>
    <t>MultiLineString ((332448.65629999997327104 854172.125, 332436.15629999997327104 854184.625))</t>
  </si>
  <si>
    <t>MultiLineString ((301473.65629999997327104 854159.625, 301686.15629999997327104 854159.625, 301886.15629999997327104 854359.625, 301886.15629999997327104 854372.125, 301998.65629999997327104 854484.625, 301998.65629999997327104 854497.125, 302311.15629999997327104 854809.625))</t>
  </si>
  <si>
    <t>MultiLineString ((307623.65629999997327104 854247.125, 307611.15629999997327104 854234.625, 307611.15629999997327104 854222.125, 307623.65629999997327104 854209.625, 307623.65629999997327104 854197.125, 307661.15629999997327104 854159.625, 307686.15629999997327104 854184.625, 307798.65629999997327104 854184.625))</t>
  </si>
  <si>
    <t>MultiLineString ((315236.15629999997327104 854522.125, 315336.15629999997327104 854622.125, 315486.15629999997327104 854622.125, 315511.15629999997327104 854597.125, 315523.65629999997327104 854597.125, 315536.15629999997327104 854584.625, 315536.15629999997327104 854572.125, 315548.65629999997327104 854559.625, 315548.65629999997327104 854534.625, 315511.15629999997327104 854497.125, 315511.15629999997327104 854484.625, 315498.65629999997327104 854472.125, 315498.65629999997327104 854359.625, 315548.65629999997327104 854309.625, 315548.65629999997327104 854297.125, 315623.65629999997327104 854222.125, 315636.15629999997327104 854222.125, 315661.15629999997327104 854197.125, 315836.15629999997327104 854197.125, 315873.65629999997327104 854159.625, 315998.65629999997327104 854159.625, 316023.65629999997327104 854184.625, 316023.65629999997327104 854322.125, 316073.65629999997327104 854372.125, 316148.65629999997327104 854372.125, 316186.15629999997327104 854409.625, 316198.65629999997327104 854409.625, 316211.15629999997327104 854422.125, 316273.65629999997327104 854422.125, 316286.15629999997327104 854409.625))</t>
  </si>
  <si>
    <t>MultiLineString ((332436.15629999997327104 854159.625, 332423.65629999997327104 854172.125))</t>
  </si>
  <si>
    <t>MultiLineString ((332436.15629999997327104 854159.625, 332448.65629999997327104 854172.125))</t>
  </si>
  <si>
    <t>MultiLineString ((311386.15629999997327104 854147.125, 311348.65629999997327104 854184.625, 311348.65629999997327104 854197.125, 311323.65629999997327104 854222.125, 311311.15629999997327104 854222.125, 311211.15629999997327104 854322.125, 311111.15629999997327104 854322.125, 311023.65629999997327104 854409.625, 310886.15629999997327104 854409.625, 310823.65629999997327104 854472.125, 310823.65629999997327104 854709.625))</t>
  </si>
  <si>
    <t>MultiLineString ((321886.15629999997327104 854147.125, 321886.15629999997327104 854272.125, 321798.65629999997327104 854359.625, 321798.65629999997327104 854434.625, 321786.15629999997327104 854447.125))</t>
  </si>
  <si>
    <t>MultiLineString ((324573.65629999997327104 854147.125, 324598.65629999997327104 854172.125, 324648.65629999997327104 854172.125, 324673.65629999997327104 854197.125, 324786.15629999997327104 854197.125, 324811.15629999997327104 854222.125, 324836.15629999997327104 854222.125, 324848.65629999997327104 854234.625, 324986.15629999997327104 854234.625, 324998.65629999997327104 854247.125, 325011.15629999997327104 854247.125))</t>
  </si>
  <si>
    <t>MultiLineString ((321873.65629999997327104 854134.625, 321836.15629999997327104 854172.125, 321786.15629999997327104 854172.125, 321736.15629999997327104 854222.125, 321673.65629999997327104 854222.125, 321661.15629999997327104 854234.625, 321661.15629999997327104 854259.625, 321561.15629999997327104 854359.625, 321561.15629999997327104 854372.125, 321523.65629999997327104 854409.625, 321511.15629999997327104 854409.625, 321498.65629999997327104 854422.125, 321461.15629999997327104 854422.125, 321423.65629999997327104 854384.625, 321373.65629999997327104 854384.625, 321361.15629999997327104 854397.125, 321348.65629999997327104 854397.125, 321336.15629999997327104 854409.625, 321323.65629999997327104 854409.625, 321298.65629999997327104 854384.625, 321223.65629999997327104 854384.625, 321211.15629999997327104 854397.125, 321173.65629999997327104 854397.125, 321136.15629999997327104 854434.625, 321111.15629999997327104 854434.625))</t>
  </si>
  <si>
    <t>MultiLineString ((321886.15629999997327104 854134.625, 321873.65629999997327104 854134.625))</t>
  </si>
  <si>
    <t>MultiLineString ((321886.15629999997327104 854134.625, 321886.15629999997327104 854147.125))</t>
  </si>
  <si>
    <t>MultiLineString ((324573.65629999997327104 854134.625, 324561.15629999997327104 854134.625))</t>
  </si>
  <si>
    <t>MultiLineString ((324573.65629999997327104 854134.625, 324573.65629999997327104 854147.125))</t>
  </si>
  <si>
    <t>MultiLineString ((299836.15629999997327104 854122.125, 299836.15629999997327104 854484.625, 299823.65629999997327104 854497.125, 299823.65629999997327104 854734.625, 299786.15629999997327104 854772.125, 299786.15629999997327104 854784.625, 299773.65629999997327104 854797.125))</t>
  </si>
  <si>
    <t>MultiLineString ((321886.15629999997327104 854122.125, 321886.15629999997327104 854134.625))</t>
  </si>
  <si>
    <t>MultiLineString ((321898.65629999997327104 854122.125, 321886.15629999997327104 854122.125))</t>
  </si>
  <si>
    <t>MultiLineString ((321898.65629999997327104 854122.125, 322048.65629999997327104 854272.125))</t>
  </si>
  <si>
    <t>MultiLineString ((322236.15629999997327104 854122.125, 322211.15629999997327104 854122.125, 322148.65629999997327104 854184.625, 322136.15629999997327104 854184.625, 322061.15629999997327104 854259.625))</t>
  </si>
  <si>
    <t>MultiLineString ((335211.15629999997327104 854122.125, 335211.15629999997327104 854147.125, 335198.65629999997327104 854159.625, 335198.65629999997327104 854184.625, 335136.15629999997327104 854247.125, 335123.65629999997327104 854247.125, 335086.15629999997327104 854284.625, 335086.15629999997327104 854334.625, 335048.65629999997327104 854372.125, 335036.15629999997327104 854372.125, 335023.65629999997327104 854384.625, 335011.15629999997327104 854384.625, 334973.65629999997327104 854422.125, 334961.15629999997327104 854422.125, 334948.65629999997327104 854434.625, 334923.65629999997327104 854434.625, 334911.15629999997327104 854447.125, 334898.65629999997327104 854447.125, 334886.15629999997327104 854459.625, 334786.15629999997327104 854459.625, 334773.65629999997327104 854472.125, 334723.65629999997327104 854472.125, 334711.15629999997327104 854484.625, 334673.65629999997327104 854484.625, 334661.15629999997327104 854497.125, 334648.65629999997327104 854497.125, 334636.15629999997327104 854509.625, 334611.15629999997327104 854509.625, 334598.65629999997327104 854522.125, 334573.65629999997327104 854522.125, 334561.15629999997327104 854534.625, 334523.65629999997327104 854534.625, 334511.15629999997327104 854547.125))</t>
  </si>
  <si>
    <t>MultiLineString ((299836.15629999997327104 854109.625, 299836.15629999997327104 854122.125))</t>
  </si>
  <si>
    <t>MultiLineString ((299848.65629999997327104 854109.625, 299836.15629999997327104 854109.625))</t>
  </si>
  <si>
    <t>MultiLineString ((310098.65629999997327104 854109.625, 310061.15629999997327104 854147.125, 310048.65629999997327104 854147.125, 310036.15629999997327104 854159.625, 309898.65629999997327104 854159.625, 309811.15629999997327104 854247.125, 309786.15629999997327104 854247.125, 309686.15629999997327104 854347.125, 309673.65629999997327104 854347.125, 309661.15629999997327104 854359.625, 309648.65629999997327104 854359.625, 309636.15629999997327104 854372.125, 309623.65629999997327104 854372.125, 309598.65629999997327104 854397.125, 309586.15629999997327104 854397.125))</t>
  </si>
  <si>
    <t>MultiLineString ((318273.65629999997327104 854109.625, 318248.65629999997327104 854134.625, 318236.15629999997327104 854134.625, 318223.65629999997327104 854147.125, 318223.65629999997327104 854197.125, 318211.15629999997327104 854209.625, 318236.15629999997327104 854234.625, 318236.15629999997327104 854334.625))</t>
  </si>
  <si>
    <t>MultiLineString ((319348.65629999997327104 854109.625, 319336.15629999997327104 854109.625))</t>
  </si>
  <si>
    <t>MultiLineString ((319361.15629999997327104 854109.625, 319348.65629999997327104 854109.625))</t>
  </si>
  <si>
    <t>MultiLineString ((321886.15629999997327104 854109.625, 321886.15629999997327104 854122.125))</t>
  </si>
  <si>
    <t>MultiLineString ((299836.15629999997327104 854097.125, 299836.15629999997327104 854109.625))</t>
  </si>
  <si>
    <t>MultiLineString ((311848.65629999997327104 854647.125, 311923.65629999997327104 854572.125, 311923.65629999997327104 854559.625, 312036.15629999997327104 854447.125, 312036.15629999997327104 854434.625, 312073.65629999997327104 854397.125, 312073.65629999997327104 854384.625, 312111.15629999997327104 854347.125, 312111.15629999997327104 854284.625, 312161.15629999997327104 854234.625, 312186.15629999997327104 854234.625, 312198.65629999997327104 854247.125, 312211.15629999997327104 854247.125, 312248.65629999997327104 854284.625, 312311.15629999997327104 854222.125, 312373.65629999997327104 854222.125, 312386.15629999997327104 854209.625, 312486.15629999997327104 854209.625, 312498.65629999997327104 854197.125, 312511.15629999997327104 854197.125, 312523.65629999997327104 854184.625, 312648.65629999997327104 854184.625, 312673.65629999997327104 854159.625, 312748.65629999997327104 854159.625, 312773.65629999997327104 854134.625, 312798.65629999997327104 854134.625, 312836.15629999997327104 854097.125, 312936.15629999997327104 854097.125, 312961.15629999997327104 854122.125, 312961.15629999997327104 854134.625, 312973.65629999997327104 854147.125))</t>
  </si>
  <si>
    <t>MultiLineString ((319348.65629999997327104 854097.125, 319348.65629999997327104 854109.625))</t>
  </si>
  <si>
    <t>MultiLineString ((319373.65629999997327104 854097.125, 319361.15629999997327104 854109.625))</t>
  </si>
  <si>
    <t>MultiLineString ((319123.65629999997327104 854084.625, 319086.15629999997327104 854122.125, 319073.65629999997327104 854122.125, 318998.65629999997327104 854197.125, 318948.65629999997327104 854197.125, 318911.15629999997327104 854234.625, 318798.65629999997327104 854234.625, 318748.65629999997327104 854284.625, 318573.65629999997327104 854284.625, 318511.15629999997327104 854347.125))</t>
  </si>
  <si>
    <t>MultiLineString ((319123.65629999997327104 854084.625, 319186.15629999997327104 854147.125, 319211.15629999997327104 854147.125, 319223.65629999997327104 854159.625, 319236.15629999997327104 854147.125, 319248.65629999997327104 854147.125, 319286.15629999997327104 854109.625, 319336.15629999997327104 854109.625))</t>
  </si>
  <si>
    <t>MultiLineString ((319361.15629999997327104 854084.625, 319348.65629999997327104 854097.125))</t>
  </si>
  <si>
    <t>MultiLineString ((319361.15629999997327104 854084.625, 319373.65629999997327104 854097.125))</t>
  </si>
  <si>
    <t>MultiLineString ((319386.15629999997327104 854084.625, 319373.65629999997327104 854097.125))</t>
  </si>
  <si>
    <t>MultiLineString ((319436.15629999997327104 854084.625, 319423.65629999997327104 854084.625, 319411.15629999997327104 854097.125, 319398.65629999997327104 854097.125, 319386.15629999997327104 854084.625))</t>
  </si>
  <si>
    <t>MultiLineString ((298586.15629999997327104 854072.125, 298586.15629999997327104 854084.625, 298698.65629999997327104 854197.125, 298698.65629999997327104 854209.625, 298811.15629999997327104 854322.125, 298811.15629999997327104 854334.625, 298861.15629999997327104 854384.625, 298861.15629999997327104 854434.625, 298973.65629999997327104 854547.125, 298973.65629999997327104 854559.625, 299098.65629999997327104 854684.625, 299098.65629999997327104 854697.125, 299361.15629999997327104 854959.625, 299361.15629999997327104 854972.125, 299473.65629999997327104 855084.625, 299473.65629999997327104 855097.125, 299598.65629999997327104 855222.125, 299598.65629999997327104 855234.625, 299711.15629999997327104 855347.125, 299711.15629999997327104 855359.625, 299836.15629999997327104 855484.625, 299836.15629999997327104 855497.125, 299848.65629999997327104 855509.625))</t>
  </si>
  <si>
    <t>MultiLineString ((300761.15629999997327104 854072.125, 300698.65629999997327104 854072.125, 300598.65629999997327104 854172.125, 300586.15629999997327104 854172.125, 300461.15629999997327104 854297.125, 300448.65629999997327104 854297.125, 300336.15629999997327104 854409.625, 300323.65629999997327104 854409.625, 300236.15629999997327104 854497.125, 300186.15629999997327104 854497.125, 300173.65629999997327104 854484.625))</t>
  </si>
  <si>
    <t>MultiLineString ((319373.65629999997327104 854072.125, 319361.15629999997327104 854084.625))</t>
  </si>
  <si>
    <t>MultiLineString ((319373.65629999997327104 854072.125, 319386.15629999997327104 854084.625))</t>
  </si>
  <si>
    <t>MultiLineString ((319398.65629999997327104 854072.125, 319386.15629999997327104 854084.625))</t>
  </si>
  <si>
    <t>MultiLineString ((325198.65629999997327104 854072.125, 324636.15629999997327104 854072.125, 324573.65629999997327104 854134.625))</t>
  </si>
  <si>
    <t>MultiLineString ((325211.15629999997327104 854072.125, 325198.65629999997327104 854072.125))</t>
  </si>
  <si>
    <t>MultiLineString ((325223.65629999997327104 854072.125, 325211.15629999997327104 854072.125))</t>
  </si>
  <si>
    <t>MultiLineString ((332448.65629999997327104 854172.125, 332461.15629999997327104 854172.125, 332486.15629999997327104 854147.125, 332498.65629999997327104 854147.125, 332523.65629999997327104 854172.125, 332611.15629999997327104 854172.125, 332623.65629999997327104 854184.625, 332648.65629999997327104 854184.625, 332661.15629999997327104 854197.125, 332698.65629999997327104 854197.125, 332711.15629999997327104 854209.625, 332873.65629999997327104 854209.625, 332898.65629999997327104 854184.625, 332911.15629999997327104 854184.625, 332948.65629999997327104 854147.125, 333123.65629999997327104 854147.125, 333136.15629999997327104 854134.625, 333161.15629999997327104 854134.625, 333173.65629999997327104 854122.125, 333211.15629999997327104 854122.125, 333223.65629999997327104 854109.625, 333298.65629999997327104 854109.625, 333311.15629999997327104 854097.125, 333373.65629999997327104 854097.125, 333386.15629999997327104 854084.625, 333461.15629999997327104 854084.625, 333473.65629999997327104 854072.125, 333536.15629999997327104 854072.125, 333548.65629999997327104 854084.625, 333573.65629999997327104 854084.625, 333661.15629999997327104 854172.125))</t>
  </si>
  <si>
    <t>MultiLineString ((298586.15629999997327104 854059.625, 298573.65629999997327104 854059.625))</t>
  </si>
  <si>
    <t>MultiLineString ((298586.15629999997327104 854059.625, 298586.15629999997327104 854072.125))</t>
  </si>
  <si>
    <t>MultiLineString ((319386.15629999997327104 854059.625, 319373.65629999997327104 854072.125))</t>
  </si>
  <si>
    <t>MultiLineString ((319386.15629999997327104 854059.625, 319398.65629999997327104 854072.125))</t>
  </si>
  <si>
    <t>MultiLineString ((319411.15629999997327104 854059.625, 319398.65629999997327104 854072.125))</t>
  </si>
  <si>
    <t>MultiLineString ((325211.15629999997327104 854059.625, 325211.15629999997327104 854072.125))</t>
  </si>
  <si>
    <t>MultiLineString ((298586.15629999997327104 854047.125, 298586.15629999997327104 854059.625))</t>
  </si>
  <si>
    <t>MultiLineString ((311661.15629999997327104 854047.125, 311636.15629999997327104 854072.125, 311523.65629999997327104 854072.125, 311436.15629999997327104 854159.625, 311398.65629999997327104 854159.625, 311386.15629999997327104 854147.125))</t>
  </si>
  <si>
    <t>MultiLineString ((319398.65629999997327104 854047.125, 319386.15629999997327104 854059.625))</t>
  </si>
  <si>
    <t>MultiLineString ((319398.65629999997327104 854047.125, 319411.15629999997327104 854059.625))</t>
  </si>
  <si>
    <t>MultiLineString ((319423.65629999997327104 854047.125, 319411.15629999997327104 854059.625))</t>
  </si>
  <si>
    <t>MultiLineString ((306536.15629999997327104 854034.625, 306561.15629999997327104 854059.625, 306586.15629999997327104 854059.625, 306598.65629999997327104 854072.125, 306623.65629999997327104 854072.125))</t>
  </si>
  <si>
    <t>MultiLineString ((319411.15629999997327104 854034.625, 319398.65629999997327104 854047.125))</t>
  </si>
  <si>
    <t>MultiLineString ((319411.15629999997327104 854034.625, 319423.65629999997327104 854047.125))</t>
  </si>
  <si>
    <t>MultiLineString ((319436.15629999997327104 854034.625, 319423.65629999997327104 854047.125))</t>
  </si>
  <si>
    <t>MultiLineString ((325236.15629999997327104 854034.625, 325211.15629999997327104 854059.625))</t>
  </si>
  <si>
    <t>MultiLineString ((319423.65629999997327104 854022.125, 319411.15629999997327104 854034.625))</t>
  </si>
  <si>
    <t>MultiLineString ((319423.65629999997327104 854022.125, 319436.15629999997327104 854034.625))</t>
  </si>
  <si>
    <t>MultiLineString ((299773.65629999997327104 854009.625, 299773.65629999997327104 854097.125, 299761.15629999997327104 854109.625, 299761.15629999997327104 854372.125, 299748.65629999997327104 854384.625, 299748.65629999997327104 854759.625, 299761.15629999997327104 854772.125, 299761.15629999997327104 854784.625, 299773.65629999997327104 854797.125))</t>
  </si>
  <si>
    <t>MultiLineString ((308348.65629999997327104 853997.125, 308348.65629999997327104 854009.625, 308173.65629999997327104 854184.625, 308173.65629999997327104 854222.125))</t>
  </si>
  <si>
    <t>MultiLineString ((329698.65629999997327104 853984.625, 329698.65629999997327104 854034.625, 329723.65629999997327104 854059.625, 329723.65629999997327104 854134.625, 329773.65629999997327104 854184.625, 329786.15629999997327104 854184.625, 329861.15629999997327104 854259.625, 329873.65629999997327104 854259.625, 329911.15629999997327104 854297.125, 329923.65629999997327104 854297.125, 329986.15629999997327104 854359.625, 329986.15629999997327104 854409.625, 330023.65629999997327104 854447.125, 330086.15629999997327104 854447.125, 330098.65629999997327104 854459.625))</t>
  </si>
  <si>
    <t>MultiLineString ((319711.15629999997327104 853972.125, 319536.15629999997327104 853972.125, 319523.65629999997327104 853984.625, 319511.15629999997327104 853984.625, 319486.15629999997327104 854009.625, 319473.65629999997327104 854009.625, 319448.65629999997327104 854034.625, 319436.15629999997327104 854034.625))</t>
  </si>
  <si>
    <t>MultiLineString ((329698.65629999997327104 853972.125, 329698.65629999997327104 853984.625))</t>
  </si>
  <si>
    <t>MultiLineString ((329711.15629999997327104 853972.125, 329698.65629999997327104 853972.125))</t>
  </si>
  <si>
    <t>MultiLineString ((323686.15629999997327104 853959.625, 323686.15629999997327104 854084.625, 323711.15629999997327104 854109.625, 323711.15629999997327104 854134.625, 323698.65629999997327104 854147.125, 323698.65629999997327104 854159.625, 323661.15629999997327104 854197.125, 323661.15629999997327104 854222.125, 323636.15629999997327104 854247.125, 323636.15629999997327104 854259.625, 323623.65629999997327104 854272.125, 323623.65629999997327104 854297.125, 323636.15629999997327104 854309.625, 323636.15629999997327104 854397.125))</t>
  </si>
  <si>
    <t>MultiLineString ((329698.65629999997327104 853959.625, 329698.65629999997327104 853972.125))</t>
  </si>
  <si>
    <t>MultiLineString ((299036.15629999997327104 853947.125, 299036.15629999997327104 854009.625, 299086.15629999997327104 854059.625, 299086.15629999997327104 854072.125, 299198.65629999997327104 854184.625, 299198.65629999997327104 854197.125, 299323.65629999997327104 854322.125, 299323.65629999997327104 854334.625, 299411.15629999997327104 854422.125))</t>
  </si>
  <si>
    <t>MultiLineString ((323673.65629999997327104 853947.125, 323586.15629999997327104 853947.125, 323573.65629999997327104 853959.625, 323523.65629999997327104 853959.625, 323498.65629999997327104 853984.625, 323473.65629999997327104 853984.625, 323461.15629999997327104 853997.125, 323348.65629999997327104 853997.125))</t>
  </si>
  <si>
    <t>MultiLineString ((323686.15629999997327104 853947.125, 323673.65629999997327104 853947.125))</t>
  </si>
  <si>
    <t>MultiLineString ((323686.15629999997327104 853947.125, 323686.15629999997327104 853959.625))</t>
  </si>
  <si>
    <t>MultiLineString ((323686.15629999997327104 853934.625, 323686.15629999997327104 853947.125))</t>
  </si>
  <si>
    <t>MultiLineString ((325536.15629999997327104 853922.125, 325498.65629999997327104 853922.125, 325436.15629999997327104 853984.625, 325398.65629999997327104 853984.625, 325311.15629999997327104 854072.125, 325223.65629999997327104 854072.125))</t>
  </si>
  <si>
    <t>MultiLineString ((325548.65629999997327104 853922.125, 325536.15629999997327104 853922.125))</t>
  </si>
  <si>
    <t>MultiLineString ((325561.15629999997327104 853922.125, 325548.65629999997327104 853922.125))</t>
  </si>
  <si>
    <t>MultiLineString ((330011.15629999997327104 853922.125, 329998.65629999997327104 853922.125, 329973.65629999997327104 853947.125, 329923.65629999997327104 853947.125, 329898.65629999997327104 853972.125, 329886.15629999997327104 853972.125, 329873.65629999997327104 853959.625, 329811.15629999997327104 853959.625, 329798.65629999997327104 853972.125, 329786.15629999997327104 853972.125, 329761.15629999997327104 853997.125, 329736.15629999997327104 853997.125, 329711.15629999997327104 853972.125))</t>
  </si>
  <si>
    <t>MultiLineString ((293586.15629999997327104 853909.625, 293598.65629999997327104 853922.125, 293598.65629999997327104 854334.625, 293636.15629999997327104 854372.125, 293636.15629999997327104 854384.625, 293661.15629999997327104 854409.625, 293661.15629999997327104 854422.125, 293686.15629999997327104 854447.125, 293686.15629999997327104 854734.625, 293698.65629999997327104 854747.125, 293698.65629999997327104 854884.625, 293723.65629999997327104 854909.625, 293723.65629999997327104 855147.125, 293823.65629999997327104 855247.125, 293823.65629999997327104 855259.625, 293948.65629999997327104 855384.625, 293948.65629999997327104 855397.125, 293961.15629999997327104 855409.625, 293961.15629999997327104 855547.125, 293973.65629999997327104 855559.625, 293973.65629999997327104 855572.125, 294036.15629999997327104 855634.625, 294036.15629999997327104 855647.125, 294161.15629999997327104 855772.125, 294161.15629999997327104 855784.625, 294273.65629999997327104 855897.125, 294273.65629999997327104 855909.625, 294398.65629999997327104 856034.625, 294398.65629999997327104 856047.125, 294511.15629999997327104 856159.625, 294511.15629999997327104 856572.125))</t>
  </si>
  <si>
    <t>MultiLineString ((313811.15629999997327104 853909.625, 313836.15629999997327104 853934.625, 313836.15629999997327104 853972.125, 313848.65629999997327104 853984.625, 313848.65629999997327104 854009.625, 313861.15629999997327104 854022.125, 313861.15629999997327104 854047.125, 313961.15629999997327104 854147.125, 313961.15629999997327104 854159.625, 314011.15629999997327104 854209.625, 314011.15629999997327104 854222.125, 314023.65629999997327104 854234.625, 314023.65629999997327104 854247.125, 313973.65629999997327104 854297.125, 313961.15629999997327104 854297.125, 313911.15629999997327104 854347.125, 313898.65629999997327104 854347.125, 313886.15629999997327104 854359.625, 313886.15629999997327104 854522.125))</t>
  </si>
  <si>
    <t>MultiLineString ((313948.65629999997327104 853909.625, 313986.15629999997327104 853947.125, 313998.65629999997327104 853947.125, 314111.15629999997327104 854059.625, 314198.65629999997327104 854059.625, 314311.15629999997327104 854172.125, 314336.15629999997327104 854172.125, 314436.15629999997327104 854272.125, 314448.65629999997327104 854272.125, 314473.65629999997327104 854297.125, 314486.15629999997327104 854297.125, 314548.65629999997327104 854359.625, 314561.15629999997327104 854359.625, 314598.65629999997327104 854397.125, 314611.15629999997327104 854397.125))</t>
  </si>
  <si>
    <t>MultiLineString ((325548.65629999997327104 853909.625, 325548.65629999997327104 853922.125))</t>
  </si>
  <si>
    <t>MultiLineString ((325573.65629999997327104 853909.625, 325561.15629999997327104 853922.125))</t>
  </si>
  <si>
    <t>MultiLineString ((325573.65629999997327104 853909.625, 325598.65629999997327104 853934.625, 325611.15629999997327104 853934.625, 325623.65629999997327104 853947.125, 325636.15629999997327104 853947.125, 325648.65629999997327104 853959.625, 325648.65629999997327104 854009.625, 325748.65629999997327104 854109.625, 325748.65629999997327104 854122.125, 325761.15629999997327104 854134.625, 325761.15629999997327104 854147.125, 325798.65629999997327104 854184.625, 325798.65629999997327104 854197.125, 325836.15629999997327104 854234.625, 325848.65629999997327104 854234.625, 325873.65629999997327104 854259.625, 325873.65629999997327104 854272.125, 325911.15629999997327104 854309.625, 325911.15629999997327104 854347.125, 325986.15629999997327104 854422.125, 326036.15629999997327104 854422.125, 326048.65629999997327104 854409.625, 326061.15629999997327104 854409.625, 326073.65629999997327104 854397.125, 326086.15629999997327104 854397.125, 326111.15629999997327104 854372.125, 326161.15629999997327104 854372.125, 326186.15629999997327104 854347.125, 326198.65629999997327104 854347.125, 326211.15629999997327104 854334.625, 326248.65629999997327104 854334.625, 326261.15629999997327104 854347.125, 326311.15629999997327104 854347.125, 326323.65629999997327104 854359.625, 326348.65629999997327104 854334.625, 326361.15629999997327104 854334.625, 326486.15629999997327104 854209.625))</t>
  </si>
  <si>
    <t>MultiLineString ((313811.15629999997327104 853897.125, 313798.65629999997327104 853897.125))</t>
  </si>
  <si>
    <t>MultiLineString ((313811.15629999997327104 853897.125, 313811.15629999997327104 853909.625))</t>
  </si>
  <si>
    <t>MultiLineString ((313823.65629999997327104 853897.125, 313811.15629999997327104 853897.125))</t>
  </si>
  <si>
    <t>MultiLineString ((313823.65629999997327104 853897.125, 313936.15629999997327104 853897.125, 313948.65629999997327104 853909.625))</t>
  </si>
  <si>
    <t>MultiLineString ((319186.15629999997327104 853897.125, 319186.15629999997327104 853947.125, 319161.15629999997327104 853972.125, 319161.15629999997327104 853984.625, 319136.15629999997327104 854009.625, 319136.15629999997327104 854059.625, 319123.65629999997327104 854072.125, 319123.65629999997327104 854084.625))</t>
  </si>
  <si>
    <t>MultiLineString ((325561.15629999997327104 853897.125, 325548.65629999997327104 853909.625))</t>
  </si>
  <si>
    <t>MultiLineString ((325561.15629999997327104 853897.125, 325573.65629999997327104 853909.625))</t>
  </si>
  <si>
    <t>MultiLineString ((325586.15629999997327104 853897.125, 325573.65629999997327104 853909.625))</t>
  </si>
  <si>
    <t>MultiLineString ((327236.15629999997327104 853897.125, 327273.65629999997327104 853934.625, 327273.65629999997327104 853947.125, 327286.15629999997327104 853959.625, 327286.15629999997327104 854022.125))</t>
  </si>
  <si>
    <t>MultiLineString ((299411.15629999997327104 853884.625, 299411.15629999997327104 853897.125, 299423.65629999997327104 853909.625, 299423.65629999997327104 854409.625))</t>
  </si>
  <si>
    <t>MultiLineString ((325573.65629999997327104 853884.625, 325561.15629999997327104 853897.125))</t>
  </si>
  <si>
    <t>MultiLineString ((325573.65629999997327104 853884.625, 325586.15629999997327104 853897.125))</t>
  </si>
  <si>
    <t>MultiLineString ((325598.65629999997327104 853884.625, 325586.15629999997327104 853897.125))</t>
  </si>
  <si>
    <t>MultiLineString ((327223.65629999997327104 853884.625, 327236.15629999997327104 853897.125))</t>
  </si>
  <si>
    <t>MultiLineString ((327248.65629999997327104 853884.625, 327236.15629999997327104 853897.125))</t>
  </si>
  <si>
    <t>MultiLineString ((327248.65629999997327104 853884.625, 327261.15629999997327104 853884.625, 327386.15629999997327104 854009.625, 327398.65629999997327104 854009.625, 327523.65629999997327104 854134.625, 327523.65629999997327104 854147.125, 327648.65629999997327104 854272.125, 327648.65629999997327104 854284.625, 327773.65629999997327104 854409.625, 327773.65629999997327104 854422.125, 327798.65629999997327104 854447.125, 327798.65629999997327104 854459.625, 327811.15629999997327104 854472.125, 327811.15629999997327104 854509.625, 327836.15629999997327104 854534.625, 327836.15629999997327104 854547.125, 327848.65629999997327104 854559.625, 327848.65629999997327104 854572.125, 327873.65629999997327104 854597.125, 327873.65629999997327104 854622.125, 327886.15629999997327104 854634.625, 327886.15629999997327104 854697.125, 327986.15629999997327104 854797.125, 327986.15629999997327104 854809.625, 328098.65629999997327104 854922.125, 328098.65629999997327104 854947.125, 328123.65629999997327104 854972.125, 328123.65629999997327104 855034.625))</t>
  </si>
  <si>
    <t>MultiLineString ((325586.15629999997327104 853872.125, 325573.65629999997327104 853884.625))</t>
  </si>
  <si>
    <t>MultiLineString ((325586.15629999997327104 853872.125, 325598.65629999997327104 853884.625))</t>
  </si>
  <si>
    <t>MultiLineString ((327211.15629999997327104 853872.125, 327223.65629999997327104 853884.625))</t>
  </si>
  <si>
    <t>MultiLineString ((327236.15629999997327104 853872.125, 327223.65629999997327104 853884.625))</t>
  </si>
  <si>
    <t>MultiLineString ((327236.15629999997327104 853872.125, 327248.65629999997327104 853884.625))</t>
  </si>
  <si>
    <t>MultiLineString ((319548.65629999997327104 853859.625, 319548.65629999997327104 853872.125, 319536.15629999997327104 853884.625, 319523.65629999997327104 853884.625, 319448.65629999997327104 853959.625, 319448.65629999997327104 853997.125, 319423.65629999997327104 854022.125))</t>
  </si>
  <si>
    <t>MultiLineString ((327198.65629999997327104 853859.625, 327211.15629999997327104 853872.125))</t>
  </si>
  <si>
    <t>MultiLineString ((327223.65629999997327104 853859.625, 327211.15629999997327104 853872.125))</t>
  </si>
  <si>
    <t>MultiLineString ((327223.65629999997327104 853859.625, 327236.15629999997327104 853872.125))</t>
  </si>
  <si>
    <t>MultiLineString ((328611.15629999997327104 854297.125, 328611.15629999997327104 854134.625, 328598.65629999997327104 854122.125, 328598.65629999997327104 854109.625, 328586.15629999997327104 854097.125, 328586.15629999997327104 854084.625, 328561.15629999997327104 854059.625, 328561.15629999997327104 854047.125, 328511.15629999997327104 853997.125, 328511.15629999997327104 853947.125, 328598.65629999997327104 853859.625, 328711.15629999997327104 853859.625, 328723.65629999997327104 853872.125, 328748.65629999997327104 853872.125))</t>
  </si>
  <si>
    <t>MultiLineString ((330998.65629999997327104 853859.625, 330998.65629999997327104 853984.625, 330986.15629999997327104 853997.125, 330998.65629999997327104 854009.625, 330998.65629999997327104 854084.625, 330923.65629999997327104 854159.625, 330923.65629999997327104 854222.125, 330911.15629999997327104 854234.625, 330911.15629999997327104 854259.625, 330898.65629999997327104 854272.125, 330898.65629999997327104 854447.125, 330936.15629999997327104 854484.625, 330936.15629999997327104 854497.125, 330948.65629999997327104 854509.625, 330948.65629999997327104 854547.125, 330873.65629999997327104 854622.125, 330873.65629999997327104 854634.625, 330861.15629999997327104 854647.125, 330861.15629999997327104 854684.625))</t>
  </si>
  <si>
    <t>MultiLineString ((318311.15629999997327104 853847.125, 318236.15629999997327104 853922.125, 318236.15629999997327104 854059.625, 318261.15629999997327104 854084.625, 318261.15629999997327104 854097.125, 318273.65629999997327104 854109.625))</t>
  </si>
  <si>
    <t>MultiLineString ((327186.15629999997327104 853847.125, 327198.65629999997327104 853859.625))</t>
  </si>
  <si>
    <t>MultiLineString ((327211.15629999997327104 853847.125, 327198.65629999997327104 853859.625))</t>
  </si>
  <si>
    <t>MultiLineString ((327211.15629999997327104 853847.125, 327223.65629999997327104 853859.625))</t>
  </si>
  <si>
    <t>MultiLineString ((323736.15629999997327104 853834.625, 323711.15629999997327104 853859.625, 323711.15629999997327104 853909.625, 323686.15629999997327104 853934.625))</t>
  </si>
  <si>
    <t>MultiLineString ((323748.65629999997327104 853834.625, 323736.15629999997327104 853834.625))</t>
  </si>
  <si>
    <t>MultiLineString ((323748.65629999997327104 853834.625, 324023.65629999997327104 854109.625, 324023.65629999997327104 854122.125, 324048.65629999997327104 854147.125, 324173.65629999997327104 854147.125, 324186.15629999997327104 854159.625, 324223.65629999997327104 854159.625, 324236.15629999997327104 854147.125, 324248.65629999997327104 854147.125, 324261.15629999997327104 854134.625, 324561.15629999997327104 854134.625))</t>
  </si>
  <si>
    <t>MultiLineString ((327173.65629999997327104 853834.625, 327186.15629999997327104 853847.125))</t>
  </si>
  <si>
    <t>MultiLineString ((327198.65629999997327104 853834.625, 327186.15629999997327104 853847.125))</t>
  </si>
  <si>
    <t>MultiLineString ((327198.65629999997327104 853834.625, 327211.15629999997327104 853847.125))</t>
  </si>
  <si>
    <t>MultiLineString ((323748.65629999997327104 853822.125, 323748.65629999997327104 853834.625))</t>
  </si>
  <si>
    <t>MultiLineString ((327161.15629999997327104 853822.125, 327173.65629999997327104 853834.625))</t>
  </si>
  <si>
    <t>MultiLineString ((327186.15629999997327104 853822.125, 327173.65629999997327104 853834.625))</t>
  </si>
  <si>
    <t>MultiLineString ((327186.15629999997327104 853822.125, 327198.65629999997327104 853834.625))</t>
  </si>
  <si>
    <t>MultiLineString ((327148.65629999997327104 853809.625, 327161.15629999997327104 853822.125))</t>
  </si>
  <si>
    <t>MultiLineString ((327173.65629999997327104 853809.625, 327161.15629999997327104 853822.125))</t>
  </si>
  <si>
    <t>MultiLineString ((327173.65629999997327104 853809.625, 327186.15629999997327104 853822.125))</t>
  </si>
  <si>
    <t>MultiLineString ((306536.15629999997327104 854034.625, 306598.65629999997327104 853972.125, 306623.65629999997327104 853972.125, 306698.65629999997327104 853897.125, 306861.15629999997327104 853897.125, 306873.65629999997327104 853884.625, 306886.15629999997327104 853884.625, 306973.65629999997327104 853797.125, 307048.65629999997327104 853797.125, 307061.15629999997327104 853809.625, 307073.65629999997327104 853809.625, 307111.15629999997327104 853847.125, 307111.15629999997327104 853859.625, 307136.15629999997327104 853884.625, 307298.65629999997327104 853884.625))</t>
  </si>
  <si>
    <t>MultiLineString ((327136.15629999997327104 853797.125, 327148.65629999997327104 853809.625))</t>
  </si>
  <si>
    <t>MultiLineString ((327161.15629999997327104 853797.125, 327148.65629999997327104 853809.625))</t>
  </si>
  <si>
    <t>MultiLineString ((327161.15629999997327104 853797.125, 327173.65629999997327104 853809.625))</t>
  </si>
  <si>
    <t>MultiLineString ((327123.65629999997327104 853784.625, 327136.15629999997327104 853797.125))</t>
  </si>
  <si>
    <t>MultiLineString ((327148.65629999997327104 853784.625, 327136.15629999997327104 853797.125))</t>
  </si>
  <si>
    <t>MultiLineString ((327148.65629999997327104 853784.625, 327161.15629999997327104 853797.125))</t>
  </si>
  <si>
    <t>MultiLineString ((300873.65629999997327104 853772.125, 300786.15629999997327104 853772.125, 300661.15629999997327104 853897.125, 300661.15629999997327104 853959.625, 300648.65629999997327104 853972.125, 300648.65629999997327104 853984.625, 300523.65629999997327104 854109.625, 300523.65629999997327104 854122.125, 300398.65629999997327104 854247.125, 300398.65629999997327104 854259.625, 300173.65629999997327104 854484.625))</t>
  </si>
  <si>
    <t>MultiLineString ((303723.65629999997327104 853772.125, 303711.15629999997327104 853784.625, 303711.15629999997327104 853809.625, 303686.15629999997327104 853834.625, 303686.15629999997327104 853847.125, 303561.15629999997327104 853972.125, 303561.15629999997327104 853984.625, 303486.15629999997327104 854059.625, 303486.15629999997327104 854072.125, 303473.65629999997327104 854084.625, 303473.65629999997327104 854097.125, 303423.65629999997327104 854147.125, 303423.65629999997327104 854159.625, 303386.15629999997327104 854197.125, 303386.15629999997327104 854209.625, 303323.65629999997327104 854272.125, 303323.65629999997327104 854384.625, 303211.15629999997327104 854497.125, 303211.15629999997327104 854509.625, 303086.15629999997327104 854634.625, 303086.15629999997327104 854647.125, 302973.65629999997327104 854759.625, 302973.65629999997327104 854772.125, 302848.65629999997327104 854897.125, 302848.65629999997327104 854909.625, 302823.65629999997327104 854934.625))</t>
  </si>
  <si>
    <t>MultiLineString ((327111.15629999997327104 853772.125, 327123.65629999997327104 853784.625))</t>
  </si>
  <si>
    <t>MultiLineString ((327136.15629999997327104 853772.125, 327123.65629999997327104 853784.625))</t>
  </si>
  <si>
    <t>MultiLineString ((327136.15629999997327104 853772.125, 327148.65629999997327104 853784.625))</t>
  </si>
  <si>
    <t>MultiLineString ((334798.65629999997327104 853772.125, 334761.15629999997327104 853772.125, 334748.65629999997327104 853784.625, 334711.15629999997327104 853784.625, 334698.65629999997327104 853797.125, 334686.15629999997327104 853797.125, 334673.65629999997327104 853809.625, 334648.65629999997327104 853809.625, 334636.15629999997327104 853822.125, 334611.15629999997327104 853822.125, 334586.15629999997327104 853847.125, 334573.65629999997327104 853847.125, 334561.15629999997327104 853859.625, 334548.65629999997327104 853859.625, 334536.15629999997327104 853872.125, 334523.65629999997327104 853872.125, 334461.15629999997327104 853934.625, 334448.65629999997327104 853934.625, 334436.15629999997327104 853947.125, 334423.65629999997327104 853947.125, 334398.65629999997327104 853972.125, 334386.15629999997327104 853972.125, 334336.15629999997327104 854022.125, 334323.65629999997327104 854022.125, 334223.65629999997327104 854122.125, 334223.65629999997327104 854134.625, 334186.15629999997327104 854172.125, 334186.15629999997327104 854222.125, 334198.65629999997327104 854234.625, 334198.65629999997327104 854284.625, 334186.15629999997327104 854297.125, 334186.15629999997327104 854309.625, 334173.65629999997327104 854322.125, 334173.65629999997327104 854347.125, 334161.15629999997327104 854359.625, 334161.15629999997327104 854372.125, 334136.15629999997327104 854397.125, 334136.15629999997327104 854409.625, 334123.65629999997327104 854422.125, 334123.65629999997327104 854434.625, 334061.15629999997327104 854497.125, 334048.65629999997327104 854497.125, 334023.65629999997327104 854522.125))</t>
  </si>
  <si>
    <t>MultiLineString ((305211.15629999997327104 853759.625, 305173.65629999997327104 853797.125, 305161.15629999997327104 853797.125, 305148.65629999997327104 853809.625, 305048.65629999997327104 853809.625, 304998.65629999997327104 853859.625, 304986.15629999997327104 853859.625, 304911.15629999997327104 853934.625, 304836.15629999997327104 853934.625, 304811.15629999997327104 853959.625, 304798.65629999997327104 853959.625, 304773.65629999997327104 853984.625, 304698.65629999997327104 853984.625, 304611.15629999997327104 854072.125, 304611.15629999997327104 854084.625, 304423.65629999997327104 854272.125))</t>
  </si>
  <si>
    <t>MultiLineString ((305211.15629999997327104 853759.625, 305223.65629999997327104 853772.125, 305523.65629999997327104 853772.125, 305536.15629999997327104 853784.625, 305548.65629999997327104 853784.625, 305673.65629999997327104 853909.625, 305686.15629999997327104 853909.625, 305711.15629999997327104 853934.625, 305848.65629999997327104 853934.625, 305936.15629999997327104 854022.125, 305948.65629999997327104 854022.125, 305973.65629999997327104 854047.125, 305986.15629999997327104 854047.125, 306048.65629999997327104 854109.625, 306061.15629999997327104 854109.625, 306073.65629999997327104 854122.125, 306086.15629999997327104 854122.125, 306098.65629999997327104 854134.625, 306186.15629999997327104 854134.625, 306223.65629999997327104 854097.125, 306348.65629999997327104 854097.125, 306398.65629999997327104 854047.125, 306523.65629999997327104 854047.125, 306536.15629999997327104 854034.625))</t>
  </si>
  <si>
    <t>MultiLineString ((318786.15629999997327104 853759.625, 318748.65629999997327104 853797.125, 318636.15629999997327104 853797.125, 318561.15629999997327104 853872.125, 318548.65629999997327104 853872.125, 318423.65629999997327104 853997.125, 318411.15629999997327104 853997.125, 318336.15629999997327104 854072.125, 318323.65629999997327104 854072.125, 318298.65629999997327104 854097.125, 318286.15629999997327104 854097.125, 318273.65629999997327104 854109.625))</t>
  </si>
  <si>
    <t>MultiLineString ((327111.15629999997327104 853759.625, 327111.15629999997327104 853772.125))</t>
  </si>
  <si>
    <t>MultiLineString ((327123.65629999997327104 853759.625, 327111.15629999997327104 853759.625))</t>
  </si>
  <si>
    <t>MultiLineString ((327123.65629999997327104 853759.625, 327136.15629999997327104 853772.125))</t>
  </si>
  <si>
    <t>MultiLineString ((303711.15629999997327104 853747.125, 303711.15629999997327104 853759.625, 303723.65629999997327104 853772.125))</t>
  </si>
  <si>
    <t>MultiLineString ((314648.65629999997327104 853734.625, 314536.15629999997327104 853734.625, 314523.65629999997327104 853747.125, 314511.15629999997327104 853747.125, 314498.65629999997327104 853759.625, 314486.15629999997327104 853759.625, 314473.65629999997327104 853772.125, 314473.65629999997327104 853784.625, 314436.15629999997327104 853822.125, 314436.15629999997327104 853834.625, 314423.65629999997327104 853847.125, 314411.15629999997327104 853847.125, 314348.65629999997327104 853909.625, 313986.15629999997327104 853909.625, 313973.65629999997327104 853897.125, 313961.15629999997327104 853897.125, 313948.65629999997327104 853909.625))</t>
  </si>
  <si>
    <t>MultiLineString ((314661.15629999997327104 853734.625, 314648.65629999997327104 853734.625))</t>
  </si>
  <si>
    <t>MultiLineString ((314673.65629999997327104 853734.625, 314661.15629999997327104 853734.625))</t>
  </si>
  <si>
    <t>MultiLineString ((314661.15629999997327104 853722.125, 314661.15629999997327104 853734.625))</t>
  </si>
  <si>
    <t>MultiLineString ((316661.15629999997327104 853709.625, 316623.65629999997327104 853747.125, 316548.65629999997327104 853747.125, 316523.65629999997327104 853772.125, 316511.15629999997327104 853772.125, 316486.15629999997327104 853797.125, 316473.65629999997327104 853797.125, 316461.15629999997327104 853809.625, 316448.65629999997327104 853809.625, 316411.15629999997327104 853847.125, 316398.65629999997327104 853847.125, 316348.65629999997327104 853897.125, 316323.65629999997327104 853897.125, 316236.15629999997327104 853984.625, 316236.15629999997327104 854022.125, 316273.65629999997327104 854059.625, 316286.15629999997327104 854059.625, 316311.15629999997327104 854084.625, 316311.15629999997327104 854097.125, 316323.65629999997327104 854109.625, 316323.65629999997327104 854159.625, 316311.15629999997327104 854172.125, 316311.15629999997327104 854247.125, 316323.65629999997327104 854259.625, 316323.65629999997327104 854372.125, 316286.15629999997327104 854409.625))</t>
  </si>
  <si>
    <t>MultiLineString ((316723.65629999997327104 853709.625, 316711.15629999997327104 853722.125, 316673.65629999997327104 853722.125, 316661.15629999997327104 853709.625))</t>
  </si>
  <si>
    <t>MultiLineString ((316723.65629999997327104 853709.625, 316748.65629999997327104 853734.625, 316761.15629999997327104 853734.625, 316773.65629999997327104 853747.125, 316786.15629999997327104 853747.125, 316798.65629999997327104 853759.625, 316811.15629999997327104 853759.625, 316823.65629999997327104 853772.125, 316911.15629999997327104 853772.125, 316961.15629999997327104 853822.125, 317048.65629999997327104 853822.125, 317098.65629999997327104 853772.125, 317111.15629999997327104 853772.125, 317123.65629999997327104 853759.625, 317198.65629999997327104 853759.625, 317211.15629999997327104 853772.125, 317211.15629999997327104 853784.625, 317236.15629999997327104 853809.625, 317248.65629999997327104 853809.625, 317261.15629999997327104 853822.125, 317286.15629999997327104 853822.125, 317311.15629999997327104 853847.125, 317398.65629999997327104 853847.125, 317423.65629999997327104 853872.125, 317561.15629999997327104 853872.125))</t>
  </si>
  <si>
    <t>MultiLineString ((301761.15629999997327104 853697.125, 301761.15629999997327104 853709.625, 301723.65629999997327104 853747.125, 301723.65629999997327104 853759.625, 301711.15629999997327104 853772.125, 301711.15629999997327104 853809.625, 301773.65629999997327104 853872.125, 301773.65629999997327104 853897.125, 301898.65629999997327104 854022.125, 301898.65629999997327104 854034.625, 302011.15629999997327104 854147.125, 302011.15629999997327104 854159.625, 302136.15629999997327104 854284.625, 302136.15629999997327104 854297.125, 302248.65629999997327104 854409.625, 302248.65629999997327104 854422.125, 302373.65629999997327104 854547.125, 302373.65629999997327104 854559.625, 302486.15629999997327104 854672.125, 302486.15629999997327104 854684.625, 302611.15629999997327104 854809.625, 302611.15629999997327104 854822.125, 302723.65629999997327104 854934.625, 302723.65629999997327104 854959.625, 302798.65629999997327104 855034.625))</t>
  </si>
  <si>
    <t>MultiLineString ((316736.15629999997327104 853697.125, 316723.65629999997327104 853709.625))</t>
  </si>
  <si>
    <t>MultiLineString ((314673.65629999997327104 853734.625, 314723.65629999997327104 853734.625, 314748.65629999997327104 853759.625, 314948.65629999997327104 853759.625, 315011.15629999997327104 853697.125, 315023.65629999997327104 853697.125, 315036.15629999997327104 853684.625, 315098.65629999997327104 853684.625, 315161.15629999997327104 853747.125, 315161.15629999997327104 853872.125, 315198.65629999997327104 853909.625, 315323.65629999997327104 853909.625, 315336.15629999997327104 853897.125, 315361.15629999997327104 853897.125, 315373.65629999997327104 853884.625, 315373.65629999997327104 853872.125, 315423.65629999997327104 853822.125, 315436.15629999997327104 853822.125, 315461.15629999997327104 853797.125))</t>
  </si>
  <si>
    <t>MultiLineString ((316661.15629999997327104 853709.625, 316686.15629999997327104 853684.625, 316723.65629999997327104 853684.625, 316736.15629999997327104 853697.125))</t>
  </si>
  <si>
    <t>MultiLineString ((333036.15629999997327104 853684.625, 332923.65629999997327104 853797.125, 332923.65629999997327104 853822.125, 332898.65629999997327104 853847.125, 332848.65629999997327104 853847.125, 332836.15629999997327104 853859.625, 332823.65629999997327104 853859.625, 332811.15629999997327104 853872.125, 332798.65629999997327104 853872.125, 332786.15629999997327104 853884.625, 332761.15629999997327104 853884.625, 332711.15629999997327104 853934.625, 332698.65629999997327104 853934.625, 332611.15629999997327104 854022.125, 332598.65629999997327104 854022.125, 332561.15629999997327104 854059.625, 332523.65629999997327104 854059.625, 332473.65629999997327104 854109.625, 332473.65629999997327104 854122.125, 332436.15629999997327104 854159.625))</t>
  </si>
  <si>
    <t>MultiLineString ((333048.65629999997327104 853684.625, 333036.15629999997327104 853684.625))</t>
  </si>
  <si>
    <t>MultiLineString ((333036.15629999997327104 853672.125, 333036.15629999997327104 853684.625))</t>
  </si>
  <si>
    <t>MultiLineString ((333123.65629999997327104 853634.625, 333086.15629999997327104 853672.125, 333061.15629999997327104 853672.125, 333048.65629999997327104 853684.625))</t>
  </si>
  <si>
    <t>MultiLineString ((333136.15629999997327104 853634.625, 333123.65629999997327104 853634.625))</t>
  </si>
  <si>
    <t>MultiLineString ((333148.65629999997327104 853634.625, 333136.15629999997327104 853634.625))</t>
  </si>
  <si>
    <t>MultiLineString ((333136.15629999997327104 853622.125, 333136.15629999997327104 853634.625))</t>
  </si>
  <si>
    <t>MultiLineString ((322161.15629999997327104 853597.125, 322173.65629999997327104 853609.625, 322173.65629999997327104 853659.625, 322248.65629999997327104 853734.625, 322261.15629999997327104 853734.625, 322273.65629999997327104 853747.125, 322286.15629999997327104 853747.125, 322336.15629999997327104 853797.125, 322336.15629999997327104 853809.625, 322348.65629999997327104 853822.125, 322473.65629999997327104 853822.125, 322486.15629999997327104 853809.625, 322498.65629999997327104 853809.625, 322536.15629999997327104 853847.125, 322661.15629999997327104 853847.125, 322686.15629999997327104 853822.125, 322761.15629999997327104 853822.125, 322773.65629999997327104 853834.625, 322823.65629999997327104 853834.625, 322873.65629999997327104 853884.625, 322873.65629999997327104 853909.625, 322886.15629999997327104 853922.125, 322886.15629999997327104 853947.125, 322898.65629999997327104 853959.625, 322898.65629999997327104 853984.625, 322911.15629999997327104 853997.125, 322911.15629999997327104 854009.625))</t>
  </si>
  <si>
    <t>MultiLineString ((296673.65629999997327104 853559.625, 296723.65629999997327104 853559.625, 296736.15629999997327104 853572.125, 296761.15629999997327104 853572.125, 296836.15629999997327104 853647.125, 296836.15629999997327104 853709.625, 296811.15629999997327104 853734.625, 296811.15629999997327104 853747.125, 296798.65629999997327104 853759.625, 296798.65629999997327104 853784.625, 296786.15629999997327104 853797.125, 296786.15629999997327104 853809.625, 296773.65629999997327104 853822.125, 296773.65629999997327104 853834.625, 296748.65629999997327104 853859.625, 296748.65629999997327104 853872.125, 296673.65629999997327104 853947.125, 296673.65629999997327104 853984.625, 296573.65629999997327104 854084.625, 296573.65629999997327104 854097.125, 296523.65629999997327104 854147.125, 296523.65629999997327104 854197.125, 296411.15629999997327104 854309.625, 296411.15629999997327104 854322.125, 296286.15629999997327104 854447.125, 296286.15629999997327104 854459.625, 296173.65629999997327104 854572.125, 296173.65629999997327104 854584.625, 296111.15629999997327104 854647.125))</t>
  </si>
  <si>
    <t>MultiLineString ((312711.15629999997327104 853547.125, 312698.65629999997327104 853559.625, 312698.65629999997327104 853597.125))</t>
  </si>
  <si>
    <t>MultiLineString ((312711.15629999997327104 853547.125, 312723.65629999997327104 853559.625, 312736.15629999997327104 853559.625, 312861.15629999997327104 853684.625, 312861.15629999997327104 853697.125, 312948.65629999997327104 853784.625, 313298.65629999997327104 853784.625, 313311.15629999997327104 853772.125, 313361.15629999997327104 853772.125, 313398.65629999997327104 853809.625, 313398.65629999997327104 853822.125, 313473.65629999997327104 853897.125, 313486.15629999997327104 853897.125, 313498.65629999997327104 853909.625, 313761.15629999997327104 853909.625, 313773.65629999997327104 853897.125, 313798.65629999997327104 853897.125))</t>
  </si>
  <si>
    <t>MultiLineString ((299323.65629999997327104 853534.625, 299336.15629999997327104 853547.125, 299336.15629999997327104 853584.625, 299373.65629999997327104 853622.125, 299373.65629999997327104 853672.125, 299423.65629999997327104 853722.125, 299423.65629999997327104 853872.125, 299411.15629999997327104 853884.625))</t>
  </si>
  <si>
    <t>MultiLineString ((314873.65629999997327104 853509.625, 314661.15629999997327104 853722.125))</t>
  </si>
  <si>
    <t>MultiLineString ((324273.65629999997327104 853509.625, 324311.15629999997327104 853547.125))</t>
  </si>
  <si>
    <t>MultiLineString ((326848.65629999997327104 853509.625, 326973.65629999997327104 853634.625, 326986.15629999997327104 853634.625, 327111.15629999997327104 853759.625))</t>
  </si>
  <si>
    <t>MultiLineString ((327136.15629999997327104 853509.625, 327236.15629999997327104 853609.625, 327248.65629999997327104 853609.625, 327373.65629999997327104 853734.625, 327386.15629999997327104 853734.625, 327511.15629999997327104 853859.625, 327523.65629999997327104 853859.625, 327648.65629999997327104 853984.625, 327661.15629999997327104 853984.625, 327786.15629999997327104 854109.625, 327798.65629999997327104 854109.625, 327836.15629999997327104 854147.125, 327861.15629999997327104 854147.125, 327886.15629999997327104 854172.125, 327911.15629999997327104 854172.125, 327998.65629999997327104 854259.625, 328098.65629999997327104 854259.625))</t>
  </si>
  <si>
    <t>MultiLineString ((324273.65629999997327104 853497.125, 324261.15629999997327104 853497.125))</t>
  </si>
  <si>
    <t>MultiLineString ((324273.65629999997327104 853497.125, 324273.65629999997327104 853509.625))</t>
  </si>
  <si>
    <t>MultiLineString ((324286.15629999997327104 853497.125, 324273.65629999997327104 853497.125))</t>
  </si>
  <si>
    <t>MultiLineString ((326848.65629999997327104 853497.125, 326836.15629999997327104 853497.125))</t>
  </si>
  <si>
    <t>MultiLineString ((326848.65629999997327104 853497.125, 326848.65629999997327104 853509.625))</t>
  </si>
  <si>
    <t>MultiLineString ((326861.15629999997327104 853497.125, 326848.65629999997327104 853497.125))</t>
  </si>
  <si>
    <t>MultiLineString ((327048.65629999997327104 853497.125, 326861.15629999997327104 853497.125))</t>
  </si>
  <si>
    <t>MultiLineString ((327061.15629999997327104 853497.125, 327048.65629999997327104 853497.125))</t>
  </si>
  <si>
    <t>MultiLineString ((327073.65629999997327104 853497.125, 327061.15629999997327104 853497.125))</t>
  </si>
  <si>
    <t>MultiLineString ((327123.65629999997327104 853497.125, 327073.65629999997327104 853497.125))</t>
  </si>
  <si>
    <t>MultiLineString ((327136.15629999997327104 853497.125, 327123.65629999997327104 853497.125))</t>
  </si>
  <si>
    <t>MultiLineString ((327136.15629999997327104 853497.125, 327136.15629999997327104 853509.625))</t>
  </si>
  <si>
    <t>MultiLineString ((327148.65629999997327104 853497.125, 327136.15629999997327104 853497.125))</t>
  </si>
  <si>
    <t>MultiLineString ((326811.15629999997327104 853484.625, 326761.15629999997327104 853534.625, 326736.15629999997327104 853534.625, 326723.65629999997327104 853547.125, 326698.65629999997327104 853547.125, 326686.15629999997327104 853559.625, 326661.15629999997327104 853559.625, 326636.15629999997327104 853534.625, 326573.65629999997327104 853534.625, 326561.15629999997327104 853522.125, 326386.15629999997327104 853522.125, 326323.65629999997327104 853584.625, 326323.65629999997327104 853609.625, 326311.15629999997327104 853622.125, 326273.65629999997327104 853622.125, 326248.65629999997327104 853647.125, 326236.15629999997327104 853647.125, 326211.15629999997327104 853672.125, 326186.15629999997327104 853672.125, 326173.65629999997327104 853684.625, 326111.15629999997327104 853684.625, 326086.15629999997327104 853709.625, 326086.15629999997327104 853722.125, 326073.65629999997327104 853734.625, 325998.65629999997327104 853734.625, 325986.15629999997327104 853722.125, 325961.15629999997327104 853722.125, 325923.65629999997327104 853759.625, 325911.15629999997327104 853759.625, 325861.15629999997327104 853809.625, 325848.65629999997327104 853809.625, 325811.15629999997327104 853847.125, 325761.15629999997327104 853847.125, 325748.65629999997327104 853859.625, 325736.15629999997327104 853859.625, 325711.15629999997327104 853884.625, 325598.65629999997327104 853884.625))</t>
  </si>
  <si>
    <t>MultiLineString ((326811.15629999997327104 853484.625, 326823.65629999997327104 853497.125, 326836.15629999997327104 853497.125))</t>
  </si>
  <si>
    <t>MultiLineString ((327061.15629999997327104 853484.625, 327061.15629999997327104 853497.125))</t>
  </si>
  <si>
    <t>MultiLineString ((297536.15629999997327104 853472.125, 297523.65629999997327104 853484.625, 297511.15629999997327104 853484.625, 297486.15629999997327104 853509.625, 297486.15629999997327104 853547.125, 297473.65629999997327104 853559.625, 297473.65629999997327104 853584.625, 297461.15629999997327104 853597.125, 297461.15629999997327104 853959.625))</t>
  </si>
  <si>
    <t>MultiLineString ((297148.65629999997327104 853459.625, 297523.65629999997327104 853459.625, 297536.15629999997327104 853472.125))</t>
  </si>
  <si>
    <t>MultiLineString ((297536.15629999997327104 853472.125, 297548.65629999997327104 853459.625, 297648.65629999997327104 853459.625, 297661.15629999997327104 853472.125, 297711.15629999997327104 853472.125, 297761.15629999997327104 853522.125, 297773.65629999997327104 853522.125, 297898.65629999997327104 853647.125, 297911.15629999997327104 853647.125, 298011.15629999997327104 853747.125, 298036.15629999997327104 853747.125, 298086.15629999997327104 853797.125, 298086.15629999997327104 853809.625, 298136.15629999997327104 853859.625, 298136.15629999997327104 853872.125, 298248.65629999997327104 853984.625, 298248.65629999997327104 853997.125, 298373.65629999997327104 854122.125, 298373.65629999997327104 854134.625, 298436.15629999997327104 854197.125, 298436.15629999997327104 854209.625, 298548.65629999997327104 854322.125, 298548.65629999997327104 854334.625, 298673.65629999997327104 854459.625, 298673.65629999997327104 854472.125, 298786.15629999997327104 854584.625, 298786.15629999997327104 854597.125, 298911.15629999997327104 854722.125, 298911.15629999997327104 854734.625, 299023.65629999997327104 854847.125, 299023.65629999997327104 854859.625, 299148.65629999997327104 854984.625, 299148.65629999997327104 854997.125, 299261.15629999997327104 855109.625, 299261.15629999997327104 855122.125, 299386.15629999997327104 855247.125, 299386.15629999997327104 855259.625, 299498.65629999997327104 855372.125, 299498.65629999997327104 855384.625, 299623.65629999997327104 855509.625, 299623.65629999997327104 855522.125, 299736.15629999997327104 855634.625, 299736.15629999997327104 855647.125, 299848.65629999997327104 855759.625))</t>
  </si>
  <si>
    <t>MultiLineString ((302811.15629999997327104 853459.625, 302811.15629999997327104 854259.625))</t>
  </si>
  <si>
    <t>MultiLineString ((302811.15629999997327104 853447.125, 302811.15629999997327104 853459.625))</t>
  </si>
  <si>
    <t>MultiLineString ((302823.65629999997327104 853447.125, 302811.15629999997327104 853447.125))</t>
  </si>
  <si>
    <t>MultiLineString ((321423.65629999997327104 853447.125, 321423.65629999997327104 853572.125, 321436.15629999997327104 853584.625, 321436.15629999997327104 853834.625, 321411.15629999997327104 853859.625, 321386.15629999997327104 853859.625, 321373.65629999997327104 853847.125, 321336.15629999997327104 853847.125, 321323.65629999997327104 853859.625, 321323.65629999997327104 853872.125, 321298.65629999997327104 853897.125))</t>
  </si>
  <si>
    <t>MultiLineString ((326848.65629999997327104 853447.125, 326811.15629999997327104 853484.625))</t>
  </si>
  <si>
    <t>MultiLineString ((329548.65629999997327104 853447.125, 329586.15629999997327104 853484.625, 329573.65629999997327104 853497.125, 329573.65629999997327104 853734.625, 329561.15629999997327104 853747.125, 329561.15629999997327104 853784.625, 329548.65629999997327104 853797.125, 329548.65629999997327104 853809.625, 329698.65629999997327104 853959.625))</t>
  </si>
  <si>
    <t>MultiLineString ((302811.15629999997327104 853434.625, 302811.15629999997327104 853447.125))</t>
  </si>
  <si>
    <t>MultiLineString ((321411.15629999997327104 853434.625, 321286.15629999997327104 853559.625, 321236.15629999997327104 853559.625, 321211.15629999997327104 853584.625, 321198.65629999997327104 853584.625, 321161.15629999997327104 853622.125, 321148.65629999997327104 853622.125, 321098.65629999997327104 853672.125, 321048.65629999997327104 853672.125, 321036.15629999997327104 853684.625, 321023.65629999997327104 853684.625, 320973.65629999997327104 853734.625, 320961.15629999997327104 853734.625, 320948.65629999997327104 853722.125, 320936.15629999997327104 853734.625, 320886.15629999997327104 853734.625, 320836.15629999997327104 853784.625, 320823.65629999997327104 853784.625, 320811.15629999997327104 853797.125, 320786.15629999997327104 853797.125, 320773.65629999997327104 853809.625, 320761.15629999997327104 853809.625, 320748.65629999997327104 853822.125, 320736.15629999997327104 853822.125))</t>
  </si>
  <si>
    <t>MultiLineString ((321423.65629999997327104 853434.625, 321411.15629999997327104 853434.625))</t>
  </si>
  <si>
    <t>MultiLineString ((321423.65629999997327104 853434.625, 321423.65629999997327104 853447.125))</t>
  </si>
  <si>
    <t>MultiLineString ((329548.65629999997327104 853434.625, 329548.65629999997327104 853447.125))</t>
  </si>
  <si>
    <t>MultiLineString ((329561.15629999997327104 853434.625, 329548.65629999997327104 853434.625))</t>
  </si>
  <si>
    <t>MultiLineString ((333411.15629999997327104 853434.625, 333398.65629999997327104 853447.125, 333398.65629999997327104 853459.625, 333323.65629999997327104 853534.625, 333261.15629999997327104 853534.625, 333236.15629999997327104 853559.625, 333223.65629999997327104 853559.625, 333173.65629999997327104 853609.625, 333148.65629999997327104 853609.625, 333136.15629999997327104 853622.125))</t>
  </si>
  <si>
    <t>MultiLineString ((306748.65629999997327104 853422.125, 306736.15629999997327104 853434.625, 306711.15629999997327104 853434.625, 306673.65629999997327104 853472.125, 306636.15629999997327104 853472.125, 306573.65629999997327104 853534.625, 306561.15629999997327104 853534.625, 306536.15629999997327104 853559.625, 306298.65629999997327104 853559.625, 306261.15629999997327104 853522.125, 306173.65629999997327104 853522.125, 306161.15629999997327104 853509.625, 306148.65629999997327104 853509.625, 306123.65629999997327104 853484.625, 306098.65629999997327104 853484.625, 306086.15629999997327104 853472.125))</t>
  </si>
  <si>
    <t>MultiLineString ((306748.65629999997327104 853422.125, 306761.15629999997327104 853434.625, 306773.65629999997327104 853434.625))</t>
  </si>
  <si>
    <t>MultiLineString ((309911.15629999997327104 853422.125, 309898.65629999997327104 853434.625, 309761.15629999997327104 853434.625, 309736.15629999997327104 853459.625, 309723.65629999997327104 853459.625, 309686.15629999997327104 853497.125, 309661.15629999997327104 853497.125, 309636.15629999997327104 853522.125, 309636.15629999997327104 853622.125, 309711.15629999997327104 853697.125, 309711.15629999997327104 853759.625, 309723.65629999997327104 853772.125, 309723.65629999997327104 854009.625, 309711.15629999997327104 854022.125, 309711.15629999997327104 854034.625, 309673.65629999997327104 854072.125, 309673.65629999997327104 854084.625, 309661.15629999997327104 854097.125, 309661.15629999997327104 854297.125, 309573.65629999997327104 854384.625))</t>
  </si>
  <si>
    <t>MultiLineString ((309911.15629999997327104 853422.125, 309923.65629999997327104 853434.625, 309936.15629999997327104 853434.625))</t>
  </si>
  <si>
    <t>MultiLineString ((321423.65629999997327104 853422.125, 321423.65629999997327104 853434.625))</t>
  </si>
  <si>
    <t>MultiLineString ((333148.65629999997327104 853634.625, 333436.15629999997327104 853634.625, 333448.65629999997327104 853622.125, 333448.65629999997327104 853559.625, 333586.15629999997327104 853422.125, 333798.65629999997327104 853422.125, 333811.15629999997327104 853434.625, 333886.15629999997327104 853434.625, 333898.65629999997327104 853447.125, 333911.15629999997327104 853447.125, 333936.15629999997327104 853472.125, 333961.15629999997327104 853472.125, 333973.65629999997327104 853484.625, 333986.15629999997327104 853484.625, 333998.65629999997327104 853497.125, 334023.65629999997327104 853497.125))</t>
  </si>
  <si>
    <t>MultiLineString ((305211.15629999997327104 853759.625, 305223.65629999997327104 853747.125, 305486.15629999997327104 853747.125, 305573.65629999997327104 853659.625, 305586.15629999997327104 853659.625, 305836.15629999997327104 853409.625, 305886.15629999997327104 853409.625, 305923.65629999997327104 853447.125, 305936.15629999997327104 853447.125, 305948.65629999997327104 853459.625, 306073.65629999997327104 853459.625, 306086.15629999997327104 853472.125))</t>
  </si>
  <si>
    <t>MultiLineString ((311798.65629999997327104 853409.625, 311698.65629999997327104 853509.625, 311698.65629999997327104 853522.125, 311598.65629999997327104 853622.125, 311598.65629999997327104 853734.625, 311586.15629999997327104 853747.125, 311586.15629999997327104 853834.625, 311561.15629999997327104 853859.625, 311561.15629999997327104 853872.125, 311548.65629999997327104 853884.625, 311548.65629999997327104 853922.125, 311448.65629999997327104 854022.125, 311448.65629999997327104 854034.625, 311411.15629999997327104 854072.125, 311411.15629999997327104 854122.125, 311386.15629999997327104 854147.125))</t>
  </si>
  <si>
    <t>MultiLineString ((311798.65629999997327104 853397.125, 311798.65629999997327104 853409.625))</t>
  </si>
  <si>
    <t>MultiLineString ((311811.15629999997327104 853397.125, 311798.65629999997327104 853397.125))</t>
  </si>
  <si>
    <t>MultiLineString ((329561.15629999997327104 853434.625, 329661.15629999997327104 853434.625, 329673.65629999997327104 853447.125, 329686.15629999997327104 853447.125, 329698.65629999997327104 853459.625, 329711.15629999997327104 853459.625, 329723.65629999997327104 853472.125, 329761.15629999997327104 853472.125, 329786.15629999997327104 853447.125, 329798.65629999997327104 853447.125, 329823.65629999997327104 853422.125, 329861.15629999997327104 853422.125, 329886.15629999997327104 853397.125, 329911.15629999997327104 853422.125))</t>
  </si>
  <si>
    <t>MultiLineString ((322548.65629999997327104 853372.125, 322461.15629999997327104 853372.125, 322448.65629999997327104 853384.625, 322423.65629999997327104 853384.625, 322348.65629999997327104 853459.625, 322348.65629999997327104 853472.125, 322261.15629999997327104 853559.625, 322261.15629999997327104 853572.125, 322236.15629999997327104 853597.125, 322211.15629999997327104 853597.125, 322198.65629999997327104 853584.625, 322173.65629999997327104 853584.625, 322161.15629999997327104 853597.125))</t>
  </si>
  <si>
    <t>MultiLineString ((322561.15629999997327104 853372.125, 322548.65629999997327104 853372.125))</t>
  </si>
  <si>
    <t>MultiLineString ((322561.15629999997327104 853372.125, 322611.15629999997327104 853422.125, 322611.15629999997327104 853472.125, 322673.65629999997327104 853534.625, 322686.15629999997327104 853522.125, 322698.65629999997327104 853522.125, 322723.65629999997327104 853497.125, 322773.65629999997327104 853497.125))</t>
  </si>
  <si>
    <t>MultiLineString ((307511.15629999997327104 853359.625, 307511.15629999997327104 853447.125, 307573.65629999997327104 853509.625, 307686.15629999997327104 853509.625, 307698.65629999997327104 853522.125, 307886.15629999997327104 853522.125))</t>
  </si>
  <si>
    <t>MultiLineString ((322561.15629999997327104 853359.625, 322561.15629999997327104 853372.125))</t>
  </si>
  <si>
    <t>MultiLineString ((307511.15629999997327104 853347.125, 307511.15629999997327104 853359.625))</t>
  </si>
  <si>
    <t>MultiLineString ((307523.65629999997327104 853347.125, 307511.15629999997327104 853347.125))</t>
  </si>
  <si>
    <t>MultiLineString ((307511.15629999997327104 853334.625, 307511.15629999997327104 853347.125))</t>
  </si>
  <si>
    <t>MultiLineString ((312486.15629999997327104 853334.625, 312598.65629999997327104 853447.125, 312611.15629999997327104 853447.125, 312711.15629999997327104 853547.125))</t>
  </si>
  <si>
    <t>MultiLineString ((312386.15629999997327104 853322.125, 312373.65629999997327104 853322.125))</t>
  </si>
  <si>
    <t>MultiLineString ((312398.65629999997327104 853322.125, 312386.15629999997327104 853322.125))</t>
  </si>
  <si>
    <t>MultiLineString ((312398.65629999997327104 853322.125, 312473.65629999997327104 853322.125, 312486.15629999997327104 853334.625))</t>
  </si>
  <si>
    <t>MultiLineString ((312486.15629999997327104 853334.625, 312498.65629999997327104 853322.125, 312511.15629999997327104 853322.125, 312548.65629999997327104 853359.625, 312561.15629999997327104 853359.625, 312686.15629999997327104 853484.625, 312698.65629999997327104 853484.625, 312711.15629999997327104 853497.125, 312961.15629999997327104 853497.125, 312973.65629999997327104 853484.625, 312986.15629999997327104 853484.625, 313061.15629999997327104 853409.625, 313098.65629999997327104 853409.625, 313111.15629999997327104 853397.125, 313123.65629999997327104 853397.125, 313136.15629999997327104 853384.625, 313148.65629999997327104 853384.625, 313161.15629999997327104 853372.125, 313311.15629999997327104 853372.125, 313323.65629999997327104 853359.625))</t>
  </si>
  <si>
    <t>MultiLineString ((328223.65629999997327104 853322.125, 328198.65629999997327104 853347.125, 328186.15629999997327104 853347.125, 328173.65629999997327104 853359.625, 328123.65629999997327104 853359.625, 328036.15629999997327104 853447.125, 328023.65629999997327104 853447.125, 328011.15629999997327104 853459.625, 327836.15629999997327104 853459.625, 327811.15629999997327104 853484.625, 327798.65629999997327104 853484.625, 327786.15629999997327104 853497.125, 327148.65629999997327104 853497.125))</t>
  </si>
  <si>
    <t>MultiLineString ((311948.65629999997327104 853309.625, 311936.15629999997327104 853322.125, 311923.65629999997327104 853322.125, 311898.65629999997327104 853347.125, 311873.65629999997327104 853347.125, 311823.65629999997327104 853397.125, 311811.15629999997327104 853397.125))</t>
  </si>
  <si>
    <t>MultiLineString ((311948.65629999997327104 853309.625, 311961.15629999997327104 853322.125, 312098.65629999997327104 853322.125, 312111.15629999997327104 853334.625, 312148.65629999997327104 853334.625, 312161.15629999997327104 853322.125, 312373.65629999997327104 853322.125))</t>
  </si>
  <si>
    <t>MultiLineString ((312386.15629999997327104 853309.625, 312386.15629999997327104 853322.125))</t>
  </si>
  <si>
    <t>MultiLineString ((321436.15629999997327104 853309.625, 321436.15629999997327104 853397.125, 321423.65629999997327104 853409.625, 321423.65629999997327104 853422.125))</t>
  </si>
  <si>
    <t>MultiLineString ((323786.15629999997327104 853309.625, 323786.15629999997327104 853372.125, 323836.15629999997327104 853422.125, 323836.15629999997327104 853534.625, 323823.65629999997327104 853547.125, 323823.65629999997327104 853559.625, 323811.15629999997327104 853572.125, 323811.15629999997327104 853697.125, 323786.15629999997327104 853722.125, 323786.15629999997327104 853734.625, 323761.15629999997327104 853759.625, 323761.15629999997327104 853772.125, 323748.65629999997327104 853784.625, 323748.65629999997327104 853822.125))</t>
  </si>
  <si>
    <t>MultiLineString ((305023.65629999997327104 853297.125, 304973.65629999997327104 853297.125, 304961.15629999997327104 853309.625, 304811.15629999997327104 853309.625, 304686.15629999997327104 853434.625, 304686.15629999997327104 853447.125, 304598.65629999997327104 853534.625, 304598.65629999997327104 853697.125, 304486.15629999997327104 853809.625, 304486.15629999997327104 853834.625, 304386.15629999997327104 853934.625, 304373.65629999997327104 853934.625, 304248.65629999997327104 854059.625, 304236.15629999997327104 854059.625, 304136.15629999997327104 854159.625, 304123.65629999997327104 854159.625, 304086.15629999997327104 854197.125, 304086.15629999997327104 854284.625, 304023.65629999997327104 854347.125, 304023.65629999997327104 854359.625, 303911.15629999997327104 854472.125, 303911.15629999997327104 854484.625, 303786.15629999997327104 854609.625, 303786.15629999997327104 854622.125, 303673.65629999997327104 854734.625, 303673.65629999997327104 854747.125, 303548.65629999997327104 854872.125, 303548.65629999997327104 854884.625, 303511.15629999997327104 854922.125))</t>
  </si>
  <si>
    <t>MultiLineString ((305036.15629999997327104 853297.125, 305023.65629999997327104 853297.125))</t>
  </si>
  <si>
    <t>MultiLineString ((305048.65629999997327104 853297.125, 305036.15629999997327104 853297.125))</t>
  </si>
  <si>
    <t>MultiLineString ((306361.15629999997327104 853297.125, 306348.65629999997327104 853309.625, 306336.15629999997327104 853309.625, 306261.15629999997327104 853384.625, 306223.65629999997327104 853384.625, 306198.65629999997327104 853409.625, 306186.15629999997327104 853409.625, 306148.65629999997327104 853447.125, 306136.15629999997327104 853447.125, 306123.65629999997327104 853459.625, 306098.65629999997327104 853459.625, 306086.15629999997327104 853472.125))</t>
  </si>
  <si>
    <t>MultiLineString ((321423.65629999997327104 853297.125, 321323.65629999997327104 853397.125, 321323.65629999997327104 853409.625, 321298.65629999997327104 853434.625, 321273.65629999997327104 853434.625, 321261.15629999997327104 853422.125, 321248.65629999997327104 853422.125, 321236.15629999997327104 853409.625, 321186.15629999997327104 853409.625, 321173.65629999997327104 853422.125, 321123.65629999997327104 853422.125, 321098.65629999997327104 853447.125, 321086.15629999997327104 853447.125, 321073.65629999997327104 853459.625, 321073.65629999997327104 853472.125, 321048.65629999997327104 853497.125, 321036.15629999997327104 853497.125, 321023.65629999997327104 853484.625, 320948.65629999997327104 853484.625, 320923.65629999997327104 853509.625, 320911.15629999997327104 853509.625, 320898.65629999997327104 853522.125, 320886.15629999997327104 853522.125, 320873.65629999997327104 853534.625, 320786.15629999997327104 853534.625, 320773.65629999997327104 853547.125, 320761.15629999997327104 853547.125, 320748.65629999997327104 853559.625, 320723.65629999997327104 853559.625, 320711.15629999997327104 853572.125, 320561.15629999997327104 853572.125))</t>
  </si>
  <si>
    <t>MultiLineString ((321436.15629999997327104 853297.125, 321423.65629999997327104 853297.125))</t>
  </si>
  <si>
    <t>MultiLineString ((321436.15629999997327104 853297.125, 321436.15629999997327104 853309.625))</t>
  </si>
  <si>
    <t>MultiLineString ((323786.15629999997327104 853297.125, 323786.15629999997327104 853309.625))</t>
  </si>
  <si>
    <t>MultiLineString ((323798.65629999997327104 853297.125, 323786.15629999997327104 853297.125))</t>
  </si>
  <si>
    <t>MultiLineString ((323798.65629999997327104 853297.125, 323923.65629999997327104 853422.125, 323923.65629999997327104 853434.625, 323973.65629999997327104 853484.625, 324186.15629999997327104 853484.625, 324198.65629999997327104 853472.125, 324211.15629999997327104 853484.625, 324223.65629999997327104 853484.625, 324236.15629999997327104 853497.125, 324261.15629999997327104 853497.125))</t>
  </si>
  <si>
    <t>MultiLineString ((328223.65629999997327104 853322.125, 328236.15629999997327104 853334.625, 328323.65629999997327104 853334.625, 328361.15629999997327104 853297.125, 328373.65629999997327104 853309.625, 328398.65629999997327104 853309.625, 328411.15629999997327104 853322.125, 328436.15629999997327104 853322.125, 328448.65629999997327104 853334.625))</t>
  </si>
  <si>
    <t>MultiLineString ((305036.15629999997327104 853284.625, 305036.15629999997327104 853297.125))</t>
  </si>
  <si>
    <t>MultiLineString ((321436.15629999997327104 853284.625, 321436.15629999997327104 853297.125))</t>
  </si>
  <si>
    <t>MultiLineString ((323786.15629999997327104 853284.625, 323786.15629999997327104 853297.125))</t>
  </si>
  <si>
    <t>MultiLineString ((309561.15629999997327104 853272.125, 309561.15629999997327104 853284.625, 309523.65629999997327104 853322.125, 309523.65629999997327104 853372.125, 309473.65629999997327104 853422.125, 309411.15629999997327104 853422.125, 309336.15629999997327104 853347.125, 309323.65629999997327104 853347.125, 309286.15629999997327104 853309.625, 309198.65629999997327104 853309.625, 309161.15629999997327104 853347.125, 309161.15629999997327104 853359.625, 309048.65629999997327104 853472.125, 309048.65629999997327104 853484.625, 309011.15629999997327104 853522.125, 309011.15629999997327104 853647.125, 308998.65629999997327104 853659.625, 308998.65629999997327104 853772.125, 308986.15629999997327104 853784.625, 308986.15629999997327104 853797.125, 308898.65629999997327104 853884.625, 308836.15629999997327104 853884.625, 308823.65629999997327104 853897.125, 308798.65629999997327104 853897.125, 308711.15629999997327104 853984.625, 308623.65629999997327104 853984.625, 308498.65629999997327104 854109.625, 308498.65629999997327104 854159.625, 308486.15629999997327104 854172.125, 308473.65629999997327104 854172.125, 308411.15629999997327104 854234.625, 308186.15629999997327104 854234.625))</t>
  </si>
  <si>
    <t>MultiLineString ((307686.15629999997327104 853259.625, 307661.15629999997327104 853284.625, 307661.15629999997327104 853297.125, 307648.65629999997327104 853309.625, 307636.15629999997327104 853309.625, 307573.65629999997327104 853372.125, 307548.65629999997327104 853372.125, 307523.65629999997327104 853347.125))</t>
  </si>
  <si>
    <t>MultiLineString ((300061.15629999997327104 853247.125, 300061.15629999997327104 853509.625, 300023.65629999997327104 853547.125, 300023.65629999997327104 853559.625, 300011.15629999997327104 853572.125, 300011.15629999997327104 853709.625, 299898.65629999997327104 853822.125, 299898.65629999997327104 853834.625, 299836.15629999997327104 853897.125, 299836.15629999997327104 854097.125))</t>
  </si>
  <si>
    <t>MultiLineString ((300061.15629999997327104 853234.625, 300048.65629999997327104 853234.625))</t>
  </si>
  <si>
    <t>MultiLineString ((300061.15629999997327104 853234.625, 300061.15629999997327104 853247.125))</t>
  </si>
  <si>
    <t>MultiLineString ((325036.15629999997327104 853234.625, 325023.65629999997327104 853247.125, 325023.65629999997327104 853259.625, 324961.15629999997327104 853322.125, 324961.15629999997327104 853384.625, 324948.65629999997327104 853397.125, 324948.65629999997327104 853434.625, 324923.65629999997327104 853459.625, 324886.15629999997327104 853459.625, 324873.65629999997327104 853472.125, 324848.65629999997327104 853472.125, 324836.15629999997327104 853484.625, 324698.65629999997327104 853484.625, 324611.15629999997327104 853572.125, 324561.15629999997327104 853572.125, 324548.65629999997327104 853559.625, 324536.15629999997327104 853559.625, 324511.15629999997327104 853534.625, 324498.65629999997327104 853534.625, 324486.15629999997327104 853522.125, 324423.65629999997327104 853522.125, 324398.65629999997327104 853497.125, 324286.15629999997327104 853497.125))</t>
  </si>
  <si>
    <t>MultiLineString ((325048.65629999997327104 853234.625, 325036.15629999997327104 853234.625))</t>
  </si>
  <si>
    <t>MultiLineString ((325048.65629999997327104 853234.625, 325086.15629999997327104 853234.625, 325123.65629999997327104 853272.125, 325161.15629999997327104 853272.125))</t>
  </si>
  <si>
    <t>MultiLineString ((300061.15629999997327104 853222.125, 300061.15629999997327104 853234.625))</t>
  </si>
  <si>
    <t>MultiLineString ((321448.65629999997327104 853222.125, 321436.15629999997327104 853234.625, 321436.15629999997327104 853284.625))</t>
  </si>
  <si>
    <t>MultiLineString ((321448.65629999997327104 853222.125, 321561.15629999997327104 853334.625, 321561.15629999997327104 853597.125, 321586.15629999997327104 853622.125, 321586.15629999997327104 853634.625, 321623.65629999997327104 853672.125, 321623.65629999997327104 853884.625, 321698.65629999997327104 853959.625, 321723.65629999997327104 853959.625, 321736.15629999997327104 853947.125, 321911.15629999997327104 853947.125, 321923.65629999997327104 853959.625, 321923.65629999997327104 854047.125, 321886.15629999997327104 854084.625, 321886.15629999997327104 854109.625))</t>
  </si>
  <si>
    <t>MultiLineString ((325036.15629999997327104 853222.125, 325036.15629999997327104 853234.625))</t>
  </si>
  <si>
    <t>MultiLineString ((325848.65629999997327104 853222.125, 325823.65629999997327104 853247.125, 325823.65629999997327104 853272.125, 325786.15629999997327104 853309.625, 325786.15629999997327104 853322.125, 325773.65629999997327104 853334.625, 325773.65629999997327104 853347.125, 325761.15629999997327104 853359.625, 325761.15629999997327104 853547.125, 325723.65629999997327104 853584.625, 325723.65629999997327104 853597.125, 325686.15629999997327104 853634.625, 325686.15629999997327104 853647.125, 325673.65629999997327104 853659.625, 325673.65629999997327104 853722.125, 325598.65629999997327104 853797.125, 325598.65629999997327104 853809.625, 325586.15629999997327104 853822.125, 325586.15629999997327104 853872.125))</t>
  </si>
  <si>
    <t>MultiLineString ((322686.15629999997327104 853197.125, 322623.65629999997327104 853259.625, 322623.65629999997327104 853297.125, 322561.15629999997327104 853359.625))</t>
  </si>
  <si>
    <t>MultiLineString ((299998.65629999997327104 853184.625, 299986.15629999997327104 853197.125, 299936.15629999997327104 853197.125))</t>
  </si>
  <si>
    <t>MultiLineString ((299998.65629999997327104 853184.625, 300048.65629999997327104 853234.625))</t>
  </si>
  <si>
    <t>MultiLineString ((325848.65629999997327104 853184.625, 325836.15629999997327104 853197.125, 325836.15629999997327104 853209.625, 325848.65629999997327104 853222.125))</t>
  </si>
  <si>
    <t>MultiLineString ((332561.15629999997327104 853184.625, 332523.65629999997327104 853184.625, 332498.65629999997327104 853209.625, 332461.15629999997327104 853209.625, 332448.65629999997327104 853222.125, 332436.15629999997327104 853222.125, 332423.65629999997327104 853234.625, 332398.65629999997327104 853234.625, 332386.15629999997327104 853247.125, 332211.15629999997327104 853247.125, 332198.65629999997327104 853259.625, 332186.15629999997327104 853259.625, 332148.65629999997327104 853297.125, 332123.65629999997327104 853297.125, 332086.15629999997327104 853334.625, 332073.65629999997327104 853334.625, 332036.15629999997327104 853372.125, 332036.15629999997327104 853384.625, 332011.15629999997327104 853409.625, 332011.15629999997327104 853422.125, 331948.65629999997327104 853484.625, 331948.65629999997327104 853497.125, 331936.15629999997327104 853509.625, 331936.15629999997327104 853522.125, 331923.65629999997327104 853534.625, 331923.65629999997327104 853609.625, 331998.65629999997327104 853684.625, 331998.65629999997327104 853734.625, 331948.65629999997327104 853784.625, 331936.15629999997327104 853784.625, 331886.15629999997327104 853834.625, 331873.65629999997327104 853834.625, 331848.65629999997327104 853859.625, 331836.15629999997327104 853859.625, 331823.65629999997327104 853872.125, 331798.65629999997327104 853872.125, 331736.15629999997327104 853934.625, 331736.15629999997327104 853984.625, 331698.65629999997327104 854022.125, 331698.65629999997327104 854034.625, 331673.65629999997327104 854059.625, 331673.65629999997327104 854084.625, 331623.65629999997327104 854134.625, 331623.65629999997327104 854159.625, 331611.15629999997327104 854172.125, 331611.15629999997327104 854197.125, 331598.65629999997327104 854209.625, 331586.15629999997327104 854209.625, 331573.65629999997327104 854222.125, 331561.15629999997327104 854222.125, 331548.65629999997327104 854234.625, 331536.15629999997327104 854234.625, 331523.65629999997327104 854247.125, 331498.65629999997327104 854247.125, 331473.65629999997327104 854272.125, 331461.15629999997327104 854272.125, 331411.15629999997327104 854322.125, 331411.15629999997327104 854334.625, 331398.65629999997327104 854347.125, 331398.65629999997327104 854384.625, 331386.15629999997327104 854397.125))</t>
  </si>
  <si>
    <t>MultiLineString ((325973.65629999997327104 853172.125, 325898.65629999997327104 853172.125, 325848.65629999997327104 853222.125))</t>
  </si>
  <si>
    <t>MultiLineString ((300061.15629999997327104 853159.625, 300061.15629999997327104 853222.125))</t>
  </si>
  <si>
    <t>MultiLineString ((333261.15629999997327104 853159.625, 333261.15629999997327104 853197.125, 333248.65629999997327104 853209.625, 333248.65629999997327104 853259.625, 333236.15629999997327104 853272.125, 333236.15629999997327104 853309.625, 333223.65629999997327104 853322.125, 333223.65629999997327104 853359.625, 333211.15629999997327104 853372.125, 333211.15629999997327104 853384.625, 333186.15629999997327104 853409.625, 333186.15629999997327104 853459.625, 333036.15629999997327104 853609.625, 333036.15629999997327104 853672.125))</t>
  </si>
  <si>
    <t>MultiLineString ((300061.15629999997327104 853147.125, 300048.65629999997327104 853147.125))</t>
  </si>
  <si>
    <t>MultiLineString ((300061.15629999997327104 853147.125, 300061.15629999997327104 853159.625))</t>
  </si>
  <si>
    <t>MultiLineString ((311023.65629999997327104 853147.125, 311011.15629999997327104 853147.125, 310973.65629999997327104 853184.625, 310973.65629999997327104 853484.625, 310848.65629999997327104 853609.625, 310848.65629999997327104 853859.625, 310811.15629999997327104 853897.125, 310811.15629999997327104 853909.625, 310798.65629999997327104 853922.125, 310798.65629999997327104 853959.625, 310786.15629999997327104 853972.125, 310786.15629999997327104 854072.125, 310773.65629999997327104 854084.625, 310773.65629999997327104 854097.125, 310736.15629999997327104 854134.625, 310711.15629999997327104 854134.625, 310686.15629999997327104 854159.625, 310598.65629999997327104 854159.625, 310548.65629999997327104 854209.625, 310486.15629999997327104 854209.625, 310448.65629999997327104 854247.125, 310436.15629999997327104 854247.125, 310423.65629999997327104 854259.625, 310323.65629999997327104 854259.625, 310298.65629999997327104 854284.625, 310161.15629999997327104 854284.625, 310111.15629999997327104 854334.625, 310098.65629999997327104 854334.625, 310061.15629999997327104 854372.125, 309961.15629999997327104 854372.125, 309948.65629999997327104 854384.625, 309698.65629999997327104 854384.625, 309636.15629999997327104 854447.125, 309623.65629999997327104 854447.125, 309573.65629999997327104 854497.125, 309511.15629999997327104 854497.125, 309498.65629999997327104 854484.625))</t>
  </si>
  <si>
    <t>MultiLineString ((313211.15629999997327104 853147.125, 313198.65629999997327104 853147.125))</t>
  </si>
  <si>
    <t>MultiLineString ((313223.65629999997327104 853147.125, 313211.15629999997327104 853147.125))</t>
  </si>
  <si>
    <t>MultiLineString ((300061.15629999997327104 853134.625, 300061.15629999997327104 853147.125))</t>
  </si>
  <si>
    <t>MultiLineString ((313211.15629999997327104 853134.625, 313211.15629999997327104 853147.125))</t>
  </si>
  <si>
    <t>MultiLineString ((313398.65629999997327104 853122.125, 313386.15629999997327104 853134.625, 313286.15629999997327104 853134.625, 313273.65629999997327104 853147.125, 313223.65629999997327104 853147.125))</t>
  </si>
  <si>
    <t>MultiLineString ((312186.15629999997327104 853109.625, 312173.65629999997327104 853122.125, 312123.65629999997327104 853122.125, 312011.15629999997327104 853234.625, 312011.15629999997327104 853247.125, 311948.65629999997327104 853309.625))</t>
  </si>
  <si>
    <t>MultiLineString ((312386.15629999997327104 853309.625, 312423.65629999997327104 853272.125, 312436.15629999997327104 853272.125, 312548.65629999997327104 853159.625, 312561.15629999997327104 853159.625, 312611.15629999997327104 853109.625, 312973.65629999997327104 853109.625, 312998.65629999997327104 853134.625, 313011.15629999997327104 853134.625, 313023.65629999997327104 853147.125, 313198.65629999997327104 853147.125))</t>
  </si>
  <si>
    <t>MultiLineString ((331161.15629999997327104 853097.125, 331111.15629999997327104 853097.125, 331086.15629999997327104 853122.125, 331073.65629999997327104 853122.125, 331048.65629999997327104 853147.125, 331036.15629999997327104 853147.125, 331023.65629999997327104 853159.625, 330986.15629999997327104 853159.625, 330973.65629999997327104 853172.125, 330973.65629999997327104 853209.625, 330961.15629999997327104 853222.125, 330961.15629999997327104 853234.625, 330973.65629999997327104 853247.125, 330973.65629999997327104 853259.625, 330986.15629999997327104 853272.125, 330986.15629999997327104 853284.625, 330973.65629999997327104 853297.125, 330973.65629999997327104 853309.625, 330936.15629999997327104 853347.125, 330936.15629999997327104 853372.125, 330923.65629999997327104 853384.625, 330923.65629999997327104 853534.625, 330911.15629999997327104 853547.125, 330911.15629999997327104 853559.625, 330873.65629999997327104 853597.125, 330873.65629999997327104 853622.125, 330886.15629999997327104 853634.625, 330886.15629999997327104 853747.125, 330861.15629999997327104 853772.125, 330861.15629999997327104 853809.625, 330836.15629999997327104 853834.625, 330836.15629999997327104 853847.125, 330811.15629999997327104 853872.125, 330811.15629999997327104 853884.625, 330798.65629999997327104 853897.125, 330798.65629999997327104 853909.625, 330786.15629999997327104 853922.125, 330786.15629999997327104 853947.125, 330761.15629999997327104 853972.125, 330761.15629999997327104 853984.625, 330773.65629999997327104 853997.125, 330773.65629999997327104 854009.625, 330748.65629999997327104 854034.625, 330748.65629999997327104 854059.625, 330673.65629999997327104 854134.625, 330636.15629999997327104 854134.625, 330623.65629999997327104 854147.125, 330573.65629999997327104 854147.125, 330561.15629999997327104 854134.625, 330473.65629999997327104 854134.625, 330461.15629999997327104 854147.125, 330448.65629999997327104 854147.125, 330436.15629999997327104 854159.625, 330411.15629999997327104 854159.625, 330348.65629999997327104 854222.125, 330348.65629999997327104 854234.625, 330323.65629999997327104 854259.625, 330323.65629999997327104 854272.125, 330311.15629999997327104 854284.625, 330311.15629999997327104 854309.625, 330286.15629999997327104 854334.625, 330286.15629999997327104 854372.125, 330273.65629999997327104 854384.625, 330273.65629999997327104 854397.125, 330198.65629999997327104 854472.125, 330123.65629999997327104 854472.125, 330111.15629999997327104 854459.625))</t>
  </si>
  <si>
    <t>MultiLineString ((317023.65629999997327104 853084.625, 317011.15629999997327104 853097.125, 317011.15629999997327104 853109.625, 316998.65629999997327104 853122.125, 317011.15629999997327104 853134.625, 317011.15629999997327104 853184.625, 317036.15629999997327104 853209.625, 317023.65629999997327104 853222.125, 317023.65629999997327104 853247.125, 317036.15629999997327104 853259.625, 317036.15629999997327104 853272.125, 316898.65629999997327104 853409.625, 316873.65629999997327104 853409.625, 316798.65629999997327104 853484.625, 316773.65629999997327104 853484.625, 316748.65629999997327104 853509.625, 316723.65629999997327104 853509.625, 316711.15629999997327104 853522.125, 316711.15629999997327104 853534.625, 316698.65629999997327104 853547.125, 316673.65629999997327104 853547.125, 316573.65629999997327104 853447.125, 316561.15629999997327104 853459.625, 316561.15629999997327104 853472.125, 316548.65629999997327104 853484.625, 316461.15629999997327104 853484.625, 316448.65629999997327104 853472.125, 316361.15629999997327104 853472.125, 316348.65629999997327104 853484.625, 316336.15629999997327104 853484.625, 316311.15629999997327104 853459.625, 316298.65629999997327104 853459.625, 316286.15629999997327104 853447.125, 316273.65629999997327104 853447.125, 316261.15629999997327104 853434.625, 316248.65629999997327104 853434.625, 316198.65629999997327104 853384.625, 316173.65629999997327104 853384.625, 316161.15629999997327104 853372.125, 316148.65629999997327104 853372.125, 316111.15629999997327104 853334.625, 316061.15629999997327104 853334.625, 316048.65629999997327104 853322.125, 316036.15629999997327104 853322.125, 316011.15629999997327104 853297.125, 315948.65629999997327104 853297.125, 315936.15629999997327104 853284.625, 315848.65629999997327104 853284.625, 315836.15629999997327104 853272.125, 315836.15629999997327104 853259.625, 315823.65629999997327104 853247.125, 315823.65629999997327104 853222.125, 315848.65629999997327104 853197.125, 315848.65629999997327104 853122.125, 315861.15629999997327104 853109.625))</t>
  </si>
  <si>
    <t>MultiLineString ((305323.65629999997327104 853034.625, 305223.65629999997327104 853134.625, 305211.15629999997327104 853134.625, 305186.15629999997327104 853159.625, 305173.65629999997327104 853159.625, 305098.65629999997327104 853234.625, 305086.15629999997327104 853234.625, 305036.15629999997327104 853284.625))</t>
  </si>
  <si>
    <t>MultiLineString ((315798.65629999997327104 853022.125, 315811.15629999997327104 853034.625, 315811.15629999997327104 853047.125, 315861.15629999997327104 853097.125, 315861.15629999997327104 853109.625))</t>
  </si>
  <si>
    <t>MultiLineString ((315786.15629999997327104 853009.625, 315736.15629999997327104 853009.625, 315673.65629999997327104 853072.125, 315673.65629999997327104 853084.625, 315611.15629999997327104 853147.125, 315611.15629999997327104 853172.125, 315598.65629999997327104 853184.625, 315548.65629999997327104 853184.625, 315536.15629999997327104 853172.125, 315523.65629999997327104 853172.125, 315511.15629999997327104 853184.625, 315448.65629999997327104 853184.625, 315323.65629999997327104 853059.625, 315198.65629999997327104 853059.625, 315186.15629999997327104 853072.125, 315173.65629999997327104 853072.125, 315111.15629999997327104 853134.625, 315086.15629999997327104 853134.625, 315011.15629999997327104 853209.625, 314923.65629999997327104 853209.625, 314873.65629999997327104 853159.625, 314873.65629999997327104 853122.125, 314836.15629999997327104 853084.625, 314761.15629999997327104 853084.625, 314736.15629999997327104 853059.625, 314673.65629999997327104 853059.625, 314661.15629999997327104 853047.125, 314648.65629999997327104 853047.125, 314623.65629999997327104 853022.125, 314573.65629999997327104 853022.125, 314561.15629999997327104 853009.625))</t>
  </si>
  <si>
    <t>MultiLineString ((315798.65629999997327104 853009.625, 315786.15629999997327104 853009.625))</t>
  </si>
  <si>
    <t>MultiLineString ((315798.65629999997327104 853009.625, 315798.65629999997327104 853022.125))</t>
  </si>
  <si>
    <t>MultiLineString ((321348.65629999997327104 853009.625, 321348.65629999997327104 853059.625, 321398.65629999997327104 853109.625, 321398.65629999997327104 853122.125, 321436.15629999997327104 853159.625, 321436.15629999997327104 853209.625, 321448.65629999997327104 853222.125))</t>
  </si>
  <si>
    <t>MultiLineString ((310386.15629999997327104 852997.125, 310361.15629999997327104 852997.125, 310336.15629999997327104 853022.125, 310298.65629999997327104 853022.125, 310211.15629999997327104 853109.625, 310211.15629999997327104 853122.125, 310173.65629999997327104 853159.625, 310173.65629999997327104 853184.625, 310136.15629999997327104 853222.125, 310123.65629999997327104 853222.125, 310011.15629999997327104 853334.625, 309998.65629999997327104 853334.625, 309911.15629999997327104 853422.125))</t>
  </si>
  <si>
    <t>MultiLineString ((310398.65629999997327104 852997.125, 310386.15629999997327104 852997.125))</t>
  </si>
  <si>
    <t>MultiLineString ((310411.15629999997327104 852997.125, 310398.65629999997327104 852997.125))</t>
  </si>
  <si>
    <t>MultiLineString ((321336.15629999997327104 852997.125, 321348.65629999997327104 853009.625))</t>
  </si>
  <si>
    <t>MultiLineString ((321361.15629999997327104 852997.125, 321348.65629999997327104 853009.625))</t>
  </si>
  <si>
    <t>MultiLineString ((321361.15629999997327104 852997.125, 321411.15629999997327104 853047.125, 321411.15629999997327104 853059.625, 321536.15629999997327104 853184.625, 321536.15629999997327104 853197.125, 321661.15629999997327104 853322.125, 321661.15629999997327104 853334.625, 321773.65629999997327104 853447.125, 321773.65629999997327104 853459.625, 321886.15629999997327104 853572.125, 321886.15629999997327104 853584.625, 321898.65629999997327104 853597.125, 321898.65629999997327104 853609.625, 321923.65629999997327104 853634.625, 322036.15629999997327104 853634.625, 322061.15629999997327104 853609.625, 322073.65629999997327104 853609.625, 322086.15629999997327104 853597.125, 322161.15629999997327104 853597.125))</t>
  </si>
  <si>
    <t>MultiLineString ((310398.65629999997327104 852984.625, 310398.65629999997327104 852997.125))</t>
  </si>
  <si>
    <t>MultiLineString ((321323.65629999997327104 852984.625, 321336.15629999997327104 852997.125))</t>
  </si>
  <si>
    <t>MultiLineString ((321348.65629999997327104 852984.625, 321336.15629999997327104 852997.125))</t>
  </si>
  <si>
    <t>MultiLineString ((321348.65629999997327104 852984.625, 321361.15629999997327104 852997.125))</t>
  </si>
  <si>
    <t>MultiLineString ((300586.15629999997327104 852972.125, 300586.15629999997327104 853272.125, 300486.15629999997327104 853372.125, 300486.15629999997327104 853384.625, 300361.15629999997327104 853509.625, 300361.15629999997327104 853522.125, 300248.65629999997327104 853634.625, 300248.65629999997327104 853647.125, 300123.65629999997327104 853772.125, 300123.65629999997327104 853784.625, 300111.15629999997327104 853797.125, 300111.15629999997327104 853809.625, 300098.65629999997327104 853822.125, 300098.65629999997327104 853834.625, 300061.15629999997327104 853872.125, 300061.15629999997327104 853884.625, 299936.15629999997327104 854009.625, 299936.15629999997327104 854022.125, 299848.65629999997327104 854109.625))</t>
  </si>
  <si>
    <t>MultiLineString ((303973.65629999997327104 852972.125, 303973.65629999997327104 853009.625, 303848.65629999997327104 853134.625, 303848.65629999997327104 853147.125, 303736.15629999997327104 853259.625, 303736.15629999997327104 853272.125, 303611.15629999997327104 853397.125, 303611.15629999997327104 853409.625, 303498.65629999997327104 853522.125, 303498.65629999997327104 853534.625, 303373.65629999997327104 853659.625, 303373.65629999997327104 853672.125, 303261.15629999997327104 853784.625, 303261.15629999997327104 853797.125, 303136.15629999997327104 853922.125, 303136.15629999997327104 853934.625, 303023.65629999997327104 854047.125, 303023.65629999997327104 854059.625, 302898.65629999997327104 854184.625, 302898.65629999997327104 854197.125, 302823.65629999997327104 854272.125))</t>
  </si>
  <si>
    <t>MultiLineString ((310623.65629999997327104 852972.125, 310611.15629999997327104 852972.125, 310586.15629999997327104 852997.125, 310411.15629999997327104 852997.125))</t>
  </si>
  <si>
    <t>MultiLineString ((310636.15629999997327104 852972.125, 310623.65629999997327104 852972.125))</t>
  </si>
  <si>
    <t>MultiLineString ((310648.65629999997327104 852972.125, 310636.15629999997327104 852972.125))</t>
  </si>
  <si>
    <t>MultiLineString ((318148.65629999997327104 852972.125, 318198.65629999997327104 853022.125, 318211.15629999997327104 853022.125, 318248.65629999997327104 853059.625, 318248.65629999997327104 853072.125, 318286.15629999997327104 853109.625, 318286.15629999997327104 853122.125, 318361.15629999997327104 853197.125))</t>
  </si>
  <si>
    <t>MultiLineString ((321311.15629999997327104 852972.125, 321323.65629999997327104 852984.625))</t>
  </si>
  <si>
    <t>MultiLineString ((321336.15629999997327104 852972.125, 321323.65629999997327104 852984.625))</t>
  </si>
  <si>
    <t>MultiLineString ((321336.15629999997327104 852972.125, 321348.65629999997327104 852984.625))</t>
  </si>
  <si>
    <t>MultiLineString ((332336.15629999997327104 852972.125, 332323.65629999997327104 852984.625, 332286.15629999997327104 852984.625, 332273.65629999997327104 852997.125, 332261.15629999997327104 852997.125, 332248.65629999997327104 853009.625, 332223.65629999997327104 853009.625, 332148.65629999997327104 853084.625, 332148.65629999997327104 853097.125, 332123.65629999997327104 853122.125, 332111.15629999997327104 853122.125, 332098.65629999997327104 853134.625, 332036.15629999997327104 853134.625, 332023.65629999997327104 853147.125, 332011.15629999997327104 853147.125, 331998.65629999997327104 853159.625, 331873.65629999997327104 853159.625, 331861.15629999997327104 853147.125, 331836.15629999997327104 853147.125, 331823.65629999997327104 853134.625, 331723.65629999997327104 853134.625, 331711.15629999997327104 853122.125, 331586.15629999997327104 853122.125, 331573.65629999997327104 853134.625, 331561.15629999997327104 853134.625, 331548.65629999997327104 853147.125, 331536.15629999997327104 853147.125, 331523.65629999997327104 853159.625, 331361.15629999997327104 853159.625, 331348.65629999997327104 853147.125, 331323.65629999997327104 853147.125, 331311.15629999997327104 853159.625, 331286.15629999997327104 853159.625, 331273.65629999997327104 853147.125, 331211.15629999997327104 853147.125, 331161.15629999997327104 853097.125))</t>
  </si>
  <si>
    <t>MultiLineString ((332348.65629999997327104 852972.125, 332336.15629999997327104 852972.125))</t>
  </si>
  <si>
    <t>MultiLineString ((306748.65629999997327104 853422.125, 306773.65629999997327104 853397.125, 306786.15629999997327104 853397.125, 306886.15629999997327104 853297.125, 306898.65629999997327104 853297.125, 306923.65629999997327104 853272.125, 306911.15629999997327104 853259.625, 306911.15629999997327104 853234.625, 307123.65629999997327104 853022.125, 307248.65629999997327104 853022.125, 307311.15629999997327104 852959.625, 307361.15629999997327104 852959.625, 307386.15629999997327104 852984.625, 307386.15629999997327104 853134.625, 307398.65629999997327104 853147.125, 307398.65629999997327104 853172.125, 307511.15629999997327104 853284.625, 307511.15629999997327104 853334.625))</t>
  </si>
  <si>
    <t>MultiLineString ((310636.15629999997327104 852959.625, 310636.15629999997327104 852972.125))</t>
  </si>
  <si>
    <t>MultiLineString ((310898.65629999997327104 852959.625, 310861.15629999997327104 852997.125, 310848.65629999997327104 852997.125, 310823.65629999997327104 853022.125, 310748.65629999997327104 853022.125, 310698.65629999997327104 852972.125, 310648.65629999997327104 852972.125))</t>
  </si>
  <si>
    <t>MultiLineString ((313398.65629999997327104 853122.125, 313411.15629999997327104 853134.625, 313511.15629999997327104 853134.625, 313623.65629999997327104 853022.125, 313623.65629999997327104 853009.625, 313636.15629999997327104 852997.125, 313661.15629999997327104 852997.125, 313698.65629999997327104 852959.625, 314036.15629999997327104 852959.625, 314073.65629999997327104 852997.125, 314248.65629999997327104 852997.125, 314348.65629999997327104 853097.125, 314423.65629999997327104 853097.125, 314498.65629999997327104 853022.125, 314548.65629999997327104 853022.125, 314561.15629999997327104 853009.625))</t>
  </si>
  <si>
    <t>MultiLineString ((315861.15629999997327104 853109.625, 315898.65629999997327104 853147.125, 315936.15629999997327104 853147.125, 315948.65629999997327104 853159.625, 316048.65629999997327104 853159.625, 316061.15629999997327104 853147.125, 316111.15629999997327104 853147.125, 316161.15629999997327104 853097.125, 316173.65629999997327104 853097.125, 316186.15629999997327104 853084.625, 316186.15629999997327104 853059.625, 316198.65629999997327104 853047.125, 316311.15629999997327104 853047.125, 316398.65629999997327104 852959.625, 316448.65629999997327104 852959.625, 316511.15629999997327104 853022.125))</t>
  </si>
  <si>
    <t>MultiLineString ((318136.15629999997327104 852959.625, 318148.65629999997327104 852972.125))</t>
  </si>
  <si>
    <t>MultiLineString ((318161.15629999997327104 852959.625, 318148.65629999997327104 852972.125))</t>
  </si>
  <si>
    <t>MultiLineString ((321298.65629999997327104 852959.625, 321311.15629999997327104 852972.125))</t>
  </si>
  <si>
    <t>MultiLineString ((321323.65629999997327104 852959.625, 321311.15629999997327104 852972.125))</t>
  </si>
  <si>
    <t>MultiLineString ((321323.65629999997327104 852959.625, 321336.15629999997327104 852972.125))</t>
  </si>
  <si>
    <t>MultiLineString ((332336.15629999997327104 852959.625, 332336.15629999997327104 852972.125))</t>
  </si>
  <si>
    <t>MultiLineString ((332361.15629999997327104 852959.625, 332348.65629999997327104 852972.125))</t>
  </si>
  <si>
    <t>MultiLineString ((311736.15629999997327104 852947.125, 311736.15629999997327104 852959.625, 311723.65629999997327104 852972.125, 311723.65629999997327104 853009.625, 311748.65629999997327104 853034.625, 311748.65629999997327104 853047.125, 311761.15629999997327104 853059.625, 311761.15629999997327104 853122.125, 311773.65629999997327104 853134.625, 311773.65629999997327104 853247.125, 311761.15629999997327104 853259.625, 311761.15629999997327104 853347.125, 311786.15629999997327104 853372.125, 311786.15629999997327104 853384.625, 311798.65629999997327104 853397.125))</t>
  </si>
  <si>
    <t>MultiLineString ((318136.15629999997327104 852947.125, 318123.65629999997327104 852947.125))</t>
  </si>
  <si>
    <t>MultiLineString ((318136.15629999997327104 852947.125, 318136.15629999997327104 852959.625))</t>
  </si>
  <si>
    <t>MultiLineString ((318148.65629999997327104 852947.125, 318136.15629999997327104 852947.125))</t>
  </si>
  <si>
    <t>MultiLineString ((318148.65629999997327104 852947.125, 318161.15629999997327104 852959.625))</t>
  </si>
  <si>
    <t>MultiLineString ((321286.15629999997327104 852947.125, 321298.65629999997327104 852959.625))</t>
  </si>
  <si>
    <t>MultiLineString ((321311.15629999997327104 852947.125, 321298.65629999997327104 852959.625))</t>
  </si>
  <si>
    <t>MultiLineString ((321311.15629999997327104 852947.125, 321323.65629999997327104 852959.625))</t>
  </si>
  <si>
    <t>MultiLineString ((332348.65629999997327104 852947.125, 332336.15629999997327104 852959.625))</t>
  </si>
  <si>
    <t>MultiLineString ((332348.65629999997327104 852947.125, 332361.15629999997327104 852959.625))</t>
  </si>
  <si>
    <t>MultiLineString ((299773.65629999997327104 852934.625, 299761.15629999997327104 852934.625))</t>
  </si>
  <si>
    <t>MultiLineString ((299773.65629999997327104 852934.625, 299836.15629999997327104 852997.125, 299836.15629999997327104 853009.625, 299961.15629999997327104 853134.625, 299961.15629999997327104 853147.125, 299998.65629999997327104 853184.625))</t>
  </si>
  <si>
    <t>MultiLineString ((304636.15629999997327104 852934.625, 304623.65629999997327104 852934.625, 304561.15629999997327104 852997.125, 304548.65629999997327104 852997.125, 304436.15629999997327104 853109.625, 304423.65629999997327104 853109.625, 304298.65629999997327104 853234.625, 304286.15629999997327104 853234.625, 304186.15629999997327104 853334.625, 304111.15629999997327104 853334.625, 304098.65629999997327104 853347.125, 304098.65629999997327104 853359.625, 303986.15629999997327104 853472.125, 303986.15629999997327104 853484.625, 303873.65629999997327104 853597.125, 303873.65629999997327104 853609.625, 303748.65629999997327104 853734.625, 303748.65629999997327104 853747.125, 303723.65629999997327104 853772.125))</t>
  </si>
  <si>
    <t>MultiLineString ((316736.15629999997327104 853697.125, 316823.65629999997327104 853697.125, 316848.65629999997327104 853672.125, 316848.65629999997327104 853659.625, 316861.15629999997327104 853647.125, 316861.15629999997327104 853509.625, 316873.65629999997327104 853497.125, 316873.65629999997327104 853484.625, 316911.15629999997327104 853447.125, 316961.15629999997327104 853447.125, 316998.65629999997327104 853484.625, 317011.15629999997327104 853484.625, 317023.65629999997327104 853497.125, 317073.65629999997327104 853497.125, 317086.15629999997327104 853509.625, 317111.15629999997327104 853509.625, 317123.65629999997327104 853522.125, 317298.65629999997327104 853522.125, 317323.65629999997327104 853497.125, 317411.15629999997327104 853497.125, 317523.65629999997327104 853384.625, 317536.15629999997327104 853384.625, 317598.65629999997327104 853322.125, 317611.15629999997327104 853322.125, 317623.65629999997327104 853309.625, 317711.15629999997327104 853309.625, 317748.65629999997327104 853272.125, 317761.15629999997327104 853272.125, 317798.65629999997327104 853234.625, 317798.65629999997327104 853159.625, 317811.15629999997327104 853147.125, 317811.15629999997327104 853134.625, 317936.15629999997327104 853009.625, 317936.15629999997327104 852997.125, 317998.65629999997327104 852934.625, 318111.15629999997327104 852934.625, 318123.65629999997327104 852947.125))</t>
  </si>
  <si>
    <t>MultiLineString ((321273.65629999997327104 852934.625, 321286.15629999997327104 852947.125))</t>
  </si>
  <si>
    <t>MultiLineString ((321298.65629999997327104 852934.625, 321286.15629999997327104 852947.125))</t>
  </si>
  <si>
    <t>MultiLineString ((321298.65629999997327104 852934.625, 321311.15629999997327104 852947.125))</t>
  </si>
  <si>
    <t>MultiLineString ((299748.65629999997327104 852922.125, 299761.15629999997327104 852934.625))</t>
  </si>
  <si>
    <t>MultiLineString ((299773.65629999997327104 852922.125, 299773.65629999997327104 852934.625))</t>
  </si>
  <si>
    <t>MultiLineString ((321261.15629999997327104 852922.125, 321248.65629999997327104 852934.625, 321248.65629999997327104 852947.125, 321223.65629999997327104 852972.125, 321223.65629999997327104 852984.625, 321211.15629999997327104 852997.125, 321186.15629999997327104 852997.125, 321173.65629999997327104 853009.625, 321148.65629999997327104 853009.625))</t>
  </si>
  <si>
    <t>MultiLineString ((321261.15629999997327104 852922.125, 321273.65629999997327104 852934.625))</t>
  </si>
  <si>
    <t>MultiLineString ((321286.15629999997327104 852922.125, 321273.65629999997327104 852934.625))</t>
  </si>
  <si>
    <t>MultiLineString ((321286.15629999997327104 852922.125, 321298.65629999997327104 852934.625))</t>
  </si>
  <si>
    <t>MultiLineString ((299736.15629999997327104 852909.625, 299748.65629999997327104 852922.125))</t>
  </si>
  <si>
    <t>MultiLineString ((299761.15629999997327104 852909.625, 299748.65629999997327104 852922.125))</t>
  </si>
  <si>
    <t>MultiLineString ((299761.15629999997327104 852909.625, 299773.65629999997327104 852922.125))</t>
  </si>
  <si>
    <t>MultiLineString ((328986.15629999997327104 852909.625, 329061.15629999997327104 852984.625, 329061.15629999997327104 852997.125, 329086.15629999997327104 853022.125, 329086.15629999997327104 853147.125, 329211.15629999997327104 853272.125, 329211.15629999997327104 853284.625, 329236.15629999997327104 853309.625, 329236.15629999997327104 853547.125, 329286.15629999997327104 853597.125, 329286.15629999997327104 853609.625, 329298.65629999997327104 853622.125, 329298.65629999997327104 853634.625, 329286.15629999997327104 853647.125))</t>
  </si>
  <si>
    <t>MultiLineString ((329073.65629999997327104 852909.625, 329111.15629999997327104 852947.125, 329123.65629999997327104 852947.125, 329248.65629999997327104 853072.125, 329261.15629999997327104 853072.125, 329398.65629999997327104 853209.625, 329398.65629999997327104 853272.125, 329386.15629999997327104 853284.625, 329386.15629999997327104 853309.625, 329411.15629999997327104 853334.625, 329423.65629999997327104 853334.625, 329461.15629999997327104 853372.125, 329473.65629999997327104 853372.125, 329498.65629999997327104 853397.125, 329511.15629999997327104 853397.125, 329548.65629999997327104 853434.625))</t>
  </si>
  <si>
    <t>MultiLineString ((329136.15629999997327104 852909.625, 329186.15629999997327104 852959.625, 329198.65629999997327104 852959.625, 329323.65629999997327104 853084.625, 329336.15629999997327104 853084.625, 329486.15629999997327104 853234.625, 329511.15629999997327104 853234.625, 329523.65629999997327104 853247.125, 329536.15629999997327104 853234.625, 329561.15629999997327104 853234.625, 329586.15629999997327104 853209.625, 329598.65629999997327104 853209.625, 329611.15629999997327104 853222.125, 329673.65629999997327104 853222.125, 329686.15629999997327104 853234.625, 329698.65629999997327104 853234.625, 329711.15629999997327104 853222.125, 329798.65629999997327104 853222.125, 329811.15629999997327104 853234.625, 329823.65629999997327104 853234.625, 329836.15629999997327104 853247.125, 329948.65629999997327104 853247.125, 329973.65629999997327104 853222.125, 329998.65629999997327104 853222.125, 330011.15629999997327104 853209.625, 330023.65629999997327104 853209.625, 330036.15629999997327104 853197.125, 330061.15629999997327104 853197.125, 330086.15629999997327104 853222.125, 330098.65629999997327104 853222.125))</t>
  </si>
  <si>
    <t>MultiLineString ((299673.65629999997327104 852897.125, 299661.15629999997327104 852909.625, 299648.65629999997327104 852909.625))</t>
  </si>
  <si>
    <t>MultiLineString ((299673.65629999997327104 852897.125, 299686.15629999997327104 852909.625, 299736.15629999997327104 852909.625))</t>
  </si>
  <si>
    <t>MultiLineString ((299748.65629999997327104 852897.125, 299736.15629999997327104 852909.625))</t>
  </si>
  <si>
    <t>MultiLineString ((299748.65629999997327104 852897.125, 299761.15629999997327104 852909.625))</t>
  </si>
  <si>
    <t>MultiLineString ((321248.65629999997327104 852897.125, 321248.65629999997327104 852909.625, 321261.15629999997327104 852922.125))</t>
  </si>
  <si>
    <t>MultiLineString ((328973.65629999997327104 852897.125, 328961.15629999997327104 852897.125, 328948.65629999997327104 852909.625, 328936.15629999997327104 852909.625, 328911.15629999997327104 852934.625, 328648.65629999997327104 852934.625, 328523.65629999997327104 853059.625, 328511.15629999997327104 853059.625, 328386.15629999997327104 853184.625, 328373.65629999997327104 853184.625, 328248.65629999997327104 853309.625, 328236.15629999997327104 853309.625, 328223.65629999997327104 853322.125))</t>
  </si>
  <si>
    <t>MultiLineString ((328986.15629999997327104 852897.125, 328973.65629999997327104 852897.125))</t>
  </si>
  <si>
    <t>MultiLineString ((328986.15629999997327104 852897.125, 328986.15629999997327104 852909.625))</t>
  </si>
  <si>
    <t>MultiLineString ((328998.65629999997327104 852897.125, 328986.15629999997327104 852897.125))</t>
  </si>
  <si>
    <t>MultiLineString ((328998.65629999997327104 852897.125, 329061.15629999997327104 852897.125, 329073.65629999997327104 852909.625))</t>
  </si>
  <si>
    <t>MultiLineString ((329123.65629999997327104 852897.125, 329086.15629999997327104 852897.125, 329073.65629999997327104 852909.625))</t>
  </si>
  <si>
    <t>MultiLineString ((329136.15629999997327104 852897.125, 329123.65629999997327104 852897.125))</t>
  </si>
  <si>
    <t>MultiLineString ((329136.15629999997327104 852897.125, 329136.15629999997327104 852909.625))</t>
  </si>
  <si>
    <t>MultiLineString ((329148.65629999997327104 852897.125, 329136.15629999997327104 852897.125))</t>
  </si>
  <si>
    <t>MultiLineString ((329323.65629999997327104 852897.125, 329311.15629999997327104 852909.625, 329286.15629999997327104 852909.625, 329273.65629999997327104 852897.125, 329148.65629999997327104 852897.125))</t>
  </si>
  <si>
    <t>MultiLineString ((329323.65629999997327104 852897.125, 329336.15629999997327104 852909.625, 329386.15629999997327104 852909.625, 329486.15629999997327104 853009.625, 329523.65629999997327104 853009.625, 329536.15629999997327104 853022.125, 329536.15629999997327104 853034.625, 329548.65629999997327104 853047.125, 329698.65629999997327104 853047.125, 329736.15629999997327104 853084.625, 329748.65629999997327104 853084.625, 329761.15629999997327104 853097.125, 329773.65629999997327104 853097.125, 329786.15629999997327104 853109.625, 329873.65629999997327104 853109.625, 329886.15629999997327104 853122.125, 329898.65629999997327104 853122.125, 329911.15629999997327104 853134.625, 329948.65629999997327104 853134.625))</t>
  </si>
  <si>
    <t>MultiLineString ((321248.65629999997327104 852884.625, 321248.65629999997327104 852897.125))</t>
  </si>
  <si>
    <t>MultiLineString ((321261.15629999997327104 852884.625, 321248.65629999997327104 852884.625))</t>
  </si>
  <si>
    <t>MultiLineString ((321261.15629999997327104 852884.625, 321286.15629999997327104 852909.625, 321286.15629999997327104 852922.125))</t>
  </si>
  <si>
    <t>MultiLineString ((331661.15629999997327104 852884.625, 331536.15629999997327104 852884.625, 331498.65629999997327104 852922.125, 331486.15629999997327104 852922.125, 331461.15629999997327104 852947.125, 331436.15629999997327104 852947.125, 331373.65629999997327104 853009.625, 331361.15629999997327104 853009.625, 331348.65629999997327104 853022.125, 331236.15629999997327104 853022.125, 331161.15629999997327104 853097.125))</t>
  </si>
  <si>
    <t>MultiLineString ((297648.65629999997327104 852872.125, 297648.65629999997327104 852972.125, 297673.65629999997327104 852997.125, 297673.65629999997327104 853009.625, 297736.15629999997327104 853072.125, 297736.15629999997327104 853084.625, 297848.65629999997327104 853197.125, 297848.65629999997327104 853209.625, 297898.65629999997327104 853259.625, 297898.65629999997327104 853309.625, 297911.15629999997327104 853322.125, 297911.15629999997327104 853334.625, 297986.15629999997327104 853409.625, 297986.15629999997327104 853422.125, 298098.65629999997327104 853534.625, 298098.65629999997327104 853547.125, 298223.65629999997327104 853672.125, 298223.65629999997327104 853684.625, 298336.15629999997327104 853797.125, 298336.15629999997327104 853809.625, 298461.15629999997327104 853934.625, 298461.15629999997327104 853947.125, 298573.65629999997327104 854059.625))</t>
  </si>
  <si>
    <t>MultiLineString ((316611.15629999997327104 852872.125, 316586.15629999997327104 852897.125, 316573.65629999997327104 852897.125, 316548.65629999997327104 852922.125, 316548.65629999997327104 852984.625, 316511.15629999997327104 853022.125))</t>
  </si>
  <si>
    <t>MultiLineString ((321248.65629999997327104 852872.125, 321248.65629999997327104 852884.625))</t>
  </si>
  <si>
    <t>MultiLineString ((302811.15629999997327104 852859.625, 302811.15629999997327104 853434.625))</t>
  </si>
  <si>
    <t>MultiLineString ((315998.65629999997327104 852859.625, 315973.65629999997327104 852859.625, 315961.15629999997327104 852872.125, 315948.65629999997327104 852872.125, 315898.65629999997327104 852922.125, 315886.15629999997327104 852922.125, 315798.65629999997327104 853009.625))</t>
  </si>
  <si>
    <t>MultiLineString ((325273.65629999997327104 852859.625, 325248.65629999997327104 852859.625, 325223.65629999997327104 852884.625, 325223.65629999997327104 852909.625, 325211.15629999997327104 852922.125, 325198.65629999997327104 852922.125, 325186.15629999997327104 852934.625, 325161.15629999997327104 852934.625, 325136.15629999997327104 852959.625, 325136.15629999997327104 852972.125, 325086.15629999997327104 853022.125, 325048.65629999997327104 853022.125, 325023.65629999997327104 853047.125, 325023.65629999997327104 853084.625, 325036.15629999997327104 853097.125, 325036.15629999997327104 853109.625, 325061.15629999997327104 853134.625, 325061.15629999997327104 853147.125, 325086.15629999997327104 853172.125, 325036.15629999997327104 853222.125))</t>
  </si>
  <si>
    <t>MultiLineString ((302811.15629999997327104 852847.125, 302811.15629999997327104 852859.625))</t>
  </si>
  <si>
    <t>MultiLineString ((302823.65629999997327104 852847.125, 302811.15629999997327104 852847.125))</t>
  </si>
  <si>
    <t>MultiLineString ((317073.65629999997327104 852847.125, 317061.15629999997327104 852859.625, 317061.15629999997327104 852884.625, 317036.15629999997327104 852909.625, 316961.15629999997327104 852909.625, 316948.65629999997327104 852922.125, 316936.15629999997327104 852922.125, 316898.65629999997327104 852959.625, 316886.15629999997327104 852959.625, 316873.65629999997327104 852947.125, 316748.65629999997327104 852947.125, 316698.65629999997327104 852997.125, 316698.65629999997327104 853034.625, 316661.15629999997327104 853072.125, 316648.65629999997327104 853072.125, 316636.15629999997327104 853084.625, 316611.15629999997327104 853084.625, 316598.65629999997327104 853072.125, 316573.65629999997327104 853072.125, 316548.65629999997327104 853047.125, 316536.15629999997327104 853047.125, 316511.15629999997327104 853022.125))</t>
  </si>
  <si>
    <t>MultiLineString ((302811.15629999997327104 852834.625, 302811.15629999997327104 852847.125))</t>
  </si>
  <si>
    <t>MultiLineString ((323811.15629999997327104 852809.625, 323811.15629999997327104 852859.625, 323836.15629999997327104 852884.625, 323786.15629999997327104 852934.625, 323786.15629999997327104 853172.125, 323761.15629999997327104 853197.125, 323773.65629999997327104 853209.625, 323773.65629999997327104 853222.125, 323786.15629999997327104 853234.625, 323786.15629999997327104 853284.625))</t>
  </si>
  <si>
    <t>MultiLineString ((312373.65629999997327104 852797.125, 312361.15629999997327104 852809.625, 312361.15629999997327104 852847.125, 312348.65629999997327104 852859.625, 312348.65629999997327104 852872.125, 312311.15629999997327104 852909.625, 312311.15629999997327104 852959.625, 312211.15629999997327104 853059.625, 312211.15629999997327104 853084.625, 312186.15629999997327104 853109.625))</t>
  </si>
  <si>
    <t>MultiLineString ((323798.65629999997327104 852797.125, 323811.15629999997327104 852809.625))</t>
  </si>
  <si>
    <t>MultiLineString ((323823.65629999997327104 852797.125, 323811.15629999997327104 852809.625))</t>
  </si>
  <si>
    <t>MultiLineString ((323823.65629999997327104 852797.125, 323923.65629999997327104 852897.125, 323961.15629999997327104 852897.125, 324061.15629999997327104 852997.125, 324061.15629999997327104 853047.125, 324111.15629999997327104 853097.125, 324223.65629999997327104 853097.125, 324261.15629999997327104 853059.625, 324273.65629999997327104 853059.625, 324336.15629999997327104 852997.125, 324411.15629999997327104 852997.125, 324423.65629999997327104 853009.625, 324436.15629999997327104 853009.625, 324448.65629999997327104 853022.125, 324448.65629999997327104 853034.625, 324473.65629999997327104 853059.625, 324486.15629999997327104 853059.625))</t>
  </si>
  <si>
    <t>MultiLineString ((332311.15629999997327104 852797.125, 332311.15629999997327104 852847.125, 332336.15629999997327104 852872.125, 332336.15629999997327104 852884.625, 332348.65629999997327104 852897.125, 332348.65629999997327104 852947.125))</t>
  </si>
  <si>
    <t>MultiLineString ((323798.65629999997327104 852784.625, 323798.65629999997327104 852797.125))</t>
  </si>
  <si>
    <t>MultiLineString ((323811.15629999997327104 852784.625, 323798.65629999997327104 852784.625))</t>
  </si>
  <si>
    <t>MultiLineString ((323811.15629999997327104 852784.625, 323823.65629999997327104 852797.125))</t>
  </si>
  <si>
    <t>MultiLineString ((312698.65629999997327104 852772.125, 312648.65629999997327104 852772.125, 312536.15629999997327104 852884.625, 312523.65629999997327104 852884.625, 312411.15629999997327104 852997.125, 312398.65629999997327104 852997.125, 312286.15629999997327104 853109.625, 312261.15629999997327104 853109.625, 312248.65629999997327104 853122.125, 312198.65629999997327104 853122.125, 312186.15629999997327104 853109.625))</t>
  </si>
  <si>
    <t>MultiLineString ((323798.65629999997327104 852772.125, 323798.65629999997327104 852784.625))</t>
  </si>
  <si>
    <t>MultiLineString ((323823.65629999997327104 852772.125, 323811.15629999997327104 852784.625))</t>
  </si>
  <si>
    <t>MultiLineString ((323786.15629999997327104 852759.625, 323798.65629999997327104 852772.125))</t>
  </si>
  <si>
    <t>MultiLineString ((323811.15629999997327104 852759.625, 323798.65629999997327104 852772.125))</t>
  </si>
  <si>
    <t>MultiLineString ((323811.15629999997327104 852759.625, 323823.65629999997327104 852772.125))</t>
  </si>
  <si>
    <t>MultiLineString ((313861.15629999997327104 852747.125, 313748.65629999997327104 852747.125, 313636.15629999997327104 852859.625, 313623.65629999997327104 852859.625, 313523.65629999997327104 852959.625, 313498.65629999997327104 852959.625, 313486.15629999997327104 852972.125, 313473.65629999997327104 852972.125, 313461.15629999997327104 852984.625, 313461.15629999997327104 853009.625, 313448.65629999997327104 853022.125, 313448.65629999997327104 853072.125, 313398.65629999997327104 853122.125))</t>
  </si>
  <si>
    <t>MultiLineString ((313873.65629999997327104 852747.125, 313861.15629999997327104 852747.125))</t>
  </si>
  <si>
    <t>MultiLineString ((313886.15629999997327104 852747.125, 313873.65629999997327104 852747.125))</t>
  </si>
  <si>
    <t>MultiLineString ((323798.65629999997327104 852747.125, 323786.15629999997327104 852759.625))</t>
  </si>
  <si>
    <t>MultiLineString ((323798.65629999997327104 852747.125, 323811.15629999997327104 852759.625))</t>
  </si>
  <si>
    <t>MultiLineString ((307761.15629999997327104 852734.625, 307811.15629999997327104 852784.625, 307923.65629999997327104 852784.625, 307936.15629999997327104 852797.125, 308086.15629999997327104 852797.125, 308161.15629999997327104 852872.125, 308173.65629999997327104 852872.125, 308223.65629999997327104 852922.125, 308248.65629999997327104 852922.125, 308273.65629999997327104 852947.125, 308361.15629999997327104 852947.125, 308473.65629999997327104 853059.625, 308623.65629999997327104 853059.625, 308636.15629999997327104 853047.125))</t>
  </si>
  <si>
    <t>MultiLineString ((313873.65629999997327104 852734.625, 313873.65629999997327104 852747.125))</t>
  </si>
  <si>
    <t>MultiLineString ((307748.65629999997327104 852722.125, 307761.15629999997327104 852734.625))</t>
  </si>
  <si>
    <t>MultiLineString ((307773.65629999997327104 852722.125, 307761.15629999997327104 852734.625))</t>
  </si>
  <si>
    <t>MultiLineString ((323761.15629999997327104 852722.125, 323761.15629999997327104 852734.625, 323786.15629999997327104 852759.625))</t>
  </si>
  <si>
    <t>MultiLineString ((307736.15629999997327104 852709.625, 307748.65629999997327104 852722.125))</t>
  </si>
  <si>
    <t>MultiLineString ((307761.15629999997327104 852709.625, 307748.65629999997327104 852722.125))</t>
  </si>
  <si>
    <t>MultiLineString ((307761.15629999997327104 852709.625, 307773.65629999997327104 852722.125))</t>
  </si>
  <si>
    <t>MultiLineString ((323748.65629999997327104 852709.625, 323761.15629999997327104 852722.125))</t>
  </si>
  <si>
    <t>MultiLineString ((323773.65629999997327104 852709.625, 323761.15629999997327104 852722.125))</t>
  </si>
  <si>
    <t>MultiLineString ((323773.65629999997327104 852709.625, 323798.65629999997327104 852734.625, 323798.65629999997327104 852747.125))</t>
  </si>
  <si>
    <t>MultiLineString ((307723.65629999997327104 852697.125, 307736.15629999997327104 852709.625))</t>
  </si>
  <si>
    <t>MultiLineString ((307748.65629999997327104 852697.125, 307736.15629999997327104 852709.625))</t>
  </si>
  <si>
    <t>MultiLineString ((307748.65629999997327104 852697.125, 307761.15629999997327104 852709.625))</t>
  </si>
  <si>
    <t>MultiLineString ((311711.15629999997327104 852697.125, 311723.65629999997327104 852709.625, 311723.65629999997327104 852934.625, 311736.15629999997327104 852947.125))</t>
  </si>
  <si>
    <t>MultiLineString ((323748.65629999997327104 852697.125, 323748.65629999997327104 852709.625))</t>
  </si>
  <si>
    <t>MultiLineString ((323761.15629999997327104 852697.125, 323748.65629999997327104 852697.125))</t>
  </si>
  <si>
    <t>MultiLineString ((323761.15629999997327104 852697.125, 323773.65629999997327104 852709.625))</t>
  </si>
  <si>
    <t>MultiLineString ((307723.65629999997327104 852684.625, 307711.15629999997327104 852684.625))</t>
  </si>
  <si>
    <t>MultiLineString ((307723.65629999997327104 852684.625, 307723.65629999997327104 852697.125))</t>
  </si>
  <si>
    <t>MultiLineString ((307736.15629999997327104 852684.625, 307723.65629999997327104 852684.625))</t>
  </si>
  <si>
    <t>MultiLineString ((307736.15629999997327104 852684.625, 307748.65629999997327104 852697.125))</t>
  </si>
  <si>
    <t>MultiLineString ((323748.65629999997327104 852684.625, 323748.65629999997327104 852697.125))</t>
  </si>
  <si>
    <t>MultiLineString ((334098.65629999997327104 852684.625, 334098.65629999997327104 852697.125, 334111.15629999997327104 852709.625, 334111.15629999997327104 852722.125, 334186.15629999997327104 852797.125, 334198.65629999997327104 852797.125, 334248.65629999997327104 852847.125, 334248.65629999997327104 852859.625, 334361.15629999997327104 852972.125, 334373.65629999997327104 852972.125, 334411.15629999997327104 853009.625, 334423.65629999997327104 853009.625, 334436.15629999997327104 853022.125, 334461.15629999997327104 853022.125, 334486.15629999997327104 853047.125, 334511.15629999997327104 853047.125, 334523.65629999997327104 853059.625, 334536.15629999997327104 853059.625, 334548.65629999997327104 853072.125, 334561.15629999997327104 853072.125, 334611.15629999997327104 853122.125, 334623.65629999997327104 853122.125, 334636.15629999997327104 853134.625, 334648.65629999997327104 853134.625, 334661.15629999997327104 853147.125, 334673.65629999997327104 853147.125, 334686.15629999997327104 853159.625, 334723.65629999997327104 853159.625, 334748.65629999997327104 853184.625, 334761.15629999997327104 853184.625))</t>
  </si>
  <si>
    <t>MultiLineString ((334098.65629999997327104 852672.125, 334086.15629999997327104 852672.125))</t>
  </si>
  <si>
    <t>MultiLineString ((334098.65629999997327104 852672.125, 334098.65629999997327104 852684.625))</t>
  </si>
  <si>
    <t>MultiLineString ((334111.15629999997327104 852672.125, 334098.65629999997327104 852672.125))</t>
  </si>
  <si>
    <t>MultiLineString ((334586.15629999997327104 852659.625, 334573.65629999997327104 852659.625))</t>
  </si>
  <si>
    <t>MultiLineString ((334598.65629999997327104 852659.625, 334586.15629999997327104 852659.625))</t>
  </si>
  <si>
    <t>MultiLineString ((334598.65629999997327104 852659.625, 334636.15629999997327104 852659.625, 334648.65629999997327104 852672.125, 334748.65629999997327104 852672.125, 334761.15629999997327104 852684.625, 334786.15629999997327104 852684.625, 334798.65629999997327104 852697.125, 334848.65629999997327104 852697.125, 334861.15629999997327104 852709.625, 334873.65629999997327104 852709.625, 334886.15629999997327104 852722.125, 334923.65629999997327104 852722.125, 334936.15629999997327104 852734.625, 334948.65629999997327104 852734.625, 334986.15629999997327104 852772.125, 334998.65629999997327104 852772.125, 335011.15629999997327104 852784.625, 335173.65629999997327104 852784.625, 335198.65629999997327104 852809.625, 335311.15629999997327104 852809.625))</t>
  </si>
  <si>
    <t>MultiLineString ((334586.15629999997327104 852647.125, 334586.15629999997327104 852659.625))</t>
  </si>
  <si>
    <t>MultiLineString ((310173.65629999997327104 852634.625, 310173.65629999997327104 852697.125, 310186.15629999997327104 852709.625, 310323.65629999997327104 852709.625, 310448.65629999997327104 852834.625, 310448.65629999997327104 852947.125, 310423.65629999997327104 852972.125, 310411.15629999997327104 852972.125, 310398.65629999997327104 852984.625))</t>
  </si>
  <si>
    <t>MultiLineString ((326848.65629999997327104 852634.625, 326848.65629999997327104 853372.125, 326836.15629999997327104 853384.625, 326836.15629999997327104 853434.625, 326848.65629999997327104 853447.125))</t>
  </si>
  <si>
    <t>MultiLineString ((334111.15629999997327104 852672.125, 334173.65629999997327104 852672.125, 334186.15629999997327104 852659.625, 334273.65629999997327104 852659.625, 334298.65629999997327104 852634.625, 334398.65629999997327104 852634.625, 334411.15629999997327104 852647.125, 334536.15629999997327104 852647.125, 334548.65629999997327104 852659.625, 334573.65629999997327104 852659.625))</t>
  </si>
  <si>
    <t>MultiLineString ((326848.65629999997327104 852622.125, 326836.15629999997327104 852622.125))</t>
  </si>
  <si>
    <t>MultiLineString ((326848.65629999997327104 852622.125, 326848.65629999997327104 852634.625))</t>
  </si>
  <si>
    <t>MultiLineString ((326848.65629999997327104 852609.625, 326848.65629999997327104 852622.125))</t>
  </si>
  <si>
    <t>MultiLineString ((306448.65629999997327104 852597.125, 306336.15629999997327104 852709.625, 306336.15629999997327104 852722.125, 306236.15629999997327104 852822.125, 306073.65629999997327104 852822.125, 306036.15629999997327104 852784.625, 305873.65629999997327104 852784.625, 305861.15629999997327104 852797.125, 305836.15629999997327104 852797.125, 305673.65629999997327104 852959.625, 305611.15629999997327104 852959.625, 305561.15629999997327104 853009.625, 305548.65629999997327104 853009.625, 305436.15629999997327104 853122.125, 305423.65629999997327104 853122.125, 305298.65629999997327104 853247.125, 305286.15629999997327104 853247.125, 305236.15629999997327104 853297.125, 305048.65629999997327104 853297.125))</t>
  </si>
  <si>
    <t>MultiLineString ((311723.65629999997327104 852597.125, 311723.65629999997327104 852684.625, 311711.15629999997327104 852697.125))</t>
  </si>
  <si>
    <t>MultiLineString ((318936.15629999997327104 852597.125, 318911.15629999997327104 852597.125, 318886.15629999997327104 852622.125, 318861.15629999997327104 852622.125, 318823.65629999997327104 852659.625, 318786.15629999997327104 852659.625, 318711.15629999997327104 852734.625, 318661.15629999997327104 852734.625, 318623.65629999997327104 852772.125, 318623.65629999997327104 852797.125, 318598.65629999997327104 852822.125, 318598.65629999997327104 852847.125, 318586.15629999997327104 852859.625, 318586.15629999997327104 852872.125, 318573.65629999997327104 852884.625, 318511.15629999997327104 852884.625, 318498.65629999997327104 852897.125, 318486.15629999997327104 852897.125, 318473.65629999997327104 852909.625, 318473.65629999997327104 852922.125, 318461.15629999997327104 852934.625, 318461.15629999997327104 852972.125, 318423.65629999997327104 853009.625, 318348.65629999997327104 853009.625, 318336.15629999997327104 852997.125, 318298.65629999997327104 852997.125, 318261.15629999997327104 852959.625, 318161.15629999997327104 852959.625))</t>
  </si>
  <si>
    <t>MultiLineString ((332361.15629999997327104 852959.625, 332386.15629999997327104 852959.625, 332398.65629999997327104 852947.125, 332411.15629999997327104 852947.125, 332423.65629999997327104 852934.625, 332436.15629999997327104 852934.625, 332473.65629999997327104 852897.125, 332486.15629999997327104 852897.125, 332511.15629999997327104 852872.125, 332523.65629999997327104 852872.125, 332561.15629999997327104 852834.625, 332573.65629999997327104 852834.625, 332623.65629999997327104 852784.625, 332623.65629999997327104 852772.125, 332636.15629999997327104 852759.625, 332636.15629999997327104 852747.125, 332698.65629999997327104 852684.625, 332711.15629999997327104 852684.625, 332723.65629999997327104 852672.125, 332761.15629999997327104 852672.125, 332773.65629999997327104 852659.625, 332786.15629999997327104 852659.625, 332798.65629999997327104 852647.125, 333011.15629999997327104 852647.125, 333048.65629999997327104 852684.625, 333161.15629999997327104 852684.625, 333173.65629999997327104 852672.125, 333211.15629999997327104 852672.125, 333223.65629999997327104 852659.625, 333298.65629999997327104 852659.625, 333311.15629999997327104 852647.125, 333323.65629999997327104 852647.125, 333348.65629999997327104 852622.125, 333348.65629999997327104 852609.625, 333361.15629999997327104 852597.125, 333498.65629999997327104 852597.125, 333511.15629999997327104 852609.625, 333611.15629999997327104 852609.625, 333623.65629999997327104 852622.125, 333636.15629999997327104 852622.125, 333648.65629999997327104 852634.625, 333686.15629999997327104 852634.625, 333698.65629999997327104 852647.125, 333736.15629999997327104 852647.125, 333748.65629999997327104 852659.625, 334048.65629999997327104 852659.625, 334061.15629999997327104 852672.125, 334086.15629999997327104 852672.125))</t>
  </si>
  <si>
    <t>MultiLineString ((299973.65629999997327104 852572.125, 299973.65629999997327104 853059.625, 299998.65629999997327104 853084.625, 299998.65629999997327104 853097.125, 300048.65629999997327104 853147.125))</t>
  </si>
  <si>
    <t>MultiLineString ((326848.65629999997327104 852572.125, 326848.65629999997327104 852609.625))</t>
  </si>
  <si>
    <t>MultiLineString ((331036.15629999997327104 852572.125, 331023.65629999997327104 852572.125))</t>
  </si>
  <si>
    <t>MultiLineString ((299973.65629999997327104 852559.625, 299961.15629999997327104 852559.625))</t>
  </si>
  <si>
    <t>MultiLineString ((299973.65629999997327104 852559.625, 299973.65629999997327104 852572.125))</t>
  </si>
  <si>
    <t>MultiLineString ((302811.15629999997327104 852559.625, 302811.15629999997327104 852834.625))</t>
  </si>
  <si>
    <t>MultiLineString ((326848.65629999997327104 852559.625, 326836.15629999997327104 852559.625))</t>
  </si>
  <si>
    <t>MultiLineString ((326848.65629999997327104 852559.625, 326848.65629999997327104 852572.125))</t>
  </si>
  <si>
    <t>MultiLineString ((331023.65629999997327104 852559.625, 331011.15629999997327104 852559.625))</t>
  </si>
  <si>
    <t>MultiLineString ((331023.65629999997327104 852559.625, 331023.65629999997327104 852572.125))</t>
  </si>
  <si>
    <t>MultiLineString ((299973.65629999997327104 852547.125, 299973.65629999997327104 852559.625))</t>
  </si>
  <si>
    <t>MultiLineString ((302811.15629999997327104 852547.125, 302798.65629999997327104 852547.125))</t>
  </si>
  <si>
    <t>MultiLineString ((302811.15629999997327104 852547.125, 302811.15629999997327104 852559.625))</t>
  </si>
  <si>
    <t>MultiLineString ((302948.65629999997327104 852547.125, 302948.65629999997327104 852684.625, 302886.15629999997327104 852747.125, 302886.15629999997327104 852759.625, 302873.65629999997327104 852772.125, 302873.65629999997327104 852784.625, 302861.15629999997327104 852797.125, 302861.15629999997327104 852809.625, 302823.65629999997327104 852847.125))</t>
  </si>
  <si>
    <t>MultiLineString ((326848.65629999997327104 852547.125, 326848.65629999997327104 852559.625))</t>
  </si>
  <si>
    <t>MultiLineString ((298373.65629999997327104 852534.625, 298373.65629999997327104 852597.125, 298386.15629999997327104 852609.625, 298386.15629999997327104 852622.125, 298398.65629999997327104 852634.625, 298398.65629999997327104 852647.125, 298473.65629999997327104 852722.125, 298486.15629999997327104 852722.125, 298748.65629999997327104 852984.625, 298748.65629999997327104 852997.125, 298823.65629999997327104 853072.125, 298823.65629999997327104 853209.625, 298873.65629999997327104 853259.625, 298873.65629999997327104 853272.125, 298973.65629999997327104 853372.125, 298973.65629999997327104 853409.625, 299061.15629999997327104 853497.125, 299061.15629999997327104 853509.625, 299173.65629999997327104 853622.125, 299173.65629999997327104 853634.625, 299298.65629999997327104 853759.625, 299298.65629999997327104 853772.125, 299411.15629999997327104 853884.625))</t>
  </si>
  <si>
    <t>MultiLineString ((299248.65629999997327104 852534.625, 299261.15629999997327104 852534.625, 299286.15629999997327104 852559.625, 299298.65629999997327104 852559.625, 299373.65629999997327104 852634.625, 299386.15629999997327104 852634.625, 299498.65629999997327104 852747.125, 299511.15629999997327104 852747.125, 299636.15629999997327104 852872.125, 299648.65629999997327104 852872.125, 299673.65629999997327104 852897.125))</t>
  </si>
  <si>
    <t>MultiLineString ((302811.15629999997327104 852534.625, 302811.15629999997327104 852547.125))</t>
  </si>
  <si>
    <t>MultiLineString ((302948.65629999997327104 852534.625, 302948.65629999997327104 852547.125))</t>
  </si>
  <si>
    <t>MultiLineString ((302961.15629999997327104 852534.625, 302948.65629999997327104 852534.625))</t>
  </si>
  <si>
    <t>MultiLineString ((298373.65629999997327104 852522.125, 298373.65629999997327104 852534.625))</t>
  </si>
  <si>
    <t>MultiLineString ((298386.15629999997327104 852522.125, 298373.65629999997327104 852522.125))</t>
  </si>
  <si>
    <t>MultiLineString ((302948.65629999997327104 852522.125, 302948.65629999997327104 852534.625))</t>
  </si>
  <si>
    <t>MultiLineString ((298373.65629999997327104 852509.625, 298373.65629999997327104 852522.125))</t>
  </si>
  <si>
    <t>MultiLineString ((299961.15629999997327104 852509.625, 299973.65629999997327104 852522.125, 299973.65629999997327104 852547.125))</t>
  </si>
  <si>
    <t>MultiLineString ((302811.15629999997327104 852509.625, 302811.15629999997327104 852534.625))</t>
  </si>
  <si>
    <t>MultiLineString ((305123.65629999997327104 852509.625, 305111.15629999997327104 852509.625))</t>
  </si>
  <si>
    <t>MultiLineString ((305136.15629999997327104 852509.625, 305123.65629999997327104 852509.625))</t>
  </si>
  <si>
    <t>MultiLineString ((314861.15629999997327104 852509.625, 314661.15629999997327104 852509.625, 314623.65629999997327104 852547.125, 314598.65629999997327104 852547.125, 314573.65629999997327104 852572.125, 314498.65629999997327104 852572.125, 314486.15629999997327104 852584.625, 314486.15629999997327104 852597.125, 314586.15629999997327104 852697.125, 314636.15629999997327104 852697.125, 314698.65629999997327104 852759.625, 314698.65629999997327104 852897.125, 314661.15629999997327104 852934.625, 314648.65629999997327104 852934.625, 314623.65629999997327104 852959.625, 314611.15629999997327104 852959.625, 314561.15629999997327104 853009.625))</t>
  </si>
  <si>
    <t>MultiLineString ((314873.65629999997327104 852509.625, 314861.15629999997327104 852509.625))</t>
  </si>
  <si>
    <t>MultiLineString ((314873.65629999997327104 852509.625, 314873.65629999997327104 852522.125))</t>
  </si>
  <si>
    <t>MultiLineString ((314886.15629999997327104 852509.625, 314873.65629999997327104 852509.625))</t>
  </si>
  <si>
    <t>MultiLineString ((323823.65629999997327104 852772.125, 323836.15629999997327104 852772.125, 323861.15629999997327104 852747.125, 323873.65629999997327104 852747.125, 323898.65629999997327104 852722.125, 323898.65629999997327104 852709.625, 323961.15629999997327104 852647.125, 323961.15629999997327104 852622.125, 324023.65629999997327104 852559.625, 324061.15629999997327104 852559.625, 324073.65629999997327104 852547.125, 324148.65629999997327104 852547.125, 324186.15629999997327104 852509.625, 324198.65629999997327104 852509.625, 324211.15629999997327104 852522.125, 324223.65629999997327104 852522.125))</t>
  </si>
  <si>
    <t>MultiLineString ((328123.65629999997327104 852509.625, 328011.15629999997327104 852622.125, 327998.65629999997327104 852622.125, 327873.65629999997327104 852747.125, 327861.15629999997327104 852747.125, 327736.15629999997327104 852872.125, 327723.65629999997327104 852872.125, 327598.65629999997327104 852997.125, 327586.15629999997327104 852997.125, 327461.15629999997327104 853122.125, 327448.65629999997327104 853122.125, 327323.65629999997327104 853247.125, 327311.15629999997327104 853247.125, 327186.15629999997327104 853372.125, 327173.65629999997327104 853372.125, 327061.15629999997327104 853484.625))</t>
  </si>
  <si>
    <t>MultiLineString ((302811.15629999997327104 852497.125, 302798.65629999997327104 852497.125))</t>
  </si>
  <si>
    <t>MultiLineString ((302811.15629999997327104 852497.125, 302811.15629999997327104 852509.625))</t>
  </si>
  <si>
    <t>MultiLineString ((305123.65629999997327104 852497.125, 305123.65629999997327104 852509.625))</t>
  </si>
  <si>
    <t>MultiLineString ((329511.15629999997327104 852497.125, 329498.65629999997327104 852509.625, 329498.65629999997327104 852547.125, 329461.15629999997327104 852584.625, 329461.15629999997327104 852597.125, 329448.65629999997327104 852609.625, 329448.65629999997327104 852634.625, 329436.15629999997327104 852647.125, 329436.15629999997327104 852697.125, 329423.65629999997327104 852709.625, 329423.65629999997327104 852734.625, 329398.65629999997327104 852759.625, 329398.65629999997327104 852784.625, 329386.15629999997327104 852797.125, 329386.15629999997327104 852822.125, 329361.15629999997327104 852847.125, 329361.15629999997327104 852859.625, 329323.65629999997327104 852897.125))</t>
  </si>
  <si>
    <t>MultiLineString ((298423.65629999997327104 852484.625, 298386.15629999997327104 852522.125))</t>
  </si>
  <si>
    <t>MultiLineString ((302811.15629999997327104 852484.625, 302811.15629999997327104 852497.125))</t>
  </si>
  <si>
    <t>MultiLineString ((322836.15629999997327104 852484.625, 322873.65629999997327104 852522.125))</t>
  </si>
  <si>
    <t>MultiLineString ((335198.65629999997327104 852484.625, 335098.65629999997327104 852484.625, 335086.15629999997327104 852497.125, 335073.65629999997327104 852497.125, 335061.15629999997327104 852509.625, 335036.15629999997327104 852509.625, 335023.65629999997327104 852522.125, 334986.15629999997327104 852522.125, 334973.65629999997327104 852534.625, 334936.15629999997327104 852534.625, 334923.65629999997327104 852547.125, 334886.15629999997327104 852547.125, 334873.65629999997327104 852559.625, 334861.15629999997327104 852559.625, 334836.15629999997327104 852584.625, 334773.65629999997327104 852584.625, 334761.15629999997327104 852597.125, 334748.65629999997327104 852597.125, 334736.15629999997327104 852609.625, 334673.65629999997327104 852609.625, 334661.15629999997327104 852622.125, 334648.65629999997327104 852622.125, 334636.15629999997327104 852634.625, 334598.65629999997327104 852634.625, 334586.15629999997327104 852647.125))</t>
  </si>
  <si>
    <t>MultiLineString ((302823.65629999997327104 854559.625, 302936.15629999997327104 854447.125, 302936.15629999997327104 854434.625, 303048.65629999997327104 854322.125, 303048.65629999997327104 854309.625, 303173.65629999997327104 854184.625, 303173.65629999997327104 854172.125, 303286.15629999997327104 854059.625, 303286.15629999997327104 854047.125, 303411.15629999997327104 853922.125, 303411.15629999997327104 853909.625, 303461.15629999997327104 853859.625, 303461.15629999997327104 853784.625, 303511.15629999997327104 853734.625, 303511.15629999997327104 853722.125, 303636.15629999997327104 853597.125, 303636.15629999997327104 853584.625, 303748.65629999997327104 853472.125, 303748.65629999997327104 853459.625, 303873.65629999997327104 853334.625, 303873.65629999997327104 853322.125, 303898.65629999997327104 853297.125, 303898.65629999997327104 853134.625, 303936.15629999997327104 853097.125, 303936.15629999997327104 853084.625, 304048.65629999997327104 852972.125, 304048.65629999997327104 852959.625, 304173.65629999997327104 852834.625, 304173.65629999997327104 852822.125, 304286.15629999997327104 852709.625, 304286.15629999997327104 852697.125, 304411.15629999997327104 852572.125, 304411.15629999997327104 852559.625, 304498.65629999997327104 852472.125, 304511.15629999997327104 852484.625, 304523.65629999997327104 852484.625, 304561.15629999997327104 852522.125, 304573.65629999997327104 852522.125, 304611.15629999997327104 852559.625, 304823.65629999997327104 852559.625, 304873.65629999997327104 852509.625, 305111.15629999997327104 852509.625))</t>
  </si>
  <si>
    <t>MultiLineString ((308073.65629999997327104 852472.125, 307973.65629999997327104 852572.125, 307961.15629999997327104 852572.125, 307898.65629999997327104 852634.625, 307886.15629999997327104 852634.625, 307873.65629999997327104 852647.125, 307848.65629999997327104 852647.125, 307773.65629999997327104 852722.125))</t>
  </si>
  <si>
    <t>MultiLineString ((322836.15629999997327104 852472.125, 322823.65629999997327104 852472.125))</t>
  </si>
  <si>
    <t>MultiLineString ((322836.15629999997327104 852472.125, 322836.15629999997327104 852484.625))</t>
  </si>
  <si>
    <t>MultiLineString ((322848.65629999997327104 852472.125, 322836.15629999997327104 852472.125))</t>
  </si>
  <si>
    <t>MultiLineString ((331961.15629999997327104 852472.125, 331948.65629999997327104 852484.625, 331936.15629999997327104 852484.625, 331898.65629999997327104 852522.125, 331873.65629999997327104 852522.125, 331861.15629999997327104 852509.625, 331636.15629999997327104 852509.625, 331623.65629999997327104 852522.125, 331536.15629999997327104 852522.125, 331511.15629999997327104 852547.125, 331498.65629999997327104 852547.125, 331473.65629999997327104 852572.125, 331448.65629999997327104 852572.125, 331436.15629999997327104 852584.625, 331423.65629999997327104 852584.625, 331411.15629999997327104 852597.125, 331386.15629999997327104 852597.125, 331361.15629999997327104 852622.125, 331286.15629999997327104 852622.125, 331261.15629999997327104 852647.125, 331248.65629999997327104 852647.125, 331198.65629999997327104 852697.125, 331173.65629999997327104 852697.125, 331048.65629999997327104 852572.125, 331036.15629999997327104 852572.125))</t>
  </si>
  <si>
    <t>MultiLineString ((315248.65629999997327104 852447.125, 315211.15629999997327104 852447.125, 315111.15629999997327104 852547.125, 315111.15629999997327104 852609.625, 315073.65629999997327104 852647.125, 315011.15629999997327104 852647.125, 314948.65629999997327104 852584.625, 314936.15629999997327104 852584.625, 314873.65629999997327104 852522.125))</t>
  </si>
  <si>
    <t>MultiLineString ((299423.65629999997327104 852434.625, 299423.65629999997327104 852534.625, 299511.15629999997327104 852622.125, 299511.15629999997327104 852634.625, 299623.65629999997327104 852747.125, 299623.65629999997327104 852759.625, 299748.65629999997327104 852884.625, 299748.65629999997327104 852897.125))</t>
  </si>
  <si>
    <t>MultiLineString ((303786.15629999997327104 852397.125, 303698.65629999997327104 852397.125, 303661.15629999997327104 852434.625, 303648.65629999997327104 852434.625, 303636.15629999997327104 852447.125, 303586.15629999997327104 852447.125, 303448.65629999997327104 852584.625, 303448.65629999997327104 852597.125, 303361.15629999997327104 852684.625, 303361.15629999997327104 852697.125, 303348.65629999997327104 852709.625, 303348.65629999997327104 852722.125, 303248.65629999997327104 852822.125, 303248.65629999997327104 852984.625, 303136.15629999997327104 853097.125, 303136.15629999997327104 853109.625, 303023.65629999997327104 853222.125, 303023.65629999997327104 853234.625, 302898.65629999997327104 853359.625, 302898.65629999997327104 853372.125, 302823.65629999997327104 853447.125))</t>
  </si>
  <si>
    <t>MultiLineString ((299961.15629999997327104 852372.125, 299961.15629999997327104 852409.625, 299973.65629999997327104 852422.125, 299973.65629999997327104 852497.125, 299961.15629999997327104 852509.625))</t>
  </si>
  <si>
    <t>MultiLineString ((310423.65629999997327104 852372.125, 310461.15629999997327104 852409.625, 310461.15629999997327104 852472.125, 310511.15629999997327104 852522.125, 310523.65629999997327104 852522.125, 310536.15629999997327104 852534.625, 310573.65629999997327104 852534.625, 310711.15629999997327104 852672.125, 310711.15629999997327104 852684.625, 310723.65629999997327104 852697.125, 310723.65629999997327104 852859.625, 310711.15629999997327104 852872.125, 310711.15629999997327104 852884.625, 310636.15629999997327104 852959.625))</t>
  </si>
  <si>
    <t>MultiLineString ((320698.65629999997327104 852372.125, 320698.65629999997327104 852459.625, 320623.65629999997327104 852534.625, 320586.15629999997327104 852534.625, 320523.65629999997327104 852597.125, 320523.65629999997327104 852622.125, 320511.15629999997327104 852634.625, 320523.65629999997327104 852647.125, 320523.65629999997327104 852697.125, 320548.65629999997327104 852722.125, 320548.65629999997327104 852734.625, 320461.15629999997327104 852822.125, 320448.65629999997327104 852822.125, 320436.15629999997327104 852834.625, 320423.65629999997327104 852834.625, 320398.65629999997327104 852859.625, 320398.65629999997327104 853009.625))</t>
  </si>
  <si>
    <t>MultiLineString ((307323.65629999997327104 852359.625, 307411.15629999997327104 852447.125, 307423.65629999997327104 852447.125, 307598.65629999997327104 852622.125, 307598.65629999997327104 852634.625, 307648.65629999997327104 852684.625, 307711.15629999997327104 852684.625))</t>
  </si>
  <si>
    <t>MultiLineString ((320698.65629999997327104 852359.625, 320698.65629999997327104 852372.125))</t>
  </si>
  <si>
    <t>MultiLineString ((320711.15629999997327104 852359.625, 320698.65629999997327104 852359.625))</t>
  </si>
  <si>
    <t>MultiLineString ((320711.15629999997327104 852359.625, 320773.65629999997327104 852422.125, 320773.65629999997327104 852434.625, 320848.65629999997327104 852509.625, 320848.65629999997327104 852522.125, 320861.15629999997327104 852534.625, 320861.15629999997327104 852659.625, 320898.65629999997327104 852697.125, 320898.65629999997327104 852709.625, 320961.15629999997327104 852772.125, 320961.15629999997327104 852809.625))</t>
  </si>
  <si>
    <t>MultiLineString ((307348.65629999997327104 852347.125, 307336.15629999997327104 852347.125, 307323.65629999997327104 852359.625))</t>
  </si>
  <si>
    <t>MultiLineString ((320698.65629999997327104 852347.125, 320698.65629999997327104 852359.625))</t>
  </si>
  <si>
    <t>MultiLineString ((311323.65629999997327104 852334.625, 311311.15629999997327104 852347.125, 311311.15629999997327104 852422.125, 311361.15629999997327104 852472.125, 311373.65629999997327104 852472.125, 311486.15629999997327104 852584.625, 311498.65629999997327104 852584.625, 311573.65629999997327104 852659.625, 311673.65629999997327104 852659.625, 311711.15629999997327104 852697.125))</t>
  </si>
  <si>
    <t>MultiLineString ((308073.65629999997327104 852472.125, 308086.15629999997327104 852484.625, 308111.15629999997327104 852484.625, 308136.15629999997327104 852459.625, 308198.65629999997327104 852459.625, 308236.15629999997327104 852422.125, 308348.65629999997327104 852422.125, 308411.15629999997327104 852359.625, 308523.65629999997327104 852359.625, 308536.15629999997327104 852347.125, 308548.65629999997327104 852347.125, 308561.15629999997327104 852334.625, 308598.65629999997327104 852334.625, 308623.65629999997327104 852359.625, 308623.65629999997327104 852372.125, 308748.65629999997327104 852497.125, 308773.65629999997327104 852497.125, 308798.65629999997327104 852522.125, 308823.65629999997327104 852522.125, 308836.15629999997327104 852509.625, 308936.15629999997327104 852509.625, 308973.65629999997327104 852547.125, 308986.15629999997327104 852547.125, 308998.65629999997327104 852559.625, 309023.65629999997327104 852559.625, 309036.15629999997327104 852547.125, 309036.15629999997327104 852447.125, 309048.65629999997327104 852434.625, 309048.65629999997327104 852422.125, 309148.65629999997327104 852322.125, 309186.15629999997327104 852322.125, 309198.65629999997327104 852334.625, 309211.15629999997327104 852334.625, 309223.65629999997327104 852347.125, 309298.65629999997327104 852347.125, 309311.15629999997327104 852334.625, 309436.15629999997327104 852334.625))</t>
  </si>
  <si>
    <t>MultiLineString ((311323.65629999997327104 852322.125, 311311.15629999997327104 852322.125))</t>
  </si>
  <si>
    <t>MultiLineString ((311323.65629999997327104 852322.125, 311323.65629999997327104 852334.625))</t>
  </si>
  <si>
    <t>MultiLineString ((299736.15629999997327104 852309.625, 299773.65629999997327104 852347.125, 299773.65629999997327104 852359.625, 299898.65629999997327104 852484.625, 299898.65629999997327104 852497.125, 299961.15629999997327104 852559.625))</t>
  </si>
  <si>
    <t>MultiLineString ((300136.15629999997327104 852309.625, 300136.15629999997327104 852722.125, 300123.65629999997327104 852734.625, 300123.65629999997327104 852759.625, 300098.65629999997327104 852784.625, 300098.65629999997327104 853072.125, 300061.15629999997327104 853109.625, 300061.15629999997327104 853134.625))</t>
  </si>
  <si>
    <t>MultiLineString ((311323.65629999997327104 852309.625, 311323.65629999997327104 852322.125))</t>
  </si>
  <si>
    <t>MultiLineString ((300136.15629999997327104 852297.125, 300136.15629999997327104 852309.625))</t>
  </si>
  <si>
    <t>MultiLineString ((300148.65629999997327104 852297.125, 300136.15629999997327104 852297.125))</t>
  </si>
  <si>
    <t>MultiLineString ((311248.65629999997327104 852297.125, 311286.15629999997327104 852297.125, 311311.15629999997327104 852322.125))</t>
  </si>
  <si>
    <t>MultiLineString ((324336.15629999997327104 852297.125, 324323.65629999997327104 852297.125))</t>
  </si>
  <si>
    <t>MultiLineString ((324348.65629999997327104 852297.125, 324336.15629999997327104 852297.125))</t>
  </si>
  <si>
    <t>MultiLineString ((300136.15629999997327104 852284.625, 300136.15629999997327104 852297.125))</t>
  </si>
  <si>
    <t>MultiLineString ((324336.15629999997327104 852284.625, 324336.15629999997327104 852297.125))</t>
  </si>
  <si>
    <t>MultiLineString ((329798.65629999997327104 852284.625, 329723.65629999997327104 852284.625, 329698.65629999997327104 852309.625, 329686.15629999997327104 852309.625, 329611.15629999997327104 852384.625, 329611.15629999997327104 852397.125, 329511.15629999997327104 852497.125))</t>
  </si>
  <si>
    <t>MultiLineString ((329798.65629999997327104 852284.625, 329811.15629999997327104 852297.125, 329823.65629999997327104 852297.125, 329836.15629999997327104 852309.625))</t>
  </si>
  <si>
    <t>MultiLineString ((316498.65629999997327104 852272.125, 316511.15629999997327104 852284.625, 316511.15629999997327104 852297.125, 316523.65629999997327104 852309.625, 316523.65629999997327104 852322.125, 316573.65629999997327104 852372.125, 316673.65629999997327104 852372.125, 316736.15629999997327104 852434.625, 316761.15629999997327104 852434.625, 316773.65629999997327104 852447.125, 316786.15629999997327104 852447.125, 316823.65629999997327104 852484.625, 316848.65629999997327104 852484.625, 316861.15629999997327104 852472.125, 316886.15629999997327104 852472.125, 316898.65629999997327104 852459.625, 317036.15629999997327104 852459.625, 317061.15629999997327104 852484.625, 317086.15629999997327104 852459.625, 317098.65629999997327104 852459.625, 317111.15629999997327104 852447.125, 317261.15629999997327104 852447.125, 317273.65629999997327104 852434.625))</t>
  </si>
  <si>
    <t>MultiLineString ((324348.65629999997327104 852272.125, 324336.15629999997327104 852284.625))</t>
  </si>
  <si>
    <t>MultiLineString ((324348.65629999997327104 852297.125, 324361.15629999997327104 852297.125, 324386.15629999997327104 852272.125, 324398.65629999997327104 852284.625, 324448.65629999997327104 852284.625, 324498.65629999997327104 852334.625, 324511.15629999997327104 852334.625, 324536.15629999997327104 852359.625, 324548.65629999997327104 852359.625, 324573.65629999997327104 852384.625, 324573.65629999997327104 852422.125, 324598.65629999997327104 852447.125, 324598.65629999997327104 852484.625, 324611.15629999997327104 852497.125, 324611.15629999997327104 852509.625, 324648.65629999997327104 852547.125, 324673.65629999997327104 852547.125, 324686.15629999997327104 852559.625, 324773.65629999997327104 852559.625, 324786.15629999997327104 852547.125, 324798.65629999997327104 852547.125, 324861.15629999997327104 852609.625, 324898.65629999997327104 852609.625, 324923.65629999997327104 852634.625, 324936.15629999997327104 852634.625, 324961.15629999997327104 852659.625, 325061.15629999997327104 852659.625, 325086.15629999997327104 852634.625, 325173.65629999997327104 852634.625, 325186.15629999997327104 852622.125, 325198.65629999997327104 852622.125, 325211.15629999997327104 852609.625, 325261.15629999997327104 852609.625, 325361.15629999997327104 852509.625, 325373.65629999997327104 852509.625, 325398.65629999997327104 852484.625, 325586.15629999997327104 852484.625, 325598.65629999997327104 852497.125, 325648.65629999997327104 852497.125, 325661.15629999997327104 852484.625, 325673.65629999997327104 852484.625))</t>
  </si>
  <si>
    <t>MultiLineString ((312861.15629999997327104 852259.625, 312736.15629999997327104 852384.625, 312736.15629999997327104 852397.125, 312623.65629999997327104 852509.625, 312623.65629999997327104 852522.125, 312498.65629999997327104 852647.125, 312498.65629999997327104 852659.625, 312386.15629999997327104 852772.125, 312386.15629999997327104 852784.625, 312373.65629999997327104 852797.125))</t>
  </si>
  <si>
    <t>MultiLineString ((312873.65629999997327104 852259.625, 312861.15629999997327104 852259.625))</t>
  </si>
  <si>
    <t>MultiLineString ((316498.65629999997327104 852259.625, 316486.15629999997327104 852259.625))</t>
  </si>
  <si>
    <t>MultiLineString ((316498.65629999997327104 852259.625, 316498.65629999997327104 852272.125))</t>
  </si>
  <si>
    <t>MultiLineString ((316511.15629999997327104 852259.625, 316498.65629999997327104 852259.625))</t>
  </si>
  <si>
    <t>MultiLineString ((330011.15629999997327104 852259.625, 329998.65629999997327104 852259.625))</t>
  </si>
  <si>
    <t>MultiLineString ((330023.65629999997327104 852259.625, 330011.15629999997327104 852259.625))</t>
  </si>
  <si>
    <t>MultiLineString ((312861.15629999997327104 852247.125, 312861.15629999997327104 852259.625))</t>
  </si>
  <si>
    <t>MultiLineString ((312886.15629999997327104 852247.125, 312873.65629999997327104 852259.625))</t>
  </si>
  <si>
    <t>MultiLineString ((323211.15629999997327104 852247.125, 323173.65629999997327104 852284.625, 323173.65629999997327104 852359.625, 323061.15629999997327104 852472.125, 323048.65629999997327104 852472.125, 323023.65629999997327104 852497.125, 322886.15629999997327104 852497.125, 322861.15629999997327104 852472.125, 322848.65629999997327104 852472.125))</t>
  </si>
  <si>
    <t>MultiLineString ((323223.65629999997327104 852247.125, 323211.15629999997327104 852247.125))</t>
  </si>
  <si>
    <t>MultiLineString ((323236.15629999997327104 852247.125, 323223.65629999997327104 852247.125))</t>
  </si>
  <si>
    <t>MultiLineString ((330011.15629999997327104 852247.125, 330011.15629999997327104 852259.625))</t>
  </si>
  <si>
    <t>MultiLineString ((330036.15629999997327104 852247.125, 330023.65629999997327104 852259.625))</t>
  </si>
  <si>
    <t>MultiLineString ((306011.15629999997327104 852234.625, 305998.65629999997327104 852234.625, 305986.15629999997327104 852247.125, 305686.15629999997327104 852247.125, 305648.65629999997327104 852284.625, 305586.15629999997327104 852284.625, 305573.65629999997327104 852297.125, 305398.65629999997327104 852297.125, 305298.65629999997327104 852397.125, 305286.15629999997327104 852397.125, 305173.65629999997327104 852509.625, 305136.15629999997327104 852509.625))</t>
  </si>
  <si>
    <t>MultiLineString ((306011.15629999997327104 852234.625, 306023.65629999997327104 852247.125, 306161.15629999997327104 852247.125))</t>
  </si>
  <si>
    <t>MultiLineString ((312873.65629999997327104 852234.625, 312861.15629999997327104 852247.125))</t>
  </si>
  <si>
    <t>MultiLineString ((312873.65629999997327104 852234.625, 312886.15629999997327104 852247.125))</t>
  </si>
  <si>
    <t>MultiLineString ((312898.65629999997327104 852234.625, 312886.15629999997327104 852247.125))</t>
  </si>
  <si>
    <t>MultiLineString ((323223.65629999997327104 852234.625, 323223.65629999997327104 852247.125))</t>
  </si>
  <si>
    <t>MultiLineString ((323236.15629999997327104 852247.125, 323286.15629999997327104 852247.125, 323298.65629999997327104 852234.625, 323386.15629999997327104 852322.125, 323398.65629999997327104 852322.125, 323523.65629999997327104 852447.125, 323536.15629999997327104 852447.125, 323548.65629999997327104 852459.625, 323548.65629999997327104 852497.125, 323573.65629999997327104 852522.125, 323636.15629999997327104 852522.125, 323673.65629999997327104 852559.625, 323686.15629999997327104 852559.625, 323711.15629999997327104 852584.625, 323711.15629999997327104 852609.625, 323748.65629999997327104 852647.125, 323748.65629999997327104 852684.625))</t>
  </si>
  <si>
    <t>MultiLineString ((329798.65629999997327104 852284.625, 329848.65629999997327104 852234.625, 329886.15629999997327104 852234.625, 329911.15629999997327104 852259.625, 329998.65629999997327104 852259.625))</t>
  </si>
  <si>
    <t>MultiLineString ((330023.65629999997327104 852234.625, 330011.15629999997327104 852247.125))</t>
  </si>
  <si>
    <t>MultiLineString ((330023.65629999997327104 852234.625, 330036.15629999997327104 852247.125))</t>
  </si>
  <si>
    <t>MultiLineString ((330048.65629999997327104 852234.625, 330036.15629999997327104 852247.125))</t>
  </si>
  <si>
    <t>MultiLineString ((312886.15629999997327104 852222.125, 312873.65629999997327104 852234.625))</t>
  </si>
  <si>
    <t>MultiLineString ((312886.15629999997327104 852222.125, 312898.65629999997327104 852234.625))</t>
  </si>
  <si>
    <t>MultiLineString ((312911.15629999997327104 852222.125, 312898.65629999997327104 852234.625))</t>
  </si>
  <si>
    <t>MultiLineString ((319773.65629999997327104 852222.125, 319686.15629999997327104 852309.625, 319686.15629999997327104 852334.625, 319673.65629999997327104 852347.125, 319673.65629999997327104 852547.125, 319661.15629999997327104 852559.625, 319661.15629999997327104 852584.625, 319648.65629999997327104 852597.125, 319648.65629999997327104 852609.625, 319623.65629999997327104 852634.625, 319623.65629999997327104 852647.125, 319586.15629999997327104 852684.625, 319586.15629999997327104 852697.125, 319573.65629999997327104 852709.625, 319573.65629999997327104 852772.125, 319523.65629999997327104 852822.125, 319461.15629999997327104 852822.125, 319436.15629999997327104 852847.125))</t>
  </si>
  <si>
    <t>MultiLineString ((319773.65629999997327104 852222.125, 319786.15629999997327104 852234.625, 319786.15629999997327104 852259.625, 319811.15629999997327104 852284.625, 319836.15629999997327104 852284.625, 319848.65629999997327104 852297.125, 319861.15629999997327104 852297.125, 319898.65629999997327104 852334.625, 319898.65629999997327104 852347.125, 319911.15629999997327104 852359.625, 319911.15629999997327104 852384.625, 319923.65629999997327104 852397.125, 319923.65629999997327104 852409.625, 319936.15629999997327104 852422.125, 319936.15629999997327104 852447.125, 319911.15629999997327104 852472.125, 319911.15629999997327104 852609.625, 319898.65629999997327104 852622.125, 319898.65629999997327104 852722.125, 319886.15629999997327104 852734.625, 319886.15629999997327104 852784.625, 319898.65629999997327104 852797.125, 319898.65629999997327104 852847.125, 319923.65629999997327104 852872.125, 319948.65629999997327104 852872.125, 319961.15629999997327104 852884.625, 319973.65629999997327104 852884.625, 320023.65629999997327104 852934.625, 320023.65629999997327104 852947.125, 320036.15629999997327104 852959.625, 320036.15629999997327104 852972.125, 319998.65629999997327104 853009.625, 319998.65629999997327104 853059.625))</t>
  </si>
  <si>
    <t>MultiLineString ((330036.15629999997327104 852222.125, 330023.65629999997327104 852234.625))</t>
  </si>
  <si>
    <t>MultiLineString ((330036.15629999997327104 852222.125, 330048.65629999997327104 852234.625))</t>
  </si>
  <si>
    <t>MultiLineString ((330061.15629999997327104 852222.125, 330048.65629999997327104 852234.625))</t>
  </si>
  <si>
    <t>MultiLineString ((312898.65629999997327104 852209.625, 312886.15629999997327104 852222.125))</t>
  </si>
  <si>
    <t>MultiLineString ((312898.65629999997327104 852209.625, 312911.15629999997327104 852222.125))</t>
  </si>
  <si>
    <t>MultiLineString ((313973.65629999997327104 852209.625, 313973.65629999997327104 852647.125, 313923.65629999997327104 852697.125, 313911.15629999997327104 852697.125, 313873.65629999997327104 852734.625))</t>
  </si>
  <si>
    <t>MultiLineString ((326411.15629999997327104 852209.625, 326461.15629999997327104 852209.625, 326561.15629999997327104 852309.625, 326561.15629999997327104 852322.125, 326673.65629999997327104 852434.625, 326673.65629999997327104 852447.125, 326798.65629999997327104 852572.125, 326798.65629999997327104 852584.625, 326836.15629999997327104 852622.125))</t>
  </si>
  <si>
    <t>MultiLineString ((329573.65629999997327104 852209.625, 329573.65629999997327104 852284.625, 329561.15629999997327104 852297.125, 329561.15629999997327104 852397.125, 329523.65629999997327104 852434.625, 329523.65629999997327104 852447.125, 329498.65629999997327104 852472.125, 329498.65629999997327104 852484.625, 329511.15629999997327104 852497.125))</t>
  </si>
  <si>
    <t>MultiLineString ((330048.65629999997327104 852209.625, 330036.15629999997327104 852222.125))</t>
  </si>
  <si>
    <t>MultiLineString ((330048.65629999997327104 852209.625, 330061.15629999997327104 852222.125))</t>
  </si>
  <si>
    <t>MultiLineString ((330073.65629999997327104 852209.625, 330061.15629999997327104 852222.125))</t>
  </si>
  <si>
    <t>MultiLineString ((330648.65629999997327104 852209.625, 330736.15629999997327104 852297.125, 330736.15629999997327104 852359.625, 330748.65629999997327104 852372.125, 330748.65629999997327104 852397.125, 330761.15629999997327104 852409.625, 330761.15629999997327104 852422.125, 330773.65629999997327104 852434.625, 330773.65629999997327104 852447.125, 330786.15629999997327104 852459.625, 330798.65629999997327104 852459.625, 330836.15629999997327104 852497.125, 330848.65629999997327104 852497.125, 330886.15629999997327104 852534.625, 330948.65629999997327104 852534.625, 330961.15629999997327104 852547.125, 330973.65629999997327104 852547.125, 330986.15629999997327104 852559.625, 331011.15629999997327104 852559.625))</t>
  </si>
  <si>
    <t>MultiLineString ((331523.65629999997327104 852209.625, 331523.65629999997327104 852272.125, 331536.15629999997327104 852284.625, 331536.15629999997327104 852309.625, 331523.65629999997327104 852322.125, 331523.65629999997327104 852334.625, 331498.65629999997327104 852359.625, 331286.15629999997327104 852359.625, 331273.65629999997327104 852372.125, 331223.65629999997327104 852372.125, 331211.15629999997327104 852384.625, 331198.65629999997327104 852384.625, 331023.65629999997327104 852559.625))</t>
  </si>
  <si>
    <t>MultiLineString ((302136.15629999997327104 852197.125, 302036.15629999997327104 852297.125, 302036.15629999997327104 852322.125, 302023.65629999997327104 852334.625, 302023.65629999997327104 852422.125, 301986.15629999997327104 852459.625, 301986.15629999997327104 852472.125, 301873.65629999997327104 852584.625, 301873.65629999997327104 852597.125, 301848.65629999997327104 852622.125, 301848.65629999997327104 852647.125))</t>
  </si>
  <si>
    <t>MultiLineString ((329573.65629999997327104 852197.125, 329573.65629999997327104 852209.625))</t>
  </si>
  <si>
    <t>MultiLineString ((329586.15629999997327104 852197.125, 329573.65629999997327104 852197.125))</t>
  </si>
  <si>
    <t>MultiLineString ((330061.15629999997327104 852197.125, 330048.65629999997327104 852209.625))</t>
  </si>
  <si>
    <t>MultiLineString ((330061.15629999997327104 852197.125, 330073.65629999997327104 852209.625))</t>
  </si>
  <si>
    <t>MultiLineString ((330698.65629999997327104 852197.125, 330661.15629999997327104 852197.125, 330648.65629999997327104 852209.625))</t>
  </si>
  <si>
    <t>MultiLineString ((302036.15629999997327104 852184.625, 302023.65629999997327104 852197.125, 301898.65629999997327104 852197.125))</t>
  </si>
  <si>
    <t>MultiLineString ((302048.65629999997327104 852184.625, 302036.15629999997327104 852184.625))</t>
  </si>
  <si>
    <t>MultiLineString ((302123.65629999997327104 852184.625, 302048.65629999997327104 852184.625))</t>
  </si>
  <si>
    <t>MultiLineString ((302136.15629999997327104 852184.625, 302123.65629999997327104 852184.625))</t>
  </si>
  <si>
    <t>MultiLineString ((302136.15629999997327104 852184.625, 302136.15629999997327104 852197.125))</t>
  </si>
  <si>
    <t>MultiLineString ((302148.65629999997327104 852184.625, 302136.15629999997327104 852184.625))</t>
  </si>
  <si>
    <t>MultiLineString ((302148.65629999997327104 852184.625, 302423.65629999997327104 852184.625, 302436.15629999997327104 852197.125, 302448.65629999997327104 852197.125, 302798.65629999997327104 852547.125))</t>
  </si>
  <si>
    <t>MultiLineString ((313073.65629999997327104 852184.625, 313023.65629999997327104 852184.625, 312986.15629999997327104 852222.125, 312911.15629999997327104 852222.125))</t>
  </si>
  <si>
    <t>MultiLineString ((329573.65629999997327104 852184.625, 329573.65629999997327104 852197.125))</t>
  </si>
  <si>
    <t>MultiLineString ((297836.15629999997327104 852172.125, 297761.15629999997327104 852247.125, 297761.15629999997327104 852672.125, 297773.65629999997327104 852684.625, 297773.65629999997327104 852697.125, 297786.15629999997327104 852709.625, 297798.65629999997327104 852709.625, 297911.15629999997327104 852822.125, 297911.15629999997327104 852834.625, 298023.65629999997327104 852947.125, 298023.65629999997327104 852959.625, 298111.15629999997327104 853047.125, 298111.15629999997327104 853059.625, 298123.65629999997327104 853072.125, 298123.65629999997327104 853084.625, 298161.15629999997327104 853122.125, 298161.15629999997327104 853209.625, 298198.65629999997327104 853247.125, 298198.65629999997327104 853259.625, 298311.15629999997327104 853372.125, 298311.15629999997327104 853459.625, 298423.65629999997327104 853572.125, 298423.65629999997327104 853584.625, 298536.15629999997327104 853697.125, 298536.15629999997327104 853709.625, 298586.15629999997327104 853759.625, 298586.15629999997327104 854047.125))</t>
  </si>
  <si>
    <t>MultiLineString ((302036.15629999997327104 852172.125, 302036.15629999997327104 852184.625))</t>
  </si>
  <si>
    <t>MultiLineString ((301973.65629999997327104 852147.125, 302011.15629999997327104 852147.125, 302036.15629999997327104 852172.125))</t>
  </si>
  <si>
    <t>MultiLineString ((329561.15629999997327104 852147.125, 329573.65629999997327104 852159.625, 329573.65629999997327104 852184.625))</t>
  </si>
  <si>
    <t>MultiLineString ((330073.65629999997327104 852209.625, 330098.65629999997327104 852209.625, 330123.65629999997327104 852184.625, 330173.65629999997327104 852184.625, 330186.15629999997327104 852172.125, 330198.65629999997327104 852172.125, 330211.15629999997327104 852159.625, 330298.65629999997327104 852159.625, 330311.15629999997327104 852147.125, 330348.65629999997327104 852147.125, 330361.15629999997327104 852159.625, 330448.65629999997327104 852159.625, 330461.15629999997327104 852147.125, 330523.65629999997327104 852147.125, 330536.15629999997327104 852159.625, 330561.15629999997327104 852159.625, 330598.65629999997327104 852197.125, 330636.15629999997327104 852197.125, 330648.65629999997327104 852209.625))</t>
  </si>
  <si>
    <t>MultiLineString ((311186.15629999997327104 852134.625, 311186.15629999997327104 852147.125, 311211.15629999997327104 852172.125, 311211.15629999997327104 852184.625, 311323.65629999997327104 852297.125, 311323.65629999997327104 852309.625))</t>
  </si>
  <si>
    <t>MultiLineString ((311948.65629999997327104 852134.625, 311948.65629999997327104 852272.125, 311961.15629999997327104 852284.625, 311961.15629999997327104 852309.625, 312048.65629999997327104 852397.125, 312048.65629999997327104 852409.625, 312086.15629999997327104 852447.125, 312086.15629999997327104 852584.625, 312073.65629999997327104 852597.125, 312073.65629999997327104 852609.625, 311736.15629999997327104 852947.125))</t>
  </si>
  <si>
    <t>MultiLineString ((320548.65629999997327104 852134.625, 320536.15629999997327104 852147.125, 320536.15629999997327104 852209.625))</t>
  </si>
  <si>
    <t>MultiLineString ((320548.65629999997327104 852134.625, 320598.65629999997327104 852184.625, 320598.65629999997327104 852234.625, 320648.65629999997327104 852284.625, 320648.65629999997327104 852297.125, 320698.65629999997327104 852347.125))</t>
  </si>
  <si>
    <t>MultiLineString ((311948.65629999997327104 852122.125, 311936.15629999997327104 852122.125))</t>
  </si>
  <si>
    <t>MultiLineString ((311948.65629999997327104 852122.125, 311948.65629999997327104 852134.625))</t>
  </si>
  <si>
    <t>MultiLineString ((323786.15629999997327104 852122.125, 323748.65629999997327104 852159.625, 323648.65629999997327104 852159.625, 323623.65629999997327104 852134.625, 323548.65629999997327104 852134.625, 323536.15629999997327104 852122.125, 323323.65629999997327104 852122.125, 323286.15629999997327104 852159.625, 323286.15629999997327104 852172.125, 323223.65629999997327104 852234.625))</t>
  </si>
  <si>
    <t>MultiLineString ((323848.65629999997327104 852122.125, 323923.65629999997327104 852197.125, 323886.15629999997327104 852234.625, 323886.15629999997327104 852247.125, 323873.65629999997327104 852259.625, 323873.65629999997327104 852347.125, 323886.15629999997327104 852359.625, 323898.65629999997327104 852359.625, 323911.15629999997327104 852372.125, 323948.65629999997327104 852334.625, 323973.65629999997327104 852334.625, 323986.15629999997327104 852347.125, 323998.65629999997327104 852347.125, 324011.15629999997327104 852334.625, 324136.15629999997327104 852334.625, 324148.65629999997327104 852322.125, 324186.15629999997327104 852322.125, 324211.15629999997327104 852347.125, 324223.65629999997327104 852347.125, 324236.15629999997327104 852359.625, 324261.15629999997327104 852359.625, 324323.65629999997327104 852297.125))</t>
  </si>
  <si>
    <t>MultiLineString ((300136.15629999997327104 852109.625, 300136.15629999997327104 852284.625))</t>
  </si>
  <si>
    <t>MultiLineString ((311948.65629999997327104 852109.625, 311948.65629999997327104 852122.125))</t>
  </si>
  <si>
    <t>MultiLineString ((323836.15629999997327104 852109.625, 323811.15629999997327104 852109.625, 323798.65629999997327104 852122.125, 323786.15629999997327104 852122.125))</t>
  </si>
  <si>
    <t>MultiLineString ((323848.65629999997327104 852109.625, 323836.15629999997327104 852109.625))</t>
  </si>
  <si>
    <t>MultiLineString ((323848.65629999997327104 852109.625, 323848.65629999997327104 852122.125))</t>
  </si>
  <si>
    <t>MultiLineString ((323861.15629999997327104 852109.625, 323848.65629999997327104 852109.625))</t>
  </si>
  <si>
    <t>MultiLineString ((300136.15629999997327104 852097.125, 300136.15629999997327104 852109.625))</t>
  </si>
  <si>
    <t>MultiLineString ((300148.65629999997327104 852097.125, 300136.15629999997327104 852097.125))</t>
  </si>
  <si>
    <t>MultiLineString ((329711.15629999997327104 852097.125, 329661.15629999997327104 852147.125, 329661.15629999997327104 852159.625, 329648.65629999997327104 852172.125, 329611.15629999997327104 852172.125, 329586.15629999997327104 852197.125))</t>
  </si>
  <si>
    <t>MultiLineString ((300136.15629999997327104 852084.625, 300136.15629999997327104 852097.125))</t>
  </si>
  <si>
    <t>MultiLineString ((316036.15629999997327104 852084.625, 315961.15629999997327104 852084.625, 315873.65629999997327104 852172.125, 315861.15629999997327104 852172.125, 315836.15629999997327104 852197.125, 315836.15629999997327104 852209.625, 315811.15629999997327104 852234.625, 315786.15629999997327104 852234.625, 315736.15629999997327104 852284.625, 315723.65629999997327104 852284.625, 315698.65629999997327104 852309.625, 315636.15629999997327104 852309.625, 315611.15629999997327104 852334.625, 315598.65629999997327104 852334.625, 315573.65629999997327104 852359.625, 315523.65629999997327104 852309.625, 315461.15629999997327104 852309.625, 315448.65629999997327104 852297.125, 315423.65629999997327104 852297.125, 315336.15629999997327104 852209.625, 315336.15629999997327104 852134.625, 315323.65629999997327104 852122.125, 315223.65629999997327104 852122.125, 315161.15629999997327104 852184.625, 315148.65629999997327104 852184.625, 315111.15629999997327104 852222.125, 315036.15629999997327104 852222.125, 314961.15629999997327104 852297.125, 314961.15629999997327104 852309.625, 314948.65629999997327104 852322.125, 314948.65629999997327104 852397.125, 314936.15629999997327104 852409.625, 314936.15629999997327104 852422.125, 314923.65629999997327104 852434.625, 314923.65629999997327104 852459.625, 314911.15629999997327104 852472.125, 314911.15629999997327104 852484.625, 314886.15629999997327104 852509.625))</t>
  </si>
  <si>
    <t>MultiLineString ((316048.65629999997327104 852084.625, 316036.15629999997327104 852084.625))</t>
  </si>
  <si>
    <t>MultiLineString ((316048.65629999997327104 852084.625, 316061.15629999997327104 852097.125, 316073.65629999997327104 852097.125, 316086.15629999997327104 852109.625, 316111.15629999997327104 852109.625, 316161.15629999997327104 852159.625, 316248.65629999997327104 852159.625, 316286.15629999997327104 852197.125, 316298.65629999997327104 852197.125, 316311.15629999997327104 852209.625, 316436.15629999997327104 852209.625, 316486.15629999997327104 852259.625))</t>
  </si>
  <si>
    <t>MultiLineString ((316048.65629999997327104 852072.125, 316048.65629999997327104 852084.625))</t>
  </si>
  <si>
    <t>MultiLineString ((311936.15629999997327104 852059.625, 311948.65629999997327104 852072.125, 311948.65629999997327104 852109.625))</t>
  </si>
  <si>
    <t>MultiLineString ((320548.65629999997327104 852059.625, 320536.15629999997327104 852072.125, 320536.15629999997327104 852122.125, 320548.65629999997327104 852134.625))</t>
  </si>
  <si>
    <t>MultiLineString ((320548.65629999997327104 852059.625, 320623.65629999997327104 852134.625, 320623.65629999997327104 852147.125, 320748.65629999997327104 852272.125, 320748.65629999997327104 852309.625, 320811.15629999997327104 852372.125, 320811.15629999997327104 852384.625, 320936.15629999997327104 852509.625, 320936.15629999997327104 852522.125, 321061.15629999997327104 852647.125, 321061.15629999997327104 852659.625, 321186.15629999997327104 852784.625, 321186.15629999997327104 852797.125, 321248.65629999997327104 852859.625, 321248.65629999997327104 852872.125))</t>
  </si>
  <si>
    <t>MultiLineString ((303273.65629999997327104 851997.125, 303273.65629999997327104 852109.625, 303248.65629999997327104 852134.625, 303248.65629999997327104 852159.625, 303136.15629999997327104 852272.125, 303136.15629999997327104 852284.625, 303023.65629999997327104 852397.125, 303023.65629999997327104 852409.625, 302948.65629999997327104 852484.625, 302948.65629999997327104 852522.125))</t>
  </si>
  <si>
    <t>MultiLineString ((317473.65629999997327104 851997.125, 317486.15629999997327104 852009.625, 317486.15629999997327104 852047.125, 317523.65629999997327104 852084.625, 317523.65629999997327104 852097.125, 317536.15629999997327104 852109.625, 317561.15629999997327104 852109.625, 317573.65629999997327104 852122.125, 317623.65629999997327104 852122.125, 317636.15629999997327104 852134.625, 317698.65629999997327104 852134.625, 317898.65629999997327104 852334.625, 317898.65629999997327104 852347.125, 317923.65629999997327104 852372.125, 317923.65629999997327104 852384.625, 317948.65629999997327104 852409.625, 317961.15629999997327104 852409.625, 317986.15629999997327104 852434.625, 318011.15629999997327104 852434.625, 318023.65629999997327104 852422.125, 318111.15629999997327104 852422.125, 318148.65629999997327104 852459.625))</t>
  </si>
  <si>
    <t>MultiLineString ((320536.15629999997327104 851997.125, 320536.15629999997327104 852047.125, 320548.65629999997327104 852059.625))</t>
  </si>
  <si>
    <t>MultiLineString ((300211.15629999997327104 851984.625, 300211.15629999997327104 852034.625, 300148.65629999997327104 852097.125))</t>
  </si>
  <si>
    <t>MultiLineString ((303273.65629999997327104 851984.625, 303273.65629999997327104 851997.125))</t>
  </si>
  <si>
    <t>MultiLineString ((303286.15629999997327104 851984.625, 303273.65629999997327104 851984.625))</t>
  </si>
  <si>
    <t>MultiLineString ((312523.65629999997327104 851984.625, 312523.65629999997327104 852047.125, 312536.15629999997327104 852059.625, 312536.15629999997327104 852084.625, 312611.15629999997327104 852159.625, 312611.15629999997327104 852322.125, 312486.15629999997327104 852447.125, 312486.15629999997327104 852459.625, 312461.15629999997327104 852484.625, 312461.15629999997327104 852572.125, 312411.15629999997327104 852622.125, 312411.15629999997327104 852684.625, 312398.65629999997327104 852697.125, 312398.65629999997327104 852709.625, 312361.15629999997327104 852747.125, 312361.15629999997327104 852784.625, 312373.65629999997327104 852797.125))</t>
  </si>
  <si>
    <t>MultiLineString ((317473.65629999997327104 851984.625, 317461.15629999997327104 851984.625))</t>
  </si>
  <si>
    <t>MultiLineString ((317473.65629999997327104 851984.625, 317473.65629999997327104 851997.125))</t>
  </si>
  <si>
    <t>MultiLineString ((320536.15629999997327104 851984.625, 320536.15629999997327104 851997.125))</t>
  </si>
  <si>
    <t>MultiLineString ((320548.65629999997327104 851984.625, 320536.15629999997327104 851984.625))</t>
  </si>
  <si>
    <t>MultiLineString ((320548.65629999997327104 851984.625, 320936.15629999997327104 852372.125))</t>
  </si>
  <si>
    <t>MultiLineString ((303273.65629999997327104 851972.125, 303273.65629999997327104 851984.625))</t>
  </si>
  <si>
    <t>MultiLineString ((320536.15629999997327104 851972.125, 320536.15629999997327104 851984.625))</t>
  </si>
  <si>
    <t>MultiLineString ((320948.65629999997327104 851972.125, 321048.65629999997327104 852072.125, 321061.15629999997327104 852072.125, 321186.15629999997327104 852197.125, 321198.65629999997327104 852197.125, 321323.65629999997327104 852322.125, 321336.15629999997327104 852322.125, 321461.15629999997327104 852447.125, 321473.65629999997327104 852447.125, 321598.65629999997327104 852572.125, 321761.15629999997327104 852572.125, 321773.65629999997327104 852584.625, 321786.15629999997327104 852584.625))</t>
  </si>
  <si>
    <t>MultiLineString ((327211.15629999997327104 851972.125, 327173.65629999997327104 852009.625, 327173.65629999997327104 852022.125, 327048.65629999997327104 852147.125, 327048.65629999997327104 852159.625, 326923.65629999997327104 852284.625, 326923.65629999997327104 852297.125, 326848.65629999997327104 852372.125, 326848.65629999997327104 852547.125))</t>
  </si>
  <si>
    <t>MultiLineString ((333311.15629999997327104 851972.125, 333311.15629999997327104 852009.625))</t>
  </si>
  <si>
    <t>MultiLineString ((320948.65629999997327104 851972.125, 320961.15629999997327104 851959.625, 320973.65629999997327104 851959.625, 320986.15629999997327104 851972.125, 321023.65629999997327104 851972.125, 321048.65629999997327104 851997.125))</t>
  </si>
  <si>
    <t>MultiLineString ((311986.15629999997327104 851947.125, 311986.15629999997327104 851972.125, 311948.65629999997327104 852009.625, 311948.65629999997327104 852047.125, 311936.15629999997327104 852059.625))</t>
  </si>
  <si>
    <t>MultiLineString ((316511.15629999997327104 852259.625, 316523.65629999997327104 852247.125, 316548.65629999997327104 852247.125, 316561.15629999997327104 852234.625, 316686.15629999997327104 852234.625, 316698.65629999997327104 852222.125, 316711.15629999997327104 852222.125, 316723.65629999997327104 852209.625, 316773.65629999997327104 852209.625, 316786.15629999997327104 852197.125, 316798.65629999997327104 852197.125, 316811.15629999997327104 852209.625, 316973.65629999997327104 852047.125, 316986.15629999997327104 852047.125, 316998.65629999997327104 852034.625, 316998.65629999997327104 851984.625, 317011.15629999997327104 851972.125, 317011.15629999997327104 851959.625, 317023.65629999997327104 851947.125, 317211.15629999997327104 851947.125, 317223.65629999997327104 851959.625, 317236.15629999997327104 851959.625, 317248.65629999997327104 851972.125, 317448.65629999997327104 851972.125, 317461.15629999997327104 851984.625))</t>
  </si>
  <si>
    <t>MultiLineString ((333336.15629999997327104 851947.125, 333311.15629999997327104 851972.125))</t>
  </si>
  <si>
    <t>MultiLineString ((311761.15629999997327104 851934.625, 311886.15629999997327104 852059.625, 311886.15629999997327104 852072.125, 311936.15629999997327104 852122.125))</t>
  </si>
  <si>
    <t>MultiLineString ((316161.15629999997327104 851934.625, 316123.65629999997327104 851972.125, 316123.65629999997327104 851984.625, 316073.65629999997327104 852034.625, 316073.65629999997327104 852047.125, 316048.65629999997327104 852072.125))</t>
  </si>
  <si>
    <t>MultiLineString ((317473.65629999997327104 851984.625, 317523.65629999997327104 851934.625, 317611.15629999997327104 851934.625, 317623.65629999997327104 851947.125, 317673.65629999997327104 851947.125))</t>
  </si>
  <si>
    <t>MultiLineString ((328473.65629999997327104 851934.625, 328436.15629999997327104 851972.125, 328423.65629999997327104 851972.125, 328298.65629999997327104 852097.125, 328286.15629999997327104 852097.125, 328161.15629999997327104 852222.125, 328148.65629999997327104 852222.125, 328023.65629999997327104 852347.125, 328011.15629999997327104 852347.125, 327886.15629999997327104 852472.125, 327873.65629999997327104 852472.125, 327748.65629999997327104 852597.125, 327736.15629999997327104 852597.125, 327611.15629999997327104 852722.125, 327598.65629999997327104 852722.125, 327473.65629999997327104 852847.125, 327461.15629999997327104 852847.125, 327336.15629999997327104 852972.125, 327323.65629999997327104 852972.125, 326848.65629999997327104 853447.125))</t>
  </si>
  <si>
    <t>MultiLineString ((332811.15629999997327104 851934.625, 332836.15629999997327104 851959.625, 332836.15629999997327104 851972.125, 332948.65629999997327104 852084.625, 332948.65629999997327104 852109.625))</t>
  </si>
  <si>
    <t>MultiLineString ((298673.65629999997327104 851922.125, 298673.65629999997327104 852009.625, 298623.65629999997327104 852059.625, 298623.65629999997327104 852072.125, 298611.15629999997327104 852084.625, 298611.15629999997327104 852122.125, 298598.65629999997327104 852134.625, 298598.65629999997327104 852159.625, 298536.15629999997327104 852222.125, 298536.15629999997327104 852259.625, 298423.65629999997327104 852372.125, 298423.65629999997327104 852384.625, 298373.65629999997327104 852434.625, 298373.65629999997327104 852509.625))</t>
  </si>
  <si>
    <t>MultiLineString ((332811.15629999997327104 851922.125, 332798.65629999997327104 851922.125))</t>
  </si>
  <si>
    <t>MultiLineString ((332811.15629999997327104 851922.125, 332811.15629999997327104 851934.625))</t>
  </si>
  <si>
    <t>MultiLineString ((332823.65629999997327104 851922.125, 332811.15629999997327104 851922.125))</t>
  </si>
  <si>
    <t>MultiLineString ((309798.65629999997327104 851909.625, 309786.15629999997327104 851909.625))</t>
  </si>
  <si>
    <t>MultiLineString ((326498.65629999997327104 851909.625, 326498.65629999997327104 851922.125, 326511.15629999997327104 851934.625, 326511.15629999997327104 852022.125, 326498.65629999997327104 852034.625, 326498.65629999997327104 852109.625, 326486.15629999997327104 852122.125, 326486.15629999997327104 852172.125, 326536.15629999997327104 852222.125, 326536.15629999997327104 852234.625, 326661.15629999997327104 852359.625, 326661.15629999997327104 852372.125, 326786.15629999997327104 852497.125, 326786.15629999997327104 852509.625, 326836.15629999997327104 852559.625))</t>
  </si>
  <si>
    <t>MultiLineString ((332823.65629999997327104 851922.125, 332836.15629999997327104 851922.125, 332848.65629999997327104 851909.625, 333248.65629999997327104 851909.625, 333311.15629999997327104 851972.125))</t>
  </si>
  <si>
    <t>MultiLineString ((309786.15629999997327104 851897.125, 309786.15629999997327104 851909.625))</t>
  </si>
  <si>
    <t>MultiLineString ((313036.15629999997327104 851897.125, 312911.15629999997327104 852022.125, 312911.15629999997327104 852034.625, 312898.65629999997327104 852047.125, 312898.65629999997327104 852209.625))</t>
  </si>
  <si>
    <t>MultiLineString ((313048.65629999997327104 851897.125, 313036.15629999997327104 851897.125))</t>
  </si>
  <si>
    <t>MultiLineString ((322373.65629999997327104 851897.125, 322411.15629999997327104 851934.625, 322423.65629999997327104 851934.625, 322448.65629999997327104 851959.625, 322461.15629999997327104 851959.625, 322473.65629999997327104 851972.125, 322486.15629999997327104 851972.125, 322498.65629999997327104 851984.625, 322598.65629999997327104 851984.625, 322748.65629999997327104 852134.625, 322748.65629999997327104 852234.625, 322698.65629999997327104 852284.625, 322698.65629999997327104 852297.125, 322673.65629999997327104 852322.125, 322673.65629999997327104 852347.125, 322661.15629999997327104 852359.625, 322661.15629999997327104 852397.125, 322673.65629999997327104 852409.625, 322673.65629999997327104 852422.125, 322698.65629999997327104 852447.125, 322711.15629999997327104 852447.125, 322736.15629999997327104 852472.125, 322823.65629999997327104 852472.125))</t>
  </si>
  <si>
    <t>MultiLineString ((313036.15629999997327104 851884.625, 313036.15629999997327104 851897.125))</t>
  </si>
  <si>
    <t>MultiLineString ((313061.15629999997327104 851884.625, 313048.65629999997327104 851897.125))</t>
  </si>
  <si>
    <t>MultiLineString ((306336.15629999997327104 851872.125, 306323.65629999997327104 851884.625, 306311.15629999997327104 851884.625, 306111.15629999997327104 852084.625, 306123.65629999997327104 852097.125, 306123.65629999997327104 852122.125, 306011.15629999997327104 852234.625))</t>
  </si>
  <si>
    <t>MultiLineString ((306336.15629999997327104 851872.125, 306348.65629999997327104 851884.625, 306473.65629999997327104 851884.625))</t>
  </si>
  <si>
    <t>MultiLineString ((313048.65629999997327104 851872.125, 313036.15629999997327104 851884.625))</t>
  </si>
  <si>
    <t>MultiLineString ((313048.65629999997327104 851872.125, 313061.15629999997327104 851884.625))</t>
  </si>
  <si>
    <t>MultiLineString ((313073.65629999997327104 851872.125, 313061.15629999997327104 851884.625))</t>
  </si>
  <si>
    <t>MultiLineString ((313061.15629999997327104 851859.625, 313048.65629999997327104 851872.125))</t>
  </si>
  <si>
    <t>MultiLineString ((313061.15629999997327104 851859.625, 313073.65629999997327104 851872.125))</t>
  </si>
  <si>
    <t>MultiLineString ((313086.15629999997327104 851859.625, 313073.65629999997327104 851872.125))</t>
  </si>
  <si>
    <t>MultiLineString ((302898.65629999997327104 851847.125, 302898.65629999997327104 851934.625, 302811.15629999997327104 852022.125, 302811.15629999997327104 852484.625))</t>
  </si>
  <si>
    <t>MultiLineString ((308073.65629999997327104 852472.125, 308086.15629999997327104 852459.625, 308098.65629999997327104 852459.625, 308148.65629999997327104 852409.625, 308148.65629999997327104 852397.125, 308186.15629999997327104 852359.625, 308186.15629999997327104 852347.125, 308311.15629999997327104 852222.125, 308311.15629999997327104 852209.625, 308423.65629999997327104 852097.125, 308423.65629999997327104 852084.625, 308448.65629999997327104 852059.625, 308523.65629999997327104 852059.625, 308561.15629999997327104 852022.125, 308573.65629999997327104 852022.125, 308648.65629999997327104 851947.125, 308686.15629999997327104 851947.125, 308698.65629999997327104 851934.625, 308736.15629999997327104 851934.625, 308761.15629999997327104 851909.625, 308798.65629999997327104 851909.625, 308861.15629999997327104 851847.125, 309023.65629999997327104 851847.125, 309036.15629999997327104 851859.625, 309048.65629999997327104 851859.625, 309098.65629999997327104 851909.625, 309111.15629999997327104 851909.625, 309123.65629999997327104 851922.125, 309123.65629999997327104 851934.625, 309136.15629999997327104 851947.125, 309136.15629999997327104 851972.125, 309186.15629999997327104 852022.125, 309211.15629999997327104 852022.125, 309223.65629999997327104 852034.625, 309236.15629999997327104 852034.625, 309311.15629999997327104 852109.625, 309636.15629999997327104 852109.625, 309661.15629999997327104 852134.625, 309686.15629999997327104 852134.625, 309698.65629999997327104 852122.125, 309698.65629999997327104 851984.625, 309748.65629999997327104 851934.625, 309761.15629999997327104 851934.625, 309786.15629999997327104 851909.625))</t>
  </si>
  <si>
    <t>MultiLineString ((313073.65629999997327104 851847.125, 313061.15629999997327104 851859.625))</t>
  </si>
  <si>
    <t>MultiLineString ((313073.65629999997327104 851847.125, 313086.15629999997327104 851859.625))</t>
  </si>
  <si>
    <t>MultiLineString ((313098.65629999997327104 851847.125, 313086.15629999997327104 851859.625))</t>
  </si>
  <si>
    <t>MultiLineString ((314673.65629999997327104 851847.125, 314661.15629999997327104 851859.625, 314623.65629999997327104 851859.625, 314523.65629999997327104 851959.625, 314523.65629999997327104 851972.125, 314486.15629999997327104 852009.625, 314486.15629999997327104 852034.625, 314448.65629999997327104 852072.125, 314448.65629999997327104 852084.625, 314436.15629999997327104 852097.125, 314436.15629999997327104 852109.625, 314423.65629999997327104 852122.125, 314423.65629999997327104 852322.125, 314411.15629999997327104 852334.625, 314411.15629999997327104 852422.125, 314348.65629999997327104 852484.625, 314336.15629999997327104 852484.625, 314286.15629999997327104 852534.625, 314198.65629999997327104 852534.625, 314186.15629999997327104 852547.125, 314161.15629999997327104 852547.125, 314048.65629999997327104 852659.625, 314036.15629999997327104 852659.625, 314023.65629999997327104 852672.125, 313986.15629999997327104 852672.125, 313911.15629999997327104 852747.125, 313886.15629999997327104 852747.125))</t>
  </si>
  <si>
    <t>MultiLineString ((314673.65629999997327104 851847.125, 314686.15629999997327104 851859.625, 314736.15629999997327104 851859.625, 314748.65629999997327104 851872.125, 314886.15629999997327104 851872.125))</t>
  </si>
  <si>
    <t>MultiLineString ((327198.65629999997327104 851847.125, 327198.65629999997327104 851959.625, 327211.15629999997327104 851972.125))</t>
  </si>
  <si>
    <t>MultiLineString ((302898.65629999997327104 851834.625, 302898.65629999997327104 851847.125))</t>
  </si>
  <si>
    <t>MultiLineString ((302911.15629999997327104 851834.625, 302898.65629999997327104 851834.625))</t>
  </si>
  <si>
    <t>MultiLineString ((313086.15629999997327104 851834.625, 313073.65629999997327104 851847.125))</t>
  </si>
  <si>
    <t>MultiLineString ((313086.15629999997327104 851834.625, 313098.65629999997327104 851847.125))</t>
  </si>
  <si>
    <t>MultiLineString ((313111.15629999997327104 851834.625, 313098.65629999997327104 851847.125))</t>
  </si>
  <si>
    <t>MultiLineString ((302898.65629999997327104 851822.125, 302898.65629999997327104 851834.625))</t>
  </si>
  <si>
    <t>MultiLineString ((313098.65629999997327104 851822.125, 313086.15629999997327104 851834.625))</t>
  </si>
  <si>
    <t>MultiLineString ((313098.65629999997327104 851822.125, 313111.15629999997327104 851834.625))</t>
  </si>
  <si>
    <t>MultiLineString ((322373.65629999997327104 851897.125, 322386.15629999997327104 851884.625, 322436.15629999997327104 851884.625, 322448.65629999997327104 851872.125, 322473.65629999997327104 851872.125, 322486.15629999997327104 851859.625, 322673.65629999997327104 851859.625, 322698.65629999997327104 851884.625, 322723.65629999997327104 851859.625, 322798.65629999997327104 851859.625, 322836.15629999997327104 851822.125, 322861.15629999997327104 851822.125, 322873.65629999997327104 851834.625, 322873.65629999997327104 851847.125, 322898.65629999997327104 851872.125, 322898.65629999997327104 851884.625, 322911.15629999997327104 851897.125, 322948.65629999997327104 851897.125, 322973.65629999997327104 851922.125))</t>
  </si>
  <si>
    <t>MultiLineString ((314711.15629999997327104 851809.625, 314711.15629999997327104 851822.125, 314698.65629999997327104 851834.625, 314686.15629999997327104 851834.625, 314673.65629999997327104 851847.125))</t>
  </si>
  <si>
    <t>MultiLineString ((324323.65629999997327104 851809.625, 324373.65629999997327104 851859.625, 324386.15629999997327104 851859.625, 324411.15629999997327104 851884.625, 324423.65629999997327104 851884.625, 324436.15629999997327104 851897.125, 324473.65629999997327104 851897.125, 324511.15629999997327104 851934.625, 324548.65629999997327104 851934.625, 324561.15629999997327104 851947.125, 324598.65629999997327104 851947.125, 324636.15629999997327104 851984.625, 324636.15629999997327104 851997.125, 324648.65629999997327104 852009.625, 324648.65629999997327104 852034.625, 324636.15629999997327104 852047.125, 324636.15629999997327104 852072.125, 324623.65629999997327104 852084.625, 324648.65629999997327104 852109.625, 324661.15629999997327104 852109.625, 324711.15629999997327104 852159.625, 324773.65629999997327104 852159.625, 324786.15629999997327104 852147.125, 324798.65629999997327104 852147.125, 324823.65629999997327104 852122.125, 324823.65629999997327104 852097.125, 324836.15629999997327104 852084.625, 324836.15629999997327104 852072.125, 324848.65629999997327104 852059.625, 325023.65629999997327104 852059.625, 325061.15629999997327104 852097.125, 325086.15629999997327104 852097.125, 325098.65629999997327104 852109.625, 325148.65629999997327104 852109.625, 325161.15629999997327104 852097.125, 325186.15629999997327104 852097.125, 325198.65629999997327104 852084.625, 325211.15629999997327104 852084.625, 325236.15629999997327104 852059.625, 325311.15629999997327104 852059.625, 325323.65629999997327104 852047.125, 325348.65629999997327104 852047.125))</t>
  </si>
  <si>
    <t>MultiLineString ((330261.15629999997327104 851809.625, 330248.65629999997327104 851822.125, 330261.15629999997327104 851834.625, 330261.15629999997327104 851984.625, 330223.65629999997327104 852022.125, 330223.65629999997327104 852034.625, 330198.65629999997327104 852059.625, 330198.65629999997327104 852072.125, 330123.65629999997327104 852147.125, 330111.15629999997327104 852147.125, 330061.15629999997327104 852197.125))</t>
  </si>
  <si>
    <t>MultiLineString ((314711.15629999997327104 851797.125, 314711.15629999997327104 851809.625))</t>
  </si>
  <si>
    <t>MultiLineString ((314723.65629999997327104 851797.125, 314711.15629999997327104 851797.125))</t>
  </si>
  <si>
    <t>MultiLineString ((324311.15629999997327104 851797.125, 324298.65629999997327104 851797.125, 324273.65629999997327104 851822.125, 324261.15629999997327104 851822.125, 324186.15629999997327104 851897.125, 324098.65629999997327104 851897.125, 323961.15629999997327104 852034.625, 323948.65629999997327104 852034.625, 323936.15629999997327104 852047.125, 323923.65629999997327104 852047.125, 323861.15629999997327104 852109.625))</t>
  </si>
  <si>
    <t>MultiLineString ((324323.65629999997327104 851797.125, 324311.15629999997327104 851797.125))</t>
  </si>
  <si>
    <t>MultiLineString ((324323.65629999997327104 851797.125, 324323.65629999997327104 851809.625))</t>
  </si>
  <si>
    <t>MultiLineString ((324336.15629999997327104 851797.125, 324323.65629999997327104 851797.125))</t>
  </si>
  <si>
    <t>MultiLineString ((300636.15629999997327104 851784.625, 300611.15629999997327104 851784.625, 300586.15629999997327104 851809.625, 300586.15629999997327104 851822.125, 300461.15629999997327104 851947.125, 300461.15629999997327104 851959.625, 300348.65629999997327104 852072.125, 300348.65629999997327104 852084.625, 300223.65629999997327104 852209.625, 300223.65629999997327104 852222.125, 300148.65629999997327104 852297.125))</t>
  </si>
  <si>
    <t>MultiLineString ((300648.65629999997327104 851784.625, 300636.15629999997327104 851784.625))</t>
  </si>
  <si>
    <t>MultiLineString ((300661.15629999997327104 851784.625, 300648.65629999997327104 851784.625))</t>
  </si>
  <si>
    <t>MultiLineString ((300698.65629999997327104 851784.625, 300661.15629999997327104 851784.625))</t>
  </si>
  <si>
    <t>MultiLineString ((314711.15629999997327104 851784.625, 314711.15629999997327104 851797.125))</t>
  </si>
  <si>
    <t>MultiLineString ((300648.65629999997327104 851772.125, 300648.65629999997327104 851784.625))</t>
  </si>
  <si>
    <t>MultiLineString ((303998.65629999997327104 851759.625, 303986.15629999997327104 851772.125, 303836.15629999997327104 851772.125, 303811.15629999997327104 851797.125, 303636.15629999997327104 851797.125, 303486.15629999997327104 851947.125, 303486.15629999997327104 851959.625, 303361.15629999997327104 852084.625, 303361.15629999997327104 852097.125, 303248.65629999997327104 852209.625, 303248.65629999997327104 852222.125, 303123.65629999997327104 852347.125, 303123.65629999997327104 852359.625, 303011.15629999997327104 852472.125, 303011.15629999997327104 852484.625, 302961.15629999997327104 852534.625))</t>
  </si>
  <si>
    <t>MultiLineString ((306836.15629999997327104 851759.625, 306848.65629999997327104 851772.125, 306861.15629999997327104 851772.125, 306886.15629999997327104 851797.125, 306898.65629999997327104 851797.125, 306911.15629999997327104 851809.625, 306911.15629999997327104 851847.125, 306936.15629999997327104 851872.125, 306936.15629999997327104 851884.625, 306961.15629999997327104 851909.625, 306961.15629999997327104 851947.125, 306973.65629999997327104 851959.625, 306973.65629999997327104 851972.125, 307061.15629999997327104 852059.625, 307061.15629999997327104 852084.625, 307186.15629999997327104 852209.625, 307186.15629999997327104 852222.125, 307286.15629999997327104 852322.125, 307286.15629999997327104 852334.625, 307298.65629999997327104 852347.125, 307311.15629999997327104 852347.125, 307323.65629999997327104 852359.625))</t>
  </si>
  <si>
    <t>MultiLineString ((306336.15629999997327104 851872.125, 306386.15629999997327104 851822.125, 306398.65629999997327104 851822.125, 306461.15629999997327104 851759.625, 306498.65629999997327104 851759.625, 306511.15629999997327104 851747.125, 306723.65629999997327104 851747.125, 306761.15629999997327104 851784.625, 306811.15629999997327104 851784.625, 306836.15629999997327104 851759.625))</t>
  </si>
  <si>
    <t>MultiLineString ((320286.15629999997327104 851747.125, 320361.15629999997327104 851822.125, 320373.65629999997327104 851822.125, 320498.65629999997327104 851947.125, 320511.15629999997327104 851947.125, 320536.15629999997327104 851972.125))</t>
  </si>
  <si>
    <t>MultiLineString ((304086.15629999997327104 851734.625, 304061.15629999997327104 851734.625, 304023.65629999997327104 851772.125, 304011.15629999997327104 851772.125, 303998.65629999997327104 851759.625))</t>
  </si>
  <si>
    <t>MultiLineString ((320286.15629999997327104 851747.125, 320298.65629999997327104 851734.625, 320323.65629999997327104 851734.625, 320436.15629999997327104 851847.125, 320498.65629999997327104 851847.125, 320511.15629999997327104 851859.625, 320548.65629999997327104 851859.625, 320573.65629999997327104 851884.625, 320648.65629999997327104 851884.625, 320698.65629999997327104 851934.625, 320723.65629999997327104 851934.625, 320736.15629999997327104 851947.125, 320748.65629999997327104 851947.125, 320761.15629999997327104 851959.625, 320936.15629999997327104 851959.625, 320948.65629999997327104 851972.125))</t>
  </si>
  <si>
    <t>MultiLineString ((307698.65629999997327104 851709.625, 307686.15629999997327104 851709.625))</t>
  </si>
  <si>
    <t>MultiLineString ((307711.15629999997327104 851709.625, 307698.65629999997327104 851709.625))</t>
  </si>
  <si>
    <t>MultiLineString ((307711.15629999997327104 851709.625, 307923.65629999997327104 851709.625, 308061.15629999997327104 851847.125, 308173.65629999997327104 851847.125, 308223.65629999997327104 851797.125, 308223.65629999997327104 851734.625, 308236.15629999997327104 851722.125))</t>
  </si>
  <si>
    <t>MultiLineString ((332611.15629999997327104 851709.625, 332636.15629999997327104 851734.625, 332636.15629999997327104 851747.125, 332648.65629999997327104 851759.625, 332648.65629999997327104 851772.125, 332723.65629999997327104 851847.125, 332723.65629999997327104 851859.625, 332786.15629999997327104 851922.125, 332798.65629999997327104 851922.125))</t>
  </si>
  <si>
    <t>MultiLineString ((307698.65629999997327104 851697.125, 307698.65629999997327104 851709.625))</t>
  </si>
  <si>
    <t>MultiLineString ((306973.65629999997327104 851684.625, 306911.15629999997327104 851747.125, 306848.65629999997327104 851747.125, 306836.15629999997327104 851759.625))</t>
  </si>
  <si>
    <t>MultiLineString ((306986.15629999997327104 851684.625, 306973.65629999997327104 851684.625))</t>
  </si>
  <si>
    <t>MultiLineString ((300136.15629999997327104 851672.125, 300136.15629999997327104 852084.625))</t>
  </si>
  <si>
    <t>MultiLineString ((306973.65629999997327104 851672.125, 306973.65629999997327104 851684.625))</t>
  </si>
  <si>
    <t>MultiLineString ((306998.65629999997327104 851672.125, 306986.15629999997327104 851684.625))</t>
  </si>
  <si>
    <t>MultiLineString ((300136.15629999997327104 851659.625, 300123.65629999997327104 851659.625))</t>
  </si>
  <si>
    <t>MultiLineString ((300136.15629999997327104 851659.625, 300136.15629999997327104 851672.125))</t>
  </si>
  <si>
    <t>MultiLineString ((306986.15629999997327104 851659.625, 306973.65629999997327104 851672.125))</t>
  </si>
  <si>
    <t>MultiLineString ((306986.15629999997327104 851659.625, 306998.65629999997327104 851672.125))</t>
  </si>
  <si>
    <t>MultiLineString ((307011.15629999997327104 851659.625, 306998.65629999997327104 851672.125))</t>
  </si>
  <si>
    <t>MultiLineString ((308223.65629999997327104 851659.625, 308223.65629999997327104 851709.625, 308236.15629999997327104 851722.125))</t>
  </si>
  <si>
    <t>MultiLineString ((300136.15629999997327104 851647.125, 300136.15629999997327104 851659.625))</t>
  </si>
  <si>
    <t>MultiLineString ((306998.65629999997327104 851647.125, 306986.15629999997327104 851659.625))</t>
  </si>
  <si>
    <t>MultiLineString ((306998.65629999997327104 851647.125, 307011.15629999997327104 851659.625))</t>
  </si>
  <si>
    <t>MultiLineString ((307723.65629999997327104 851647.125, 307723.65629999997327104 851672.125, 307698.65629999997327104 851697.125))</t>
  </si>
  <si>
    <t>MultiLineString ((313098.65629999997327104 851647.125, 313098.65629999997327104 851822.125))</t>
  </si>
  <si>
    <t>MultiLineString ((306998.65629999997327104 851634.625, 306998.65629999997327104 851647.125))</t>
  </si>
  <si>
    <t>MultiLineString ((313098.65629999997327104 851634.625, 313098.65629999997327104 851647.125))</t>
  </si>
  <si>
    <t>MultiLineString ((313111.15629999997327104 851634.625, 313098.65629999997327104 851634.625))</t>
  </si>
  <si>
    <t>MultiLineString ((314748.65629999997327104 851634.625, 314748.65629999997327104 851722.125, 314723.65629999997327104 851747.125, 314723.65629999997327104 851759.625, 314711.15629999997327104 851772.125, 314711.15629999997327104 851784.625))</t>
  </si>
  <si>
    <t>MultiLineString ((332636.15629999997327104 851634.625, 332636.15629999997327104 851672.125, 332623.65629999997327104 851684.625, 332623.65629999997327104 851697.125, 332611.15629999997327104 851709.625))</t>
  </si>
  <si>
    <t>MultiLineString ((313098.65629999997327104 851622.125, 313098.65629999997327104 851634.625))</t>
  </si>
  <si>
    <t>MultiLineString ((314748.65629999997327104 851622.125, 314736.15629999997327104 851622.125))</t>
  </si>
  <si>
    <t>MultiLineString ((314748.65629999997327104 851622.125, 314748.65629999997327104 851634.625))</t>
  </si>
  <si>
    <t>MultiLineString ((332636.15629999997327104 851622.125, 332636.15629999997327104 851634.625))</t>
  </si>
  <si>
    <t>MultiLineString ((332648.65629999997327104 851622.125, 332636.15629999997327104 851622.125))</t>
  </si>
  <si>
    <t>MultiLineString ((330261.15629999997327104 851809.625, 330286.15629999997327104 851784.625, 330286.15629999997327104 851772.125, 330311.15629999997327104 851747.125, 330323.65629999997327104 851747.125, 330348.65629999997327104 851722.125, 330498.65629999997327104 851722.125, 330548.65629999997327104 851772.125, 330561.15629999997327104 851772.125, 330573.65629999997327104 851784.625, 330611.15629999997327104 851784.625, 330623.65629999997327104 851797.125, 330648.65629999997327104 851797.125, 330673.65629999997327104 851772.125, 330686.15629999997327104 851772.125, 330836.15629999997327104 851622.125, 330848.65629999997327104 851622.125, 330861.15629999997327104 851609.625, 330898.65629999997327104 851609.625, 330936.15629999997327104 851647.125, 330948.65629999997327104 851647.125, 330998.65629999997327104 851697.125, 331011.15629999997327104 851697.125))</t>
  </si>
  <si>
    <t>MultiLineString ((319173.65629999997327104 851584.625, 319048.65629999997327104 851709.625, 319048.65629999997327104 851747.125, 319011.15629999997327104 851784.625, 318998.65629999997327104 851784.625))</t>
  </si>
  <si>
    <t>MultiLineString ((299998.65629999997327104 851572.125, 300011.15629999997327104 851572.125, 300023.65629999997327104 851584.625, 300061.15629999997327104 851584.625, 300086.15629999997327104 851609.625, 300086.15629999997327104 851622.125, 300123.65629999997327104 851659.625))</t>
  </si>
  <si>
    <t>MultiLineString ((300898.65629999997327104 851572.125, 300873.65629999997327104 851572.125, 300823.65629999997327104 851622.125, 300811.15629999997327104 851622.125, 300686.15629999997327104 851747.125, 300673.65629999997327104 851747.125, 300648.65629999997327104 851772.125))</t>
  </si>
  <si>
    <t>MultiLineString ((304548.65629999997327104 851572.125, 304598.65629999997327104 851622.125, 304611.15629999997327104 851622.125, 304711.15629999997327104 851722.125))</t>
  </si>
  <si>
    <t>MultiLineString ((319148.65629999997327104 851572.125, 319161.15629999997327104 851572.125, 319173.65629999997327104 851584.625))</t>
  </si>
  <si>
    <t>MultiLineString ((304536.15629999997327104 851559.625, 304211.15629999997327104 851559.625, 304123.65629999997327104 851647.125, 304111.15629999997327104 851647.125, 303998.65629999997327104 851759.625))</t>
  </si>
  <si>
    <t>MultiLineString ((304548.65629999997327104 851559.625, 304536.15629999997327104 851559.625))</t>
  </si>
  <si>
    <t>MultiLineString ((304548.65629999997327104 851559.625, 304548.65629999997327104 851572.125))</t>
  </si>
  <si>
    <t>MultiLineString ((304561.15629999997327104 851559.625, 304548.65629999997327104 851559.625))</t>
  </si>
  <si>
    <t>MultiLineString ((307011.15629999997327104 851659.625, 307111.15629999997327104 851559.625, 307161.15629999997327104 851559.625, 307323.65629999997327104 851722.125, 307323.65629999997327104 851747.125, 307386.15629999997327104 851809.625, 307398.65629999997327104 851809.625, 307411.15629999997327104 851822.125, 307573.65629999997327104 851822.125, 307598.65629999997327104 851797.125, 307598.65629999997327104 851784.625, 307636.15629999997327104 851747.125, 307636.15629999997327104 851734.625, 307661.15629999997327104 851709.625, 307686.15629999997327104 851709.625))</t>
  </si>
  <si>
    <t>MultiLineString ((333048.65629999997327104 851547.125, 333086.15629999997327104 851584.625, 333098.65629999997327104 851584.625, 333111.15629999997327104 851597.125, 333161.15629999997327104 851597.125, 333173.65629999997327104 851584.625, 333236.15629999997327104 851584.625, 333273.65629999997327104 851622.125, 333361.15629999997327104 851622.125, 333373.65629999997327104 851634.625, 333473.65629999997327104 851634.625, 333548.65629999997327104 851559.625, 333611.15629999997327104 851559.625, 333623.65629999997327104 851572.125, 333673.65629999997327104 851572.125, 333698.65629999997327104 851597.125, 333723.65629999997327104 851597.125, 333736.15629999997327104 851609.625, 333823.65629999997327104 851609.625, 333848.65629999997327104 851634.625, 333861.15629999997327104 851634.625, 333873.65629999997327104 851647.125, 333898.65629999997327104 851647.125, 333911.15629999997327104 851659.625, 333923.65629999997327104 851659.625, 333948.65629999997327104 851684.625, 334073.65629999997327104 851684.625, 334086.15629999997327104 851672.125, 334273.65629999997327104 851672.125, 334286.15629999997327104 851659.625, 334398.65629999997327104 851659.625, 334411.15629999997327104 851672.125, 334423.65629999997327104 851672.125, 334448.65629999997327104 851697.125, 334586.15629999997327104 851697.125, 334598.65629999997327104 851684.625, 334623.65629999997327104 851684.625, 334636.15629999997327104 851672.125, 334673.65629999997327104 851672.125, 334698.65629999997327104 851647.125, 334736.15629999997327104 851647.125, 334748.65629999997327104 851634.625, 334761.15629999997327104 851634.625, 334773.65629999997327104 851622.125, 334823.65629999997327104 851622.125, 334836.15629999997327104 851609.625, 334861.15629999997327104 851609.625, 334873.65629999997327104 851597.125))</t>
  </si>
  <si>
    <t>MultiLineString ((335111.15629999997327104 851547.125, 335073.65629999997327104 851547.125, 335061.15629999997327104 851559.625, 335036.15629999997327104 851559.625, 334998.65629999997327104 851597.125, 334986.15629999997327104 851597.125, 334973.65629999997327104 851609.625, 334886.15629999997327104 851609.625, 334873.65629999997327104 851597.125))</t>
  </si>
  <si>
    <t>MultiLineString ((300136.15629999997327104 851534.625, 300136.15629999997327104 851647.125))</t>
  </si>
  <si>
    <t>MultiLineString ((319911.15629999997327104 851534.625, 319898.65629999997327104 851547.125, 319898.65629999997327104 851959.625, 319861.15629999997327104 851997.125, 319861.15629999997327104 852009.625, 319873.65629999997327104 852022.125, 319873.65629999997327104 852097.125, 319861.15629999997327104 852109.625, 319836.15629999997327104 852109.625, 319786.15629999997327104 852159.625, 319786.15629999997327104 852209.625, 319773.65629999997327104 852222.125))</t>
  </si>
  <si>
    <t>MultiLineString ((319911.15629999997327104 851534.625, 319986.15629999997327104 851609.625, 319986.15629999997327104 851622.125, 320073.65629999997327104 851709.625, 320086.15629999997327104 851709.625, 320098.65629999997327104 851722.125, 320261.15629999997327104 851722.125, 320286.15629999997327104 851747.125))</t>
  </si>
  <si>
    <t>MultiLineString ((333036.15629999997327104 851534.625, 332973.65629999997327104 851534.625, 332961.15629999997327104 851547.125, 332848.65629999997327104 851547.125, 332836.15629999997327104 851559.625, 332823.65629999997327104 851559.625, 332798.65629999997327104 851584.625, 332773.65629999997327104 851584.625, 332761.15629999997327104 851597.125, 332748.65629999997327104 851597.125, 332736.15629999997327104 851609.625, 332686.15629999997327104 851609.625, 332673.65629999997327104 851622.125, 332648.65629999997327104 851622.125))</t>
  </si>
  <si>
    <t>MultiLineString ((333048.65629999997327104 851534.625, 333036.15629999997327104 851534.625))</t>
  </si>
  <si>
    <t>MultiLineString ((333048.65629999997327104 851534.625, 333048.65629999997327104 851547.125))</t>
  </si>
  <si>
    <t>MultiLineString ((330198.65629999997327104 851522.125, 330198.65629999997327104 851547.125, 330211.15629999997327104 851559.625, 330211.15629999997327104 851584.625, 330223.65629999997327104 851597.125, 330223.65629999997327104 851609.625, 330248.65629999997327104 851634.625, 330248.65629999997327104 851684.625, 330223.65629999997327104 851709.625, 330248.65629999997327104 851734.625, 330248.65629999997327104 851797.125, 330261.15629999997327104 851809.625))</t>
  </si>
  <si>
    <t>MultiLineString ((305311.15629999997327104 851497.125, 305186.15629999997327104 851497.125, 305161.15629999997327104 851522.125, 305148.65629999997327104 851522.125, 305123.65629999997327104 851547.125, 304823.65629999997327104 851547.125, 304786.15629999997327104 851509.625, 304748.65629999997327104 851509.625, 304736.15629999997327104 851497.125, 304723.65629999997327104 851497.125, 304661.15629999997327104 851559.625, 304561.15629999997327104 851559.625))</t>
  </si>
  <si>
    <t>MultiLineString ((310986.15629999997327104 851497.125, 310861.15629999997327104 851622.125, 310861.15629999997327104 851634.625, 310836.15629999997327104 851659.625, 310836.15629999997327104 851784.625, 310798.65629999997327104 851822.125, 310773.65629999997327104 851822.125, 310748.65629999997327104 851847.125, 310736.15629999997327104 851847.125, 310723.65629999997327104 851859.625, 310686.15629999997327104 851859.625, 310648.65629999997327104 851897.125, 310486.15629999997327104 851897.125, 310448.65629999997327104 851859.625, 310448.65629999997327104 851834.625, 310436.15629999997327104 851822.125, 310423.65629999997327104 851822.125, 310361.15629999997327104 851759.625, 310311.15629999997327104 851759.625, 310223.65629999997327104 851847.125, 310211.15629999997327104 851847.125, 310198.65629999997327104 851859.625, 310148.65629999997327104 851859.625, 310111.15629999997327104 851822.125, 309973.65629999997327104 851822.125, 309886.15629999997327104 851909.625, 309798.65629999997327104 851909.625))</t>
  </si>
  <si>
    <t>MultiLineString ((310998.65629999997327104 851497.125, 310986.15629999997327104 851497.125))</t>
  </si>
  <si>
    <t>MultiLineString ((324736.15629999997327104 851497.125, 324773.65629999997327104 851534.625, 324773.65629999997327104 851559.625, 324823.65629999997327104 851609.625, 324823.65629999997327104 851722.125, 324848.65629999997327104 851747.125, 324848.65629999997327104 851759.625, 324873.65629999997327104 851784.625, 324936.15629999997327104 851784.625, 324948.65629999997327104 851772.125))</t>
  </si>
  <si>
    <t>MultiLineString ((310986.15629999997327104 851484.625, 310986.15629999997327104 851497.125))</t>
  </si>
  <si>
    <t>MultiLineString ((324723.65629999997327104 851484.625, 324686.15629999997327104 851484.625, 324673.65629999997327104 851497.125, 324661.15629999997327104 851497.125, 324636.15629999997327104 851522.125, 324623.65629999997327104 851522.125, 324598.65629999997327104 851547.125, 324598.65629999997327104 851634.625, 324586.15629999997327104 851647.125, 324573.65629999997327104 851647.125, 324511.15629999997327104 851709.625, 324498.65629999997327104 851709.625, 324448.65629999997327104 851759.625, 324411.15629999997327104 851759.625, 324373.65629999997327104 851797.125, 324336.15629999997327104 851797.125))</t>
  </si>
  <si>
    <t>MultiLineString ((324736.15629999997327104 851484.625, 324723.65629999997327104 851484.625))</t>
  </si>
  <si>
    <t>MultiLineString ((324736.15629999997327104 851484.625, 324736.15629999997327104 851497.125))</t>
  </si>
  <si>
    <t>MultiLineString ((324748.65629999997327104 851484.625, 324736.15629999997327104 851484.625))</t>
  </si>
  <si>
    <t>MultiLineString ((302898.65629999997327104 851472.125, 302898.65629999997327104 851822.125))</t>
  </si>
  <si>
    <t>MultiLineString ((309973.65629999997327104 851472.125, 309973.65629999997327104 851484.625, 309898.65629999997327104 851559.625, 309898.65629999997327104 851572.125, 309848.65629999997327104 851622.125, 309848.65629999997327104 851847.125, 309811.15629999997327104 851884.625, 309798.65629999997327104 851884.625, 309786.15629999997327104 851897.125))</t>
  </si>
  <si>
    <t>MultiLineString ((302898.65629999997327104 851459.625, 302898.65629999997327104 851472.125))</t>
  </si>
  <si>
    <t>MultiLineString ((302911.15629999997327104 851459.625, 302898.65629999997327104 851459.625))</t>
  </si>
  <si>
    <t>MultiLineString ((311048.65629999997327104 851459.625, 311036.15629999997327104 851472.125, 311023.65629999997327104 851472.125, 310998.65629999997327104 851497.125))</t>
  </si>
  <si>
    <t>MultiLineString ((324186.15629999997327104 851459.625, 324148.65629999997327104 851459.625, 324098.65629999997327104 851509.625, 324098.65629999997327104 851522.125, 324061.15629999997327104 851559.625, 324061.15629999997327104 851572.125, 324048.65629999997327104 851584.625, 324048.65629999997327104 851597.125, 323986.15629999997327104 851659.625, 323986.15629999997327104 851672.125, 323973.65629999997327104 851684.625, 323923.65629999997327104 851684.625, 323848.65629999997327104 851759.625, 323848.65629999997327104 851872.125, 323873.65629999997327104 851897.125, 323873.65629999997327104 851934.625, 323848.65629999997327104 851959.625, 323848.65629999997327104 851972.125, 323773.65629999997327104 852047.125, 323773.65629999997327104 852109.625, 323786.15629999997327104 852122.125))</t>
  </si>
  <si>
    <t>MultiLineString ((324848.65629999997327104 851459.625, 324823.65629999997327104 851459.625, 324798.65629999997327104 851484.625, 324748.65629999997327104 851484.625))</t>
  </si>
  <si>
    <t>MultiLineString ((324861.15629999997327104 851459.625, 324848.65629999997327104 851459.625))</t>
  </si>
  <si>
    <t>MultiLineString ((324873.65629999997327104 851459.625, 324861.15629999997327104 851459.625))</t>
  </si>
  <si>
    <t>MultiLineString ((313948.65629999997327104 851447.125, 313923.65629999997327104 851447.125, 313836.15629999997327104 851534.625, 313836.15629999997327104 851547.125, 313711.15629999997327104 851672.125, 313711.15629999997327104 851684.625, 313698.65629999997327104 851697.125, 313698.65629999997327104 851784.625, 313711.15629999997327104 851797.125, 313711.15629999997327104 851959.625, 313723.65629999997327104 851972.125, 313723.65629999997327104 852034.625, 313636.15629999997327104 852122.125, 313636.15629999997327104 852134.625, 313623.65629999997327104 852147.125, 313623.65629999997327104 852159.625, 313586.15629999997327104 852197.125, 313573.65629999997327104 852197.125, 313523.65629999997327104 852247.125, 313511.15629999997327104 852247.125, 313498.65629999997327104 852259.625, 313498.65629999997327104 852272.125, 313511.15629999997327104 852284.625, 313511.15629999997327104 852334.625, 313498.65629999997327104 852347.125, 313498.65629999997327104 852359.625, 313598.65629999997327104 852459.625, 313598.65629999997327104 852484.625, 313661.15629999997327104 852547.125, 313661.15629999997327104 852559.625, 313648.65629999997327104 852572.125, 313648.65629999997327104 852597.125, 313636.15629999997327104 852609.625, 313636.15629999997327104 852622.125, 313598.65629999997327104 852659.625, 313598.65629999997327104 852747.125, 313573.65629999997327104 852772.125, 313573.65629999997327104 852809.625, 313486.15629999997327104 852897.125, 313473.65629999997327104 852897.125, 313373.65629999997327104 852997.125, 313361.15629999997327104 852997.125, 313236.15629999997327104 853122.125, 313223.65629999997327104 853122.125, 313211.15629999997327104 853134.625))</t>
  </si>
  <si>
    <t>MultiLineString ((324861.15629999997327104 851447.125, 324861.15629999997327104 851459.625))</t>
  </si>
  <si>
    <t>MultiLineString ((335073.65629999997327104 851447.125, 335061.15629999997327104 851447.125, 335048.65629999997327104 851459.625, 335023.65629999997327104 851459.625, 334998.65629999997327104 851484.625, 334986.15629999997327104 851484.625, 334873.65629999997327104 851597.125))</t>
  </si>
  <si>
    <t>MultiLineString ((311148.65629999997327104 851434.625, 311136.15629999997327104 851434.625, 311098.65629999997327104 851472.125, 311061.15629999997327104 851472.125, 311048.65629999997327104 851459.625))</t>
  </si>
  <si>
    <t>MultiLineString ((329186.15629999997327104 851434.625, 329073.65629999997327104 851547.125, 329048.65629999997327104 851547.125, 329036.15629999997327104 851559.625, 329011.15629999997327104 851559.625, 328986.15629999997327104 851584.625, 328873.65629999997327104 851584.625, 328823.65629999997327104 851634.625, 328823.65629999997327104 851659.625, 328798.65629999997327104 851684.625, 328798.65629999997327104 851697.125, 328773.65629999997327104 851722.125, 328773.65629999997327104 851747.125, 328786.15629999997327104 851759.625, 328786.15629999997327104 851797.125, 328748.65629999997327104 851834.625, 328723.65629999997327104 851834.625, 328711.15629999997327104 851847.125, 328561.15629999997327104 851847.125, 328473.65629999997327104 851934.625))</t>
  </si>
  <si>
    <t>MultiLineString ((311798.65629999997327104 851422.125, 311798.65629999997327104 851572.125, 311836.15629999997327104 851609.625, 311836.15629999997327104 851622.125, 311848.65629999997327104 851634.625, 311848.65629999997327104 851872.125, 311836.15629999997327104 851884.625, 311836.15629999997327104 851909.625, 311873.65629999997327104 851947.125, 311873.65629999997327104 851997.125, 311936.15629999997327104 852059.625))</t>
  </si>
  <si>
    <t>MultiLineString ((332623.65629999997327104 851397.125, 332623.65629999997327104 851447.125, 332611.15629999997327104 851459.625, 332611.15629999997327104 851472.125, 332598.65629999997327104 851484.625, 332598.65629999997327104 851584.625, 332636.15629999997327104 851622.125))</t>
  </si>
  <si>
    <t>MultiLineString ((325948.65629999997327104 851384.625, 325936.15629999997327104 851397.125, 325936.15629999997327104 851434.625))</t>
  </si>
  <si>
    <t>MultiLineString ((329248.65629999997327104 851384.625, 329236.15629999997327104 851397.125, 329223.65629999997327104 851397.125, 329186.15629999997327104 851434.625))</t>
  </si>
  <si>
    <t>MultiLineString ((312948.65629999997327104 851359.625, 313011.15629999997327104 851422.125, 313011.15629999997327104 851447.125, 313036.15629999997327104 851472.125, 313036.15629999997327104 851534.625, 313048.65629999997327104 851547.125, 313048.65629999997327104 851572.125, 313098.65629999997327104 851622.125))</t>
  </si>
  <si>
    <t>MultiLineString ((327561.15629999997327104 851359.625, 327573.65629999997327104 851359.625, 327598.65629999997327104 851384.625, 327611.15629999997327104 851384.625, 327623.65629999997327104 851397.125, 327623.65629999997327104 851409.625, 327598.65629999997327104 851434.625, 327598.65629999997327104 851447.125, 327498.65629999997327104 851547.125, 327498.65629999997327104 851572.125, 327473.65629999997327104 851597.125, 327473.65629999997327104 851609.625, 327461.15629999997327104 851622.125, 327461.15629999997327104 851659.625, 327448.65629999997327104 851672.125, 327448.65629999997327104 851684.625, 327361.15629999997327104 851772.125, 327361.15629999997327104 851784.625, 327298.65629999997327104 851847.125, 327298.65629999997327104 851884.625, 327211.15629999997327104 851972.125))</t>
  </si>
  <si>
    <t>MultiLineString ((312948.65629999997327104 851347.125, 312936.15629999997327104 851347.125))</t>
  </si>
  <si>
    <t>MultiLineString ((312948.65629999997327104 851347.125, 312948.65629999997327104 851359.625))</t>
  </si>
  <si>
    <t>MultiLineString ((312948.65629999997327104 851334.625, 312948.65629999997327104 851347.125))</t>
  </si>
  <si>
    <t>MultiLineString ((314723.65629999997327104 851797.125, 314811.15629999997327104 851709.625, 314811.15629999997327104 851697.125, 314911.15629999997327104 851597.125, 314911.15629999997327104 851584.625, 314986.15629999997327104 851509.625, 314998.65629999997327104 851509.625, 315123.65629999997327104 851384.625, 315436.15629999997327104 851384.625, 315448.65629999997327104 851372.125, 315461.15629999997327104 851372.125, 315498.65629999997327104 851334.625, 315536.15629999997327104 851334.625, 315548.65629999997327104 851347.125, 315561.15629999997327104 851347.125, 315573.65629999997327104 851359.625, 315573.65629999997327104 851372.125, 315598.65629999997327104 851397.125, 315598.65629999997327104 851422.125, 315611.15629999997327104 851434.625, 315611.15629999997327104 851484.625))</t>
  </si>
  <si>
    <t>MultiLineString ((327573.65629999997327104 851309.625, 327548.65629999997327104 851334.625, 327548.65629999997327104 851347.125, 327561.15629999997327104 851359.625))</t>
  </si>
  <si>
    <t>MultiLineString ((302486.15629999997327104 851284.625, 302498.65629999997327104 851297.125, 302498.65629999997327104 851522.125, 302448.65629999997327104 851572.125, 302448.65629999997327104 851597.125, 302423.65629999997327104 851622.125, 302423.65629999997327104 852022.125, 302448.65629999997327104 852047.125, 302448.65629999997327104 852059.625, 302498.65629999997327104 852109.625, 302498.65629999997327104 852134.625, 302511.15629999997327104 852147.125, 302511.15629999997327104 852159.625, 302523.65629999997327104 852172.125, 302523.65629999997327104 852184.625, 302536.15629999997327104 852197.125, 302536.15629999997327104 852209.625, 302573.65629999997327104 852247.125, 302573.65629999997327104 852259.625, 302698.65629999997327104 852384.625, 302698.65629999997327104 852397.125, 302798.65629999997327104 852497.125))</t>
  </si>
  <si>
    <t>MultiLineString ((326161.15629999997327104 851284.625, 326123.65629999997327104 851322.125, 326111.15629999997327104 851322.125, 326086.15629999997327104 851347.125, 326086.15629999997327104 851359.625, 326061.15629999997327104 851384.625, 326061.15629999997327104 851409.625, 326023.65629999997327104 851447.125, 326011.15629999997327104 851447.125, 325948.65629999997327104 851384.625))</t>
  </si>
  <si>
    <t>MultiLineString ((326161.15629999997327104 851284.625, 326173.65629999997327104 851297.125, 326223.65629999997327104 851297.125))</t>
  </si>
  <si>
    <t>MultiLineString ((311336.15629999997327104 851259.625, 311311.15629999997327104 851259.625, 311286.15629999997327104 851284.625, 311236.15629999997327104 851284.625, 311111.15629999997327104 851409.625, 311098.65629999997327104 851409.625, 311048.65629999997327104 851459.625))</t>
  </si>
  <si>
    <t>MultiLineString ((315036.15629999997327104 851259.625, 315023.65629999997327104 851272.125, 315023.65629999997327104 851334.625, 315048.65629999997327104 851359.625, 314923.65629999997327104 851484.625, 314873.65629999997327104 851484.625, 314773.65629999997327104 851584.625, 314773.65629999997327104 851597.125, 314748.65629999997327104 851622.125))</t>
  </si>
  <si>
    <t>MultiLineString ((308523.65629999997327104 851247.125, 308523.65629999997327104 851409.625, 308411.15629999997327104 851522.125, 308411.15629999997327104 851534.625, 308298.65629999997327104 851647.125, 308298.65629999997327104 851659.625, 308236.15629999997327104 851722.125))</t>
  </si>
  <si>
    <t>MultiLineString ((308523.65629999997327104 851234.625, 308523.65629999997327104 851247.125))</t>
  </si>
  <si>
    <t>MultiLineString ((308536.15629999997327104 851234.625, 308523.65629999997327104 851234.625))</t>
  </si>
  <si>
    <t>MultiLineString ((308523.65629999997327104 851222.125, 308523.65629999997327104 851234.625))</t>
  </si>
  <si>
    <t>MultiLineString ((313436.15629999997327104 851209.625, 313436.15629999997327104 851284.625, 313398.65629999997327104 851322.125, 313398.65629999997327104 851347.125, 313361.15629999997327104 851384.625, 313361.15629999997327104 851397.125, 313223.65629999997327104 851534.625, 313223.65629999997327104 851547.125, 313211.15629999997327104 851559.625, 313198.65629999997327104 851559.625, 313161.15629999997327104 851597.125, 313148.65629999997327104 851597.125, 313111.15629999997327104 851634.625))</t>
  </si>
  <si>
    <t>MultiLineString ((321998.65629999997327104 851197.125, 321998.65629999997327104 851209.625, 322061.15629999997327104 851272.125, 322061.15629999997327104 851284.625, 322086.15629999997327104 851309.625, 322086.15629999997327104 851409.625, 322061.15629999997327104 851434.625, 322061.15629999997327104 851547.125, 322111.15629999997327104 851597.125, 322111.15629999997327104 851622.125, 322136.15629999997327104 851647.125, 322136.15629999997327104 851659.625, 322373.65629999997327104 851897.125))</t>
  </si>
  <si>
    <t>MultiLineString ((324873.65629999997327104 851459.625, 324973.65629999997327104 851459.625, 325036.15629999997327104 851397.125, 325036.15629999997327104 851384.625, 325048.65629999997327104 851372.125, 325048.65629999997327104 851359.625, 325086.15629999997327104 851322.125, 325086.15629999997327104 851222.125, 325098.65629999997327104 851209.625, 325123.65629999997327104 851209.625, 325136.15629999997327104 851197.125, 325148.65629999997327104 851209.625, 325161.15629999997327104 851209.625, 325198.65629999997327104 851247.125, 325223.65629999997327104 851247.125, 325236.15629999997327104 851259.625, 325273.65629999997327104 851259.625, 325286.15629999997327104 851272.125, 325311.15629999997327104 851272.125, 325323.65629999997327104 851259.625, 325336.15629999997327104 851259.625, 325348.65629999997327104 851247.125, 325386.15629999997327104 851247.125))</t>
  </si>
  <si>
    <t>MultiLineString ((316598.65629999997327104 851184.625, 316586.15629999997327104 851197.125, 316586.15629999997327104 851322.125))</t>
  </si>
  <si>
    <t>MultiLineString ((321986.15629999997327104 851184.625, 321848.65629999997327104 851322.125, 321848.65629999997327104 851359.625, 321836.15629999997327104 851372.125, 321836.15629999997327104 851409.625, 321823.65629999997327104 851422.125, 321823.65629999997327104 851497.125, 321836.15629999997327104 851509.625, 321898.65629999997327104 851509.625, 321911.15629999997327104 851522.125, 321936.15629999997327104 851522.125, 321948.65629999997327104 851534.625, 321948.65629999997327104 851697.125, 321923.65629999997327104 851722.125, 321923.65629999997327104 851734.625, 321936.15629999997327104 851747.125, 321936.15629999997327104 851759.625, 322036.15629999997327104 851859.625, 322036.15629999997327104 851884.625, 322048.65629999997327104 851897.125, 322048.65629999997327104 851934.625, 322061.15629999997327104 851947.125, 322061.15629999997327104 851959.625, 322086.15629999997327104 851984.625, 322023.65629999997327104 852047.125, 322023.65629999997327104 852159.625, 322073.65629999997327104 852209.625, 322073.65629999997327104 852247.125, 322198.65629999997327104 852372.125, 322248.65629999997327104 852372.125, 322261.15629999997327104 852384.625, 322273.65629999997327104 852384.625, 322298.65629999997327104 852409.625, 322311.15629999997327104 852409.625))</t>
  </si>
  <si>
    <t>MultiLineString ((321998.65629999997327104 851184.625, 321986.15629999997327104 851184.625))</t>
  </si>
  <si>
    <t>MultiLineString ((321998.65629999997327104 851184.625, 321998.65629999997327104 851197.125))</t>
  </si>
  <si>
    <t>MultiLineString ((321998.65629999997327104 851172.125, 321998.65629999997327104 851184.625))</t>
  </si>
  <si>
    <t>MultiLineString ((324923.65629999997327104 851147.125, 324923.65629999997327104 851359.625, 324936.15629999997327104 851372.125, 324936.15629999997327104 851384.625, 324886.15629999997327104 851434.625, 324873.65629999997327104 851434.625, 324861.15629999997327104 851447.125))</t>
  </si>
  <si>
    <t>MultiLineString ((319448.65629999997327104 851134.625, 319436.15629999997327104 851147.125, 319436.15629999997327104 851197.125, 319473.65629999997327104 851234.625, 319473.65629999997327104 851247.125, 319486.15629999997327104 851259.625, 319486.15629999997327104 851284.625, 319473.65629999997327104 851297.125, 319448.65629999997327104 851297.125, 319436.15629999997327104 851309.625, 319436.15629999997327104 851322.125, 319411.15629999997327104 851347.125, 319411.15629999997327104 851372.125, 319386.15629999997327104 851397.125, 319386.15629999997327104 851409.625, 319373.65629999997327104 851422.125, 319336.15629999997327104 851422.125, 319323.65629999997327104 851434.625, 319311.15629999997327104 851434.625, 319273.65629999997327104 851472.125, 319273.65629999997327104 851497.125, 319261.15629999997327104 851509.625, 319261.15629999997327104 851522.125, 319236.15629999997327104 851547.125, 319211.15629999997327104 851547.125, 319173.65629999997327104 851584.625))</t>
  </si>
  <si>
    <t>MultiLineString ((319448.65629999997327104 851134.625, 319461.15629999997327104 851147.125, 319636.15629999997327104 851147.125, 319736.15629999997327104 851247.125, 319773.65629999997327104 851247.125, 319848.65629999997327104 851322.125, 319848.65629999997327104 851384.625, 319886.15629999997327104 851422.125, 319886.15629999997327104 851434.625, 319898.65629999997327104 851447.125, 319898.65629999997327104 851522.125, 319911.15629999997327104 851534.625))</t>
  </si>
  <si>
    <t>MultiLineString ((316598.65629999997327104 851184.625, 316686.15629999997327104 851272.125, 316686.15629999997327104 851284.625, 316761.15629999997327104 851359.625, 316798.65629999997327104 851359.625, 316848.65629999997327104 851309.625, 316861.15629999997327104 851309.625, 316948.65629999997327104 851222.125, 316961.15629999997327104 851222.125, 316998.65629999997327104 851184.625, 316998.65629999997327104 851172.125, 317011.15629999997327104 851159.625, 317023.65629999997327104 851159.625, 317048.65629999997327104 851134.625, 317073.65629999997327104 851134.625, 317086.15629999997327104 851122.125, 317136.15629999997327104 851122.125, 317148.65629999997327104 851134.625, 317161.15629999997327104 851134.625, 317198.65629999997327104 851172.125, 317198.65629999997327104 851334.625))</t>
  </si>
  <si>
    <t>MultiLineString ((309061.15629999997327104 851097.125, 309073.65629999997327104 851109.625, 309098.65629999997327104 851109.625, 309148.65629999997327104 851159.625, 309161.15629999997327104 851159.625, 309173.65629999997327104 851172.125, 309173.65629999997327104 851184.625, 309186.15629999997327104 851197.125, 309186.15629999997327104 851272.125))</t>
  </si>
  <si>
    <t>MultiLineString ((314998.65629999997327104 851097.125, 314998.65629999997327104 851197.125, 315023.65629999997327104 851222.125, 315023.65629999997327104 851247.125, 315036.15629999997327104 851259.625))</t>
  </si>
  <si>
    <t>MultiLineString ((323161.15629999997327104 851097.125, 323148.65629999997327104 851109.625, 323148.65629999997327104 851134.625, 323123.65629999997327104 851159.625, 323123.65629999997327104 851172.125, 323073.65629999997327104 851222.125, 323073.65629999997327104 851259.625, 323061.15629999997327104 851272.125, 323061.15629999997327104 851284.625, 323036.15629999997327104 851309.625, 323036.15629999997327104 851347.125, 323061.15629999997327104 851372.125, 323061.15629999997327104 851384.625, 323073.65629999997327104 851397.125, 323086.15629999997327104 851397.125, 323123.65629999997327104 851434.625, 323123.65629999997327104 851459.625, 323161.15629999997327104 851497.125, 323148.65629999997327104 851509.625, 323148.65629999997327104 851522.125, 323136.15629999997327104 851534.625, 323136.15629999997327104 851547.125, 323123.65629999997327104 851559.625, 323123.65629999997327104 851584.625, 323136.15629999997327104 851597.125, 323136.15629999997327104 851609.625, 323161.15629999997327104 851634.625, 323173.65629999997327104 851622.125, 323198.65629999997327104 851622.125, 323211.15629999997327104 851634.625, 323223.65629999997327104 851634.625, 323236.15629999997327104 851647.125, 323248.65629999997327104 851647.125, 323261.15629999997327104 851659.625))</t>
  </si>
  <si>
    <t>MultiLineString ((323161.15629999997327104 851097.125, 323198.65629999997327104 851134.625, 323236.15629999997327104 851134.625, 323248.65629999997327104 851147.125, 323261.15629999997327104 851147.125, 323323.65629999997327104 851209.625, 323323.65629999997327104 851247.125, 323336.15629999997327104 851259.625, 323336.15629999997327104 851272.125, 323323.65629999997327104 851284.625, 323323.65629999997327104 851297.125, 323348.65629999997327104 851322.125, 323348.65629999997327104 851334.625, 323361.15629999997327104 851347.125, 323598.65629999997327104 851347.125, 323611.15629999997327104 851334.625, 323636.15629999997327104 851334.625, 323648.65629999997327104 851347.125, 323673.65629999997327104 851347.125, 323698.65629999997327104 851372.125, 323711.15629999997327104 851372.125, 323723.65629999997327104 851384.625, 323736.15629999997327104 851384.625, 323823.65629999997327104 851472.125, 323848.65629999997327104 851472.125, 323886.15629999997327104 851434.625, 323898.65629999997327104 851434.625, 323911.15629999997327104 851422.125))</t>
  </si>
  <si>
    <t>MultiLineString ((306373.65629999997327104 851072.125, 306311.15629999997327104 851072.125, 306273.65629999997327104 851109.625, 306223.65629999997327104 851109.625, 306136.15629999997327104 851197.125, 306136.15629999997327104 851209.625, 306011.15629999997327104 851334.625, 306011.15629999997327104 851397.125, 305998.65629999997327104 851409.625, 305998.65629999997327104 851422.125, 305973.65629999997327104 851447.125, 305973.65629999997327104 851459.625, 305961.15629999997327104 851472.125, 305961.15629999997327104 851534.625, 305948.65629999997327104 851547.125, 305948.65629999997327104 851584.625, 305936.15629999997327104 851597.125, 305911.15629999997327104 851597.125, 305886.15629999997327104 851622.125, 305836.15629999997327104 851572.125, 305823.65629999997327104 851572.125, 305773.65629999997327104 851522.125, 305698.65629999997327104 851522.125, 305586.15629999997327104 851634.625, 305573.65629999997327104 851634.625, 305498.65629999997327104 851709.625, 305348.65629999997327104 851709.625, 305336.15629999997327104 851722.125, 305336.15629999997327104 851734.625, 305311.15629999997327104 851759.625, 305311.15629999997327104 851859.625, 305298.65629999997327104 851872.125, 305298.65629999997327104 851897.125, 305286.15629999997327104 851909.625, 305286.15629999997327104 851972.125, 305198.65629999997327104 852059.625, 305173.65629999997327104 852059.625, 305111.15629999997327104 852122.125, 305061.15629999997327104 852122.125, 305036.15629999997327104 852147.125, 304998.65629999997327104 852147.125, 304973.65629999997327104 852172.125, 305048.65629999997327104 852247.125, 305123.65629999997327104 852247.125, 305136.15629999997327104 852259.625, 305136.15629999997327104 852272.125, 305173.65629999997327104 852309.625, 305173.65629999997327104 852447.125, 305123.65629999997327104 852497.125))</t>
  </si>
  <si>
    <t>MultiLineString ((326998.65629999997327104 851072.125, 327023.65629999997327104 851097.125, 327036.15629999997327104 851097.125, 327061.15629999997327104 851122.125, 327073.65629999997327104 851122.125, 327086.15629999997327104 851134.625, 327123.65629999997327104 851134.625, 327136.15629999997327104 851147.125, 327223.65629999997327104 851147.125, 327348.65629999997327104 851272.125, 327348.65629999997327104 851284.625, 327411.15629999997327104 851347.125, 327511.15629999997327104 851347.125, 327536.15629999997327104 851372.125, 327548.65629999997327104 851372.125, 327561.15629999997327104 851359.625))</t>
  </si>
  <si>
    <t>MultiLineString ((326348.65629999997327104 851059.625, 326273.65629999997327104 851059.625, 326261.15629999997327104 851072.125, 326261.15629999997327104 851084.625, 326223.65629999997327104 851122.125, 326223.65629999997327104 851147.125, 326236.15629999997327104 851159.625, 326236.15629999997327104 851197.125, 326223.65629999997327104 851209.625, 326223.65629999997327104 851222.125, 326161.15629999997327104 851284.625))</t>
  </si>
  <si>
    <t>MultiLineString ((308536.15629999997327104 851234.625, 308623.65629999997327104 851147.125, 308623.65629999997327104 851134.625, 308711.15629999997327104 851047.125, 308761.15629999997327104 851047.125, 308836.15629999997327104 851122.125, 308848.65629999997327104 851122.125, 308861.15629999997327104 851134.625, 308873.65629999997327104 851134.625, 308898.65629999997327104 851109.625, 309048.65629999997327104 851109.625, 309061.15629999997327104 851097.125))</t>
  </si>
  <si>
    <t>MultiLineString ((321936.15629999997327104 851047.125, 321973.65629999997327104 851084.625, 321973.65629999997327104 851109.625, 321986.15629999997327104 851122.125, 321986.15629999997327104 851134.625, 321998.65629999997327104 851147.125, 321998.65629999997327104 851172.125))</t>
  </si>
  <si>
    <t>MultiLineString ((321936.15629999997327104 851047.125, 321948.65629999997327104 851034.625, 321961.15629999997327104 851034.625, 322073.65629999997327104 851147.125, 322098.65629999997327104 851147.125, 322111.15629999997327104 851159.625, 322123.65629999997327104 851159.625, 322148.65629999997327104 851184.625, 322161.15629999997327104 851172.125, 322198.65629999997327104 851172.125, 322211.15629999997327104 851159.625, 322236.15629999997327104 851159.625, 322273.65629999997327104 851197.125, 322398.65629999997327104 851197.125, 322448.65629999997327104 851247.125))</t>
  </si>
  <si>
    <t>MultiLineString ((321348.65629999997327104 851022.125, 321348.65629999997327104 851134.625, 321323.65629999997327104 851159.625, 321311.15629999997327104 851159.625, 321286.15629999997327104 851184.625, 321273.65629999997327104 851172.125, 321261.15629999997327104 851172.125, 321248.65629999997327104 851159.625, 321236.15629999997327104 851159.625, 321186.15629999997327104 851209.625, 321186.15629999997327104 851234.625, 321173.65629999997327104 851247.125, 321173.65629999997327104 851259.625, 321186.15629999997327104 851272.125, 321186.15629999997327104 851284.625, 321198.65629999997327104 851297.125, 321198.65629999997327104 851322.125))</t>
  </si>
  <si>
    <t>MultiLineString ((321348.65629999997327104 851009.625, 321348.65629999997327104 851022.125))</t>
  </si>
  <si>
    <t>MultiLineString ((321361.15629999997327104 851009.625, 321348.65629999997327104 851009.625))</t>
  </si>
  <si>
    <t>MultiLineString ((321361.15629999997327104 851009.625, 321436.15629999997327104 851084.625, 321436.15629999997327104 851097.125, 321486.15629999997327104 851147.125, 321536.15629999997327104 851147.125, 321598.65629999997327104 851209.625, 321598.65629999997327104 851222.125, 321611.15629999997327104 851234.625, 321611.15629999997327104 851284.625, 321598.65629999997327104 851297.125, 321598.65629999997327104 851334.625))</t>
  </si>
  <si>
    <t>MultiLineString ((321348.65629999997327104 850997.125, 321348.65629999997327104 851009.625))</t>
  </si>
  <si>
    <t>MultiLineString ((312161.15629999997327104 850984.625, 312173.65629999997327104 850997.125, 312173.65629999997327104 851134.625, 312211.15629999997327104 851172.125, 312223.65629999997327104 851172.125, 312298.65629999997327104 851247.125, 312361.15629999997327104 851247.125, 312373.65629999997327104 851234.625, 312386.15629999997327104 851234.625, 312398.65629999997327104 851247.125, 312511.15629999997327104 851247.125, 312573.65629999997327104 851309.625, 312623.65629999997327104 851309.625, 312661.15629999997327104 851347.125, 312936.15629999997327104 851347.125))</t>
  </si>
  <si>
    <t>MultiLineString ((316411.15629999997327104 850984.625, 316498.65629999997327104 851072.125, 316561.15629999997327104 851072.125, 316573.65629999997327104 851084.625, 316573.65629999997327104 851109.625, 316586.15629999997327104 851122.125, 316586.15629999997327104 851172.125, 316598.65629999997327104 851184.625))</t>
  </si>
  <si>
    <t>MultiLineString ((301986.15629999997327104 850947.125, 301973.65629999997327104 850959.625, 301423.65629999997327104 850959.625))</t>
  </si>
  <si>
    <t>MultiLineString ((301986.15629999997327104 850947.125, 301998.65629999997327104 850947.125, 302011.15629999997327104 850959.625, 302211.15629999997327104 850959.625, 302336.15629999997327104 851084.625, 302336.15629999997327104 851097.125, 302386.15629999997327104 851147.125, 302386.15629999997327104 851172.125, 302398.65629999997327104 851184.625, 302398.65629999997327104 851197.125, 302486.15629999997327104 851284.625))</t>
  </si>
  <si>
    <t>MultiLineString ((305136.15629999997327104 850947.125, 305123.65629999997327104 850947.125, 305098.65629999997327104 850972.125, 305073.65629999997327104 850972.125, 305048.65629999997327104 850997.125, 305023.65629999997327104 850997.125, 304998.65629999997327104 851022.125, 304986.15629999997327104 851022.125, 304861.15629999997327104 851147.125, 304848.65629999997327104 851147.125, 304836.15629999997327104 851159.625, 304611.15629999997327104 851159.625, 304598.65629999997327104 851172.125, 304273.65629999997327104 851172.125, 304248.65629999997327104 851147.125, 304236.15629999997327104 851147.125, 304198.65629999997327104 851109.625, 304186.15629999997327104 851109.625, 304161.15629999997327104 851084.625, 304061.15629999997327104 851084.625, 304036.15629999997327104 851109.625, 304036.15629999997327104 851122.125, 303911.15629999997327104 851247.125, 303911.15629999997327104 851259.625, 303798.65629999997327104 851372.125, 303798.65629999997327104 851384.625, 303748.65629999997327104 851434.625, 303748.65629999997327104 851459.625, 303736.15629999997327104 851472.125, 303736.15629999997327104 851484.625, 303636.15629999997327104 851584.625, 303636.15629999997327104 851609.625, 303523.65629999997327104 851722.125, 303523.65629999997327104 851734.625, 303398.65629999997327104 851859.625, 303398.65629999997327104 851872.125, 303286.15629999997327104 851984.625))</t>
  </si>
  <si>
    <t>MultiLineString ((329448.65629999997327104 850947.125, 329448.65629999997327104 850972.125, 329461.15629999997327104 850984.625, 329461.15629999997327104 850997.125, 329473.65629999997327104 851009.625, 329473.65629999997327104 851059.625, 329448.65629999997327104 851084.625, 329448.65629999997327104 851109.625, 329423.65629999997327104 851134.625, 329398.65629999997327104 851134.625, 329373.65629999997327104 851159.625, 329373.65629999997327104 851172.125, 329348.65629999997327104 851197.125, 329348.65629999997327104 851209.625, 329311.15629999997327104 851247.125, 329298.65629999997327104 851247.125, 329236.15629999997327104 851309.625, 329236.15629999997327104 851372.125, 329248.65629999997327104 851384.625))</t>
  </si>
  <si>
    <t>MultiLineString ((314473.65629999997327104 850922.125, 314473.65629999997327104 850984.625, 314486.15629999997327104 850997.125, 314486.15629999997327104 851022.125, 314523.65629999997327104 851059.625, 314523.65629999997327104 851134.625, 314536.15629999997327104 851147.125, 314536.15629999997327104 851159.625, 314561.15629999997327104 851184.625, 314561.15629999997327104 851372.125, 314511.15629999997327104 851422.125, 314511.15629999997327104 851447.125, 314486.15629999997327104 851472.125, 314486.15629999997327104 851509.625, 314523.65629999997327104 851547.125, 314536.15629999997327104 851547.125, 314573.65629999997327104 851584.625, 314698.65629999997327104 851584.625, 314736.15629999997327104 851622.125))</t>
  </si>
  <si>
    <t>MultiLineString ((322986.15629999997327104 850922.125, 323161.15629999997327104 851097.125))</t>
  </si>
  <si>
    <t>MultiLineString ((313823.65629999997327104 850909.625, 313823.65629999997327104 850947.125, 313811.15629999997327104 850959.625, 313811.15629999997327104 850984.625, 313748.65629999997327104 851047.125, 313736.15629999997327104 851047.125, 313723.65629999997327104 851059.625, 313711.15629999997327104 851059.625, 313661.15629999997327104 851109.625, 313661.15629999997327104 851347.125, 313586.15629999997327104 851422.125, 313573.65629999997327104 851422.125, 313323.65629999997327104 851672.125, 313311.15629999997327104 851672.125, 313211.15629999997327104 851772.125, 313173.65629999997327104 851772.125, 313111.15629999997327104 851834.625))</t>
  </si>
  <si>
    <t>MultiLineString ((322986.15629999997327104 850909.625, 322973.65629999997327104 850909.625))</t>
  </si>
  <si>
    <t>MultiLineString ((322986.15629999997327104 850909.625, 322986.15629999997327104 850922.125))</t>
  </si>
  <si>
    <t>MultiLineString ((322998.65629999997327104 850909.625, 322986.15629999997327104 850909.625))</t>
  </si>
  <si>
    <t>MultiLineString ((328361.15629999997327104 850909.625, 328348.65629999997327104 850909.625, 328286.15629999997327104 850972.125, 328286.15629999997327104 851059.625, 328248.65629999997327104 851097.125, 328236.15629999997327104 851097.125, 328223.65629999997327104 851109.625, 328211.15629999997327104 851109.625, 328173.65629999997327104 851147.125, 328136.15629999997327104 851147.125, 328111.15629999997327104 851172.125, 328098.65629999997327104 851172.125, 328073.65629999997327104 851197.125, 328073.65629999997327104 851297.125, 328036.15629999997327104 851334.625, 327986.15629999997327104 851334.625, 327936.15629999997327104 851384.625, 327861.15629999997327104 851384.625, 327748.65629999997327104 851272.125, 327736.15629999997327104 851272.125, 327723.65629999997327104 851259.625, 327661.15629999997327104 851259.625, 327598.65629999997327104 851322.125, 327586.15629999997327104 851322.125, 327573.65629999997327104 851309.625))</t>
  </si>
  <si>
    <t>MultiLineString ((333048.65629999997327104 851534.625, 333061.15629999997327104 851522.125, 333086.15629999997327104 851522.125, 333098.65629999997327104 851509.625, 333111.15629999997327104 851509.625, 333123.65629999997327104 851497.125, 333136.15629999997327104 851497.125, 333198.65629999997327104 851434.625, 333261.15629999997327104 851434.625, 333273.65629999997327104 851447.125, 333386.15629999997327104 851447.125, 333398.65629999997327104 851434.625, 333473.65629999997327104 851434.625, 333486.15629999997327104 851422.125, 333498.65629999997327104 851422.125, 333586.15629999997327104 851334.625, 333598.65629999997327104 851334.625, 333623.65629999997327104 851309.625, 333623.65629999997327104 851234.625, 333636.15629999997327104 851222.125, 333636.15629999997327104 851209.625, 333686.15629999997327104 851159.625, 333686.15629999997327104 851147.125, 333723.65629999997327104 851109.625, 333723.65629999997327104 851097.125, 333736.15629999997327104 851084.625, 333736.15629999997327104 851072.125, 333761.15629999997327104 851047.125, 333761.15629999997327104 851034.625, 333848.65629999997327104 850947.125, 333861.15629999997327104 850947.125, 333898.65629999997327104 850909.625, 333948.65629999997327104 850909.625, 333961.15629999997327104 850922.125, 333973.65629999997327104 850922.125, 333986.15629999997327104 850934.625, 334048.65629999997327104 850934.625, 334061.15629999997327104 850947.125, 334311.15629999997327104 850947.125))</t>
  </si>
  <si>
    <t>MultiLineString ((313823.65629999997327104 850897.125, 313823.65629999997327104 850909.625))</t>
  </si>
  <si>
    <t>MultiLineString ((313836.15629999997327104 850897.125, 313823.65629999997327104 850897.125))</t>
  </si>
  <si>
    <t>MultiLineString ((331323.65629999997327104 850897.125, 331336.15629999997327104 850909.625, 331336.15629999997327104 850922.125, 331323.65629999997327104 850934.625, 331336.15629999997327104 850947.125, 331336.15629999997327104 850959.625, 331348.65629999997327104 850972.125, 331348.65629999997327104 851134.625, 331361.15629999997327104 851147.125, 331361.15629999997327104 851234.625, 331398.65629999997327104 851272.125, 331398.65629999997327104 851284.625, 331411.15629999997327104 851297.125, 331411.15629999997327104 851309.625, 331461.15629999997327104 851359.625, 331473.65629999997327104 851359.625, 331486.15629999997327104 851372.125, 331536.15629999997327104 851372.125, 331548.65629999997327104 851384.625, 331573.65629999997327104 851384.625, 331586.15629999997327104 851397.125, 331611.15629999997327104 851397.125, 331636.15629999997327104 851422.125, 331673.65629999997327104 851422.125, 331686.15629999997327104 851434.625, 331711.15629999997327104 851434.625, 331736.15629999997327104 851459.625, 331748.65629999997327104 851459.625, 331798.65629999997327104 851509.625, 331861.15629999997327104 851509.625, 331886.15629999997327104 851534.625, 331898.65629999997327104 851534.625, 331923.65629999997327104 851559.625, 331936.15629999997327104 851559.625, 331961.15629999997327104 851584.625, 331973.65629999997327104 851584.625, 331986.15629999997327104 851597.125, 332061.15629999997327104 851597.125, 332073.65629999997327104 851609.625, 332098.65629999997327104 851609.625, 332111.15629999997327104 851622.125, 332161.15629999997327104 851622.125, 332173.65629999997327104 851634.625, 332186.15629999997327104 851634.625, 332198.65629999997327104 851622.125, 332223.65629999997327104 851622.125, 332236.15629999997327104 851609.625, 332248.65629999997327104 851609.625, 332261.15629999997327104 851622.125, 332323.65629999997327104 851622.125, 332348.65629999997327104 851647.125, 332373.65629999997327104 851647.125, 332398.65629999997327104 851672.125, 332411.15629999997327104 851672.125, 332436.15629999997327104 851697.125, 332473.65629999997327104 851697.125, 332486.15629999997327104 851709.625, 332611.15629999997327104 851709.625))</t>
  </si>
  <si>
    <t>MultiLineString ((313823.65629999997327104 850884.625, 313823.65629999997327104 850897.125))</t>
  </si>
  <si>
    <t>MultiLineString ((329861.15629999997327104 850884.625, 329773.65629999997327104 850972.125, 329736.15629999997327104 850972.125, 329661.15629999997327104 851047.125, 329661.15629999997327104 851072.125, 329636.15629999997327104 851097.125, 329648.65629999997327104 851109.625, 329648.65629999997327104 851134.625, 329661.15629999997327104 851147.125, 329661.15629999997327104 851197.125, 329586.15629999997327104 851272.125, 329586.15629999997327104 851297.125, 329548.65629999997327104 851334.625, 329536.15629999997327104 851334.625, 329511.15629999997327104 851359.625, 329348.65629999997327104 851359.625, 329323.65629999997327104 851334.625, 329298.65629999997327104 851334.625, 329248.65629999997327104 851384.625))</t>
  </si>
  <si>
    <t>MultiLineString ((331323.65629999997327104 850884.625, 331323.65629999997327104 850897.125))</t>
  </si>
  <si>
    <t>MultiLineString ((331336.15629999997327104 850884.625, 331323.65629999997327104 850884.625))</t>
  </si>
  <si>
    <t>MultiLineString ((323311.15629999997327104 850872.125, 323298.65629999997327104 850872.125, 323261.15629999997327104 850909.625, 322998.65629999997327104 850909.625))</t>
  </si>
  <si>
    <t>MultiLineString ((323311.15629999997327104 850872.125, 323323.65629999997327104 850884.625, 323361.15629999997327104 850884.625, 323373.65629999997327104 850897.125))</t>
  </si>
  <si>
    <t>MultiLineString ((329861.15629999997327104 850872.125, 329861.15629999997327104 850884.625))</t>
  </si>
  <si>
    <t>MultiLineString ((329873.65629999997327104 850872.125, 329861.15629999997327104 850872.125))</t>
  </si>
  <si>
    <t>MultiLineString ((311148.65629999997327104 850859.625, 311123.65629999997327104 850859.625, 311111.15629999997327104 850872.125, 311111.15629999997327104 850884.625, 311086.15629999997327104 850909.625, 311086.15629999997327104 851034.625, 311073.65629999997327104 851047.125, 311073.65629999997327104 851072.125, 311023.65629999997327104 851122.125, 311023.65629999997327104 851134.625, 311011.15629999997327104 851147.125, 311011.15629999997327104 851159.625, 310998.65629999997327104 851172.125, 310998.65629999997327104 851184.625, 310986.15629999997327104 851197.125, 310986.15629999997327104 851484.625))</t>
  </si>
  <si>
    <t>MultiLineString ((311148.65629999997327104 850859.625, 311161.15629999997327104 850872.125, 311198.65629999997327104 850872.125))</t>
  </si>
  <si>
    <t>MultiLineString ((316411.15629999997327104 850984.625, 316423.65629999997327104 850972.125, 316486.15629999997327104 850972.125, 316561.15629999997327104 850897.125, 316573.65629999997327104 850897.125, 316611.15629999997327104 850859.625, 316648.65629999997327104 850859.625, 316661.15629999997327104 850872.125, 316673.65629999997327104 850872.125, 316698.65629999997327104 850897.125, 316711.15629999997327104 850897.125, 316723.65629999997327104 850909.625, 316736.15629999997327104 850909.625, 316761.15629999997327104 850884.625, 316761.15629999997327104 850872.125))</t>
  </si>
  <si>
    <t>MultiLineString ((329861.15629999997327104 850859.625, 329861.15629999997327104 850872.125))</t>
  </si>
  <si>
    <t>MultiLineString ((329873.65629999997327104 850872.125, 329898.65629999997327104 850872.125, 329911.15629999997327104 850859.625, 329923.65629999997327104 850859.625, 329936.15629999997327104 850872.125, 329948.65629999997327104 850872.125, 330011.15629999997327104 850934.625, 330023.65629999997327104 850934.625, 330036.15629999997327104 850947.125, 330073.65629999997327104 850947.125, 330098.65629999997327104 850972.125, 330123.65629999997327104 850972.125, 330136.15629999997327104 850984.625, 330298.65629999997327104 850984.625, 330311.15629999997327104 850972.125, 330361.15629999997327104 850972.125, 330386.15629999997327104 850997.125, 330398.65629999997327104 850997.125, 330423.65629999997327104 851022.125, 330473.65629999997327104 851022.125, 330486.15629999997327104 851034.625, 330611.15629999997327104 851034.625))</t>
  </si>
  <si>
    <t>MultiLineString ((308386.15629999997327104 850847.125, 308386.15629999997327104 850859.625, 308548.65629999997327104 851022.125, 308548.65629999997327104 851034.625, 308561.15629999997327104 851047.125, 308561.15629999997327104 851159.625, 308548.65629999997327104 851172.125, 308548.65629999997327104 851184.625, 308523.65629999997327104 851209.625, 308523.65629999997327104 851222.125))</t>
  </si>
  <si>
    <t>MultiLineString ((315286.15629999997327104 850847.125, 315186.15629999997327104 850947.125, 315186.15629999997327104 850959.625, 315111.15629999997327104 851034.625, 315111.15629999997327104 851047.125, 315123.65629999997327104 851059.625, 315123.65629999997327104 851159.625, 315086.15629999997327104 851197.125, 315086.15629999997327104 851209.625, 315036.15629999997327104 851259.625))</t>
  </si>
  <si>
    <t>MultiLineString ((306923.65629999997327104 850834.625, 306911.15629999997327104 850834.625))</t>
  </si>
  <si>
    <t>MultiLineString ((306923.65629999997327104 850834.625, 306961.15629999997327104 850872.125, 307011.15629999997327104 850872.125, 307073.65629999997327104 850934.625, 307086.15629999997327104 850934.625, 307123.65629999997327104 850972.125, 307148.65629999997327104 850972.125, 307173.65629999997327104 850997.125, 307298.65629999997327104 850997.125, 307336.15629999997327104 850959.625, 307361.15629999997327104 850959.625, 307398.65629999997327104 850922.125, 307411.15629999997327104 850934.625, 307511.15629999997327104 850934.625))</t>
  </si>
  <si>
    <t>MultiLineString ((308386.15629999997327104 850834.625, 308373.65629999997327104 850834.625))</t>
  </si>
  <si>
    <t>MultiLineString ((308386.15629999997327104 850834.625, 308386.15629999997327104 850847.125))</t>
  </si>
  <si>
    <t>MultiLineString ((299761.15629999997327104 850822.125, 299298.65629999997327104 850822.125, 299286.15629999997327104 850834.625, 299273.65629999997327104 850834.625, 299223.65629999997327104 850884.625, 299223.65629999997327104 850909.625, 299248.65629999997327104 850934.625, 299248.65629999997327104 850947.125, 299261.15629999997327104 850959.625, 299261.15629999997327104 851034.625, 299273.65629999997327104 851047.125, 299273.65629999997327104 851097.125, 299323.65629999997327104 851147.125, 299323.65629999997327104 851159.625, 299398.65629999997327104 851234.625, 299398.65629999997327104 851409.625, 299486.15629999997327104 851497.125, 299486.15629999997327104 851697.125, 299523.65629999997327104 851734.625, 299523.65629999997327104 851747.125, 299548.65629999997327104 851772.125, 299548.65629999997327104 851809.625, 299561.15629999997327104 851822.125, 299561.15629999997327104 851834.625, 299611.15629999997327104 851884.625, 299611.15629999997327104 852034.625, 299661.15629999997327104 852084.625, 299661.15629999997327104 852097.125, 299773.65629999997327104 852209.625, 299773.65629999997327104 852222.125, 299786.15629999997327104 852234.625, 299786.15629999997327104 852297.125, 299811.15629999997327104 852322.125, 299811.15629999997327104 852347.125, 299848.65629999997327104 852384.625, 299848.65629999997327104 852397.125, 299961.15629999997327104 852509.625))</t>
  </si>
  <si>
    <t>MultiLineString ((306923.65629999997327104 850822.125, 306923.65629999997327104 850834.625))</t>
  </si>
  <si>
    <t>MultiLineString ((308386.15629999997327104 850822.125, 308386.15629999997327104 850834.625))</t>
  </si>
  <si>
    <t>MultiLineString ((312873.65629999997327104 850809.625, 312861.15629999997327104 850822.125, 312861.15629999997327104 850859.625, 312886.15629999997327104 850884.625, 312886.15629999997327104 850972.125, 312923.65629999997327104 851009.625, 312923.65629999997327104 851034.625, 312948.65629999997327104 851059.625, 312948.65629999997327104 851334.625))</t>
  </si>
  <si>
    <t>MultiLineString ((312861.15629999997327104 850784.625, 312861.15629999997327104 850797.125, 312873.65629999997327104 850809.625))</t>
  </si>
  <si>
    <t>MultiLineString ((319348.65629999997327104 850784.625, 319336.15629999997327104 850797.125, 319298.65629999997327104 850797.125, 319286.15629999997327104 850809.625, 319273.65629999997327104 850809.625, 319223.65629999997327104 850859.625, 319211.15629999997327104 850859.625, 319136.15629999997327104 850934.625, 319136.15629999997327104 851059.625))</t>
  </si>
  <si>
    <t>MultiLineString ((319361.15629999997327104 850784.625, 319348.65629999997327104 850784.625))</t>
  </si>
  <si>
    <t>MultiLineString ((319361.15629999997327104 850784.625, 319373.65629999997327104 850797.125, 319373.65629999997327104 850809.625, 319423.65629999997327104 850859.625, 319423.65629999997327104 851109.625, 319448.65629999997327104 851134.625))</t>
  </si>
  <si>
    <t>MultiLineString ((309061.15629999997327104 851097.125, 309073.65629999997327104 851084.625, 309086.15629999997327104 851084.625, 309098.65629999997327104 851072.125, 309098.65629999997327104 851047.125, 309136.15629999997327104 851009.625, 309136.15629999997327104 850997.125, 309148.65629999997327104 850984.625, 309148.65629999997327104 850909.625, 309161.15629999997327104 850897.125, 309486.15629999997327104 850897.125, 309498.65629999997327104 850884.625, 309511.15629999997327104 850884.625, 309523.65629999997327104 850897.125, 309573.65629999997327104 850897.125, 309648.65629999997327104 850972.125, 309698.65629999997327104 850972.125, 309748.65629999997327104 850922.125, 309811.15629999997327104 850922.125, 309886.15629999997327104 850847.125, 309898.65629999997327104 850847.125, 309961.15629999997327104 850784.625, 310023.65629999997327104 850784.625, 310036.15629999997327104 850772.125, 310086.15629999997327104 850822.125, 310086.15629999997327104 850884.625, 310048.65629999997327104 850922.125, 310048.65629999997327104 850959.625, 310061.15629999997327104 850972.125, 310073.65629999997327104 850972.125, 310098.65629999997327104 850997.125, 310136.15629999997327104 850997.125, 310211.15629999997327104 851072.125, 310361.15629999997327104 851072.125))</t>
  </si>
  <si>
    <t>MultiLineString ((319361.15629999997327104 850772.125, 319361.15629999997327104 850784.625))</t>
  </si>
  <si>
    <t>MultiLineString ((331186.15629999997327104 850772.125, 331173.65629999997327104 850772.125))</t>
  </si>
  <si>
    <t>MultiLineString ((331198.65629999997327104 850772.125, 331186.15629999997327104 850772.125))</t>
  </si>
  <si>
    <t>MultiLineString ((331198.65629999997327104 850772.125, 331211.15629999997327104 850772.125, 331236.15629999997327104 850797.125, 331248.65629999997327104 850797.125, 331286.15629999997327104 850834.625, 331286.15629999997327104 850847.125, 331323.65629999997327104 850884.625))</t>
  </si>
  <si>
    <t>MultiLineString ((331648.65629999997327104 850772.125, 331598.65629999997327104 850772.125, 331548.65629999997327104 850822.125, 331536.15629999997327104 850822.125, 331498.65629999997327104 850859.625, 331461.15629999997327104 850859.625, 331448.65629999997327104 850872.125, 331373.65629999997327104 850872.125, 331361.15629999997327104 850884.625, 331336.15629999997327104 850884.625))</t>
  </si>
  <si>
    <t>MultiLineString ((331661.15629999997327104 850772.125, 331648.65629999997327104 850772.125))</t>
  </si>
  <si>
    <t>MultiLineString ((331673.65629999997327104 850772.125, 331661.15629999997327104 850772.125))</t>
  </si>
  <si>
    <t>MultiLineString ((331673.65629999997327104 850772.125, 331698.65629999997327104 850772.125, 331711.15629999997327104 850784.625, 331723.65629999997327104 850784.625, 331736.15629999997327104 850797.125))</t>
  </si>
  <si>
    <t>MultiLineString ((304161.15629999997327104 850759.625, 304123.65629999997327104 850759.625, 304061.15629999997327104 850822.125, 304061.15629999997327104 850834.625, 303936.15629999997327104 850959.625, 303936.15629999997327104 850972.125, 303823.65629999997327104 851084.625, 303823.65629999997327104 851097.125, 303698.65629999997327104 851222.125, 303698.65629999997327104 851234.625, 303611.15629999997327104 851322.125, 303611.15629999997327104 851434.625, 303536.15629999997327104 851509.625, 303536.15629999997327104 851522.125, 303411.15629999997327104 851647.125, 303411.15629999997327104 851659.625, 303298.65629999997327104 851772.125, 303298.65629999997327104 851784.625, 303273.65629999997327104 851809.625, 303273.65629999997327104 851972.125))</t>
  </si>
  <si>
    <t>MultiLineString ((304173.65629999997327104 850759.625, 304161.15629999997327104 850759.625))</t>
  </si>
  <si>
    <t>MultiLineString ((304186.15629999997327104 850759.625, 304173.65629999997327104 850759.625))</t>
  </si>
  <si>
    <t>MultiLineString ((331186.15629999997327104 850759.625, 331186.15629999997327104 850772.125))</t>
  </si>
  <si>
    <t>MultiLineString ((331661.15629999997327104 850759.625, 331661.15629999997327104 850772.125))</t>
  </si>
  <si>
    <t>MultiLineString ((304173.65629999997327104 850747.125, 304173.65629999997327104 850759.625))</t>
  </si>
  <si>
    <t>MultiLineString ((306998.65629999997327104 850747.125, 306923.65629999997327104 850822.125))</t>
  </si>
  <si>
    <t>MultiLineString ((312173.65629999997327104 850734.625, 312173.65629999997327104 850972.125, 312161.15629999997327104 850984.625))</t>
  </si>
  <si>
    <t>MultiLineString ((320598.65629999997327104 850734.625, 320586.15629999997327104 850747.125, 320586.15629999997327104 850759.625, 320573.65629999997327104 850772.125))</t>
  </si>
  <si>
    <t>MultiLineString ((320611.15629999997327104 850734.625, 320598.65629999997327104 850734.625))</t>
  </si>
  <si>
    <t>MultiLineString ((331686.15629999997327104 850734.625, 331661.15629999997327104 850759.625))</t>
  </si>
  <si>
    <t>MultiLineString ((320598.65629999997327104 850722.125, 320598.65629999997327104 850734.625))</t>
  </si>
  <si>
    <t>MultiLineString ((315698.65629999997327104 850659.625, 315661.15629999997327104 850697.125, 315573.65629999997327104 850697.125, 315561.15629999997327104 850684.625, 315411.15629999997327104 850684.625, 315348.65629999997327104 850747.125, 315348.65629999997327104 850759.625, 315336.15629999997327104 850772.125, 315336.15629999997327104 850784.625, 315298.65629999997327104 850822.125, 315298.65629999997327104 850834.625, 315286.15629999997327104 850847.125))</t>
  </si>
  <si>
    <t>MultiLineString ((320586.15629999997327104 850659.625, 320586.15629999997327104 850709.625, 320598.65629999997327104 850722.125))</t>
  </si>
  <si>
    <t>MultiLineString ((304298.65629999997327104 850647.125, 304273.65629999997327104 850647.125, 304173.65629999997327104 850747.125))</t>
  </si>
  <si>
    <t>MultiLineString ((315748.65629999997327104 850647.125, 315736.15629999997327104 850647.125))</t>
  </si>
  <si>
    <t>MultiLineString ((315748.65629999997327104 850647.125, 315761.15629999997327104 850659.625, 315773.65629999997327104 850659.625, 315798.65629999997327104 850684.625, 315798.65629999997327104 850709.625, 315811.15629999997327104 850722.125, 315811.15629999997327104 850859.625))</t>
  </si>
  <si>
    <t>MultiLineString ((315723.65629999997327104 850634.625, 315698.65629999997327104 850659.625))</t>
  </si>
  <si>
    <t>MultiLineString ((315723.65629999997327104 850634.625, 315736.15629999997327104 850647.125))</t>
  </si>
  <si>
    <t>MultiLineString ((315748.65629999997327104 850634.625, 315748.65629999997327104 850647.125))</t>
  </si>
  <si>
    <t>MultiLineString ((315761.15629999997327104 850634.625, 315748.65629999997327104 850634.625))</t>
  </si>
  <si>
    <t>MultiLineString ((329961.15629999997327104 850634.625, 329936.15629999997327104 850659.625, 329923.65629999997327104 850659.625, 329861.15629999997327104 850722.125, 329861.15629999997327104 850859.625))</t>
  </si>
  <si>
    <t>MultiLineString ((329973.65629999997327104 850634.625, 329961.15629999997327104 850634.625))</t>
  </si>
  <si>
    <t>MultiLineString ((315736.15629999997327104 850622.125, 315723.65629999997327104 850634.625))</t>
  </si>
  <si>
    <t>MultiLineString ((315736.15629999997327104 850622.125, 315748.65629999997327104 850634.625))</t>
  </si>
  <si>
    <t>MultiLineString ((329961.15629999997327104 850622.125, 329961.15629999997327104 850634.625))</t>
  </si>
  <si>
    <t>MultiLineString ((331273.65629999997327104 850622.125, 331198.65629999997327104 850697.125, 331198.65629999997327104 850747.125, 331186.15629999997327104 850759.625))</t>
  </si>
  <si>
    <t>MultiLineString ((315761.15629999997327104 850634.625, 315786.15629999997327104 850609.625, 315861.15629999997327104 850684.625, 315873.65629999997327104 850684.625, 315911.15629999997327104 850722.125, 315923.65629999997327104 850722.125, 315961.15629999997327104 850759.625, 315973.65629999997327104 850759.625, 316086.15629999997327104 850872.125, 316223.65629999997327104 850872.125, 316273.65629999997327104 850922.125, 316286.15629999997327104 850922.125, 316323.65629999997327104 850959.625, 316348.65629999997327104 850959.625, 316361.15629999997327104 850972.125, 316386.15629999997327104 850972.125, 316398.65629999997327104 850984.625, 316411.15629999997327104 850984.625))</t>
  </si>
  <si>
    <t>MultiLineString ((313086.15629999997327104 850572.125, 313073.65629999997327104 850584.625, 313073.65629999997327104 850597.125, 312961.15629999997327104 850709.625, 312961.15629999997327104 850722.125, 312873.65629999997327104 850809.625))</t>
  </si>
  <si>
    <t>MultiLineString ((304561.15629999997327104 850559.625, 304523.65629999997327104 850597.125, 304511.15629999997327104 850597.125, 304473.65629999997327104 850634.625, 304448.65629999997327104 850634.625, 304323.65629999997327104 850759.625, 304186.15629999997327104 850759.625))</t>
  </si>
  <si>
    <t>MultiLineString ((308211.15629999997327104 850559.625, 308211.15629999997327104 850572.125, 308273.65629999997327104 850634.625, 308273.65629999997327104 850684.625, 308286.15629999997327104 850697.125, 308286.15629999997327104 850722.125, 308298.65629999997327104 850734.625, 308298.65629999997327104 850759.625, 308373.65629999997327104 850834.625))</t>
  </si>
  <si>
    <t>MultiLineString ((311311.15629999997327104 850547.125, 311311.15629999997327104 850609.625, 311186.15629999997327104 850734.625, 311186.15629999997327104 850747.125, 311173.65629999997327104 850759.625, 311173.65629999997327104 850834.625, 311148.65629999997327104 850859.625))</t>
  </si>
  <si>
    <t>MultiLineString ((327973.65629999997327104 850547.125, 327961.15629999997327104 850559.625, 327961.15629999997327104 850759.625, 327923.65629999997327104 850797.125, 327923.65629999997327104 850822.125, 327948.65629999997327104 850847.125, 327948.65629999997327104 850897.125, 327886.15629999997327104 850959.625, 327886.15629999997327104 850972.125, 327823.65629999997327104 851034.625, 327823.65629999997327104 851084.625, 327786.15629999997327104 851122.125, 327773.65629999997327104 851122.125, 327711.15629999997327104 851184.625, 327698.65629999997327104 851184.625, 327573.65629999997327104 851309.625))</t>
  </si>
  <si>
    <t>MultiLineString ((330161.15629999997327104 850547.125, 330148.65629999997327104 850547.125, 330123.65629999997327104 850572.125, 330111.15629999997327104 850572.125, 330098.65629999997327104 850584.625, 330073.65629999997327104 850584.625, 330036.15629999997327104 850622.125, 329986.15629999997327104 850622.125, 329973.65629999997327104 850634.625))</t>
  </si>
  <si>
    <t>MultiLineString ((330161.15629999997327104 850547.125, 330173.65629999997327104 850559.625, 330186.15629999997327104 850559.625, 330211.15629999997327104 850584.625, 330211.15629999997327104 850597.125, 330261.15629999997327104 850647.125, 330286.15629999997327104 850647.125, 330323.65629999997327104 850684.625, 330336.15629999997327104 850684.625, 330348.65629999997327104 850697.125, 330348.65629999997327104 850709.625, 330398.65629999997327104 850759.625, 330486.15629999997327104 850759.625, 330498.65629999997327104 850772.125, 330573.65629999997327104 850772.125, 330586.15629999997327104 850759.625, 330636.15629999997327104 850759.625, 330648.65629999997327104 850772.125, 330798.65629999997327104 850772.125, 330823.65629999997327104 850797.125, 330873.65629999997327104 850797.125, 330886.15629999997327104 850809.625, 330936.15629999997327104 850809.625, 330961.15629999997327104 850784.625, 330961.15629999997327104 850772.125, 331011.15629999997327104 850722.125, 331036.15629999997327104 850722.125, 331048.65629999997327104 850734.625, 331061.15629999997327104 850734.625, 331073.65629999997327104 850747.125, 331086.15629999997327104 850747.125, 331098.65629999997327104 850759.625, 331123.65629999997327104 850759.625, 331136.15629999997327104 850772.125, 331173.65629999997327104 850772.125))</t>
  </si>
  <si>
    <t>MultiLineString ((319236.15629999997327104 850522.125, 319236.15629999997327104 850609.625, 319336.15629999997327104 850709.625, 319336.15629999997327104 850734.625, 319361.15629999997327104 850759.625, 319361.15629999997327104 850772.125))</t>
  </si>
  <si>
    <t>MultiLineString ((309898.65629999997327104 850509.625, 309911.15629999997327104 850522.125, 309948.65629999997327104 850522.125, 309961.15629999997327104 850534.625, 309973.65629999997327104 850534.625, 309986.15629999997327104 850547.125, 310061.15629999997327104 850547.125, 310098.65629999997327104 850584.625, 310098.65629999997327104 850647.125))</t>
  </si>
  <si>
    <t>MultiLineString ((314323.65629999997327104 850509.625, 314323.65629999997327104 850547.125, 314311.15629999997327104 850559.625, 314311.15629999997327104 850597.125, 314286.15629999997327104 850622.125, 314286.15629999997327104 850647.125, 314273.65629999997327104 850659.625, 314261.15629999997327104 850659.625, 314211.15629999997327104 850709.625, 314148.65629999997327104 850709.625, 314098.65629999997327104 850759.625, 314086.15629999997327104 850759.625, 314073.65629999997327104 850747.125, 313936.15629999997327104 850747.125, 313898.65629999997327104 850784.625, 313898.65629999997327104 850834.625, 313836.15629999997327104 850897.125))</t>
  </si>
  <si>
    <t>MultiLineString ((319236.15629999997327104 850509.625, 319236.15629999997327104 850522.125))</t>
  </si>
  <si>
    <t>MultiLineString ((319248.65629999997327104 850509.625, 319236.15629999997327104 850509.625))</t>
  </si>
  <si>
    <t>MultiLineString ((327936.15629999997327104 850509.625, 327973.65629999997327104 850547.125))</t>
  </si>
  <si>
    <t>MultiLineString ((319236.15629999997327104 850497.125, 319236.15629999997327104 850509.625))</t>
  </si>
  <si>
    <t>MultiLineString ((319398.65629999997327104 850484.625, 319373.65629999997327104 850484.625, 319311.15629999997327104 850547.125, 319286.15629999997327104 850547.125, 319248.65629999997327104 850509.625))</t>
  </si>
  <si>
    <t>MultiLineString ((321048.65629999997327104 850459.625, 321023.65629999997327104 850484.625, 320986.15629999997327104 850484.625, 320961.15629999997327104 850509.625, 320936.15629999997327104 850509.625, 320923.65629999997327104 850497.125, 320886.15629999997327104 850497.125, 320798.65629999997327104 850584.625, 320773.65629999997327104 850584.625, 320736.15629999997327104 850622.125, 320723.65629999997327104 850622.125, 320611.15629999997327104 850734.625))</t>
  </si>
  <si>
    <t>MultiLineString ((321048.65629999997327104 850459.625, 321061.15629999997327104 850472.125, 321061.15629999997327104 850484.625, 320998.65629999997327104 850547.125, 320998.65629999997327104 850559.625, 321011.15629999997327104 850572.125, 321011.15629999997327104 850784.625, 321023.65629999997327104 850797.125, 321023.65629999997327104 850809.625, 321036.15629999997327104 850822.125, 321036.15629999997327104 850872.125, 321023.65629999997327104 850884.625, 321023.65629999997327104 850897.125, 321011.15629999997327104 850909.625, 320986.15629999997327104 850909.625, 320936.15629999997327104 850959.625, 320923.65629999997327104 850959.625, 320911.15629999997327104 850972.125, 320911.15629999997327104 851009.625, 320873.65629999997327104 851047.125, 320873.65629999997327104 851072.125))</t>
  </si>
  <si>
    <t>MultiLineString ((323311.15629999997327104 850872.125, 323323.65629999997327104 850859.625, 323323.65629999997327104 850759.625, 323398.65629999997327104 850684.625, 323511.15629999997327104 850684.625, 323548.65629999997327104 850647.125, 323561.15629999997327104 850647.125, 323586.15629999997327104 850622.125, 323586.15629999997327104 850609.625, 323598.65629999997327104 850597.125, 323598.65629999997327104 850572.125, 323611.15629999997327104 850559.625, 323611.15629999997327104 850547.125, 323636.15629999997327104 850522.125, 323636.15629999997327104 850509.625, 323648.65629999997327104 850497.125, 323736.15629999997327104 850497.125, 323761.15629999997327104 850472.125, 323773.65629999997327104 850472.125, 323786.15629999997327104 850459.625, 323798.65629999997327104 850459.625, 323823.65629999997327104 850484.625, 323836.15629999997327104 850484.625, 323848.65629999997327104 850497.125, 323873.65629999997327104 850497.125, 323898.65629999997327104 850522.125, 323898.65629999997327104 850534.625, 323911.15629999997327104 850547.125, 323911.15629999997327104 850559.625, 324023.65629999997327104 850672.125, 324073.65629999997327104 850672.125, 324086.15629999997327104 850684.625))</t>
  </si>
  <si>
    <t>MultiLineString ((327348.65629999997327104 850434.625, 327361.15629999997327104 850447.125, 327448.65629999997327104 850447.125, 327461.15629999997327104 850459.625, 327486.15629999997327104 850459.625, 327498.65629999997327104 850472.125, 327523.65629999997327104 850472.125, 327561.15629999997327104 850509.625, 327598.65629999997327104 850509.625, 327611.15629999997327104 850497.125, 327723.65629999997327104 850497.125, 327736.15629999997327104 850509.625, 327748.65629999997327104 850509.625, 327761.15629999997327104 850522.125, 327786.15629999997327104 850522.125, 327811.15629999997327104 850547.125, 327823.65629999997327104 850547.125, 327836.15629999997327104 850559.625, 327848.65629999997327104 850559.625, 327898.65629999997327104 850509.625, 327911.15629999997327104 850522.125, 327923.65629999997327104 850522.125, 327936.15629999997327104 850509.625))</t>
  </si>
  <si>
    <t>MultiLineString ((313148.65629999997327104 850422.125, 313148.65629999997327104 850509.625, 313086.15629999997327104 850572.125))</t>
  </si>
  <si>
    <t>MultiLineString ((313148.65629999997327104 850409.625, 313136.15629999997327104 850409.625))</t>
  </si>
  <si>
    <t>MultiLineString ((313148.65629999997327104 850409.625, 313148.65629999997327104 850422.125))</t>
  </si>
  <si>
    <t>MultiLineString ((304561.15629999997327104 850559.625, 304573.65629999997327104 850572.125, 304611.15629999997327104 850534.625, 304698.65629999997327104 850534.625, 304723.65629999997327104 850509.625, 304748.65629999997327104 850509.625, 304761.15629999997327104 850497.125, 304923.65629999997327104 850497.125, 304936.15629999997327104 850484.625, 305198.65629999997327104 850484.625, 305298.65629999997327104 850384.625, 305348.65629999997327104 850384.625, 305423.65629999997327104 850459.625, 305423.65629999997327104 850472.125, 305436.15629999997327104 850484.625, 305586.15629999997327104 850484.625))</t>
  </si>
  <si>
    <t>MultiLineString ((317886.15629999997327104 850384.625, 317911.15629999997327104 850409.625, 317873.65629999997327104 850447.125, 317873.65629999997327104 850647.125, 317898.65629999997327104 850672.125, 317898.65629999997327104 850684.625, 317911.15629999997327104 850697.125, 317923.65629999997327104 850697.125, 318036.15629999997327104 850809.625, 318048.65629999997327104 850809.625, 318073.65629999997327104 850834.625))</t>
  </si>
  <si>
    <t>MultiLineString ((332761.15629999997327104 850384.625, 332786.15629999997327104 850409.625, 332786.15629999997327104 850572.125))</t>
  </si>
  <si>
    <t>MultiLineString ((302998.65629999997327104 850372.125, 302998.65629999997327104 850434.625, 303011.15629999997327104 850447.125, 303011.15629999997327104 850459.625, 303023.65629999997327104 850472.125, 303023.65629999997327104 851184.625, 302936.15629999997327104 851272.125, 302936.15629999997327104 851434.625, 302911.15629999997327104 851459.625))</t>
  </si>
  <si>
    <t>MultiLineString ((332761.15629999997327104 850372.125, 332748.65629999997327104 850372.125))</t>
  </si>
  <si>
    <t>MultiLineString ((332761.15629999997327104 850372.125, 332761.15629999997327104 850384.625))</t>
  </si>
  <si>
    <t>MultiLineString ((332773.65629999997327104 850372.125, 332761.15629999997327104 850372.125))</t>
  </si>
  <si>
    <t>MultiLineString ((332773.65629999997327104 850372.125, 332798.65629999997327104 850372.125, 332823.65629999997327104 850397.125, 332861.15629999997327104 850397.125, 332873.65629999997327104 850409.625, 332911.15629999997327104 850409.625, 332923.65629999997327104 850422.125, 332936.15629999997327104 850422.125, 332948.65629999997327104 850409.625, 332961.15629999997327104 850409.625, 332973.65629999997327104 850397.125, 332998.65629999997327104 850397.125, 333011.15629999997327104 850384.625, 333023.65629999997327104 850384.625, 333123.65629999997327104 850484.625, 333223.65629999997327104 850484.625, 333236.15629999997327104 850497.125, 333286.15629999997327104 850497.125, 333298.65629999997327104 850509.625, 333348.65629999997327104 850509.625, 333361.15629999997327104 850497.125, 333411.15629999997327104 850497.125, 333436.15629999997327104 850522.125, 333523.65629999997327104 850522.125))</t>
  </si>
  <si>
    <t>MultiLineString ((334623.65629999997327104 850372.125, 334611.15629999997327104 850372.125))</t>
  </si>
  <si>
    <t>MultiLineString ((334623.65629999997327104 850372.125, 334636.15629999997327104 850372.125, 334686.15629999997327104 850422.125, 334748.65629999997327104 850422.125, 334773.65629999997327104 850447.125, 334786.15629999997327104 850447.125, 334823.65629999997327104 850484.625, 334836.15629999997327104 850484.625, 334848.65629999997327104 850497.125, 334911.15629999997327104 850497.125, 334936.15629999997327104 850522.125, 334948.65629999997327104 850522.125, 334973.65629999997327104 850547.125, 334986.15629999997327104 850547.125, 335048.65629999997327104 850609.625, 335086.15629999997327104 850609.625, 335123.65629999997327104 850647.125, 335136.15629999997327104 850647.125, 335236.15629999997327104 850747.125, 335248.65629999997327104 850747.125, 335286.15629999997327104 850784.625, 335323.65629999997327104 850784.625, 335373.65629999997327104 850834.625, 335373.65629999997327104 850847.125, 335411.15629999997327104 850884.625, 335423.65629999997327104 850884.625, 335448.65629999997327104 850909.625, 335461.15629999997327104 850909.625))</t>
  </si>
  <si>
    <t>MultiLineString ((302998.65629999997327104 850359.625, 302998.65629999997327104 850372.125))</t>
  </si>
  <si>
    <t>MultiLineString ((303011.15629999997327104 850359.625, 302998.65629999997327104 850359.625))</t>
  </si>
  <si>
    <t>MultiLineString ((317886.15629999997327104 850384.625, 317898.65629999997327104 850372.125, 317973.65629999997327104 850372.125, 317986.15629999997327104 850359.625, 318011.15629999997327104 850359.625, 318036.15629999997327104 850384.625))</t>
  </si>
  <si>
    <t>MultiLineString ((334611.15629999997327104 850359.625, 334598.65629999997327104 850359.625))</t>
  </si>
  <si>
    <t>MultiLineString ((334611.15629999997327104 850359.625, 334611.15629999997327104 850372.125))</t>
  </si>
  <si>
    <t>MultiLineString ((302998.65629999997327104 850347.125, 302998.65629999997327104 850359.625))</t>
  </si>
  <si>
    <t>MultiLineString ((309898.65629999997327104 850509.625, 309973.65629999997327104 850434.625, 309986.15629999997327104 850434.625, 309998.65629999997327104 850422.125, 310011.15629999997327104 850422.125, 310023.65629999997327104 850409.625, 310036.15629999997327104 850409.625, 310048.65629999997327104 850397.125, 310073.65629999997327104 850397.125, 310086.15629999997327104 850384.625, 310248.65629999997327104 850384.625, 310286.15629999997327104 850347.125, 310423.65629999997327104 850347.125, 310498.65629999997327104 850422.125, 310548.65629999997327104 850422.125))</t>
  </si>
  <si>
    <t>MultiLineString ((302373.65629999997327104 850297.125, 302373.65629999997327104 850309.625, 302386.15629999997327104 850322.125, 302386.15629999997327104 850347.125, 302411.15629999997327104 850372.125, 302411.15629999997327104 850509.625, 302398.65629999997327104 850522.125, 302398.65629999997327104 850547.125, 302361.15629999997327104 850584.625, 302361.15629999997327104 850634.625, 302386.15629999997327104 850659.625, 302386.15629999997327104 850747.125, 302398.65629999997327104 850759.625, 302398.65629999997327104 850784.625, 302498.65629999997327104 850884.625, 302498.65629999997327104 851272.125, 302486.15629999997327104 851284.625))</t>
  </si>
  <si>
    <t>MultiLineString ((317798.65629999997327104 850297.125, 317886.15629999997327104 850384.625))</t>
  </si>
  <si>
    <t>MultiLineString ((316123.65629999997327104 850284.625, 316073.65629999997327104 850334.625, 316023.65629999997327104 850334.625, 315986.15629999997327104 850372.125, 315973.65629999997327104 850372.125, 315848.65629999997327104 850497.125, 315823.65629999997327104 850497.125, 315798.65629999997327104 850522.125, 315798.65629999997327104 850559.625, 315736.15629999997327104 850622.125))</t>
  </si>
  <si>
    <t>MultiLineString ((316123.65629999997327104 850284.625, 316198.65629999997327104 850359.625, 316211.15629999997327104 850359.625, 316248.65629999997327104 850397.125, 316311.15629999997327104 850397.125, 316323.65629999997327104 850409.625, 316336.15629999997327104 850409.625, 316348.65629999997327104 850422.125))</t>
  </si>
  <si>
    <t>MultiLineString ((317798.65629999997327104 850284.625, 317786.15629999997327104 850284.625))</t>
  </si>
  <si>
    <t>MultiLineString ((317798.65629999997327104 850284.625, 317798.65629999997327104 850297.125))</t>
  </si>
  <si>
    <t>MultiLineString ((317811.15629999997327104 850284.625, 317798.65629999997327104 850284.625))</t>
  </si>
  <si>
    <t>MultiLineString ((316123.65629999997327104 850272.125, 316123.65629999997327104 850284.625))</t>
  </si>
  <si>
    <t>MultiLineString ((316136.15629999997327104 850272.125, 316123.65629999997327104 850272.125))</t>
  </si>
  <si>
    <t>MultiLineString ((330298.65629999997327104 850272.125, 330273.65629999997327104 850297.125, 330273.65629999997327104 850309.625, 330248.65629999997327104 850334.625, 330248.65629999997327104 850409.625, 330261.15629999997327104 850422.125, 330211.15629999997327104 850472.125, 330211.15629999997327104 850484.625, 330198.65629999997327104 850497.125, 330198.65629999997327104 850509.625, 330161.15629999997327104 850547.125))</t>
  </si>
  <si>
    <t>MultiLineString ((305986.15629999997327104 850259.625, 306061.15629999997327104 850334.625, 306161.15629999997327104 850334.625, 306248.65629999997327104 850422.125, 306273.65629999997327104 850422.125, 306286.15629999997327104 850434.625, 306298.65629999997327104 850434.625, 306361.15629999997327104 850497.125, 306373.65629999997327104 850497.125, 306486.15629999997327104 850609.625, 306536.15629999997327104 850609.625, 306573.65629999997327104 850647.125, 306586.15629999997327104 850647.125, 306698.65629999997327104 850759.625, 306698.65629999997327104 850784.625, 306736.15629999997327104 850822.125, 306761.15629999997327104 850822.125, 306773.65629999997327104 850834.625, 306911.15629999997327104 850834.625))</t>
  </si>
  <si>
    <t>MultiLineString ((306198.65629999997327104 850259.625, 306248.65629999997327104 850309.625, 306448.65629999997327104 850309.625, 306486.15629999997327104 850347.125, 306498.65629999997327104 850347.125, 306511.15629999997327104 850359.625, 306536.15629999997327104 850359.625, 306586.15629999997327104 850409.625, 306636.15629999997327104 850409.625))</t>
  </si>
  <si>
    <t>MultiLineString ((316123.65629999997327104 850259.625, 316123.65629999997327104 850272.125))</t>
  </si>
  <si>
    <t>MultiLineString ((305986.15629999997327104 850247.125, 305973.65629999997327104 850247.125))</t>
  </si>
  <si>
    <t>MultiLineString ((305986.15629999997327104 850247.125, 305986.15629999997327104 850259.625))</t>
  </si>
  <si>
    <t>MultiLineString ((305998.65629999997327104 850247.125, 305986.15629999997327104 850247.125))</t>
  </si>
  <si>
    <t>MultiLineString ((306186.15629999997327104 850247.125, 305998.65629999997327104 850247.125))</t>
  </si>
  <si>
    <t>MultiLineString ((306198.65629999997327104 850247.125, 306186.15629999997327104 850247.125))</t>
  </si>
  <si>
    <t>MultiLineString ((306198.65629999997327104 850247.125, 306198.65629999997327104 850259.625))</t>
  </si>
  <si>
    <t>MultiLineString ((311761.15629999997327104 850222.125, 311761.15629999997327104 850259.625, 311823.65629999997327104 850322.125, 311823.65629999997327104 850434.625, 311911.15629999997327104 850522.125, 311911.15629999997327104 850572.125, 311936.15629999997327104 850597.125, 311936.15629999997327104 850647.125, 311973.65629999997327104 850684.625, 311973.65629999997327104 850784.625, 312086.15629999997327104 850897.125, 312086.15629999997327104 850909.625, 312161.15629999997327104 850984.625))</t>
  </si>
  <si>
    <t>MultiLineString ((317811.15629999997327104 850284.625, 317848.65629999997327104 850284.625, 317861.15629999997327104 850272.125, 318048.65629999997327104 850272.125, 318098.65629999997327104 850222.125, 318173.65629999997327104 850222.125, 318211.15629999997327104 850259.625, 318273.65629999997327104 850259.625, 318398.65629999997327104 850384.625, 318411.15629999997327104 850384.625, 318436.15629999997327104 850409.625, 318461.15629999997327104 850409.625, 318486.15629999997327104 850434.625, 318486.15629999997327104 850447.125, 318498.65629999997327104 850459.625, 318498.65629999997327104 850559.625, 318573.65629999997327104 850634.625, 318573.65629999997327104 850697.125, 318648.65629999997327104 850772.125, 318648.65629999997327104 850897.125, 318686.15629999997327104 850934.625, 318686.15629999997327104 850972.125))</t>
  </si>
  <si>
    <t>MultiLineString ((330498.65629999997327104 850222.125, 330486.15629999997327104 850234.625, 330473.65629999997327104 850234.625, 330448.65629999997327104 850259.625, 330436.15629999997327104 850259.625, 330423.65629999997327104 850272.125, 330398.65629999997327104 850272.125, 330386.15629999997327104 850284.625, 330311.15629999997327104 850284.625, 330298.65629999997327104 850272.125))</t>
  </si>
  <si>
    <t>MultiLineString ((312748.65629999997327104 850209.625, 312748.65629999997327104 850309.625, 312786.15629999997327104 850347.125, 312798.65629999997327104 850347.125, 312873.65629999997327104 850422.125, 312923.65629999997327104 850422.125, 312936.15629999997327104 850434.625, 312961.15629999997327104 850434.625, 312973.65629999997327104 850447.125, 312986.15629999997327104 850447.125, 313061.15629999997327104 850522.125, 313061.15629999997327104 850534.625, 313073.65629999997327104 850547.125, 313073.65629999997327104 850559.625, 313086.15629999997327104 850572.125))</t>
  </si>
  <si>
    <t>MultiLineString ((321136.15629999997327104 850209.625, 321136.15629999997327104 850459.625, 321223.65629999997327104 850547.125, 321223.65629999997327104 850584.625, 321236.15629999997327104 850597.125, 321236.15629999997327104 850609.625, 321273.65629999997327104 850647.125, 321273.65629999997327104 850659.625, 321286.15629999997327104 850672.125, 321286.15629999997327104 850784.625, 321311.15629999997327104 850809.625, 321311.15629999997327104 850922.125, 321323.65629999997327104 850934.625, 321323.65629999997327104 850947.125, 321336.15629999997327104 850959.625, 321336.15629999997327104 850972.125, 321348.65629999997327104 850984.625, 321348.65629999997327104 850997.125))</t>
  </si>
  <si>
    <t>MultiLineString ((303261.15629999997327104 850197.125, 303148.65629999997327104 850309.625, 303136.15629999997327104 850309.625, 303098.65629999997327104 850347.125, 303036.15629999997327104 850347.125, 303023.65629999997327104 850359.625, 303011.15629999997327104 850359.625))</t>
  </si>
  <si>
    <t>MultiLineString ((321136.15629999997327104 850209.625, 321148.65629999997327104 850197.125, 321248.65629999997327104 850197.125, 321261.15629999997327104 850209.625, 321286.15629999997327104 850209.625))</t>
  </si>
  <si>
    <t>MultiLineString ((325211.15629999997327104 850197.125, 325311.15629999997327104 850297.125, 325311.15629999997327104 850334.625, 325336.15629999997327104 850359.625, 325336.15629999997327104 850397.125, 325348.65629999997327104 850409.625, 325336.15629999997327104 850422.125, 325336.15629999997327104 850497.125, 325348.65629999997327104 850509.625, 325348.65629999997327104 850522.125, 325398.65629999997327104 850572.125, 325398.65629999997327104 850622.125, 325386.15629999997327104 850634.625, 325386.15629999997327104 850647.125, 325373.65629999997327104 850659.625))</t>
  </si>
  <si>
    <t>MultiLineString ((325211.15629999997327104 850184.625, 325198.65629999997327104 850184.625))</t>
  </si>
  <si>
    <t>MultiLineString ((325211.15629999997327104 850184.625, 325211.15629999997327104 850197.125))</t>
  </si>
  <si>
    <t>MultiLineString ((325223.65629999997327104 850184.625, 325211.15629999997327104 850184.625))</t>
  </si>
  <si>
    <t>MultiLineString ((316286.15629999997327104 850172.125, 316248.65629999997327104 850172.125, 316223.65629999997327104 850197.125, 316198.65629999997327104 850197.125, 316173.65629999997327104 850222.125, 316173.65629999997327104 850234.625, 316136.15629999997327104 850272.125))</t>
  </si>
  <si>
    <t>MultiLineString ((302786.15629999997327104 850147.125, 302786.15629999997327104 850297.125, 302848.65629999997327104 850359.625, 302848.65629999997327104 850509.625, 302823.65629999997327104 850534.625, 302823.65629999997327104 850859.625, 302786.15629999997327104 850897.125, 302786.15629999997327104 851122.125, 302798.65629999997327104 851134.625, 302798.65629999997327104 851147.125, 302861.15629999997327104 851209.625, 302861.15629999997327104 851222.125, 302873.65629999997327104 851234.625, 302873.65629999997327104 851434.625, 302898.65629999997327104 851459.625))</t>
  </si>
  <si>
    <t>MultiLineString ((320948.65629999997327104 850147.125, 320948.65629999997327104 850322.125, 320986.15629999997327104 850359.625, 320986.15629999997327104 850372.125, 321048.65629999997327104 850434.625, 321048.65629999997327104 850459.625))</t>
  </si>
  <si>
    <t>MultiLineString ((302786.15629999997327104 850134.625, 302773.65629999997327104 850134.625))</t>
  </si>
  <si>
    <t>MultiLineString ((302786.15629999997327104 850134.625, 302786.15629999997327104 850147.125))</t>
  </si>
  <si>
    <t>MultiLineString ((317586.15629999997327104 850134.625, 317573.65629999997327104 850147.125, 317573.65629999997327104 850259.625, 317548.65629999997327104 850284.625, 317548.65629999997327104 850297.125, 317511.15629999997327104 850334.625, 317511.15629999997327104 850347.125, 317523.65629999997327104 850359.625, 317536.15629999997327104 850359.625, 317573.65629999997327104 850397.125, 317573.65629999997327104 850447.125, 317561.15629999997327104 850459.625, 317561.15629999997327104 850522.125, 317586.15629999997327104 850547.125, 317586.15629999997327104 850622.125, 317611.15629999997327104 850647.125, 317611.15629999997327104 850672.125, 317623.65629999997327104 850684.625, 317623.65629999997327104 850772.125, 317661.15629999997327104 850809.625, 317661.15629999997327104 850847.125, 317711.15629999997327104 850897.125, 317711.15629999997327104 850909.625, 317748.65629999997327104 850947.125, 317748.65629999997327104 850959.625, 317736.15629999997327104 850972.125, 317736.15629999997327104 851034.625, 317836.15629999997327104 851134.625, 317836.15629999997327104 851222.125, 317848.65629999997327104 851234.625, 317848.65629999997327104 851272.125, 317898.65629999997327104 851322.125, 317898.65629999997327104 851359.625, 317911.15629999997327104 851372.125, 317911.15629999997327104 851384.625, 317961.15629999997327104 851434.625, 317973.65629999997327104 851434.625, 318061.15629999997327104 851522.125, 318111.15629999997327104 851472.125, 318148.65629999997327104 851472.125, 318161.15629999997327104 851459.625, 318211.15629999997327104 851459.625, 318248.65629999997327104 851497.125, 318261.15629999997327104 851497.125, 318311.15629999997327104 851547.125, 318311.15629999997327104 851584.625, 318298.65629999997327104 851597.125, 318298.65629999997327104 851622.125, 318286.15629999997327104 851634.625, 318286.15629999997327104 851659.625, 318273.65629999997327104 851672.125, 318273.65629999997327104 851734.625))</t>
  </si>
  <si>
    <t>MultiLineString ((317598.65629999997327104 850134.625, 317586.15629999997327104 850134.625))</t>
  </si>
  <si>
    <t>MultiLineString ((317598.65629999997327104 850134.625, 317648.65629999997327104 850184.625, 317648.65629999997327104 850222.125, 317673.65629999997327104 850247.125, 317673.65629999997327104 850259.625, 317698.65629999997327104 850284.625, 317786.15629999997327104 850284.625))</t>
  </si>
  <si>
    <t>MultiLineString ((320948.65629999997327104 850134.625, 320936.15629999997327104 850134.625))</t>
  </si>
  <si>
    <t>MultiLineString ((320948.65629999997327104 850134.625, 320948.65629999997327104 850147.125))</t>
  </si>
  <si>
    <t>MultiLineString ((334611.15629999997327104 850359.625, 334623.65629999997327104 850347.125, 334723.65629999997327104 850347.125, 334736.15629999997327104 850334.625, 334761.15629999997327104 850334.625, 334773.65629999997327104 850322.125, 334786.15629999997327104 850322.125, 334798.65629999997327104 850309.625, 334848.65629999997327104 850309.625, 334861.15629999997327104 850297.125, 334873.65629999997327104 850297.125, 334898.65629999997327104 850272.125, 334923.65629999997327104 850272.125, 334948.65629999997327104 850247.125, 334973.65629999997327104 850247.125, 334986.15629999997327104 850234.625, 335011.15629999997327104 850234.625, 335023.65629999997327104 850222.125, 335036.15629999997327104 850222.125, 335061.15629999997327104 850197.125, 335098.65629999997327104 850197.125, 335111.15629999997327104 850184.625, 335123.65629999997327104 850184.625, 335136.15629999997327104 850172.125, 335161.15629999997327104 850172.125, 335173.65629999997327104 850159.625, 335186.15629999997327104 850159.625, 335211.15629999997327104 850134.625, 335248.65629999997327104 850134.625, 335311.15629999997327104 850197.125, 335386.15629999997327104 850197.125, 335411.15629999997327104 850222.125, 335448.65629999997327104 850222.125))</t>
  </si>
  <si>
    <t>MultiLineString ((302786.15629999997327104 850122.125, 302786.15629999997327104 850134.625))</t>
  </si>
  <si>
    <t>MultiLineString ((317586.15629999997327104 850122.125, 317586.15629999997327104 850134.625))</t>
  </si>
  <si>
    <t>MultiLineString ((320948.65629999997327104 850122.125, 320948.65629999997327104 850134.625))</t>
  </si>
  <si>
    <t>MultiLineString ((303898.65629999997327104 850109.625, 303886.15629999997327104 850122.125, 303886.15629999997327104 850284.625, 303911.15629999997327104 850309.625, 303873.65629999997327104 850347.125, 303873.65629999997327104 850384.625, 303823.65629999997327104 850434.625, 303823.65629999997327104 850522.125, 303811.15629999997327104 850534.625, 303811.15629999997327104 850722.125, 303786.15629999997327104 850747.125, 303786.15629999997327104 850847.125, 303736.15629999997327104 850897.125, 303736.15629999997327104 850934.625, 303611.15629999997327104 851059.625, 303611.15629999997327104 851072.125, 303498.65629999997327104 851184.625, 303498.65629999997327104 851197.125, 303373.65629999997327104 851322.125, 303373.65629999997327104 851334.625, 303261.15629999997327104 851447.125, 303261.15629999997327104 851459.625, 303136.15629999997327104 851584.625, 303136.15629999997327104 851597.125, 303023.65629999997327104 851709.625, 303023.65629999997327104 851722.125, 302911.15629999997327104 851834.625))</t>
  </si>
  <si>
    <t>MultiLineString ((319086.15629999997327104 850109.625, 319086.15629999997327104 850397.125, 319123.65629999997327104 850434.625, 319186.15629999997327104 850434.625, 319198.65629999997327104 850447.125, 319211.15629999997327104 850447.125, 319223.65629999997327104 850459.625, 319223.65629999997327104 850472.125, 319236.15629999997327104 850484.625, 319236.15629999997327104 850497.125))</t>
  </si>
  <si>
    <t>MultiLineString ((320436.15629999997327104 850109.625, 320473.65629999997327104 850109.625, 320523.65629999997327104 850159.625, 320536.15629999997327104 850159.625, 320548.65629999997327104 850172.125, 320573.65629999997327104 850172.125, 320598.65629999997327104 850197.125, 320611.15629999997327104 850197.125, 320623.65629999997327104 850184.625, 320648.65629999997327104 850184.625, 320661.15629999997327104 850197.125, 320673.65629999997327104 850197.125, 320686.15629999997327104 850209.625, 320873.65629999997327104 850209.625, 320923.65629999997327104 850159.625, 320923.65629999997327104 850147.125, 320936.15629999997327104 850134.625))</t>
  </si>
  <si>
    <t>MultiLineString ((319086.15629999997327104 850097.125, 319086.15629999997327104 850109.625))</t>
  </si>
  <si>
    <t>MultiLineString ((319098.65629999997327104 850097.125, 319086.15629999997327104 850097.125))</t>
  </si>
  <si>
    <t>MultiLineString ((309223.65629999997327104 850084.625, 309248.65629999997327104 850109.625))</t>
  </si>
  <si>
    <t>MultiLineString ((309286.15629999997327104 850084.625, 309348.65629999997327104 850147.125, 309361.15629999997327104 850147.125, 309373.65629999997327104 850159.625, 309486.15629999997327104 850159.625, 309498.65629999997327104 850172.125, 309511.15629999997327104 850172.125, 309598.65629999997327104 850259.625, 309636.15629999997327104 850259.625, 309748.65629999997327104 850372.125, 309748.65629999997327104 850434.625, 309761.15629999997327104 850447.125, 309761.15629999997327104 850484.625, 309798.65629999997327104 850522.125, 309886.15629999997327104 850522.125, 309898.65629999997327104 850509.625))</t>
  </si>
  <si>
    <t>MultiLineString ((319073.65629999997327104 850084.625, 319086.15629999997327104 850097.125))</t>
  </si>
  <si>
    <t>MultiLineString ((327386.15629999997327104 850084.625, 327411.15629999997327104 850109.625, 327436.15629999997327104 850109.625, 327486.15629999997327104 850159.625, 327498.65629999997327104 850159.625, 327536.15629999997327104 850197.125, 327561.15629999997327104 850197.125, 327586.15629999997327104 850222.125, 327598.65629999997327104 850222.125, 327711.15629999997327104 850334.625, 327736.15629999997327104 850334.625, 327786.15629999997327104 850384.625, 327798.65629999997327104 850384.625, 327848.65629999997327104 850434.625, 327861.15629999997327104 850434.625, 327936.15629999997327104 850509.625))</t>
  </si>
  <si>
    <t>MultiLineString ((329398.65629999997327104 850084.625, 329398.65629999997327104 850097.125, 329411.15629999997327104 850109.625, 329411.15629999997327104 850122.125, 329423.65629999997327104 850134.625, 329423.65629999997327104 850184.625, 329436.15629999997327104 850197.125, 329436.15629999997327104 850234.625, 329348.65629999997327104 850322.125, 329348.65629999997327104 850334.625, 329336.15629999997327104 850347.125, 329336.15629999997327104 850359.625, 329323.65629999997327104 850372.125, 329323.65629999997327104 850384.625, 329261.15629999997327104 850447.125, 329261.15629999997327104 850459.625, 329173.65629999997327104 850547.125, 329148.65629999997327104 850547.125, 329123.65629999997327104 850572.125, 329111.15629999997327104 850572.125, 329098.65629999997327104 850584.625, 329098.65629999997327104 850609.625, 329011.15629999997327104 850697.125, 329011.15629999997327104 850709.625, 328986.15629999997327104 850734.625, 328986.15629999997327104 850747.125, 328961.15629999997327104 850772.125, 328961.15629999997327104 850797.125, 328948.65629999997327104 850809.625, 328948.65629999997327104 850834.625, 328986.15629999997327104 850872.125, 328986.15629999997327104 850897.125, 328973.65629999997327104 850909.625, 328973.65629999997327104 850934.625, 328948.65629999997327104 850959.625, 328948.65629999997327104 851059.625, 328973.65629999997327104 851084.625, 328986.15629999997327104 851084.625, 328998.65629999997327104 851097.125, 328998.65629999997327104 851109.625, 329011.15629999997327104 851122.125, 329111.15629999997327104 851122.125, 329123.65629999997327104 851134.625, 329136.15629999997327104 851134.625, 329148.65629999997327104 851147.125, 329161.15629999997327104 851147.125, 329186.15629999997327104 851172.125, 329186.15629999997327104 851184.625, 329211.15629999997327104 851209.625, 329211.15629999997327104 851359.625, 329173.65629999997327104 851397.125, 329173.65629999997327104 851422.125, 329186.15629999997327104 851434.625))</t>
  </si>
  <si>
    <t>MultiLineString ((309211.15629999997327104 850072.125, 309198.65629999997327104 850072.125, 309086.15629999997327104 850184.625, 309061.15629999997327104 850184.625, 308998.65629999997327104 850247.125, 308986.15629999997327104 850247.125, 308911.15629999997327104 850322.125, 308898.65629999997327104 850322.125, 308773.65629999997327104 850447.125, 308773.65629999997327104 850622.125, 308761.15629999997327104 850634.625, 308761.15629999997327104 850684.625, 308686.15629999997327104 850759.625, 308436.15629999997327104 850759.625, 308423.65629999997327104 850772.125, 308423.65629999997327104 850784.625, 308386.15629999997327104 850822.125))</t>
  </si>
  <si>
    <t>MultiLineString ((309223.65629999997327104 850072.125, 309211.15629999997327104 850072.125))</t>
  </si>
  <si>
    <t>MultiLineString ((309223.65629999997327104 850072.125, 309223.65629999997327104 850084.625))</t>
  </si>
  <si>
    <t>MultiLineString ((309236.15629999997327104 850072.125, 309223.65629999997327104 850072.125))</t>
  </si>
  <si>
    <t>MultiLineString ((309273.65629999997327104 850072.125, 309236.15629999997327104 850072.125))</t>
  </si>
  <si>
    <t>MultiLineString ((309286.15629999997327104 850072.125, 309273.65629999997327104 850072.125))</t>
  </si>
  <si>
    <t>MultiLineString ((309286.15629999997327104 850072.125, 309286.15629999997327104 850084.625))</t>
  </si>
  <si>
    <t>MultiLineString ((327311.15629999997327104 850072.125, 327323.65629999997327104 850072.125, 327336.15629999997327104 850084.625, 327348.65629999997327104 850084.625, 327361.15629999997327104 850097.125, 327373.65629999997327104 850097.125, 327386.15629999997327104 850084.625))</t>
  </si>
  <si>
    <t>MultiLineString ((325448.65629999997327104 850059.625, 325423.65629999997327104 850084.625, 325423.65629999997327104 850097.125, 325411.15629999997327104 850109.625, 325373.65629999997327104 850109.625, 325323.65629999997327104 850159.625, 325248.65629999997327104 850159.625, 325223.65629999997327104 850184.625))</t>
  </si>
  <si>
    <t>MultiLineString ((325548.65629999997327104 850059.625, 325548.65629999997327104 850072.125, 325561.15629999997327104 850084.625, 325561.15629999997327104 850109.625, 325648.65629999997327104 850197.125, 325648.65629999997327104 850309.625, 325673.65629999997327104 850334.625, 325673.65629999997327104 850347.125, 325686.15629999997327104 850359.625, 325686.15629999997327104 850384.625, 325698.65629999997327104 850397.125, 325698.65629999997327104 850409.625, 325773.65629999997327104 850484.625, 325773.65629999997327104 850497.125, 325798.65629999997327104 850522.125, 325798.65629999997327104 850559.625, 325786.15629999997327104 850572.125, 325786.15629999997327104 850634.625, 325798.65629999997327104 850647.125, 325798.65629999997327104 850659.625, 325811.15629999997327104 850672.125, 325811.15629999997327104 850747.125, 325798.65629999997327104 850759.625, 325798.65629999997327104 850784.625, 325786.15629999997327104 850797.125, 325786.15629999997327104 850847.125, 325798.65629999997327104 850859.625, 325798.65629999997327104 850872.125, 325811.15629999997327104 850884.625, 325811.15629999997327104 851059.625, 325836.15629999997327104 851084.625, 325836.15629999997327104 851172.125, 325886.15629999997327104 851222.125, 325886.15629999997327104 851247.125, 325898.65629999997327104 851259.625, 325898.65629999997327104 851272.125, 325936.15629999997327104 851309.625, 325936.15629999997327104 851372.125, 325948.65629999997327104 851384.625))</t>
  </si>
  <si>
    <t>MultiLineString ((327986.15629999997327104 850059.625, 327986.15629999997327104 850159.625, 328023.65629999997327104 850197.125, 328023.65629999997327104 850209.625, 328136.15629999997327104 850322.125, 328136.15629999997327104 850372.125, 328111.15629999997327104 850397.125, 328098.65629999997327104 850397.125, 328073.65629999997327104 850422.125, 328061.15629999997327104 850422.125, 328011.15629999997327104 850472.125, 328011.15629999997327104 850484.625, 327998.65629999997327104 850497.125, 327998.65629999997327104 850522.125, 327973.65629999997327104 850547.125))</t>
  </si>
  <si>
    <t>MultiLineString ((320948.65629999997327104 850047.125, 320948.65629999997327104 850122.125))</t>
  </si>
  <si>
    <t>MultiLineString ((327986.15629999997327104 850047.125, 327986.15629999997327104 850059.625))</t>
  </si>
  <si>
    <t>MultiLineString ((327998.65629999997327104 850047.125, 327986.15629999997327104 850047.125))</t>
  </si>
  <si>
    <t>MultiLineString ((303886.15629999997327104 850034.625, 303886.15629999997327104 850097.125, 303898.65629999997327104 850109.625))</t>
  </si>
  <si>
    <t>MultiLineString ((320948.65629999997327104 850034.625, 320948.65629999997327104 850047.125))</t>
  </si>
  <si>
    <t>MultiLineString ((320961.15629999997327104 850034.625, 320948.65629999997327104 850034.625))</t>
  </si>
  <si>
    <t>MultiLineString ((320961.15629999997327104 850034.625, 321136.15629999997327104 850209.625))</t>
  </si>
  <si>
    <t>MultiLineString ((326173.65629999997327104 850034.625, 326161.15629999997327104 850034.625))</t>
  </si>
  <si>
    <t>MultiLineString ((326186.15629999997327104 850034.625, 326173.65629999997327104 850034.625))</t>
  </si>
  <si>
    <t>MultiLineString ((326186.15629999997327104 850034.625, 326223.65629999997327104 850072.125, 326223.65629999997327104 850122.125, 326236.15629999997327104 850134.625, 326236.15629999997327104 850159.625, 326248.65629999997327104 850172.125, 326248.65629999997327104 850272.125, 326386.15629999997327104 850409.625, 326386.15629999997327104 850447.125, 326398.65629999997327104 850459.625, 326398.65629999997327104 850472.125))</t>
  </si>
  <si>
    <t>MultiLineString ((320948.65629999997327104 850022.125, 320948.65629999997327104 850034.625))</t>
  </si>
  <si>
    <t>MultiLineString ((325448.65629999997327104 850059.625, 325461.15629999997327104 850047.125, 325473.65629999997327104 850047.125, 325486.15629999997327104 850034.625, 325498.65629999997327104 850034.625, 325511.15629999997327104 850022.125, 325548.65629999997327104 850059.625))</t>
  </si>
  <si>
    <t>MultiLineString ((326173.65629999997327104 850022.125, 326173.65629999997327104 850034.625))</t>
  </si>
  <si>
    <t>MultiLineString ((333623.65629999997327104 850009.625, 333623.65629999997327104 850022.125, 333723.65629999997327104 850122.125))</t>
  </si>
  <si>
    <t>MultiLineString ((333623.65629999997327104 849997.125, 333611.15629999997327104 849997.125))</t>
  </si>
  <si>
    <t>MultiLineString ((333623.65629999997327104 849997.125, 333623.65629999997327104 850009.625))</t>
  </si>
  <si>
    <t>MultiLineString ((333636.15629999997327104 849997.125, 333623.65629999997327104 849997.125))</t>
  </si>
  <si>
    <t>MultiLineString ((333886.15629999997327104 849997.125, 333773.65629999997327104 849997.125, 333761.15629999997327104 850009.625, 333661.15629999997327104 850009.625, 333648.65629999997327104 849997.125, 333636.15629999997327104 849997.125))</t>
  </si>
  <si>
    <t>MultiLineString ((333886.15629999997327104 849997.125, 333923.65629999997327104 850034.625, 334011.15629999997327104 850034.625, 334023.65629999997327104 850047.125, 334036.15629999997327104 850047.125, 334073.65629999997327104 850084.625, 334086.15629999997327104 850084.625, 334111.15629999997327104 850109.625, 334123.65629999997327104 850109.625, 334136.15629999997327104 850122.125, 334161.15629999997327104 850122.125, 334186.15629999997327104 850147.125, 334198.65629999997327104 850147.125, 334211.15629999997327104 850159.625, 334273.65629999997327104 850159.625, 334286.15629999997327104 850172.125, 334311.15629999997327104 850172.125, 334473.65629999997327104 850334.625, 334498.65629999997327104 850334.625, 334511.15629999997327104 850347.125, 334548.65629999997327104 850347.125, 334561.15629999997327104 850359.625, 334598.65629999997327104 850359.625))</t>
  </si>
  <si>
    <t>MultiLineString ((309461.15629999997327104 849984.625, 309423.65629999997327104 849984.625, 309411.15629999997327104 849997.125, 309373.65629999997327104 849997.125, 309348.65629999997327104 850022.125, 309336.15629999997327104 850022.125, 309286.15629999997327104 850072.125))</t>
  </si>
  <si>
    <t>MultiLineString ((309473.65629999997327104 849984.625, 309461.15629999997327104 849984.625))</t>
  </si>
  <si>
    <t>MultiLineString ((309486.15629999997327104 849984.625, 309473.65629999997327104 849984.625))</t>
  </si>
  <si>
    <t>MultiLineString ((309473.65629999997327104 849972.125, 309473.65629999997327104 849984.625))</t>
  </si>
  <si>
    <t>MultiLineString ((322148.65629999997327104 849972.125, 321848.65629999997327104 850272.125, 321836.15629999997327104 850272.125, 321798.65629999997327104 850309.625, 321786.15629999997327104 850309.625, 321761.15629999997327104 850334.625, 321761.15629999997327104 850347.125, 321748.65629999997327104 850359.625, 321748.65629999997327104 850409.625, 321736.15629999997327104 850422.125, 321736.15629999997327104 850434.625, 321723.65629999997327104 850447.125, 321723.65629999997327104 850497.125, 321736.15629999997327104 850509.625, 321873.65629999997327104 850509.625, 321911.15629999997327104 850547.125, 321911.15629999997327104 850722.125, 321948.65629999997327104 850759.625, 321948.65629999997327104 850847.125, 321936.15629999997327104 850859.625, 321936.15629999997327104 850872.125, 321898.65629999997327104 850909.625, 321886.15629999997327104 850909.625, 321848.65629999997327104 850947.125, 321848.65629999997327104 850959.625, 321936.15629999997327104 851047.125))</t>
  </si>
  <si>
    <t>MultiLineString ((322148.65629999997327104 849972.125, 322161.15629999997327104 849984.625, 322161.15629999997327104 850072.125, 322136.15629999997327104 850097.125, 322136.15629999997327104 850109.625, 322098.65629999997327104 850147.125, 322098.65629999997327104 850159.625, 322086.15629999997327104 850172.125, 322086.15629999997327104 850197.125, 322236.15629999997327104 850347.125, 322411.15629999997327104 850347.125, 322486.15629999997327104 850422.125, 322486.15629999997327104 850609.625, 322473.65629999997327104 850622.125, 322473.65629999997327104 850634.625, 322448.65629999997327104 850659.625, 322448.65629999997327104 850684.625, 322461.15629999997327104 850697.125, 322548.65629999997327104 850697.125, 322573.65629999997327104 850672.125, 322598.65629999997327104 850697.125, 322673.65629999997327104 850697.125, 322711.15629999997327104 850734.625, 322798.65629999997327104 850734.625, 322873.65629999997327104 850809.625, 322861.15629999997327104 850822.125, 322861.15629999997327104 850897.125, 322873.65629999997327104 850909.625, 322973.65629999997327104 850909.625))</t>
  </si>
  <si>
    <t>MultiLineString ((322161.15629999997327104 849959.625, 322148.65629999997327104 849972.125))</t>
  </si>
  <si>
    <t>MultiLineString ((322173.65629999997327104 849959.625, 322161.15629999997327104 849959.625))</t>
  </si>
  <si>
    <t>MultiLineString ((322173.65629999997327104 849959.625, 322273.65629999997327104 850059.625, 322273.65629999997327104 850072.125, 322298.65629999997327104 850097.125))</t>
  </si>
  <si>
    <t>MultiLineString ((325436.15629999997327104 849959.625, 325436.15629999997327104 850047.125, 325448.65629999997327104 850059.625))</t>
  </si>
  <si>
    <t>MultiLineString ((326311.15629999997327104 849959.625, 326286.15629999997327104 849959.625, 326261.15629999997327104 849984.625, 326236.15629999997327104 849984.625, 326211.15629999997327104 850009.625, 326186.15629999997327104 850009.625, 326173.65629999997327104 850022.125))</t>
  </si>
  <si>
    <t>MultiLineString ((327861.15629999997327104 849959.625, 327873.65629999997327104 849972.125, 327886.15629999997327104 849972.125, 327898.65629999997327104 849984.625, 327923.65629999997327104 849984.625, 327986.15629999997327104 850047.125))</t>
  </si>
  <si>
    <t>MultiLineString ((322161.15629999997327104 849947.125, 322161.15629999997327104 849959.625))</t>
  </si>
  <si>
    <t>MultiLineString ((325836.15629999997327104 849947.125, 325811.15629999997327104 849947.125, 325736.15629999997327104 850022.125, 325698.65629999997327104 850022.125, 325686.15629999997327104 850034.625, 325673.65629999997327104 850034.625, 325661.15629999997327104 850047.125, 325561.15629999997327104 850047.125, 325548.65629999997327104 850059.625))</t>
  </si>
  <si>
    <t>MultiLineString ((325848.65629999997327104 849947.125, 325836.15629999997327104 849947.125))</t>
  </si>
  <si>
    <t>MultiLineString ((325861.15629999997327104 849947.125, 325848.65629999997327104 849947.125))</t>
  </si>
  <si>
    <t>MultiLineString ((325861.15629999997327104 849947.125, 325961.15629999997327104 849947.125, 325973.65629999997327104 849959.625, 325973.65629999997327104 849972.125, 326011.15629999997327104 850009.625, 326098.65629999997327104 850009.625, 326111.15629999997327104 850022.125, 326123.65629999997327104 850022.125, 326136.15629999997327104 850034.625, 326161.15629999997327104 850034.625))</t>
  </si>
  <si>
    <t>MultiLineString ((325848.65629999997327104 849934.625, 325848.65629999997327104 849947.125))</t>
  </si>
  <si>
    <t>MultiLineString ((302548.65629999997327104 849897.125, 302611.15629999997327104 849897.125, 302661.15629999997327104 849947.125, 302661.15629999997327104 850022.125, 302773.65629999997327104 850134.625))</t>
  </si>
  <si>
    <t>MultiLineString ((319323.65629999997327104 849897.125, 319311.15629999997327104 849909.625, 319311.15629999997327104 849922.125, 319236.15629999997327104 849997.125, 319236.15629999997327104 850022.125, 319248.65629999997327104 850034.625, 319248.65629999997327104 850059.625, 319211.15629999997327104 850097.125, 319186.15629999997327104 850097.125, 319173.65629999997327104 850084.625, 319136.15629999997327104 850084.625, 319123.65629999997327104 850097.125, 319098.65629999997327104 850097.125))</t>
  </si>
  <si>
    <t>MultiLineString ((319323.65629999997327104 849897.125, 319336.15629999997327104 849909.625, 319336.15629999997327104 849959.625, 319348.65629999997327104 849972.125))</t>
  </si>
  <si>
    <t>MultiLineString ((322673.65629999997327104 849884.625, 322673.65629999997327104 849897.125, 322698.65629999997327104 849922.125, 322698.65629999997327104 849934.625, 322711.15629999997327104 849947.125, 322711.15629999997327104 850009.625, 322736.15629999997327104 850034.625))</t>
  </si>
  <si>
    <t>MultiLineString ((309573.65629999997327104 849872.125, 309473.65629999997327104 849972.125))</t>
  </si>
  <si>
    <t>MultiLineString ((316548.65629999997327104 849872.125, 316498.65629999997327104 849922.125, 316486.15629999997327104 849922.125, 316473.65629999997327104 849934.625, 316323.65629999997327104 849934.625, 316298.65629999997327104 849959.625, 316298.65629999997327104 850034.625, 316248.65629999997327104 850084.625, 316248.65629999997327104 850097.125, 316123.65629999997327104 850222.125, 316123.65629999997327104 850259.625))</t>
  </si>
  <si>
    <t>MultiLineString ((317423.65629999997327104 849872.125, 317411.15629999997327104 849872.125))</t>
  </si>
  <si>
    <t>MultiLineString ((317436.15629999997327104 849872.125, 317423.65629999997327104 849872.125))</t>
  </si>
  <si>
    <t>MultiLineString ((317436.15629999997327104 849872.125, 317536.15629999997327104 849872.125, 317561.15629999997327104 849897.125, 317573.65629999997327104 849897.125, 317598.65629999997327104 849922.125, 317598.65629999997327104 850009.625, 317611.15629999997327104 850022.125, 317586.15629999997327104 850047.125, 317586.15629999997327104 850122.125))</t>
  </si>
  <si>
    <t>MultiLineString ((322673.65629999997327104 849872.125, 322661.15629999997327104 849872.125))</t>
  </si>
  <si>
    <t>MultiLineString ((322673.65629999997327104 849872.125, 322673.65629999997327104 849884.625))</t>
  </si>
  <si>
    <t>MultiLineString ((322686.15629999997327104 849872.125, 322673.65629999997327104 849872.125))</t>
  </si>
  <si>
    <t>MultiLineString ((322686.15629999997327104 849872.125, 322748.65629999997327104 849872.125, 322873.65629999997327104 849997.125, 322886.15629999997327104 849997.125, 322923.65629999997327104 850034.625, 323036.15629999997327104 850034.625, 323098.65629999997327104 850097.125, 323161.15629999997327104 850097.125, 323236.15629999997327104 850172.125, 323323.65629999997327104 850172.125))</t>
  </si>
  <si>
    <t>MultiLineString ((314098.65629999997327104 849859.625, 314098.65629999997327104 849909.625, 314073.65629999997327104 849934.625, 314073.65629999997327104 850084.625, 314036.15629999997327104 850122.125, 314023.65629999997327104 850122.125, 314011.15629999997327104 850134.625, 313936.15629999997327104 850134.625, 313861.15629999997327104 850209.625, 313861.15629999997327104 850222.125, 313836.15629999997327104 850247.125, 313836.15629999997327104 850309.625, 313823.65629999997327104 850322.125, 313823.65629999997327104 850334.625, 313798.65629999997327104 850359.625, 313798.65629999997327104 850372.125, 313811.15629999997327104 850384.625, 313811.15629999997327104 850709.625, 313823.65629999997327104 850722.125, 313823.65629999997327104 850884.625))</t>
  </si>
  <si>
    <t>MultiLineString ((316548.65629999997327104 849859.625, 316548.65629999997327104 849872.125))</t>
  </si>
  <si>
    <t>MultiLineString ((316561.15629999997327104 849859.625, 316548.65629999997327104 849859.625))</t>
  </si>
  <si>
    <t>MultiLineString ((317423.65629999997327104 849859.625, 317423.65629999997327104 849872.125))</t>
  </si>
  <si>
    <t>MultiLineString ((332548.65629999997327104 849859.625, 332548.65629999997327104 849934.625, 332573.65629999997327104 849959.625, 332573.65629999997327104 850022.125, 332586.15629999997327104 850034.625, 332586.15629999997327104 850047.125, 332611.15629999997327104 850072.125, 332648.65629999997327104 850072.125, 332673.65629999997327104 850097.125, 332698.65629999997327104 850097.125, 332711.15629999997327104 850109.625, 332711.15629999997327104 850134.625, 332686.15629999997327104 850159.625, 332686.15629999997327104 850184.625, 332661.15629999997327104 850209.625, 332661.15629999997327104 850272.125, 332673.65629999997327104 850284.625, 332673.65629999997327104 850322.125, 332698.65629999997327104 850347.125, 332711.15629999997327104 850347.125, 332736.15629999997327104 850372.125, 332748.65629999997327104 850372.125))</t>
  </si>
  <si>
    <t>MultiLineString ((302686.15629999997327104 849847.125, 302686.15629999997327104 849872.125, 302698.65629999997327104 849884.625, 302698.65629999997327104 849909.625, 302786.15629999997327104 849997.125, 302786.15629999997327104 850122.125))</t>
  </si>
  <si>
    <t>MultiLineString ((316548.65629999997327104 849847.125, 316548.65629999997327104 849859.625))</t>
  </si>
  <si>
    <t>MultiLineString ((316573.65629999997327104 849847.125, 316561.15629999997327104 849859.625))</t>
  </si>
  <si>
    <t>MultiLineString ((324223.65629999997327104 849847.125, 324211.15629999997327104 849859.625, 324211.15629999997327104 849872.125, 324236.15629999997327104 849897.125, 324236.15629999997327104 849909.625, 324248.65629999997327104 849922.125, 324248.65629999997327104 849947.125, 324286.15629999997327104 849984.625, 324298.65629999997327104 849984.625, 324311.15629999997327104 849997.125, 324623.65629999997327104 849997.125, 324636.15629999997327104 850009.625, 324661.15629999997327104 850009.625, 324686.15629999997327104 850034.625, 324773.65629999997327104 850034.625, 324786.15629999997327104 850047.125, 324798.65629999997327104 850047.125, 324998.65629999997327104 850247.125, 324998.65629999997327104 850284.625, 325011.15629999997327104 850297.125, 325011.15629999997327104 850309.625))</t>
  </si>
  <si>
    <t>MultiLineString ((324223.65629999997327104 849847.125, 324236.15629999997327104 849859.625, 324286.15629999997327104 849859.625, 324298.65629999997327104 849872.125, 324323.65629999997327104 849872.125, 324336.15629999997327104 849859.625, 324423.65629999997327104 849947.125, 324461.15629999997327104 849947.125, 324473.65629999997327104 849959.625, 324636.15629999997327104 849959.625, 324648.65629999997327104 849947.125, 324661.15629999997327104 849947.125, 324673.65629999997327104 849934.625, 324686.15629999997327104 849934.625, 324711.15629999997327104 849909.625, 324911.15629999997327104 849909.625, 324936.15629999997327104 849934.625, 324948.65629999997327104 849934.625, 324961.15629999997327104 849947.125, 324973.65629999997327104 849947.125, 325061.15629999997327104 850034.625, 325061.15629999997327104 850047.125, 325173.65629999997327104 850159.625, 325173.65629999997327104 850172.125, 325186.15629999997327104 850184.625, 325198.65629999997327104 850184.625))</t>
  </si>
  <si>
    <t>MultiLineString ((332548.65629999997327104 849847.125, 332548.65629999997327104 849859.625))</t>
  </si>
  <si>
    <t>MultiLineString ((332561.15629999997327104 849847.125, 332548.65629999997327104 849847.125))</t>
  </si>
  <si>
    <t>MultiLineString ((316561.15629999997327104 849834.625, 316548.65629999997327104 849847.125))</t>
  </si>
  <si>
    <t>MultiLineString ((316561.15629999997327104 849834.625, 316573.65629999997327104 849847.125))</t>
  </si>
  <si>
    <t>MultiLineString ((303048.65629999997327104 849809.625, 303011.15629999997327104 849847.125, 303011.15629999997327104 849972.125, 302986.15629999997327104 849997.125, 302986.15629999997327104 850234.625, 302998.65629999997327104 850247.125, 302998.65629999997327104 850347.125))</t>
  </si>
  <si>
    <t>MultiLineString ((317573.65629999997327104 849809.625, 317573.65629999997327104 849822.125, 317561.15629999997327104 849834.625, 317548.65629999997327104 849834.625, 317536.15629999997327104 849847.125, 317436.15629999997327104 849847.125, 317423.65629999997327104 849859.625))</t>
  </si>
  <si>
    <t>MultiLineString ((329661.15629999997327104 849809.625, 329661.15629999997327104 849834.625, 329736.15629999997327104 849909.625, 329736.15629999997327104 849959.625, 329723.65629999997327104 849972.125, 329723.65629999997327104 849997.125, 329711.15629999997327104 850009.625, 329711.15629999997327104 850022.125, 329698.65629999997327104 850034.625, 329698.65629999997327104 850047.125, 329686.15629999997327104 850059.625, 329686.15629999997327104 850134.625, 329698.65629999997327104 850147.125, 329711.15629999997327104 850147.125, 329723.65629999997327104 850159.625, 329723.65629999997327104 850234.625, 329761.15629999997327104 850272.125, 329761.15629999997327104 850309.625, 329798.65629999997327104 850347.125, 329823.65629999997327104 850347.125, 329848.65629999997327104 850372.125, 329873.65629999997327104 850372.125, 329886.15629999997327104 850384.625, 329898.65629999997327104 850384.625, 329911.15629999997327104 850397.125, 329936.15629999997327104 850397.125, 329948.65629999997327104 850409.625, 329948.65629999997327104 850422.125, 329961.15629999997327104 850434.625, 329961.15629999997327104 850622.125))</t>
  </si>
  <si>
    <t>MultiLineString ((330161.15629999997327104 849809.625, 330161.15629999997327104 849897.125, 330211.15629999997327104 849947.125, 330211.15629999997327104 849997.125, 330248.65629999997327104 850034.625, 330248.65629999997327104 850072.125, 330336.15629999997327104 850159.625, 330336.15629999997327104 850209.625, 330311.15629999997327104 850234.625, 330311.15629999997327104 850259.625, 330298.65629999997327104 850272.125))</t>
  </si>
  <si>
    <t>MultiLineString ((303048.65629999997327104 849797.125, 303036.15629999997327104 849797.125))</t>
  </si>
  <si>
    <t>MultiLineString ((303048.65629999997327104 849797.125, 303048.65629999997327104 849809.625))</t>
  </si>
  <si>
    <t>MultiLineString ((303048.65629999997327104 849784.625, 303048.65629999997327104 849797.125))</t>
  </si>
  <si>
    <t>MultiLineString ((327411.15629999997327104 849784.625, 327386.15629999997327104 849809.625, 327386.15629999997327104 849872.125, 327411.15629999997327104 849897.125, 327411.15629999997327104 849984.625, 327386.15629999997327104 850009.625, 327386.15629999997327104 850022.125, 327373.65629999997327104 850034.625, 327373.65629999997327104 850072.125, 327386.15629999997327104 850084.625))</t>
  </si>
  <si>
    <t>MultiLineString ((305673.65629999997327104 849772.125, 305723.65629999997327104 849822.125, 305736.15629999997327104 849822.125, 305848.65629999997327104 849934.625, 305861.15629999997327104 849934.625, 305911.15629999997327104 849984.625, 305911.15629999997327104 850022.125, 305886.15629999997327104 850047.125, 305886.15629999997327104 850097.125, 305873.65629999997327104 850109.625, 305873.65629999997327104 850122.125, 305861.15629999997327104 850134.625, 305861.15629999997327104 850147.125, 305848.65629999997327104 850159.625, 305848.65629999997327104 850172.125, 305923.65629999997327104 850247.125, 305973.65629999997327104 850247.125))</t>
  </si>
  <si>
    <t>MultiLineString ((305661.15629999997327104 849759.625, 305673.65629999997327104 849772.125))</t>
  </si>
  <si>
    <t>MultiLineString ((305686.15629999997327104 849759.625, 305673.65629999997327104 849772.125))</t>
  </si>
  <si>
    <t>MultiLineString ((305686.15629999997327104 849759.625, 305711.15629999997327104 849759.625, 305811.15629999997327104 849859.625, 305823.65629999997327104 849859.625, 305886.15629999997327104 849922.125, 305948.65629999997327104 849922.125))</t>
  </si>
  <si>
    <t>MultiLineString ((320773.65629999997327104 849759.625, 320773.65629999997327104 849897.125, 320811.15629999997327104 849934.625, 320848.65629999997327104 849934.625, 320873.65629999997327104 849959.625, 320898.65629999997327104 849959.625, 320948.65629999997327104 850009.625, 320948.65629999997327104 850022.125))</t>
  </si>
  <si>
    <t>MultiLineString ((332561.15629999997327104 849847.125, 332573.65629999997327104 849847.125, 332611.15629999997327104 849809.625, 332648.65629999997327104 849809.625, 332661.15629999997327104 849797.125, 332673.65629999997327104 849797.125, 332698.65629999997327104 849772.125, 332711.15629999997327104 849772.125, 332723.65629999997327104 849759.625, 332761.15629999997327104 849759.625, 332773.65629999997327104 849772.125, 332861.15629999997327104 849772.125, 332873.65629999997327104 849784.625, 332886.15629999997327104 849784.625, 332898.65629999997327104 849797.125, 332936.15629999997327104 849797.125, 332948.65629999997327104 849809.625, 332986.15629999997327104 849809.625, 332998.65629999997327104 849822.125, 333023.65629999997327104 849822.125, 333048.65629999997327104 849797.125, 333098.65629999997327104 849797.125, 333111.15629999997327104 849809.625, 333148.65629999997327104 849809.625, 333173.65629999997327104 849834.625, 333198.65629999997327104 849834.625, 333211.15629999997327104 849847.125, 333311.15629999997327104 849847.125, 333323.65629999997327104 849859.625, 333386.15629999997327104 849859.625, 333398.65629999997327104 849872.125, 333411.15629999997327104 849872.125, 333436.15629999997327104 849897.125, 333448.65629999997327104 849897.125, 333486.15629999997327104 849934.625, 333486.15629999997327104 849947.125, 333523.65629999997327104 849984.625, 333548.65629999997327104 849984.625, 333561.15629999997327104 849997.125, 333611.15629999997327104 849997.125))</t>
  </si>
  <si>
    <t>MultiLineString ((304561.15629999997327104 850559.625, 304561.15629999997327104 850534.625, 304586.15629999997327104 850509.625, 304586.15629999997327104 850497.125, 304711.15629999997327104 850372.125, 304711.15629999997327104 850359.625, 304798.65629999997327104 850272.125, 304798.65629999997327104 850197.125, 304811.15629999997327104 850184.625, 304811.15629999997327104 850172.125, 304936.15629999997327104 850047.125, 304936.15629999997327104 850034.625, 305023.65629999997327104 849947.125, 305123.65629999997327104 849947.125, 305223.65629999997327104 849847.125, 305223.65629999997327104 849834.625, 305261.15629999997327104 849797.125, 305261.15629999997327104 849784.625, 305298.65629999997327104 849747.125, 305648.65629999997327104 849747.125, 305661.15629999997327104 849759.625))</t>
  </si>
  <si>
    <t>MultiLineString ((305673.65629999997327104 849747.125, 305661.15629999997327104 849759.625))</t>
  </si>
  <si>
    <t>MultiLineString ((305673.65629999997327104 849747.125, 305686.15629999997327104 849759.625))</t>
  </si>
  <si>
    <t>MultiLineString ((320773.65629999997327104 849747.125, 320773.65629999997327104 849759.625))</t>
  </si>
  <si>
    <t>MultiLineString ((320786.15629999997327104 849747.125, 320773.65629999997327104 849747.125))</t>
  </si>
  <si>
    <t>MultiLineString ((320786.15629999997327104 849747.125, 320861.15629999997327104 849822.125, 320886.15629999997327104 849822.125))</t>
  </si>
  <si>
    <t>MultiLineString ((320773.65629999997327104 849734.625, 320773.65629999997327104 849747.125))</t>
  </si>
  <si>
    <t>MultiLineString ((307036.15629999997327104 849722.125, 307073.65629999997327104 849759.625, 307086.15629999997327104 849759.625, 307186.15629999997327104 849859.625, 307198.65629999997327104 849859.625, 307211.15629999997327104 849872.125, 307211.15629999997327104 849947.125, 307311.15629999997327104 850047.125, 307311.15629999997327104 850059.625, 307348.65629999997327104 850097.125, 307348.65629999997327104 850122.125, 307373.65629999997327104 850147.125, 307373.65629999997327104 850222.125))</t>
  </si>
  <si>
    <t>MultiLineString ((310748.65629999997327104 849722.125, 310773.65629999997327104 849747.125, 310773.65629999997327104 849797.125))</t>
  </si>
  <si>
    <t>MultiLineString ((331586.15629999997327104 849722.125, 331611.15629999997327104 849747.125, 331623.65629999997327104 849747.125, 331648.65629999997327104 849772.125, 331798.65629999997327104 849772.125, 331861.15629999997327104 849834.625, 331861.15629999997327104 849872.125, 331873.65629999997327104 849884.625, 331873.65629999997327104 849897.125, 331886.15629999997327104 849909.625, 331886.15629999997327104 849972.125, 331873.65629999997327104 849984.625, 331873.65629999997327104 850022.125))</t>
  </si>
  <si>
    <t>MultiLineString ((307023.65629999997327104 849709.625, 306973.65629999997327104 849759.625, 306973.65629999997327104 849884.625, 306873.65629999997327104 849984.625, 306786.15629999997327104 849984.625, 306773.65629999997327104 849972.125, 306511.15629999997327104 849972.125, 306473.65629999997327104 850009.625, 306461.15629999997327104 850009.625, 306398.65629999997327104 850072.125, 306386.15629999997327104 850072.125, 306273.65629999997327104 850184.625, 306261.15629999997327104 850184.625, 306198.65629999997327104 850247.125))</t>
  </si>
  <si>
    <t>MultiLineString ((307036.15629999997327104 849709.625, 307023.65629999997327104 849709.625))</t>
  </si>
  <si>
    <t>MultiLineString ((307036.15629999997327104 849709.625, 307036.15629999997327104 849722.125))</t>
  </si>
  <si>
    <t>MultiLineString ((307048.65629999997327104 849709.625, 307036.15629999997327104 849709.625))</t>
  </si>
  <si>
    <t>MultiLineString ((307073.65629999997327104 849709.625, 307048.65629999997327104 849709.625))</t>
  </si>
  <si>
    <t>MultiLineString ((307086.15629999997327104 849709.625, 307073.65629999997327104 849709.625))</t>
  </si>
  <si>
    <t>MultiLineString ((307098.65629999997327104 849709.625, 307086.15629999997327104 849709.625))</t>
  </si>
  <si>
    <t>MultiLineString ((307098.65629999997327104 849709.625, 307123.65629999997327104 849734.625, 307136.15629999997327104 849734.625, 307148.65629999997327104 849747.125, 307286.15629999997327104 849747.125, 307311.15629999997327104 849772.125, 307486.15629999997327104 849772.125, 307498.65629999997327104 849784.625, 307511.15629999997327104 849784.625, 307548.65629999997327104 849822.125, 307561.15629999997327104 849822.125, 307573.65629999997327104 849834.625, 307836.15629999997327104 849834.625, 307898.65629999997327104 849897.125, 307898.65629999997327104 849909.625, 308011.15629999997327104 850022.125, 308011.15629999997327104 850072.125))</t>
  </si>
  <si>
    <t>MultiLineString ((310748.65629999997327104 849709.625, 310748.65629999997327104 849722.125))</t>
  </si>
  <si>
    <t>MultiLineString ((310761.15629999997327104 849709.625, 310748.65629999997327104 849709.625))</t>
  </si>
  <si>
    <t>MultiLineString ((310761.15629999997327104 849709.625, 310836.15629999997327104 849709.625, 310848.65629999997327104 849722.125, 310911.15629999997327104 849722.125))</t>
  </si>
  <si>
    <t>MultiLineString ((331586.15629999997327104 849709.625, 331586.15629999997327104 849722.125))</t>
  </si>
  <si>
    <t>MultiLineString ((331598.65629999997327104 849709.625, 331586.15629999997327104 849709.625))</t>
  </si>
  <si>
    <t>MultiLineString ((307086.15629999997327104 849697.125, 307086.15629999997327104 849709.625))</t>
  </si>
  <si>
    <t>MultiLineString ((301586.15629999997327104 849684.625, 301586.15629999997327104 850434.625, 301686.15629999997327104 850534.625, 301686.15629999997327104 850547.125, 301698.65629999997327104 850559.625, 301698.65629999997327104 850622.125, 301761.15629999997327104 850684.625, 301761.15629999997327104 850734.625, 301861.15629999997327104 850834.625, 301873.65629999997327104 850834.625, 301986.15629999997327104 850947.125))</t>
  </si>
  <si>
    <t>MultiLineString ((316573.65629999997327104 849847.125, 316636.15629999997327104 849784.625, 316648.65629999997327104 849784.625, 316698.65629999997327104 849734.625, 316736.15629999997327104 849734.625, 316798.65629999997327104 849672.125, 316811.15629999997327104 849672.125, 316823.65629999997327104 849684.625, 316873.65629999997327104 849684.625, 316961.15629999997327104 849772.125))</t>
  </si>
  <si>
    <t>MultiLineString ((330098.65629999997327104 849672.125, 330111.15629999997327104 849684.625, 330111.15629999997327104 849697.125, 330136.15629999997327104 849722.125, 330136.15629999997327104 849747.125, 330148.65629999997327104 849759.625, 330148.65629999997327104 849797.125, 330161.15629999997327104 849809.625))</t>
  </si>
  <si>
    <t>MultiLineString ((322186.15629999997327104 849659.625, 322186.15629999997327104 849859.625, 322173.65629999997327104 849872.125, 322173.65629999997327104 849884.625, 322161.15629999997327104 849897.125, 322161.15629999997327104 849947.125))</t>
  </si>
  <si>
    <t>MultiLineString ((322186.15629999997327104 849647.125, 322186.15629999997327104 849659.625))</t>
  </si>
  <si>
    <t>MultiLineString ((322198.65629999997327104 849647.125, 322186.15629999997327104 849647.125))</t>
  </si>
  <si>
    <t>MultiLineString ((322198.65629999997327104 849647.125, 322236.15629999997327104 849684.625, 322236.15629999997327104 849697.125, 322311.15629999997327104 849772.125, 322323.65629999997327104 849772.125, 322348.65629999997327104 849797.125, 322386.15629999997327104 849797.125, 322448.65629999997327104 849734.625, 322511.15629999997327104 849734.625, 322548.65629999997327104 849772.125, 322548.65629999997327104 849797.125, 322623.65629999997327104 849872.125, 322661.15629999997327104 849872.125))</t>
  </si>
  <si>
    <t>MultiLineString ((316236.15629999997327104 849634.625, 316211.15629999997327104 849659.625, 316211.15629999997327104 849672.125, 316161.15629999997327104 849722.125, 316161.15629999997327104 849734.625, 316036.15629999997327104 849859.625, 316023.65629999997327104 849859.625, 315998.65629999997327104 849884.625, 315911.15629999997327104 849884.625, 315873.65629999997327104 849922.125, 315873.65629999997327104 850084.625, 315823.65629999997327104 850134.625, 315823.65629999997327104 850209.625, 315748.65629999997327104 850284.625, 315736.15629999997327104 850284.625, 315661.15629999997327104 850359.625, 315661.15629999997327104 850384.625, 315673.65629999997327104 850397.125, 315673.65629999997327104 850559.625, 315686.15629999997327104 850572.125, 315686.15629999997327104 850647.125, 315698.65629999997327104 850659.625))</t>
  </si>
  <si>
    <t>MultiLineString ((322186.15629999997327104 849634.625, 322186.15629999997327104 849647.125))</t>
  </si>
  <si>
    <t>MultiLineString ((330811.15629999997327104 849672.125, 330811.15629999997327104 849684.625, 330848.65629999997327104 849722.125, 330911.15629999997327104 849722.125, 330923.65629999997327104 849709.625, 330961.15629999997327104 849709.625, 330973.65629999997327104 849697.125, 330986.15629999997327104 849697.125, 330998.65629999997327104 849684.625, 331023.65629999997327104 849684.625, 331036.15629999997327104 849672.125, 331198.65629999997327104 849672.125, 331211.15629999997327104 849684.625, 331311.15629999997327104 849684.625, 331323.65629999997327104 849672.125, 331336.15629999997327104 849672.125, 331348.65629999997327104 849659.625, 331361.15629999997327104 849659.625, 331386.15629999997327104 849634.625, 331411.15629999997327104 849634.625, 331423.65629999997327104 849622.125, 331511.15629999997327104 849622.125, 331573.65629999997327104 849684.625, 331573.65629999997327104 849697.125, 331586.15629999997327104 849709.625))</t>
  </si>
  <si>
    <t>MultiLineString ((325998.65629999997327104 849584.625, 325986.15629999997327104 849597.125, 325986.15629999997327104 849697.125, 325973.65629999997327104 849709.625, 325973.65629999997327104 849734.625, 325936.15629999997327104 849772.125, 325948.65629999997327104 849784.625, 325948.65629999997327104 849872.125, 325911.15629999997327104 849909.625, 325898.65629999997327104 849909.625, 325886.15629999997327104 849922.125, 325861.15629999997327104 849922.125, 325848.65629999997327104 849934.625))</t>
  </si>
  <si>
    <t>MultiLineString ((330273.65629999997327104 849559.625, 330261.15629999997327104 849572.125, 330261.15629999997327104 849697.125, 330248.65629999997327104 849709.625, 330248.65629999997327104 849722.125, 330161.15629999997327104 849809.625))</t>
  </si>
  <si>
    <t>MultiLineString ((304786.15629999997327104 849547.125, 304723.65629999997327104 849547.125, 304661.15629999997327104 849609.625, 304598.65629999997327104 849609.625, 304548.65629999997327104 849659.625, 304511.15629999997327104 849659.625, 304473.65629999997327104 849697.125, 304398.65629999997327104 849697.125, 304386.15629999997327104 849709.625, 304373.65629999997327104 849709.625, 304298.65629999997327104 849784.625, 304298.65629999997327104 849809.625, 304273.65629999997327104 849834.625, 304261.15629999997327104 849834.625, 304223.65629999997327104 849872.125, 304161.15629999997327104 849872.125, 304086.15629999997327104 849947.125, 304073.65629999997327104 849947.125, 304048.65629999997327104 849972.125, 304023.65629999997327104 849972.125, 303986.15629999997327104 850009.625, 303986.15629999997327104 850022.125, 303898.65629999997327104 850109.625))</t>
  </si>
  <si>
    <t>MultiLineString ((335273.65629999997327104 849547.125, 335236.15629999997327104 849584.625, 335211.15629999997327104 849584.625, 335186.15629999997327104 849609.625, 335173.65629999997327104 849609.625, 335161.15629999997327104 849622.125, 335123.65629999997327104 849622.125, 335111.15629999997327104 849609.625, 334811.15629999997327104 849609.625, 334798.65629999997327104 849597.125, 334773.65629999997327104 849597.125, 334761.15629999997327104 849584.625, 334736.15629999997327104 849584.625, 334723.65629999997327104 849572.125, 334611.15629999997327104 849572.125, 334598.65629999997327104 849559.625, 334511.15629999997327104 849559.625, 334498.65629999997327104 849547.125, 334486.15629999997327104 849547.125, 334473.65629999997327104 849559.625, 334448.65629999997327104 849559.625, 334436.15629999997327104 849572.125, 334423.65629999997327104 849572.125, 334373.65629999997327104 849622.125, 334336.15629999997327104 849622.125, 334323.65629999997327104 849609.625, 334286.15629999997327104 849609.625, 334273.65629999997327104 849622.125, 334261.15629999997327104 849622.125, 334223.65629999997327104 849659.625, 334211.15629999997327104 849659.625, 334198.65629999997327104 849672.125, 334186.15629999997327104 849672.125, 334173.65629999997327104 849684.625, 334161.15629999997327104 849684.625, 334123.65629999997327104 849722.125, 334123.65629999997327104 849747.125, 334111.15629999997327104 849759.625, 334111.15629999997327104 849834.625, 334048.65629999997327104 849897.125, 334023.65629999997327104 849897.125, 334011.15629999997327104 849909.625, 333998.65629999997327104 849909.625, 333973.65629999997327104 849934.625, 333948.65629999997327104 849934.625, 333886.15629999997327104 849997.125))</t>
  </si>
  <si>
    <t>MultiLineString ((320723.65629999997327104 849522.125, 320723.65629999997327104 849597.125, 320773.65629999997327104 849647.125, 320773.65629999997327104 849734.625))</t>
  </si>
  <si>
    <t>MultiLineString ((320711.15629999997327104 849509.625, 320661.15629999997327104 849559.625, 320661.15629999997327104 849572.125, 320636.15629999997327104 849597.125, 320536.15629999997327104 849597.125, 320473.65629999997327104 849659.625, 320461.15629999997327104 849647.125, 320448.65629999997327104 849647.125, 320411.15629999997327104 849609.625, 320398.65629999997327104 849609.625, 320361.15629999997327104 849572.125, 320298.65629999997327104 849572.125, 320286.15629999997327104 849584.625, 320261.15629999997327104 849559.625, 320236.15629999997327104 849559.625, 320223.65629999997327104 849572.125, 320198.65629999997327104 849572.125, 320186.15629999997327104 849584.625, 320186.15629999997327104 849597.125, 320161.15629999997327104 849622.125, 320161.15629999997327104 849634.625))</t>
  </si>
  <si>
    <t>MultiLineString ((320723.65629999997327104 849509.625, 320711.15629999997327104 849509.625))</t>
  </si>
  <si>
    <t>MultiLineString ((320723.65629999997327104 849509.625, 320723.65629999997327104 849522.125))</t>
  </si>
  <si>
    <t>MultiLineString ((320711.15629999997327104 849497.125, 320711.15629999997327104 849509.625))</t>
  </si>
  <si>
    <t>MultiLineString ((330498.65629999997327104 849472.125, 330473.65629999997327104 849472.125, 330448.65629999997327104 849497.125, 330386.15629999997327104 849497.125, 330373.65629999997327104 849509.625, 330361.15629999997327104 849509.625, 330348.65629999997327104 849522.125, 330311.15629999997327104 849522.125, 330273.65629999997327104 849559.625))</t>
  </si>
  <si>
    <t>MultiLineString ((330511.15629999997327104 849472.125, 330498.65629999997327104 849472.125))</t>
  </si>
  <si>
    <t>MultiLineString ((330511.15629999997327104 849472.125, 330536.15629999997327104 849497.125, 330548.65629999997327104 849497.125, 330561.15629999997327104 849509.625, 330598.65629999997327104 849509.625, 330611.15629999997327104 849522.125, 330661.15629999997327104 849522.125, 330673.65629999997327104 849534.625, 330686.15629999997327104 849534.625, 330698.65629999997327104 849547.125, 330698.65629999997327104 849559.625, 330811.15629999997327104 849672.125))</t>
  </si>
  <si>
    <t>MultiLineString ((316761.15629999997327104 849459.625, 316736.15629999997327104 849484.625, 316736.15629999997327104 849572.125, 316723.65629999997327104 849584.625, 316723.65629999997327104 849622.125, 316636.15629999997327104 849709.625, 316636.15629999997327104 849722.125, 316561.15629999997327104 849797.125, 316561.15629999997327104 849834.625))</t>
  </si>
  <si>
    <t>MultiLineString ((316773.65629999997327104 849459.625, 316761.15629999997327104 849459.625))</t>
  </si>
  <si>
    <t>MultiLineString ((316786.15629999997327104 849459.625, 316773.65629999997327104 849459.625))</t>
  </si>
  <si>
    <t>MultiLineString ((330511.15629999997327104 849459.625, 330511.15629999997327104 849472.125))</t>
  </si>
  <si>
    <t>MultiLineString ((302936.15629999997327104 849447.125, 302936.15629999997327104 849497.125, 302948.65629999997327104 849509.625, 302948.65629999997327104 849522.125, 303036.15629999997327104 849609.625, 303036.15629999997327104 849709.625, 303048.65629999997327104 849722.125, 303048.65629999997327104 849784.625))</t>
  </si>
  <si>
    <t>MultiLineString ((316773.65629999997327104 849447.125, 316773.65629999997327104 849459.625))</t>
  </si>
  <si>
    <t>MultiLineString ((331748.65629999997327104 849447.125, 331698.65629999997327104 849497.125, 331698.65629999997327104 849522.125, 331686.15629999997327104 849534.625, 331686.15629999997327104 849597.125, 331673.65629999997327104 849609.625, 331673.65629999997327104 849622.125, 331661.15629999997327104 849634.625, 331661.15629999997327104 849659.625, 331611.15629999997327104 849709.625, 331598.65629999997327104 849709.625))</t>
  </si>
  <si>
    <t>MultiLineString ((331761.15629999997327104 849447.125, 331748.65629999997327104 849447.125))</t>
  </si>
  <si>
    <t>MultiLineString ((331773.65629999997327104 849447.125, 331761.15629999997327104 849447.125))</t>
  </si>
  <si>
    <t>MultiLineString ((302936.15629999997327104 849434.625, 302936.15629999997327104 849447.125))</t>
  </si>
  <si>
    <t>MultiLineString ((302948.65629999997327104 849434.625, 302936.15629999997327104 849434.625))</t>
  </si>
  <si>
    <t>MultiLineString ((302948.65629999997327104 849434.625, 303148.65629999997327104 849434.625, 303161.15629999997327104 849447.125, 303198.65629999997327104 849447.125))</t>
  </si>
  <si>
    <t>MultiLineString ((312761.15629999997327104 849434.625, 312723.65629999997327104 849472.125, 312723.65629999997327104 849484.625, 312648.65629999997327104 849559.625, 312686.15629999997327104 849597.125, 312686.15629999997327104 849609.625, 312723.65629999997327104 849647.125, 312723.65629999997327104 849659.625, 312748.65629999997327104 849684.625, 312748.65629999997327104 849722.125, 312773.65629999997327104 849747.125, 312773.65629999997327104 849759.625, 312798.65629999997327104 849784.625, 312798.65629999997327104 849797.125, 312861.15629999997327104 849859.625, 312861.15629999997327104 849872.125, 312986.15629999997327104 849997.125, 312986.15629999997327104 850009.625, 313023.65629999997327104 850047.125, 313023.65629999997327104 850234.625, 313073.65629999997327104 850284.625, 313073.65629999997327104 850334.625, 313086.15629999997327104 850347.125, 313086.15629999997327104 850359.625, 313136.15629999997327104 850409.625))</t>
  </si>
  <si>
    <t>MultiLineString ((331761.15629999997327104 849434.625, 331761.15629999997327104 849447.125))</t>
  </si>
  <si>
    <t>MultiLineString ((302936.15629999997327104 849422.125, 302936.15629999997327104 849434.625))</t>
  </si>
  <si>
    <t>MultiLineString ((307086.15629999997327104 849697.125, 307148.65629999997327104 849634.625, 307273.65629999997327104 849634.625, 307311.15629999997327104 849597.125, 307323.65629999997327104 849597.125, 307436.15629999997327104 849484.625, 307448.65629999997327104 849484.625, 307473.65629999997327104 849459.625, 307486.15629999997327104 849459.625, 307523.65629999997327104 849422.125, 307598.65629999997327104 849422.125, 307623.65629999997327104 849447.125, 307636.15629999997327104 849447.125, 307661.15629999997327104 849472.125, 307686.15629999997327104 849472.125, 307723.65629999997327104 849509.625, 307736.15629999997327104 849509.625, 307748.65629999997327104 849522.125, 307786.15629999997327104 849522.125, 307798.65629999997327104 849534.625, 307811.15629999997327104 849534.625, 307923.65629999997327104 849647.125, 308023.65629999997327104 849647.125, 308036.15629999997327104 849634.625, 308061.15629999997327104 849634.625, 308073.65629999997327104 849647.125, 308148.65629999997327104 849647.125, 308173.65629999997327104 849672.125, 308186.15629999997327104 849672.125, 308261.15629999997327104 849747.125, 308261.15629999997327104 849759.625, 308273.65629999997327104 849772.125, 308273.65629999997327104 849784.625, 308286.15629999997327104 849797.125))</t>
  </si>
  <si>
    <t>MultiLineString ((316848.65629999997327104 849422.125, 316811.15629999997327104 849459.625, 316786.15629999997327104 849459.625))</t>
  </si>
  <si>
    <t>MultiLineString ((316848.65629999997327104 849422.125, 316961.15629999997327104 849422.125, 317036.15629999997327104 849497.125, 317048.65629999997327104 849497.125, 317061.15629999997327104 849509.625, 317086.15629999997327104 849509.625, 317186.15629999997327104 849609.625, 317186.15629999997327104 849647.125, 317173.65629999997327104 849659.625, 317173.65629999997327104 849697.125, 317198.65629999997327104 849722.125, 317198.65629999997327104 849734.625, 317223.65629999997327104 849759.625, 317223.65629999997327104 849784.625, 317323.65629999997327104 849884.625, 317348.65629999997327104 849884.625, 317361.15629999997327104 849872.125, 317411.15629999997327104 849872.125))</t>
  </si>
  <si>
    <t>MultiLineString ((316836.15629999997327104 849409.625, 316848.65629999997327104 849422.125))</t>
  </si>
  <si>
    <t>MultiLineString ((328511.15629999997327104 849409.625, 328511.15629999997327104 849459.625, 328523.65629999997327104 849472.125, 328536.15629999997327104 849472.125, 328561.15629999997327104 849497.125, 328561.15629999997327104 849522.125, 328548.65629999997327104 849534.625, 328548.65629999997327104 849559.625, 328536.15629999997327104 849572.125, 328536.15629999997327104 849584.625, 328523.65629999997327104 849597.125, 328523.65629999997327104 849609.625, 328486.15629999997327104 849647.125, 328486.15629999997327104 849659.625, 328361.15629999997327104 849784.625, 328361.15629999997327104 849797.125, 328136.15629999997327104 850022.125, 328073.65629999997327104 850022.125, 328061.15629999997327104 850034.625, 328011.15629999997327104 850034.625, 327998.65629999997327104 850047.125))</t>
  </si>
  <si>
    <t>MultiLineString ((316823.65629999997327104 849397.125, 316773.65629999997327104 849447.125))</t>
  </si>
  <si>
    <t>MultiLineString ((316823.65629999997327104 849397.125, 316836.15629999997327104 849409.625))</t>
  </si>
  <si>
    <t>MultiLineString ((328511.15629999997327104 849397.125, 328498.65629999997327104 849397.125))</t>
  </si>
  <si>
    <t>MultiLineString ((328511.15629999997327104 849397.125, 328511.15629999997327104 849409.625))</t>
  </si>
  <si>
    <t>MultiLineString ((316236.15629999997327104 849384.625, 316236.15629999997327104 849497.125, 316223.65629999997327104 849509.625, 316223.65629999997327104 849622.125, 316236.15629999997327104 849634.625))</t>
  </si>
  <si>
    <t>MultiLineString ((328511.15629999997327104 849384.625, 328511.15629999997327104 849397.125))</t>
  </si>
  <si>
    <t>MultiLineString ((331986.15629999997327104 849347.125, 331948.65629999997327104 849347.125, 331936.15629999997327104 849359.625, 331923.65629999997327104 849359.625, 331911.15629999997327104 849372.125, 331898.65629999997327104 849372.125, 331873.65629999997327104 849397.125, 331861.15629999997327104 849397.125, 331848.65629999997327104 849409.625, 331823.65629999997327104 849409.625, 331798.65629999997327104 849434.625, 331786.15629999997327104 849434.625, 331773.65629999997327104 849447.125))</t>
  </si>
  <si>
    <t>MultiLineString ((331986.15629999997327104 849347.125, 332011.15629999997327104 849372.125, 332011.15629999997327104 849409.625, 331998.65629999997327104 849422.125, 331998.65629999997327104 849447.125, 332036.15629999997327104 849484.625, 332036.15629999997327104 849497.125, 332073.65629999997327104 849534.625, 332136.15629999997327104 849534.625, 332148.65629999997327104 849547.125, 332186.15629999997327104 849547.125, 332261.15629999997327104 849622.125, 332311.15629999997327104 849622.125, 332323.65629999997327104 849634.625, 332323.65629999997327104 849672.125, 332386.15629999997327104 849734.625, 332386.15629999997327104 849759.625, 332423.65629999997327104 849797.125, 332436.15629999997327104 849797.125, 332448.65629999997327104 849809.625, 332473.65629999997327104 849809.625, 332498.65629999997327104 849834.625, 332536.15629999997327104 849834.625, 332548.65629999997327104 849847.125))</t>
  </si>
  <si>
    <t>MultiLineString ((308748.65629999997327104 849334.625, 308773.65629999997327104 849359.625, 308798.65629999997327104 849359.625))</t>
  </si>
  <si>
    <t>MultiLineString ((309486.15629999997327104 849984.625, 309523.65629999997327104 849984.625, 309598.65629999997327104 849909.625, 309611.15629999997327104 849909.625, 309736.15629999997327104 849784.625, 309748.65629999997327104 849784.625, 309761.15629999997327104 849772.125, 309773.65629999997327104 849772.125, 309848.65629999997327104 849697.125, 309861.15629999997327104 849697.125, 309911.15629999997327104 849647.125, 309911.15629999997327104 849497.125, 309898.65629999997327104 849484.625, 309898.65629999997327104 849447.125, 309923.65629999997327104 849422.125, 309923.65629999997327104 849409.625, 309998.65629999997327104 849334.625, 310098.65629999997327104 849334.625, 310198.65629999997327104 849434.625, 310211.15629999997327104 849434.625, 310223.65629999997327104 849447.125, 310311.15629999997327104 849447.125, 310373.65629999997327104 849509.625, 310636.15629999997327104 849509.625, 310661.15629999997327104 849534.625, 310661.15629999997327104 849609.625, 310736.15629999997327104 849684.625, 310736.15629999997327104 849697.125, 310748.65629999997327104 849709.625))</t>
  </si>
  <si>
    <t>MultiLineString ((332011.15629999997327104 849334.625, 331998.65629999997327104 849334.625, 331986.15629999997327104 849347.125))</t>
  </si>
  <si>
    <t>MultiLineString ((306573.65629999997327104 849322.125, 306273.65629999997327104 849322.125, 306261.15629999997327104 849334.625, 306248.65629999997327104 849334.625, 306186.15629999997327104 849397.125, 305911.15629999997327104 849397.125, 305898.65629999997327104 849409.625, 305898.65629999997327104 849584.625, 305798.65629999997327104 849684.625, 305786.15629999997327104 849684.625, 305736.15629999997327104 849734.625, 305686.15629999997327104 849734.625, 305673.65629999997327104 849747.125))</t>
  </si>
  <si>
    <t>MultiLineString ((308748.65629999997327104 849334.625, 308761.15629999997327104 849322.125, 308998.65629999997327104 849322.125, 309023.65629999997327104 849347.125, 309036.15629999997327104 849347.125, 309061.15629999997327104 849372.125, 309148.65629999997327104 849372.125))</t>
  </si>
  <si>
    <t>MultiLineString ((322561.15629999997327104 849322.125, 322548.65629999997327104 849322.125))</t>
  </si>
  <si>
    <t>MultiLineString ((322573.65629999997327104 849322.125, 322561.15629999997327104 849322.125))</t>
  </si>
  <si>
    <t>MultiLineString ((328961.15629999997327104 849322.125, 328948.65629999997327104 849334.625, 328948.65629999997327104 849434.625, 328936.15629999997327104 849447.125, 328936.15629999997327104 849459.625, 328923.65629999997327104 849472.125, 328923.65629999997327104 849709.625, 328848.65629999997327104 849784.625, 328848.65629999997327104 849797.125, 328836.15629999997327104 849809.625, 328836.15629999997327104 849834.625, 328848.65629999997327104 849847.125, 328848.65629999997327104 849897.125, 328873.65629999997327104 849922.125, 328873.65629999997327104 849997.125, 328861.15629999997327104 850009.625, 328861.15629999997327104 850022.125, 328873.65629999997327104 850034.625, 328873.65629999997327104 850047.125, 328886.15629999997327104 850059.625, 328886.15629999997327104 850084.625, 328923.65629999997327104 850122.125, 328923.65629999997327104 850159.625, 328911.15629999997327104 850172.125, 328911.15629999997327104 850209.625, 328898.65629999997327104 850222.125, 328911.15629999997327104 850234.625, 328911.15629999997327104 850272.125, 328923.65629999997327104 850284.625, 328923.65629999997327104 850372.125, 328911.15629999997327104 850384.625, 328911.15629999997327104 850497.125, 328886.15629999997327104 850522.125, 328886.15629999997327104 850584.625, 328848.65629999997327104 850622.125, 328848.65629999997327104 850647.125, 328836.15629999997327104 850659.625, 328836.15629999997327104 850672.125, 328823.65629999997327104 850684.625, 328823.65629999997327104 850734.625, 328761.15629999997327104 850797.125, 328761.15629999997327104 850884.625, 328773.65629999997327104 850897.125, 328711.15629999997327104 850959.625, 328636.15629999997327104 850959.625, 328623.65629999997327104 850972.125, 328623.65629999997327104 851009.625, 328648.65629999997327104 851034.625, 328648.65629999997327104 851047.125, 328661.15629999997327104 851059.625, 328673.65629999997327104 851059.625, 328686.15629999997327104 851072.125, 328686.15629999997327104 851122.125, 328673.65629999997327104 851134.625, 328673.65629999997327104 851159.625, 328648.65629999997327104 851184.625, 328648.65629999997327104 851209.625, 328561.15629999997327104 851297.125, 328561.15629999997327104 851397.125, 328536.15629999997327104 851422.125, 328536.15629999997327104 851434.625, 328523.65629999997327104 851447.125, 328523.65629999997327104 851459.625, 328473.65629999997327104 851509.625, 328473.65629999997327104 851572.125, 328411.15629999997327104 851634.625, 328411.15629999997327104 851697.125, 328436.15629999997327104 851722.125, 328436.15629999997327104 851747.125, 328423.65629999997327104 851759.625, 328423.65629999997327104 851797.125, 328411.15629999997327104 851809.625, 328411.15629999997327104 851859.625, 328423.65629999997327104 851872.125, 328436.15629999997327104 851872.125, 328461.15629999997327104 851897.125, 328461.15629999997327104 851922.125, 328473.65629999997327104 851934.625))</t>
  </si>
  <si>
    <t>MultiLineString ((332748.65629999997327104 849322.125, 332711.15629999997327104 849322.125, 332698.65629999997327104 849334.625, 332598.65629999997327104 849334.625, 332548.65629999997327104 849384.625, 332536.15629999997327104 849384.625, 332523.65629999997327104 849397.125, 332523.65629999997327104 849409.625, 332436.15629999997327104 849497.125, 332423.65629999997327104 849497.125, 332361.15629999997327104 849434.625, 332348.65629999997327104 849434.625, 332336.15629999997327104 849422.125, 332323.65629999997327104 849422.125, 332311.15629999997327104 849409.625, 332298.65629999997327104 849409.625, 332286.15629999997327104 849397.125, 332273.65629999997327104 849397.125, 332261.15629999997327104 849384.625, 332136.15629999997327104 849384.625, 332123.65629999997327104 849372.125, 332098.65629999997327104 849372.125, 332086.15629999997327104 849359.625, 332036.15629999997327104 849359.625, 332011.15629999997327104 849334.625))</t>
  </si>
  <si>
    <t>MultiLineString ((332748.65629999997327104 849322.125, 332798.65629999997327104 849372.125, 332823.65629999997327104 849372.125, 332836.15629999997327104 849384.625, 332873.65629999997327104 849384.625, 332998.65629999997327104 849509.625, 333023.65629999997327104 849509.625))</t>
  </si>
  <si>
    <t>MultiLineString ((315561.15629999997327104 849309.625, 315561.15629999997327104 849447.125, 315548.65629999997327104 849459.625, 315548.65629999997327104 849509.625, 315473.65629999997327104 849584.625, 315473.65629999997327104 849597.125, 315411.15629999997327104 849659.625, 315361.15629999997327104 849659.625, 315348.65629999997327104 849672.125, 315336.15629999997327104 849672.125, 315323.65629999997327104 849684.625, 315286.15629999997327104 849647.125, 315286.15629999997327104 849634.625, 315223.65629999997327104 849572.125, 315223.65629999997327104 849559.625, 315198.65629999997327104 849534.625, 315186.15629999997327104 849534.625, 315173.65629999997327104 849522.125, 315161.15629999997327104 849522.125, 315123.65629999997327104 849484.625, 315111.15629999997327104 849484.625, 315098.65629999997327104 849497.125, 315011.15629999997327104 849497.125, 314986.15629999997327104 849522.125, 314986.15629999997327104 849534.625, 314936.15629999997327104 849584.625, 314936.15629999997327104 849634.625, 314948.65629999997327104 849647.125, 314948.65629999997327104 849822.125, 314936.15629999997327104 849834.625, 314936.15629999997327104 849847.125, 314861.15629999997327104 849922.125, 314873.65629999997327104 849934.625, 314873.65629999997327104 849947.125, 314961.15629999997327104 850034.625, 314961.15629999997327104 850134.625, 314998.65629999997327104 850172.125, 314998.65629999997327104 850359.625, 315061.15629999997327104 850422.125, 315061.15629999997327104 850472.125, 315148.65629999997327104 850559.625, 315148.65629999997327104 850572.125, 315273.65629999997327104 850697.125, 315273.65629999997327104 850834.625, 315286.15629999997327104 850847.125))</t>
  </si>
  <si>
    <t>MultiLineString ((322561.15629999997327104 849309.625, 322561.15629999997327104 849322.125))</t>
  </si>
  <si>
    <t>MultiLineString ((322586.15629999997327104 849309.625, 322573.65629999997327104 849322.125))</t>
  </si>
  <si>
    <t>MultiLineString ((322573.65629999997327104 849297.125, 322561.15629999997327104 849309.625))</t>
  </si>
  <si>
    <t>MultiLineString ((322573.65629999997327104 849297.125, 322586.15629999997327104 849309.625))</t>
  </si>
  <si>
    <t>MultiLineString ((322598.65629999997327104 849297.125, 322586.15629999997327104 849309.625))</t>
  </si>
  <si>
    <t>MultiLineString ((313836.15629999997327104 849284.625, 313823.65629999997327104 849297.125, 313811.15629999997327104 849297.125, 313761.15629999997327104 849347.125, 313548.65629999997327104 849347.125, 313523.65629999997327104 849322.125, 313511.15629999997327104 849322.125, 313486.15629999997327104 849347.125, 313473.65629999997327104 849347.125, 313398.65629999997327104 849422.125, 313336.15629999997327104 849422.125, 313311.15629999997327104 849447.125, 313311.15629999997327104 849459.625, 313336.15629999997327104 849484.625, 313336.15629999997327104 849722.125, 313323.65629999997327104 849734.625, 313323.65629999997327104 849747.125, 313311.15629999997327104 849759.625, 313311.15629999997327104 849784.625, 313286.15629999997327104 849809.625, 313286.15629999997327104 849822.125, 313173.65629999997327104 849934.625, 313173.65629999997327104 849947.125, 313161.15629999997327104 849959.625, 313161.15629999997327104 850234.625, 313173.65629999997327104 850247.125, 313173.65629999997327104 850259.625, 313186.15629999997327104 850272.125, 313186.15629999997327104 850284.625, 313211.15629999997327104 850309.625, 313211.15629999997327104 850347.125, 313148.65629999997327104 850409.625))</t>
  </si>
  <si>
    <t>MultiLineString ((313848.65629999997327104 849284.625, 313836.15629999997327104 849284.625))</t>
  </si>
  <si>
    <t>MultiLineString ((322586.15629999997327104 849284.625, 322573.65629999997327104 849297.125))</t>
  </si>
  <si>
    <t>MultiLineString ((322586.15629999997327104 849284.625, 322598.65629999997327104 849297.125))</t>
  </si>
  <si>
    <t>MultiLineString ((322611.15629999997327104 849284.625, 322598.65629999997327104 849297.125))</t>
  </si>
  <si>
    <t>MultiLineString ((313836.15629999997327104 849272.125, 313836.15629999997327104 849284.625))</t>
  </si>
  <si>
    <t>MultiLineString ((322598.65629999997327104 849272.125, 322586.15629999997327104 849284.625))</t>
  </si>
  <si>
    <t>MultiLineString ((322598.65629999997327104 849272.125, 322611.15629999997327104 849284.625))</t>
  </si>
  <si>
    <t>MultiLineString ((322623.65629999997327104 849272.125, 322611.15629999997327104 849284.625))</t>
  </si>
  <si>
    <t>MultiLineString ((322611.15629999997327104 849259.625, 322598.65629999997327104 849272.125))</t>
  </si>
  <si>
    <t>MultiLineString ((322611.15629999997327104 849259.625, 322623.65629999997327104 849272.125))</t>
  </si>
  <si>
    <t>MultiLineString ((331098.65629999997327104 849259.625, 331073.65629999997327104 849284.625, 331073.65629999997327104 849309.625, 331061.15629999997327104 849322.125, 331061.15629999997327104 849334.625, 331048.65629999997327104 849347.125, 331048.65629999997327104 849359.625, 331023.65629999997327104 849384.625, 331023.65629999997327104 849409.625, 331011.15629999997327104 849422.125, 331011.15629999997327104 849434.625, 330948.65629999997327104 849497.125, 330948.65629999997327104 849509.625, 330936.15629999997327104 849522.125, 330936.15629999997327104 849547.125, 330923.65629999997327104 849559.625, 330923.65629999997327104 849622.125, 330911.15629999997327104 849634.625, 330911.15629999997327104 849647.125, 330873.65629999997327104 849684.625, 330848.65629999997327104 849684.625, 330823.65629999997327104 849659.625, 330811.15629999997327104 849672.125))</t>
  </si>
  <si>
    <t>MultiLineString ((313898.65629999997327104 849247.125, 313886.15629999997327104 849247.125, 313848.65629999997327104 849284.625))</t>
  </si>
  <si>
    <t>MultiLineString ((313911.15629999997327104 849247.125, 313898.65629999997327104 849247.125))</t>
  </si>
  <si>
    <t>MultiLineString ((313923.65629999997327104 849247.125, 313911.15629999997327104 849247.125))</t>
  </si>
  <si>
    <t>MultiLineString ((322873.65629999997327104 849247.125, 322911.15629999997327104 849284.625, 322961.15629999997327104 849284.625, 322973.65629999997327104 849272.125, 323036.15629999997327104 849272.125, 323048.65629999997327104 849284.625, 323123.65629999997327104 849284.625, 323148.65629999997327104 849309.625, 323161.15629999997327104 849309.625, 323373.65629999997327104 849522.125, 323386.15629999997327104 849522.125, 323411.15629999997327104 849547.125, 323523.65629999997327104 849547.125, 323573.65629999997327104 849597.125, 323648.65629999997327104 849597.125, 323711.15629999997327104 849659.625, 323723.65629999997327104 849659.625, 323898.65629999997327104 849834.625, 324123.65629999997327104 849834.625, 324136.15629999997327104 849822.125, 324198.65629999997327104 849822.125, 324223.65629999997327104 849847.125))</t>
  </si>
  <si>
    <t>MultiLineString ((313911.15629999997327104 849234.625, 313911.15629999997327104 849247.125))</t>
  </si>
  <si>
    <t>MultiLineString ((322873.65629999997327104 849234.625, 322861.15629999997327104 849234.625))</t>
  </si>
  <si>
    <t>MultiLineString ((322873.65629999997327104 849234.625, 322873.65629999997327104 849247.125))</t>
  </si>
  <si>
    <t>MultiLineString ((332173.65629999997327104 849234.625, 332161.15629999997327104 849234.625, 332123.65629999997327104 849272.125, 332111.15629999997327104 849272.125, 332098.65629999997327104 849284.625, 332086.15629999997327104 849284.625, 332061.15629999997327104 849309.625, 332048.65629999997327104 849309.625, 332036.15629999997327104 849322.125, 332023.65629999997327104 849322.125, 332011.15629999997327104 849334.625))</t>
  </si>
  <si>
    <t>MultiLineString ((320573.65629999997327104 849222.125, 320561.15629999997327104 849234.625, 320561.15629999997327104 849309.625, 320673.65629999997327104 849422.125, 320673.65629999997327104 849434.625, 320698.65629999997327104 849459.625, 320698.65629999997327104 849484.625, 320711.15629999997327104 849497.125))</t>
  </si>
  <si>
    <t>MultiLineString ((322623.65629999997327104 849272.125, 322673.65629999997327104 849272.125, 322736.15629999997327104 849209.625, 322761.15629999997327104 849234.625, 322861.15629999997327104 849234.625))</t>
  </si>
  <si>
    <t>MultiLineString ((317136.15629999997327104 849197.125, 317198.65629999997327104 849259.625, 317211.15629999997327104 849259.625, 317336.15629999997327104 849384.625, 317336.15629999997327104 849397.125, 317348.65629999997327104 849409.625, 317348.65629999997327104 849422.125, 317411.15629999997327104 849484.625, 317423.65629999997327104 849472.125, 317673.65629999997327104 849472.125, 317686.15629999997327104 849459.625, 317736.15629999997327104 849509.625, 317736.15629999997327104 849634.625, 317898.65629999997327104 849797.125, 317923.65629999997327104 849797.125, 317936.15629999997327104 849784.625, 317936.15629999997327104 849759.625, 317948.65629999997327104 849747.125, 318073.65629999997327104 849747.125))</t>
  </si>
  <si>
    <t>MultiLineString ((316836.15629999997327104 849409.625, 316936.15629999997327104 849309.625, 316986.15629999997327104 849309.625, 317036.15629999997327104 849259.625, 317048.65629999997327104 849259.625, 317123.65629999997327104 849184.625, 317136.15629999997327104 849197.125))</t>
  </si>
  <si>
    <t>MultiLineString ((317136.15629999997327104 849197.125, 317148.65629999997327104 849184.625, 317173.65629999997327104 849184.625, 317186.15629999997327104 849197.125, 317223.65629999997327104 849197.125, 317273.65629999997327104 849247.125, 317298.65629999997327104 849247.125, 317311.15629999997327104 849259.625, 317336.15629999997327104 849259.625, 317373.65629999997327104 849297.125, 317486.15629999997327104 849184.625, 317611.15629999997327104 849184.625, 317661.15629999997327104 849234.625, 317673.65629999997327104 849234.625, 317761.15629999997327104 849322.125, 317773.65629999997327104 849322.125, 317798.65629999997327104 849347.125))</t>
  </si>
  <si>
    <t>MultiLineString ((316436.15629999997327104 849172.125, 316436.15629999997327104 849197.125, 316448.65629999997327104 849209.625, 316448.65629999997327104 849372.125, 316386.15629999997327104 849434.625, 316386.15629999997327104 849447.125, 316286.15629999997327104 849547.125, 316286.15629999997327104 849572.125, 316261.15629999997327104 849597.125, 316261.15629999997327104 849609.625, 316236.15629999997327104 849634.625))</t>
  </si>
  <si>
    <t>MultiLineString ((319073.65629999997327104 849109.625, 319061.15629999997327104 849122.125, 319061.15629999997327104 849134.625, 319086.15629999997327104 849159.625, 319073.65629999997327104 849172.125, 319073.65629999997327104 849359.625, 319023.65629999997327104 849409.625, 319023.65629999997327104 849422.125, 319011.15629999997327104 849434.625, 319011.15629999997327104 849447.125, 318961.15629999997327104 849497.125, 318961.15629999997327104 849522.125))</t>
  </si>
  <si>
    <t>MultiLineString ((319073.65629999997327104 849109.625, 319111.15629999997327104 849147.125, 319111.15629999997327104 849184.625, 319248.65629999997327104 849322.125, 319248.65629999997327104 849347.125, 319286.15629999997327104 849384.625, 319286.15629999997327104 849409.625, 319298.65629999997327104 849422.125, 319298.65629999997327104 849434.625, 319311.15629999997327104 849447.125, 319311.15629999997327104 849622.125, 319336.15629999997327104 849647.125, 319336.15629999997327104 849884.625, 319323.65629999997327104 849897.125))</t>
  </si>
  <si>
    <t>MultiLineString ((320473.65629999997327104 849109.625, 320448.65629999997327104 849134.625, 320448.65629999997327104 849159.625, 320473.65629999997327104 849184.625, 320473.65629999997327104 849209.625))</t>
  </si>
  <si>
    <t>MultiLineString ((320473.65629999997327104 849109.625, 320486.15629999997327104 849122.125, 320486.15629999997327104 849134.625, 320573.65629999997327104 849222.125))</t>
  </si>
  <si>
    <t>MultiLineString ((321998.65629999997327104 849109.625, 321711.15629999997327104 849109.625, 321661.15629999997327104 849159.625, 321661.15629999997327104 849234.625, 321673.65629999997327104 849247.125, 321673.65629999997327104 849284.625, 321623.65629999997327104 849334.625, 321623.65629999997327104 849359.625, 321611.15629999997327104 849372.125, 321586.15629999997327104 849372.125, 321561.15629999997327104 849347.125, 321286.15629999997327104 849347.125, 321273.65629999997327104 849334.625, 321261.15629999997327104 849334.625, 321248.65629999997327104 849347.125, 321223.65629999997327104 849347.125, 321186.15629999997327104 849384.625, 321123.65629999997327104 849384.625, 321073.65629999997327104 849334.625, 321073.65629999997327104 849322.125, 320998.65629999997327104 849247.125, 320998.65629999997327104 849234.625, 320923.65629999997327104 849159.625, 320898.65629999997327104 849159.625, 320886.15629999997327104 849147.125, 320798.65629999997327104 849147.125, 320748.65629999997327104 849197.125, 320736.15629999997327104 849197.125, 320711.15629999997327104 849222.125, 320573.65629999997327104 849222.125))</t>
  </si>
  <si>
    <t>MultiLineString ((322011.15629999997327104 849109.625, 321998.65629999997327104 849109.625))</t>
  </si>
  <si>
    <t>MultiLineString ((322023.65629999997327104 849109.625, 322011.15629999997327104 849109.625))</t>
  </si>
  <si>
    <t>MultiLineString ((322011.15629999997327104 849097.125, 322011.15629999997327104 849109.625))</t>
  </si>
  <si>
    <t>MultiLineString ((322023.65629999997327104 849109.625, 322036.15629999997327104 849109.625, 322048.65629999997327104 849097.125, 322073.65629999997327104 849097.125, 322086.15629999997327104 849109.625, 322098.65629999997327104 849109.625, 322136.15629999997327104 849147.125, 322136.15629999997327104 849322.125, 322186.15629999997327104 849372.125, 322186.15629999997327104 849634.625))</t>
  </si>
  <si>
    <t>MultiLineString ((323536.15629999997327104 849084.625, 323498.65629999997327104 849084.625, 323423.65629999997327104 849159.625, 323248.65629999997327104 849159.625, 323223.65629999997327104 849134.625, 323036.15629999997327104 849134.625, 323011.15629999997327104 849159.625, 322998.65629999997327104 849159.625, 322973.65629999997327104 849184.625, 322936.15629999997327104 849184.625, 322923.65629999997327104 849197.125, 322911.15629999997327104 849197.125, 322873.65629999997327104 849234.625))</t>
  </si>
  <si>
    <t>MultiLineString ((323548.65629999997327104 849084.625, 323536.15629999997327104 849084.625))</t>
  </si>
  <si>
    <t>MultiLineString ((323561.15629999997327104 849084.625, 323548.65629999997327104 849084.625))</t>
  </si>
  <si>
    <t>MultiLineString ((323548.65629999997327104 849072.125, 323548.65629999997327104 849084.625))</t>
  </si>
  <si>
    <t>MultiLineString ((330211.15629999997327104 849047.125, 330211.15629999997327104 849122.125, 330223.65629999997327104 849134.625, 330223.65629999997327104 849197.125, 330211.15629999997327104 849209.625, 330211.15629999997327104 849259.625, 330198.65629999997327104 849272.125, 330198.65629999997327104 849284.625, 330173.65629999997327104 849309.625, 330173.65629999997327104 849322.125, 330161.15629999997327104 849334.625, 330161.15629999997327104 849359.625, 330173.65629999997327104 849372.125, 330173.65629999997327104 849384.625, 330211.15629999997327104 849422.125, 330211.15629999997327104 849434.625, 330223.65629999997327104 849447.125, 330223.65629999997327104 849484.625, 330261.15629999997327104 849522.125, 330261.15629999997327104 849547.125, 330273.65629999997327104 849559.625))</t>
  </si>
  <si>
    <t>MultiLineString ((307886.15629999997327104 849022.125, 307898.65629999997327104 849034.625, 307923.65629999997327104 849034.625))</t>
  </si>
  <si>
    <t>MultiLineString ((311136.15629999997327104 849022.125, 311123.65629999997327104 849022.125))</t>
  </si>
  <si>
    <t>MultiLineString ((311148.65629999997327104 849022.125, 311136.15629999997327104 849022.125))</t>
  </si>
  <si>
    <t>MultiLineString ((322011.15629999997327104 849097.125, 322036.15629999997327104 849072.125, 322048.65629999997327104 849072.125, 322086.15629999997327104 849034.625, 322111.15629999997327104 849034.625, 322123.65629999997327104 849022.125, 322161.15629999997327104 849059.625, 322223.65629999997327104 849059.625, 322298.65629999997327104 849134.625, 322311.15629999997327104 849134.625, 322436.15629999997327104 849259.625, 322448.65629999997327104 849259.625, 322498.65629999997327104 849309.625, 322511.15629999997327104 849309.625, 322523.65629999997327104 849322.125, 322548.65629999997327104 849322.125))</t>
  </si>
  <si>
    <t>MultiLineString ((326136.15629999997327104 849022.125, 326223.65629999997327104 849109.625, 326236.15629999997327104 849109.625, 326248.65629999997327104 849122.125, 326311.15629999997327104 849122.125, 326336.15629999997327104 849147.125, 326348.65629999997327104 849147.125, 326398.65629999997327104 849197.125, 326411.15629999997327104 849197.125, 326423.65629999997327104 849209.625, 326448.65629999997327104 849209.625, 326486.15629999997327104 849247.125, 326486.15629999997327104 849347.125, 326511.15629999997327104 849372.125, 326573.65629999997327104 849372.125, 326598.65629999997327104 849397.125, 326786.15629999997327104 849397.125, 326836.15629999997327104 849347.125, 326836.15629999997327104 849322.125, 326886.15629999997327104 849272.125))</t>
  </si>
  <si>
    <t>MultiLineString ((311136.15629999997327104 849009.625, 311136.15629999997327104 849022.125))</t>
  </si>
  <si>
    <t>MultiLineString ((326161.15629999997327104 849009.625, 326148.65629999997327104 849009.625, 326136.15629999997327104 849022.125))</t>
  </si>
  <si>
    <t>MultiLineString ((331936.15629999997327104 848997.125, 331861.15629999997327104 849072.125, 331861.15629999997327104 849109.625, 331848.65629999997327104 849122.125, 331848.65629999997327104 849159.625, 331836.15629999997327104 849172.125, 331836.15629999997327104 849222.125, 331823.65629999997327104 849234.625, 331823.65629999997327104 849259.625, 331773.65629999997327104 849309.625, 331773.65629999997327104 849409.625, 331761.15629999997327104 849422.125, 331761.15629999997327104 849434.625))</t>
  </si>
  <si>
    <t>MultiLineString ((306211.15629999997327104 848984.625, 306198.65629999997327104 848984.625))</t>
  </si>
  <si>
    <t>MultiLineString ((306211.15629999997327104 848984.625, 306261.15629999997327104 849034.625, 306273.65629999997327104 849034.625, 306348.65629999997327104 849109.625, 306936.15629999997327104 849109.625, 306948.65629999997327104 849097.125, 307511.15629999997327104 849097.125, 307598.65629999997327104 849009.625, 307786.15629999997327104 849009.625, 307798.65629999997327104 848997.125, 307836.15629999997327104 848997.125, 307848.65629999997327104 849009.625, 307873.65629999997327104 849009.625, 307886.15629999997327104 849022.125))</t>
  </si>
  <si>
    <t>MultiLineString ((311161.15629999997327104 848984.625, 311136.15629999997327104 849009.625))</t>
  </si>
  <si>
    <t>MultiLineString ((333623.65629999997327104 848984.625, 333623.65629999997327104 849034.625, 333748.65629999997327104 849159.625, 333773.65629999997327104 849159.625, 333798.65629999997327104 849184.625, 333923.65629999997327104 849184.625, 333973.65629999997327104 849134.625, 334086.15629999997327104 849134.625, 334111.15629999997327104 849109.625, 334148.65629999997327104 849109.625, 334173.65629999997327104 849084.625))</t>
  </si>
  <si>
    <t>MultiLineString ((306211.15629999997327104 848972.125, 306211.15629999997327104 848984.625))</t>
  </si>
  <si>
    <t>MultiLineString ((323936.15629999997327104 848972.125, 323898.65629999997327104 849009.625, 323873.65629999997327104 849009.625, 323861.15629999997327104 849022.125, 323848.65629999997327104 849022.125, 323811.15629999997327104 849059.625, 323773.65629999997327104 849059.625, 323761.15629999997327104 849072.125, 323748.65629999997327104 849072.125, 323736.15629999997327104 849084.625, 323561.15629999997327104 849084.625))</t>
  </si>
  <si>
    <t>MultiLineString ((323948.65629999997327104 848972.125, 323936.15629999997327104 848972.125))</t>
  </si>
  <si>
    <t>MultiLineString ((324236.15629999997327104 848972.125, 323948.65629999997327104 848972.125))</t>
  </si>
  <si>
    <t>MultiLineString ((333623.65629999997327104 848972.125, 333611.15629999997327104 848972.125))</t>
  </si>
  <si>
    <t>MultiLineString ((333623.65629999997327104 848972.125, 333623.65629999997327104 848984.625))</t>
  </si>
  <si>
    <t>MultiLineString ((313898.65629999997327104 848959.625, 313898.65629999997327104 848997.125, 313886.15629999997327104 849009.625, 313886.15629999997327104 849022.125, 313861.15629999997327104 849047.125, 313861.15629999997327104 849122.125, 313836.15629999997327104 849147.125, 313836.15629999997327104 849272.125))</t>
  </si>
  <si>
    <t>MultiLineString ((322873.65629999997327104 848959.625, 322873.65629999997327104 849047.125, 322823.65629999997327104 849097.125, 322761.15629999997327104 849097.125, 322673.65629999997327104 849184.625, 322673.65629999997327104 849197.125, 322611.15629999997327104 849259.625))</t>
  </si>
  <si>
    <t>MultiLineString ((323936.15629999997327104 848959.625, 323936.15629999997327104 848972.125))</t>
  </si>
  <si>
    <t>MultiLineString ((324236.15629999997327104 848972.125, 324248.65629999997327104 848959.625, 324298.65629999997327104 848959.625, 324311.15629999997327104 848972.125, 324386.15629999997327104 848972.125, 324398.65629999997327104 848984.625, 324448.65629999997327104 848984.625))</t>
  </si>
  <si>
    <t>MultiLineString ((317336.15629999997327104 848934.625, 317323.65629999997327104 848947.125, 317298.65629999997327104 848947.125, 317286.15629999997327104 848934.625, 317273.65629999997327104 848947.125, 317211.15629999997327104 848947.125, 317011.15629999997327104 849147.125, 317011.15629999997327104 849159.625, 316898.65629999997327104 849272.125, 316898.65629999997327104 849284.625, 316823.65629999997327104 849359.625, 316823.65629999997327104 849397.125))</t>
  </si>
  <si>
    <t>MultiLineString ((317348.65629999997327104 848934.625, 317336.15629999997327104 848934.625))</t>
  </si>
  <si>
    <t>MultiLineString ((308573.65629999997327104 848922.125, 308586.15629999997327104 848934.625, 308586.15629999997327104 848997.125, 308598.65629999997327104 849009.625, 308598.65629999997327104 849022.125, 308648.65629999997327104 849072.125, 308648.65629999997327104 849097.125, 308523.65629999997327104 849222.125, 308523.65629999997327104 849247.125, 308536.15629999997327104 849259.625, 308548.65629999997327104 849259.625, 308561.15629999997327104 849272.125, 308611.15629999997327104 849272.125, 308686.15629999997327104 849347.125, 308736.15629999997327104 849347.125, 308748.65629999997327104 849334.625))</t>
  </si>
  <si>
    <t>MultiLineString ((311148.65629999997327104 849022.125, 311173.65629999997327104 849022.125, 311261.15629999997327104 848934.625, 311273.65629999997327104 848934.625, 311286.15629999997327104 848922.125, 311298.65629999997327104 848934.625, 311323.65629999997327104 848934.625, 311348.65629999997327104 848959.625, 311348.65629999997327104 849047.125, 311461.15629999997327104 849159.625, 311623.65629999997327104 849159.625, 311636.15629999997327104 849147.125, 311748.65629999997327104 849147.125, 311861.15629999997327104 849259.625, 311861.15629999997327104 849272.125, 311948.65629999997327104 849359.625, 311948.65629999997327104 849422.125))</t>
  </si>
  <si>
    <t>MultiLineString ((317336.15629999997327104 848922.125, 317336.15629999997327104 848934.625))</t>
  </si>
  <si>
    <t>MultiLineString ((317361.15629999997327104 848922.125, 317348.65629999997327104 848934.625))</t>
  </si>
  <si>
    <t>MultiLineString ((327861.15629999997327104 848922.125, 327736.15629999997327104 848922.125))</t>
  </si>
  <si>
    <t>MultiLineString ((327873.65629999997327104 848922.125, 327861.15629999997327104 848922.125))</t>
  </si>
  <si>
    <t>MultiLineString ((327873.65629999997327104 848922.125, 327886.15629999997327104 848934.625, 327911.15629999997327104 848934.625, 327923.65629999997327104 848947.125, 327936.15629999997327104 848947.125, 327961.15629999997327104 848972.125, 327986.15629999997327104 848972.125, 328011.15629999997327104 848997.125, 328073.65629999997327104 848997.125, 328086.15629999997327104 849009.625, 328098.65629999997327104 849009.625, 328123.65629999997327104 849034.625, 328123.65629999997327104 849059.625, 328161.15629999997327104 849097.125, 328186.15629999997327104 849097.125, 328323.65629999997327104 849234.625, 328336.15629999997327104 849234.625, 328498.65629999997327104 849397.125))</t>
  </si>
  <si>
    <t>MultiLineString ((332998.65629999997327104 848922.125, 332986.15629999997327104 848934.625, 332973.65629999997327104 848934.625, 332961.15629999997327104 848947.125, 332961.15629999997327104 848972.125, 332948.65629999997327104 848984.625, 332948.65629999997327104 848997.125, 332936.15629999997327104 849009.625, 332936.15629999997327104 849022.125, 332923.65629999997327104 849034.625, 332923.65629999997327104 849084.625, 332886.15629999997327104 849122.125, 332886.15629999997327104 849134.625, 332873.65629999997327104 849147.125, 332873.65629999997327104 849197.125, 332748.65629999997327104 849322.125))</t>
  </si>
  <si>
    <t>MultiLineString ((333011.15629999997327104 848922.125, 332998.65629999997327104 848922.125))</t>
  </si>
  <si>
    <t>MultiLineString ((308573.65629999997327104 848922.125, 308586.15629999997327104 848909.625, 308636.15629999997327104 848909.625, 308648.65629999997327104 848922.125, 308673.65629999997327104 848922.125, 308686.15629999997327104 848934.625, 308698.65629999997327104 848934.625))</t>
  </si>
  <si>
    <t>MultiLineString ((317348.65629999997327104 848909.625, 317336.15629999997327104 848922.125))</t>
  </si>
  <si>
    <t>MultiLineString ((317348.65629999997327104 848909.625, 317361.15629999997327104 848922.125))</t>
  </si>
  <si>
    <t>MultiLineString ((317373.65629999997327104 848909.625, 317361.15629999997327104 848922.125))</t>
  </si>
  <si>
    <t>MultiLineString ((327873.65629999997327104 848909.625, 327873.65629999997327104 848922.125))</t>
  </si>
  <si>
    <t>MultiLineString ((330736.15629999997327104 848909.625, 330736.15629999997327104 848947.125, 330686.15629999997327104 848997.125, 330686.15629999997327104 849034.625, 330598.65629999997327104 849122.125, 330598.65629999997327104 849234.625, 330586.15629999997327104 849247.125, 330586.15629999997327104 849272.125, 330511.15629999997327104 849347.125, 330511.15629999997327104 849459.625))</t>
  </si>
  <si>
    <t>MultiLineString ((332998.65629999997327104 848909.625, 332998.65629999997327104 848922.125))</t>
  </si>
  <si>
    <t>MultiLineString ((333023.65629999997327104 848909.625, 333011.15629999997327104 848922.125))</t>
  </si>
  <si>
    <t>MultiLineString ((308236.15629999997327104 848897.125, 308223.65629999997327104 848897.125, 308211.15629999997327104 848909.625, 307998.65629999997327104 848909.625, 307886.15629999997327104 849022.125))</t>
  </si>
  <si>
    <t>MultiLineString ((308236.15629999997327104 848897.125, 308248.65629999997327104 848909.625, 308273.65629999997327104 848909.625, 308298.65629999997327104 848934.625, 308336.15629999997327104 848934.625, 308348.65629999997327104 848922.125, 308548.65629999997327104 848922.125, 308561.15629999997327104 848909.625, 308573.65629999997327104 848922.125))</t>
  </si>
  <si>
    <t>MultiLineString ((317361.15629999997327104 848897.125, 317348.65629999997327104 848909.625))</t>
  </si>
  <si>
    <t>MultiLineString ((317361.15629999997327104 848897.125, 317373.65629999997327104 848909.625))</t>
  </si>
  <si>
    <t>MultiLineString ((330736.15629999997327104 848897.125, 330736.15629999997327104 848909.625))</t>
  </si>
  <si>
    <t>MultiLineString ((330748.65629999997327104 848897.125, 330736.15629999997327104 848897.125))</t>
  </si>
  <si>
    <t>MultiLineString ((333011.15629999997327104 848897.125, 332998.65629999997327104 848909.625))</t>
  </si>
  <si>
    <t>MultiLineString ((333011.15629999997327104 848897.125, 333023.65629999997327104 848909.625))</t>
  </si>
  <si>
    <t>MultiLineString ((330736.15629999997327104 848884.625, 330736.15629999997327104 848897.125))</t>
  </si>
  <si>
    <t>MultiLineString ((330748.65629999997327104 848897.125, 330761.15629999997327104 848884.625, 330773.65629999997327104 848884.625, 330786.15629999997327104 848872.125, 330986.15629999997327104 848872.125, 330998.65629999997327104 848884.625, 331023.65629999997327104 848884.625))</t>
  </si>
  <si>
    <t>MultiLineString ((333286.15629999997327104 848872.125, 333261.15629999997327104 848897.125, 333223.65629999997327104 848897.125, 333211.15629999997327104 848909.625, 333111.15629999997327104 848909.625, 333098.65629999997327104 848922.125, 333073.65629999997327104 848922.125, 333061.15629999997327104 848909.625, 333023.65629999997327104 848909.625))</t>
  </si>
  <si>
    <t>MultiLineString ((333298.65629999997327104 848872.125, 333286.15629999997327104 848872.125))</t>
  </si>
  <si>
    <t>MultiLineString ((333298.65629999997327104 848872.125, 333311.15629999997327104 848884.625, 333398.65629999997327104 848884.625, 333411.15629999997327104 848897.125, 333436.15629999997327104 848897.125, 333448.65629999997327104 848909.625, 333498.65629999997327104 848909.625, 333523.65629999997327104 848934.625, 333536.15629999997327104 848934.625, 333548.65629999997327104 848947.125, 333561.15629999997327104 848947.125, 333586.15629999997327104 848972.125, 333611.15629999997327104 848972.125))</t>
  </si>
  <si>
    <t>MultiLineString ((333286.15629999997327104 848859.625, 333286.15629999997327104 848872.125))</t>
  </si>
  <si>
    <t>MultiLineString ((317511.15629999997327104 848847.125, 317436.15629999997327104 848847.125, 317373.65629999997327104 848909.625))</t>
  </si>
  <si>
    <t>MultiLineString ((317361.15629999997327104 848834.625, 317361.15629999997327104 848897.125))</t>
  </si>
  <si>
    <t>MultiLineString ((309586.15629999997327104 848809.625, 309573.65629999997327104 848809.625))</t>
  </si>
  <si>
    <t>MultiLineString ((309598.65629999997327104 848809.625, 309586.15629999997327104 848809.625))</t>
  </si>
  <si>
    <t>MultiLineString ((302361.15629999997327104 848797.125, 302398.65629999997327104 848834.625, 302398.65629999997327104 848997.125, 302423.65629999997327104 849022.125, 302423.65629999997327104 849034.625, 302486.15629999997327104 849097.125, 302486.15629999997327104 849209.625, 302598.65629999997327104 849322.125, 302598.65629999997327104 849334.625, 302723.65629999997327104 849459.625, 302723.65629999997327104 849472.125, 302836.15629999997327104 849584.625, 302836.15629999997327104 849597.125, 303036.15629999997327104 849797.125))</t>
  </si>
  <si>
    <t>MultiLineString ((309586.15629999997327104 848797.125, 309586.15629999997327104 848809.625))</t>
  </si>
  <si>
    <t>MultiLineString ((327861.15629999997327104 848797.125, 327861.15629999997327104 848834.625, 327873.65629999997327104 848847.125, 327873.65629999997327104 848909.625))</t>
  </si>
  <si>
    <t>MultiLineString ((325248.65629999997327104 848784.625, 325248.65629999997327104 848809.625, 325236.15629999997327104 848822.125, 325236.15629999997327104 848834.625, 325211.15629999997327104 848859.625, 325211.15629999997327104 848884.625, 325198.65629999997327104 848897.125, 325248.65629999997327104 848947.125, 325248.65629999997327104 848984.625, 325261.15629999997327104 848997.125, 325261.15629999997327104 849084.625, 325273.65629999997327104 849097.125, 325273.65629999997327104 849109.625, 325286.15629999997327104 849122.125, 325298.65629999997327104 849122.125, 325311.15629999997327104 849134.625, 325336.15629999997327104 849134.625, 325348.65629999997327104 849147.125, 325398.65629999997327104 849147.125))</t>
  </si>
  <si>
    <t>MultiLineString ((325236.15629999997327104 848772.125, 325248.65629999997327104 848784.625))</t>
  </si>
  <si>
    <t>MultiLineString ((325261.15629999997327104 848772.125, 325248.65629999997327104 848784.625))</t>
  </si>
  <si>
    <t>MultiLineString ((330698.65629999997327104 848772.125, 330723.65629999997327104 848797.125, 330723.65629999997327104 848809.625, 330736.15629999997327104 848822.125, 330736.15629999997327104 848884.625))</t>
  </si>
  <si>
    <t>MultiLineString ((320336.15629999997327104 848759.625, 320336.15629999997327104 848922.125, 320436.15629999997327104 849022.125, 320436.15629999997327104 849034.625, 320448.65629999997327104 849047.125, 320448.65629999997327104 849084.625, 320473.65629999997327104 849109.625))</t>
  </si>
  <si>
    <t>MultiLineString ((325223.65629999997327104 848759.625, 325236.15629999997327104 848772.125))</t>
  </si>
  <si>
    <t>MultiLineString ((325248.65629999997327104 848759.625, 325236.15629999997327104 848772.125))</t>
  </si>
  <si>
    <t>MultiLineString ((325248.65629999997327104 848759.625, 325261.15629999997327104 848772.125))</t>
  </si>
  <si>
    <t>MultiLineString ((309761.15629999997327104 848747.125, 309823.65629999997327104 848809.625, 309823.65629999997327104 848909.625, 309961.15629999997327104 849047.125, 309973.65629999997327104 849047.125, 309998.65629999997327104 849072.125, 310061.15629999997327104 849072.125, 310123.65629999997327104 849134.625, 310136.15629999997327104 849134.625, 310148.65629999997327104 849122.125, 310198.65629999997327104 849122.125, 310223.65629999997327104 849097.125, 310286.15629999997327104 849097.125, 310311.15629999997327104 849122.125, 310323.65629999997327104 849122.125, 310348.65629999997327104 849147.125, 310361.15629999997327104 849147.125, 310411.15629999997327104 849197.125, 310436.15629999997327104 849197.125, 310448.65629999997327104 849209.625, 310698.65629999997327104 849209.625, 310748.65629999997327104 849159.625, 310848.65629999997327104 849159.625, 310923.65629999997327104 849234.625, 310948.65629999997327104 849234.625, 310973.65629999997327104 849259.625, 310998.65629999997327104 849259.625, 311023.65629999997327104 849284.625, 311036.15629999997327104 849284.625, 311086.15629999997327104 849334.625, 311086.15629999997327104 849434.625))</t>
  </si>
  <si>
    <t>MultiLineString ((320323.65629999997327104 848747.125, 320273.65629999997327104 848797.125, 320273.65629999997327104 848809.625, 320186.15629999997327104 848897.125, 320123.65629999997327104 848897.125))</t>
  </si>
  <si>
    <t>MultiLineString ((320336.15629999997327104 848747.125, 320323.65629999997327104 848747.125))</t>
  </si>
  <si>
    <t>MultiLineString ((320336.15629999997327104 848747.125, 320336.15629999997327104 848759.625))</t>
  </si>
  <si>
    <t>MultiLineString ((323648.65629999997327104 848747.125, 323648.65629999997327104 848759.625, 323661.15629999997327104 848772.125, 323661.15629999997327104 848872.125, 323648.65629999997327104 848884.625, 323648.65629999997327104 848947.125, 323636.15629999997327104 848959.625, 323636.15629999997327104 848984.625, 323623.65629999997327104 848997.125, 323623.65629999997327104 849009.625, 323611.15629999997327104 849022.125, 323598.65629999997327104 849022.125, 323548.65629999997327104 849072.125))</t>
  </si>
  <si>
    <t>MultiLineString ((325211.15629999997327104 848747.125, 325223.65629999997327104 848759.625))</t>
  </si>
  <si>
    <t>MultiLineString ((325236.15629999997327104 848747.125, 325223.65629999997327104 848759.625))</t>
  </si>
  <si>
    <t>MultiLineString ((325236.15629999997327104 848747.125, 325248.65629999997327104 848759.625))</t>
  </si>
  <si>
    <t>MultiLineString ((309748.65629999997327104 848734.625, 309711.15629999997327104 848734.625, 309636.15629999997327104 848809.625, 309598.65629999997327104 848809.625))</t>
  </si>
  <si>
    <t>MultiLineString ((309761.15629999997327104 848734.625, 309748.65629999997327104 848734.625))</t>
  </si>
  <si>
    <t>MultiLineString ((309761.15629999997327104 848734.625, 309761.15629999997327104 848747.125))</t>
  </si>
  <si>
    <t>MultiLineString ((309773.65629999997327104 848734.625, 309761.15629999997327104 848734.625))</t>
  </si>
  <si>
    <t>MultiLineString ((314223.65629999997327104 848734.625, 314173.65629999997327104 848734.625, 314123.65629999997327104 848784.625, 314123.65629999997327104 848797.125, 314148.65629999997327104 848822.125, 314148.65629999997327104 848834.625, 314223.65629999997327104 848909.625, 314173.65629999997327104 848959.625, 314173.65629999997327104 848972.125, 314161.15629999997327104 848984.625, 314161.15629999997327104 848997.125, 314036.15629999997327104 849122.125, 314023.65629999997327104 849122.125, 313911.15629999997327104 849234.625))</t>
  </si>
  <si>
    <t>MultiLineString ((320336.15629999997327104 848734.625, 320336.15629999997327104 848747.125))</t>
  </si>
  <si>
    <t>MultiLineString ((325198.65629999997327104 848734.625, 325211.15629999997327104 848747.125))</t>
  </si>
  <si>
    <t>MultiLineString ((325223.65629999997327104 848734.625, 325211.15629999997327104 848747.125))</t>
  </si>
  <si>
    <t>MultiLineString ((325223.65629999997327104 848734.625, 325236.15629999997327104 848747.125))</t>
  </si>
  <si>
    <t>MultiLineString ((325186.15629999997327104 848722.125, 325198.65629999997327104 848734.625))</t>
  </si>
  <si>
    <t>MultiLineString ((325211.15629999997327104 848722.125, 325198.65629999997327104 848734.625))</t>
  </si>
  <si>
    <t>MultiLineString ((325211.15629999997327104 848722.125, 325223.65629999997327104 848734.625))</t>
  </si>
  <si>
    <t>MultiLineString ((325173.65629999997327104 848709.625, 325123.65629999997327104 848709.625, 325061.15629999997327104 848772.125, 325036.15629999997327104 848772.125, 324973.65629999997327104 848834.625, 324973.65629999997327104 848897.125, 324911.15629999997327104 848959.625, 324898.65629999997327104 848959.625, 324848.65629999997327104 849009.625, 324836.15629999997327104 849009.625, 324798.65629999997327104 849047.125, 324648.65629999997327104 849047.125, 324598.65629999997327104 849097.125, 324511.15629999997327104 849097.125, 324436.15629999997327104 849022.125, 324311.15629999997327104 849022.125, 324286.15629999997327104 848997.125, 324261.15629999997327104 848997.125, 324236.15629999997327104 848972.125))</t>
  </si>
  <si>
    <t>MultiLineString ((325186.15629999997327104 848709.625, 325173.65629999997327104 848709.625))</t>
  </si>
  <si>
    <t>MultiLineString ((325186.15629999997327104 848709.625, 325186.15629999997327104 848722.125))</t>
  </si>
  <si>
    <t>MultiLineString ((325198.65629999997327104 848709.625, 325186.15629999997327104 848709.625))</t>
  </si>
  <si>
    <t>MultiLineString ((325198.65629999997327104 848709.625, 325211.15629999997327104 848722.125))</t>
  </si>
  <si>
    <t>MultiLineString ((325373.65629999997327104 848709.625, 325361.15629999997327104 848722.125, 325361.15629999997327104 848772.125, 325336.15629999997327104 848797.125, 325311.15629999997327104 848797.125, 325298.65629999997327104 848784.625, 325273.65629999997327104 848784.625, 325261.15629999997327104 848772.125))</t>
  </si>
  <si>
    <t>MultiLineString ((333886.15629999997327104 848709.625, 333873.65629999997327104 848722.125, 333848.65629999997327104 848722.125, 333798.65629999997327104 848772.125, 333786.15629999997327104 848772.125, 333723.65629999997327104 848834.625, 333723.65629999997327104 848847.125, 333711.15629999997327104 848859.625, 333711.15629999997327104 848872.125, 333636.15629999997327104 848947.125, 333636.15629999997327104 848959.625, 333623.65629999997327104 848972.125))</t>
  </si>
  <si>
    <t>MultiLineString ((333886.15629999997327104 848709.625, 333898.65629999997327104 848722.125, 333911.15629999997327104 848722.125, 333973.65629999997327104 848784.625, 333986.15629999997327104 848784.625, 334023.65629999997327104 848822.125, 334036.15629999997327104 848822.125, 334048.65629999997327104 848834.625, 334086.15629999997327104 848834.625, 334098.65629999997327104 848822.125, 334123.65629999997327104 848822.125, 334148.65629999997327104 848797.125, 334198.65629999997327104 848797.125, 334223.65629999997327104 848822.125, 334248.65629999997327104 848822.125, 334261.15629999997327104 848834.625, 334298.65629999997327104 848834.625, 334311.15629999997327104 848822.125, 334461.15629999997327104 848822.125, 334498.65629999997327104 848859.625))</t>
  </si>
  <si>
    <t>MultiLineString ((310261.15629999997327104 848697.125, 310248.65629999997327104 848709.625, 310123.65629999997327104 848709.625, 310111.15629999997327104 848722.125, 310061.15629999997327104 848722.125, 310048.65629999997327104 848734.625, 309773.65629999997327104 848734.625))</t>
  </si>
  <si>
    <t>MultiLineString ((310261.15629999997327104 848697.125, 310273.65629999997327104 848709.625, 310336.15629999997327104 848709.625, 310361.15629999997327104 848734.625, 310373.65629999997327104 848734.625, 310436.15629999997327104 848797.125, 310723.65629999997327104 848797.125, 310786.15629999997327104 848859.625, 310798.65629999997327104 848859.625, 310923.65629999997327104 848984.625, 310936.15629999997327104 848984.625, 310948.65629999997327104 848997.125, 311036.15629999997327104 848997.125, 311061.15629999997327104 849022.125, 311123.65629999997327104 849022.125))</t>
  </si>
  <si>
    <t>MultiLineString ((302836.15629999997327104 848659.625, 302836.15629999997327104 848709.625, 302936.15629999997327104 848809.625, 302936.15629999997327104 849422.125))</t>
  </si>
  <si>
    <t>MultiLineString ((302836.15629999997327104 848647.125, 302836.15629999997327104 848659.625))</t>
  </si>
  <si>
    <t>MultiLineString ((302848.65629999997327104 848647.125, 302836.15629999997327104 848647.125))</t>
  </si>
  <si>
    <t>MultiLineString ((330861.15629999997327104 848647.125, 330823.65629999997327104 848647.125, 330698.65629999997327104 848772.125))</t>
  </si>
  <si>
    <t>MultiLineString ((310336.15629999997327104 848634.625, 310311.15629999997327104 848659.625, 310298.65629999997327104 848659.625, 310261.15629999997327104 848697.125))</t>
  </si>
  <si>
    <t>MultiLineString ((318361.15629999997327104 848634.625, 318411.15629999997327104 848684.625, 318411.15629999997327104 848784.625))</t>
  </si>
  <si>
    <t>MultiLineString ((308236.15629999997327104 848897.125, 308323.65629999997327104 848809.625, 308573.65629999997327104 848809.625, 308586.15629999997327104 848797.125, 308648.65629999997327104 848797.125, 308698.65629999997327104 848747.125, 308698.65629999997327104 848734.625, 308723.65629999997327104 848709.625, 308723.65629999997327104 848697.125, 308748.65629999997327104 848672.125, 308898.65629999997327104 848672.125, 308923.65629999997327104 848647.125, 309111.15629999997327104 848647.125, 309136.15629999997327104 848622.125, 309211.15629999997327104 848697.125, 309211.15629999997327104 848709.625, 309311.15629999997327104 848809.625, 309511.15629999997327104 848809.625, 309523.65629999997327104 848797.125, 309536.15629999997327104 848797.125, 309548.65629999997327104 848809.625, 309573.65629999997327104 848809.625))</t>
  </si>
  <si>
    <t>MultiLineString ((318361.15629999997327104 848622.125, 318348.65629999997327104 848622.125))</t>
  </si>
  <si>
    <t>MultiLineString ((318361.15629999997327104 848622.125, 318361.15629999997327104 848634.625))</t>
  </si>
  <si>
    <t>MultiLineString ((318373.65629999997327104 848622.125, 318361.15629999997327104 848622.125))</t>
  </si>
  <si>
    <t>MultiLineString ((333048.65629999997327104 848622.125, 333048.65629999997327104 848659.625, 333036.15629999997327104 848672.125, 333036.15629999997327104 848684.625, 333023.65629999997327104 848697.125, 333023.65629999997327104 848872.125, 333011.15629999997327104 848884.625, 333011.15629999997327104 848897.125))</t>
  </si>
  <si>
    <t>MultiLineString ((302886.15629999997327104 848609.625, 302848.65629999997327104 848647.125))</t>
  </si>
  <si>
    <t>MultiLineString ((302898.65629999997327104 848609.625, 302886.15629999997327104 848609.625))</t>
  </si>
  <si>
    <t>MultiLineString ((333448.65629999997327104 848609.625, 333386.15629999997327104 848672.125, 333386.15629999997327104 848722.125, 333298.65629999997327104 848809.625, 333298.65629999997327104 848847.125, 333286.15629999997327104 848859.625))</t>
  </si>
  <si>
    <t>MultiLineString ((335048.65629999997327104 848609.625, 335161.15629999997327104 848722.125))</t>
  </si>
  <si>
    <t>MultiLineString ((302886.15629999997327104 848597.125, 302886.15629999997327104 848609.625))</t>
  </si>
  <si>
    <t>MultiLineString ((309786.15629999997327104 848597.125, 309586.15629999997327104 848797.125))</t>
  </si>
  <si>
    <t>MultiLineString ((335148.65629999997327104 848597.125, 335061.15629999997327104 848597.125, 335048.65629999997327104 848609.625))</t>
  </si>
  <si>
    <t>MultiLineString ((311623.65629999997327104 848584.625, 311673.65629999997327104 848634.625, 311686.15629999997327104 848634.625, 311773.65629999997327104 848722.125, 311786.15629999997327104 848722.125, 311798.65629999997327104 848734.625, 311811.15629999997327104 848734.625, 311923.65629999997327104 848847.125, 311936.15629999997327104 848847.125, 311948.65629999997327104 848859.625, 311998.65629999997327104 848859.625))</t>
  </si>
  <si>
    <t>MultiLineString ((333061.15629999997327104 848584.625, 333061.15629999997327104 848609.625, 333048.65629999997327104 848622.125))</t>
  </si>
  <si>
    <t>MultiLineString ((311623.65629999997327104 848572.125, 311611.15629999997327104 848572.125))</t>
  </si>
  <si>
    <t>MultiLineString ((311623.65629999997327104 848572.125, 311623.65629999997327104 848584.625))</t>
  </si>
  <si>
    <t>MultiLineString ((311636.15629999997327104 848572.125, 311623.65629999997327104 848572.125))</t>
  </si>
  <si>
    <t>MultiLineString ((311686.15629999997327104 848572.125, 311636.15629999997327104 848572.125))</t>
  </si>
  <si>
    <t>MultiLineString ((311698.65629999997327104 848572.125, 311686.15629999997327104 848572.125))</t>
  </si>
  <si>
    <t>MultiLineString ((311711.15629999997327104 848572.125, 311698.65629999997327104 848572.125))</t>
  </si>
  <si>
    <t>MultiLineString ((311698.65629999997327104 848559.625, 311698.65629999997327104 848572.125))</t>
  </si>
  <si>
    <t>MultiLineString ((334911.15629999997327104 848559.625, 334948.65629999997327104 848597.125, 334961.15629999997327104 848597.125, 334973.65629999997327104 848609.625, 335048.65629999997327104 848609.625))</t>
  </si>
  <si>
    <t>MultiLineString ((318548.65629999997327104 848534.625, 318548.65629999997327104 848584.625))</t>
  </si>
  <si>
    <t>MultiLineString ((318723.65629999997327104 848534.625, 318848.65629999997327104 848659.625, 318861.15629999997327104 848659.625, 318898.65629999997327104 848697.125, 318898.65629999997327104 848709.625, 318936.15629999997327104 848747.125, 318936.15629999997327104 848759.625, 318973.65629999997327104 848797.125, 318973.65629999997327104 848809.625, 319011.15629999997327104 848847.125, 319011.15629999997327104 848859.625, 319023.65629999997327104 848872.125, 319023.65629999997327104 848947.125, 319011.15629999997327104 848959.625, 319011.15629999997327104 849047.125, 319073.65629999997327104 849109.625))</t>
  </si>
  <si>
    <t>MultiLineString ((311711.15629999997327104 848572.125, 311811.15629999997327104 848572.125, 311861.15629999997327104 848522.125, 311923.65629999997327104 848522.125, 311961.15629999997327104 848559.625, 311973.65629999997327104 848559.625, 312011.15629999997327104 848597.125, 312073.65629999997327104 848597.125, 312111.15629999997327104 848634.625, 312286.15629999997327104 848634.625, 312398.65629999997327104 848747.125, 312411.15629999997327104 848747.125, 312473.65629999997327104 848809.625, 312486.15629999997327104 848809.625, 312511.15629999997327104 848834.625, 312561.15629999997327104 848834.625, 312573.65629999997327104 848847.125, 312611.15629999997327104 848847.125, 312636.15629999997327104 848822.125, 312661.15629999997327104 848822.125, 312673.65629999997327104 848809.625, 312686.15629999997327104 848809.625, 312698.65629999997327104 848797.125, 312836.15629999997327104 848797.125, 312848.65629999997327104 848809.625, 312861.15629999997327104 848809.625, 312873.65629999997327104 848797.125, 312873.65629999997327104 848784.625, 312898.65629999997327104 848759.625, 312923.65629999997327104 848759.625, 312948.65629999997327104 848734.625, 313036.15629999997327104 848734.625, 313111.15629999997327104 848659.625, 313123.65629999997327104 848659.625, 313148.65629999997327104 848634.625, 313173.65629999997327104 848634.625))</t>
  </si>
  <si>
    <t>MultiLineString ((318536.15629999997327104 848522.125, 318511.15629999997327104 848547.125, 318473.65629999997327104 848547.125, 318448.65629999997327104 848572.125, 318448.65629999997327104 848609.625, 318436.15629999997327104 848622.125, 318373.65629999997327104 848622.125))</t>
  </si>
  <si>
    <t>MultiLineString ((318548.65629999997327104 848522.125, 318536.15629999997327104 848522.125))</t>
  </si>
  <si>
    <t>MultiLineString ((318548.65629999997327104 848522.125, 318548.65629999997327104 848534.625))</t>
  </si>
  <si>
    <t>MultiLineString ((318561.15629999997327104 848522.125, 318548.65629999997327104 848522.125))</t>
  </si>
  <si>
    <t>MultiLineString ((318711.15629999997327104 848522.125, 318561.15629999997327104 848522.125))</t>
  </si>
  <si>
    <t>MultiLineString ((318723.65629999997327104 848522.125, 318711.15629999997327104 848522.125))</t>
  </si>
  <si>
    <t>MultiLineString ((318723.65629999997327104 848522.125, 318723.65629999997327104 848534.625))</t>
  </si>
  <si>
    <t>MultiLineString ((318736.15629999997327104 848522.125, 318723.65629999997327104 848522.125))</t>
  </si>
  <si>
    <t>MultiLineString ((334673.65629999997327104 848522.125, 334561.15629999997327104 848522.125, 334548.65629999997327104 848534.625, 334361.15629999997327104 848534.625, 334348.65629999997327104 848522.125, 334298.65629999997327104 848522.125, 334286.15629999997327104 848534.625, 334273.65629999997327104 848534.625, 334261.15629999997327104 848547.125, 334186.15629999997327104 848547.125, 334173.65629999997327104 848559.625, 334148.65629999997327104 848559.625, 334136.15629999997327104 848572.125, 334123.65629999997327104 848572.125, 334061.15629999997327104 848634.625, 334036.15629999997327104 848634.625, 334023.65629999997327104 848647.125, 333973.65629999997327104 848647.125, 333923.65629999997327104 848697.125, 333898.65629999997327104 848697.125, 333886.15629999997327104 848709.625))</t>
  </si>
  <si>
    <t>MultiLineString ((334686.15629999997327104 848522.125, 334673.65629999997327104 848522.125))</t>
  </si>
  <si>
    <t>MultiLineString ((334698.65629999997327104 848522.125, 334686.15629999997327104 848522.125))</t>
  </si>
  <si>
    <t>MultiLineString ((334698.65629999997327104 848522.125, 334773.65629999997327104 848522.125, 334798.65629999997327104 848547.125, 334861.15629999997327104 848547.125, 334873.65629999997327104 848559.625, 334911.15629999997327104 848559.625))</t>
  </si>
  <si>
    <t>MultiLineString ((325636.15629999997327104 848509.625, 325598.65629999997327104 848547.125, 325573.65629999997327104 848547.125, 325486.15629999997327104 848634.625, 325461.15629999997327104 848634.625, 325448.65629999997327104 848647.125, 325436.15629999997327104 848647.125, 325373.65629999997327104 848709.625))</t>
  </si>
  <si>
    <t>MultiLineString ((325636.15629999997327104 848509.625, 325648.65629999997327104 848522.125, 325723.65629999997327104 848522.125, 325736.15629999997327104 848534.625, 325736.15629999997327104 848547.125, 325773.65629999997327104 848584.625, 325786.15629999997327104 848584.625, 325798.65629999997327104 848597.125, 325798.65629999997327104 848622.125, 325886.15629999997327104 848709.625, 325911.15629999997327104 848709.625, 325923.65629999997327104 848722.125, 325936.15629999997327104 848722.125, 325961.15629999997327104 848747.125, 325961.15629999997327104 848759.625, 325973.65629999997327104 848772.125, 325973.65629999997327104 848884.625, 325986.15629999997327104 848897.125, 325986.15629999997327104 848922.125, 326073.65629999997327104 849009.625, 326123.65629999997327104 849009.625, 326136.15629999997327104 849022.125))</t>
  </si>
  <si>
    <t>MultiLineString ((334686.15629999997327104 848509.625, 334686.15629999997327104 848522.125))</t>
  </si>
  <si>
    <t>MultiLineString ((303761.15629999997327104 848497.125, 303823.65629999997327104 848559.625, 303836.15629999997327104 848559.625, 303973.65629999997327104 848697.125, 303973.65629999997327104 848772.125))</t>
  </si>
  <si>
    <t>MultiLineString ((315036.15629999997327104 848497.125, 315011.15629999997327104 848497.125, 314911.15629999997327104 848597.125, 314911.15629999997327104 848647.125, 314898.65629999997327104 848659.625, 314898.65629999997327104 848684.625, 314911.15629999997327104 848697.125, 314911.15629999997327104 848859.625, 314948.65629999997327104 848897.125, 314948.65629999997327104 848972.125, 314898.65629999997327104 849022.125, 314873.65629999997327104 849022.125, 314861.15629999997327104 849009.625, 314798.65629999997327104 849009.625, 314686.15629999997327104 849122.125, 314673.65629999997327104 849122.125, 314573.65629999997327104 849222.125, 314498.65629999997327104 849222.125, 314398.65629999997327104 849322.125, 314398.65629999997327104 849334.625, 314373.65629999997327104 849359.625, 314361.15629999997327104 849359.625, 314336.15629999997327104 849384.625, 314273.65629999997327104 849384.625, 314261.15629999997327104 849372.125, 314236.15629999997327104 849372.125, 314123.65629999997327104 849259.625, 314023.65629999997327104 849259.625, 314011.15629999997327104 849247.125, 313923.65629999997327104 849247.125))</t>
  </si>
  <si>
    <t>MultiLineString ((315048.65629999997327104 848497.125, 315036.15629999997327104 848497.125))</t>
  </si>
  <si>
    <t>MultiLineString ((315061.15629999997327104 848497.125, 315048.65629999997327104 848497.125))</t>
  </si>
  <si>
    <t>MultiLineString ((315123.65629999997327104 848497.125, 315061.15629999997327104 848497.125))</t>
  </si>
  <si>
    <t>MultiLineString ((315136.15629999997327104 848497.125, 315123.65629999997327104 848497.125))</t>
  </si>
  <si>
    <t>MultiLineString ((315148.65629999997327104 848497.125, 315136.15629999997327104 848497.125))</t>
  </si>
  <si>
    <t>MultiLineString ((303761.15629999997327104 848484.625, 303761.15629999997327104 848497.125))</t>
  </si>
  <si>
    <t>MultiLineString ((303773.65629999997327104 848484.625, 303761.15629999997327104 848484.625))</t>
  </si>
  <si>
    <t>MultiLineString ((303773.65629999997327104 848484.625, 303836.15629999997327104 848484.625, 303873.65629999997327104 848522.125, 303886.15629999997327104 848522.125, 304011.15629999997327104 848647.125, 304023.65629999997327104 848647.125, 304036.15629999997327104 848659.625, 304148.65629999997327104 848659.625))</t>
  </si>
  <si>
    <t>MultiLineString ((315048.65629999997327104 848484.625, 315048.65629999997327104 848497.125))</t>
  </si>
  <si>
    <t>MultiLineString ((315136.15629999997327104 848484.625, 315136.15629999997327104 848497.125))</t>
  </si>
  <si>
    <t>MultiLineString ((315373.65629999997327104 848447.125, 315273.65629999997327104 848447.125, 315236.15629999997327104 848484.625, 315223.65629999997327104 848484.625, 315211.15629999997327104 848497.125, 315148.65629999997327104 848497.125))</t>
  </si>
  <si>
    <t>MultiLineString ((315386.15629999997327104 848447.125, 315373.65629999997327104 848447.125))</t>
  </si>
  <si>
    <t>MultiLineString ((315398.65629999997327104 848447.125, 315386.15629999997327104 848447.125))</t>
  </si>
  <si>
    <t>MultiLineString ((320098.65629999997327104 848447.125, 320023.65629999997327104 848522.125))</t>
  </si>
  <si>
    <t>MultiLineString ((320098.65629999997327104 848447.125, 320211.15629999997327104 848559.625, 320223.65629999997327104 848559.625, 320236.15629999997327104 848572.125, 320273.65629999997327104 848572.125, 320336.15629999997327104 848634.625, 320336.15629999997327104 848647.125, 320348.65629999997327104 848659.625, 320348.65629999997327104 848709.625, 320336.15629999997327104 848722.125, 320336.15629999997327104 848734.625))</t>
  </si>
  <si>
    <t>MultiLineString ((303673.65629999997327104 848434.625, 303673.65629999997327104 848484.625, 303698.65629999997327104 848509.625, 303698.65629999997327104 848547.125, 303723.65629999997327104 848572.125, 303723.65629999997327104 848997.125))</t>
  </si>
  <si>
    <t>MultiLineString ((315186.15629999997327104 848434.625, 315136.15629999997327104 848484.625))</t>
  </si>
  <si>
    <t>MultiLineString ((315386.15629999997327104 848434.625, 315386.15629999997327104 848447.125))</t>
  </si>
  <si>
    <t>MultiLineString ((315473.65629999997327104 848434.625, 315461.15629999997327104 848447.125, 315398.65629999997327104 848447.125))</t>
  </si>
  <si>
    <t>MultiLineString ((315473.65629999997327104 848434.625, 315486.15629999997327104 848447.125, 315723.65629999997327104 848447.125, 315736.15629999997327104 848459.625, 315973.65629999997327104 848459.625, 316011.15629999997327104 848497.125, 316023.65629999997327104 848497.125, 316061.15629999997327104 848459.625, 316098.65629999997327104 848459.625, 316123.65629999997327104 848484.625, 316136.15629999997327104 848484.625))</t>
  </si>
  <si>
    <t>MultiLineString ((303673.65629999997327104 848422.125, 303673.65629999997327104 848434.625))</t>
  </si>
  <si>
    <t>MultiLineString ((303686.15629999997327104 848422.125, 303673.65629999997327104 848422.125))</t>
  </si>
  <si>
    <t>MultiLineString ((303698.65629999997327104 848422.125, 303686.15629999997327104 848422.125))</t>
  </si>
  <si>
    <t>MultiLineString ((303698.65629999997327104 848422.125, 303761.15629999997327104 848484.625))</t>
  </si>
  <si>
    <t>MultiLineString ((303661.15629999997327104 848409.625, 303636.15629999997327104 848409.625, 303611.15629999997327104 848434.625, 303598.65629999997327104 848434.625, 303561.15629999997327104 848472.125, 303461.15629999997327104 848472.125, 303448.65629999997327104 848484.625, 303398.65629999997327104 848484.625, 303386.15629999997327104 848497.125, 303373.65629999997327104 848497.125, 303361.15629999997327104 848509.625, 303348.65629999997327104 848509.625, 303273.65629999997327104 848584.625, 303261.15629999997327104 848584.625, 303248.65629999997327104 848597.125, 303236.15629999997327104 848597.125, 303223.65629999997327104 848609.625, 302898.65629999997327104 848609.625))</t>
  </si>
  <si>
    <t>MultiLineString ((303673.65629999997327104 848409.625, 303661.15629999997327104 848409.625))</t>
  </si>
  <si>
    <t>MultiLineString ((303673.65629999997327104 848409.625, 303673.65629999997327104 848422.125))</t>
  </si>
  <si>
    <t>MultiLineString ((310523.65629999997327104 848409.625, 310473.65629999997327104 848459.625, 310473.65629999997327104 848484.625, 310448.65629999997327104 848509.625, 310448.65629999997327104 848522.125, 310336.15629999997327104 848634.625))</t>
  </si>
  <si>
    <t>MultiLineString ((315123.65629999997327104 848409.625, 315048.65629999997327104 848484.625))</t>
  </si>
  <si>
    <t>MultiLineString ((332761.15629999997327104 848409.625, 332786.15629999997327104 848409.625, 332823.65629999997327104 848447.125, 332848.65629999997327104 848447.125, 332861.15629999997327104 848459.625, 332861.15629999997327104 848472.125, 332961.15629999997327104 848572.125, 332986.15629999997327104 848572.125, 332998.65629999997327104 848584.625, 333011.15629999997327104 848584.625, 333048.65629999997327104 848622.125))</t>
  </si>
  <si>
    <t>MultiLineString ((310998.65629999997327104 848372.125, 310998.65629999997327104 848384.625, 310961.15629999997327104 848422.125, 310961.15629999997327104 848484.625, 310911.15629999997327104 848534.625, 310898.65629999997327104 848534.625, 310886.15629999997327104 848522.125, 310873.65629999997327104 848522.125, 310861.15629999997327104 848509.625, 310848.65629999997327104 848509.625, 310823.65629999997327104 848484.625, 310773.65629999997327104 848484.625, 310698.65629999997327104 848409.625, 310648.65629999997327104 848409.625, 310623.65629999997327104 848384.625, 310611.15629999997327104 848397.125, 310536.15629999997327104 848397.125, 310523.65629999997327104 848409.625))</t>
  </si>
  <si>
    <t>MultiLineString ((310511.15629999997327104 848359.625, 310511.15629999997327104 848397.125, 310523.65629999997327104 848409.625))</t>
  </si>
  <si>
    <t>MultiLineString ((325798.65629999997327104 848347.125, 325636.15629999997327104 848509.625))</t>
  </si>
  <si>
    <t>MultiLineString ((325798.65629999997327104 848334.625, 325798.65629999997327104 848347.125))</t>
  </si>
  <si>
    <t>MultiLineString ((325811.15629999997327104 848334.625, 325798.65629999997327104 848334.625))</t>
  </si>
  <si>
    <t>MultiLineString ((310286.15629999997327104 848322.125, 310286.15629999997327104 848522.125, 310323.65629999997327104 848559.625, 310323.65629999997327104 848622.125, 310336.15629999997327104 848634.625))</t>
  </si>
  <si>
    <t>MultiLineString ((310973.65629999997327104 848322.125, 310986.15629999997327104 848334.625, 310986.15629999997327104 848359.625, 310998.65629999997327104 848372.125))</t>
  </si>
  <si>
    <t>MultiLineString ((325798.65629999997327104 848322.125, 325798.65629999997327104 848334.625))</t>
  </si>
  <si>
    <t>MultiLineString ((325823.65629999997327104 848322.125, 325811.15629999997327104 848334.625))</t>
  </si>
  <si>
    <t>MultiLineString ((325811.15629999997327104 848309.625, 325798.65629999997327104 848322.125))</t>
  </si>
  <si>
    <t>MultiLineString ((325811.15629999997327104 848309.625, 325823.65629999997327104 848322.125))</t>
  </si>
  <si>
    <t>MultiLineString ((325836.15629999997327104 848309.625, 325823.65629999997327104 848322.125))</t>
  </si>
  <si>
    <t>MultiLineString ((325823.65629999997327104 848297.125, 325811.15629999997327104 848309.625))</t>
  </si>
  <si>
    <t>MultiLineString ((325823.65629999997327104 848297.125, 325836.15629999997327104 848309.625))</t>
  </si>
  <si>
    <t>MultiLineString ((325848.65629999997327104 848297.125, 325836.15629999997327104 848309.625))</t>
  </si>
  <si>
    <t>MultiLineString ((335211.15629999997327104 848297.125, 335186.15629999997327104 848322.125, 335173.65629999997327104 848322.125, 335136.15629999997327104 848359.625, 335123.65629999997327104 848359.625, 335086.15629999997327104 848397.125, 335073.65629999997327104 848397.125, 335023.65629999997327104 848447.125, 335023.65629999997327104 848459.625, 334998.65629999997327104 848484.625, 334986.15629999997327104 848484.625, 334911.15629999997327104 848559.625))</t>
  </si>
  <si>
    <t>MultiLineString ((319973.65629999997327104 848284.625, 320036.15629999997327104 848347.125, 320048.65629999997327104 848347.125, 320073.65629999997327104 848372.125, 320073.65629999997327104 848384.625, 320086.15629999997327104 848397.125, 320086.15629999997327104 848422.125, 320098.65629999997327104 848434.625, 320098.65629999997327104 848447.125))</t>
  </si>
  <si>
    <t>MultiLineString ((320086.15629999997327104 848284.625, 320211.15629999997327104 848409.625, 320236.15629999997327104 848409.625, 320248.65629999997327104 848422.125, 320298.65629999997327104 848422.125, 320361.15629999997327104 848484.625))</t>
  </si>
  <si>
    <t>MultiLineString ((325836.15629999997327104 848284.625, 325823.65629999997327104 848297.125))</t>
  </si>
  <si>
    <t>MultiLineString ((325836.15629999997327104 848284.625, 325848.65629999997327104 848297.125))</t>
  </si>
  <si>
    <t>MultiLineString ((328823.65629999997327104 848284.625, 328823.65629999997327104 848484.625, 328761.15629999997327104 848547.125, 328761.15629999997327104 849009.625, 328748.65629999997327104 849022.125, 328723.65629999997327104 849022.125, 328698.65629999997327104 849047.125, 328686.15629999997327104 849047.125, 328661.15629999997327104 849072.125, 328661.15629999997327104 849084.625, 328636.15629999997327104 849109.625, 328636.15629999997327104 849122.125, 328611.15629999997327104 849147.125, 328586.15629999997327104 849147.125, 328548.65629999997327104 849184.625, 328548.65629999997327104 849247.125, 328523.65629999997327104 849272.125, 328523.65629999997327104 849297.125, 328511.15629999997327104 849309.625, 328511.15629999997327104 849384.625))</t>
  </si>
  <si>
    <t>MultiLineString ((320073.65629999997327104 848272.125, 319986.15629999997327104 848272.125, 319973.65629999997327104 848284.625))</t>
  </si>
  <si>
    <t>MultiLineString ((320086.15629999997327104 848272.125, 320073.65629999997327104 848272.125))</t>
  </si>
  <si>
    <t>MultiLineString ((320086.15629999997327104 848272.125, 320086.15629999997327104 848284.625))</t>
  </si>
  <si>
    <t>MultiLineString ((320098.65629999997327104 848272.125, 320086.15629999997327104 848272.125))</t>
  </si>
  <si>
    <t>MultiLineString ((321361.15629999997327104 848272.125, 321361.15629999997327104 848347.125, 321373.65629999997327104 848359.625, 321361.15629999997327104 848372.125, 321361.15629999997327104 848434.625, 321436.15629999997327104 848509.625, 321436.15629999997327104 848522.125, 321473.65629999997327104 848559.625, 321486.15629999997327104 848559.625, 321498.65629999997327104 848572.125, 321536.15629999997327104 848572.125, 321573.65629999997327104 848609.625))</t>
  </si>
  <si>
    <t>MultiLineString ((328823.65629999997327104 848272.125, 328823.65629999997327104 848284.625))</t>
  </si>
  <si>
    <t>MultiLineString ((328836.15629999997327104 848272.125, 328823.65629999997327104 848272.125))</t>
  </si>
  <si>
    <t>MultiLineString ((304123.65629999997327104 848259.625, 304061.15629999997327104 848259.625, 304023.65629999997327104 848297.125, 303836.15629999997327104 848297.125, 303798.65629999997327104 848334.625, 303786.15629999997327104 848334.625, 303698.65629999997327104 848422.125))</t>
  </si>
  <si>
    <t>MultiLineString ((307761.15629999997327104 848259.625, 307761.15629999997327104 848522.125, 307773.65629999997327104 848534.625, 307773.65629999997327104 848547.125, 307786.15629999997327104 848559.625, 307773.65629999997327104 848572.125, 307773.65629999997327104 848584.625, 307761.15629999997327104 848597.125, 307723.65629999997327104 848597.125, 307598.65629999997327104 848722.125, 307486.15629999997327104 848722.125, 307473.65629999997327104 848709.625, 307423.65629999997327104 848709.625, 307411.15629999997327104 848697.125, 307398.65629999997327104 848709.625, 307373.65629999997327104 848709.625, 307273.65629999997327104 848809.625, 307261.15629999997327104 848809.625, 307223.65629999997327104 848847.125, 307161.15629999997327104 848847.125, 307086.15629999997327104 848922.125, 306998.65629999997327104 848922.125, 306911.15629999997327104 848834.625, 306911.15629999997327104 848809.625, 306773.65629999997327104 848672.125, 306761.15629999997327104 848672.125, 306736.15629999997327104 848647.125, 306448.65629999997327104 848647.125, 306386.15629999997327104 848709.625, 306248.65629999997327104 848709.625, 306223.65629999997327104 848734.625, 306248.65629999997327104 848759.625, 306248.65629999997327104 848934.625, 306211.15629999997327104 848972.125))</t>
  </si>
  <si>
    <t>MultiLineString ((310998.65629999997327104 848372.125, 311036.15629999997327104 848334.625, 311061.15629999997327104 848334.625, 311086.15629999997327104 848309.625, 311211.15629999997327104 848309.625, 311261.15629999997327104 848259.625, 311361.15629999997327104 848259.625, 311373.65629999997327104 848272.125, 311373.65629999997327104 848397.125, 311486.15629999997327104 848509.625, 311486.15629999997327104 848522.125, 311511.15629999997327104 848547.125, 311573.65629999997327104 848547.125, 311598.65629999997327104 848572.125, 311611.15629999997327104 848572.125))</t>
  </si>
  <si>
    <t>MultiLineString ((319023.65629999997327104 848259.625, 319023.65629999997327104 848272.125, 319011.15629999997327104 848284.625, 319011.15629999997327104 848384.625, 318911.15629999997327104 848484.625, 318911.15629999997327104 848497.125, 318836.15629999997327104 848572.125, 318798.65629999997327104 848572.125, 318748.65629999997327104 848522.125, 318736.15629999997327104 848522.125))</t>
  </si>
  <si>
    <t>MultiLineString ((321048.65629999997327104 848259.625, 321036.15629999997327104 848272.125, 321036.15629999997327104 848322.125, 320973.65629999997327104 848384.625, 320961.15629999997327104 848384.625, 320948.65629999997327104 848397.125, 320948.65629999997327104 848484.625, 321036.15629999997327104 848572.125, 321048.65629999997327104 848572.125, 321086.15629999997327104 848609.625, 321098.65629999997327104 848609.625, 321111.15629999997327104 848622.125))</t>
  </si>
  <si>
    <t>MultiLineString ((321348.65629999997327104 848259.625, 321261.15629999997327104 848259.625, 321248.65629999997327104 848272.125, 321211.15629999997327104 848272.125, 321198.65629999997327104 848259.625, 321048.65629999997327104 848259.625))</t>
  </si>
  <si>
    <t>MultiLineString ((321348.65629999997327104 848259.625, 321361.15629999997327104 848272.125))</t>
  </si>
  <si>
    <t>MultiLineString ((321373.65629999997327104 848259.625, 321361.15629999997327104 848272.125))</t>
  </si>
  <si>
    <t>MultiLineString ((324598.65629999997327104 848259.625, 324548.65629999997327104 848259.625, 324523.65629999997327104 848284.625, 324511.15629999997327104 848284.625, 324498.65629999997327104 848297.125, 324498.65629999997327104 848322.125, 324486.15629999997327104 848334.625, 324473.65629999997327104 848334.625, 324461.15629999997327104 848347.125, 324448.65629999997327104 848347.125, 324436.15629999997327104 848359.625, 324248.65629999997327104 848359.625, 324198.65629999997327104 848409.625, 324198.65629999997327104 848547.125, 324161.15629999997327104 848584.625, 324161.15629999997327104 848597.125, 324148.65629999997327104 848609.625, 324148.65629999997327104 848634.625, 324136.15629999997327104 848647.125, 324136.15629999997327104 848672.125, 324098.65629999997327104 848709.625, 324098.65629999997327104 848734.625, 324036.15629999997327104 848797.125, 324036.15629999997327104 848809.625, 324011.15629999997327104 848834.625, 324011.15629999997327104 848872.125, 323973.65629999997327104 848909.625, 323973.65629999997327104 848922.125, 323936.15629999997327104 848959.625))</t>
  </si>
  <si>
    <t>MultiLineString ((307761.15629999997327104 848247.125, 307761.15629999997327104 848259.625))</t>
  </si>
  <si>
    <t>MultiLineString ((307773.65629999997327104 848247.125, 307761.15629999997327104 848247.125))</t>
  </si>
  <si>
    <t>MultiLineString ((321348.65629999997327104 848259.625, 321361.15629999997327104 848247.125, 321373.65629999997327104 848259.625))</t>
  </si>
  <si>
    <t>MultiLineString ((325848.65629999997327104 848297.125, 325923.65629999997327104 848297.125, 325961.15629999997327104 848259.625, 325973.65629999997327104 848259.625, 325986.15629999997327104 848247.125, 326036.15629999997327104 848247.125, 326086.15629999997327104 848297.125, 326098.65629999997327104 848297.125, 326111.15629999997327104 848309.625, 326161.15629999997327104 848309.625))</t>
  </si>
  <si>
    <t>MultiLineString ((307761.15629999997327104 848234.625, 307761.15629999997327104 848247.125))</t>
  </si>
  <si>
    <t>MultiLineString ((320161.15629999997327104 848222.125, 320111.15629999997327104 848272.125, 320098.65629999997327104 848272.125))</t>
  </si>
  <si>
    <t>MultiLineString ((320173.65629999997327104 848222.125, 320161.15629999997327104 848222.125))</t>
  </si>
  <si>
    <t>MultiLineString ((320161.15629999997327104 848209.625, 320161.15629999997327104 848222.125))</t>
  </si>
  <si>
    <t>MultiLineString ((320186.15629999997327104 848209.625, 320173.65629999997327104 848222.125))</t>
  </si>
  <si>
    <t>MultiLineString ((320823.65629999997327104 848209.625, 320811.15629999997327104 848209.625))</t>
  </si>
  <si>
    <t>MultiLineString ((320836.15629999997327104 848209.625, 320823.65629999997327104 848209.625))</t>
  </si>
  <si>
    <t>MultiLineString ((311698.65629999997327104 848559.625, 311736.15629999997327104 848522.125, 311748.65629999997327104 848522.125, 311873.65629999997327104 848397.125, 311886.15629999997327104 848397.125, 311998.65629999997327104 848284.625, 312011.15629999997327104 848284.625, 312048.65629999997327104 848247.125, 312198.65629999997327104 848247.125, 312223.65629999997327104 848222.125, 312248.65629999997327104 848222.125, 312273.65629999997327104 848197.125, 312286.15629999997327104 848197.125, 312361.15629999997327104 848272.125, 312373.65629999997327104 848272.125, 312423.65629999997327104 848322.125, 312436.15629999997327104 848322.125, 312448.65629999997327104 848334.625, 312523.65629999997327104 848334.625, 312548.65629999997327104 848309.625, 312561.15629999997327104 848309.625, 312586.15629999997327104 848284.625, 312648.65629999997327104 848284.625))</t>
  </si>
  <si>
    <t>MultiLineString ((320173.65629999997327104 848197.125, 320161.15629999997327104 848209.625))</t>
  </si>
  <si>
    <t>MultiLineString ((320173.65629999997327104 848197.125, 320186.15629999997327104 848209.625))</t>
  </si>
  <si>
    <t>MultiLineString ((320198.65629999997327104 848197.125, 320186.15629999997327104 848209.625))</t>
  </si>
  <si>
    <t>MultiLineString ((320823.65629999997327104 848197.125, 320823.65629999997327104 848209.625))</t>
  </si>
  <si>
    <t>MultiLineString ((320973.65629999997327104 848197.125, 320961.15629999997327104 848209.625, 320836.15629999997327104 848209.625))</t>
  </si>
  <si>
    <t>MultiLineString ((320973.65629999997327104 848197.125, 320986.15629999997327104 848209.625, 320998.65629999997327104 848209.625, 321048.65629999997327104 848259.625))</t>
  </si>
  <si>
    <t>MultiLineString ((321373.65629999997327104 848259.625, 321436.15629999997327104 848259.625, 321448.65629999997327104 848272.125, 321536.15629999997327104 848272.125, 321561.15629999997327104 848247.125, 321573.65629999997327104 848247.125, 321598.65629999997327104 848222.125, 321611.15629999997327104 848222.125, 321636.15629999997327104 848197.125, 321661.15629999997327104 848197.125, 321686.15629999997327104 848222.125, 321698.65629999997327104 848222.125, 321736.15629999997327104 848259.625, 321736.15629999997327104 848272.125, 321761.15629999997327104 848297.125, 321748.65629999997327104 848309.625, 321748.65629999997327104 848384.625, 321798.65629999997327104 848434.625, 321836.15629999997327104 848434.625, 321848.65629999997327104 848447.125, 321861.15629999997327104 848447.125, 321911.15629999997327104 848497.125, 321961.15629999997327104 848497.125, 321973.65629999997327104 848484.625, 321986.15629999997327104 848484.625, 321998.65629999997327104 848497.125, 322061.15629999997327104 848497.125))</t>
  </si>
  <si>
    <t>MultiLineString ((320186.15629999997327104 848184.625, 320173.65629999997327104 848197.125))</t>
  </si>
  <si>
    <t>MultiLineString ((320186.15629999997327104 848184.625, 320198.65629999997327104 848197.125))</t>
  </si>
  <si>
    <t>MultiLineString ((307773.65629999997327104 848247.125, 307811.15629999997327104 848209.625, 307811.15629999997327104 848197.125, 307848.65629999997327104 848159.625, 307898.65629999997327104 848159.625, 307936.15629999997327104 848197.125, 307936.15629999997327104 848284.625, 307948.65629999997327104 848297.125, 307948.65629999997327104 848309.625, 307961.15629999997327104 848322.125, 307961.15629999997327104 848359.625))</t>
  </si>
  <si>
    <t>MultiLineString ((305398.65629999997327104 848147.125, 305386.15629999997327104 848147.125))</t>
  </si>
  <si>
    <t>MultiLineString ((305411.15629999997327104 848147.125, 305398.65629999997327104 848147.125))</t>
  </si>
  <si>
    <t>MultiLineString ((305398.65629999997327104 848134.625, 305398.65629999997327104 848147.125))</t>
  </si>
  <si>
    <t>MultiLineString ((303386.15629999997327104 848122.125, 303361.15629999997327104 848122.125, 303348.65629999997327104 848134.625, 303311.15629999997327104 848134.625, 303286.15629999997327104 848159.625, 303273.65629999997327104 848159.625, 303161.15629999997327104 848272.125, 303148.65629999997327104 848272.125, 303136.15629999997327104 848284.625, 303111.15629999997327104 848284.625, 303073.65629999997327104 848322.125, 303073.65629999997327104 848422.125, 302998.65629999997327104 848497.125, 302973.65629999997327104 848497.125, 302898.65629999997327104 848572.125, 302898.65629999997327104 848584.625, 302886.15629999997327104 848597.125))</t>
  </si>
  <si>
    <t>MultiLineString ((303398.65629999997327104 848122.125, 303386.15629999997327104 848122.125))</t>
  </si>
  <si>
    <t>MultiLineString ((303411.15629999997327104 848122.125, 303398.65629999997327104 848122.125))</t>
  </si>
  <si>
    <t>MultiLineString ((306023.65629999997327104 848122.125, 305973.65629999997327104 848122.125, 305911.15629999997327104 848184.625, 305898.65629999997327104 848184.625, 305873.65629999997327104 848209.625, 305711.15629999997327104 848209.625, 305673.65629999997327104 848172.125, 305498.65629999997327104 848172.125, 305473.65629999997327104 848147.125, 305411.15629999997327104 848147.125))</t>
  </si>
  <si>
    <t>MultiLineString ((306036.15629999997327104 848122.125, 306023.65629999997327104 848122.125))</t>
  </si>
  <si>
    <t>MultiLineString ((306048.65629999997327104 848122.125, 306036.15629999997327104 848122.125))</t>
  </si>
  <si>
    <t>MultiLineString ((303398.65629999997327104 848109.625, 303398.65629999997327104 848122.125))</t>
  </si>
  <si>
    <t>MultiLineString ((305298.65629999997327104 848109.625, 305261.15629999997327104 848147.125, 305198.65629999997327104 848147.125, 305123.65629999997327104 848222.125, 305123.65629999997327104 848884.625, 305173.65629999997327104 848934.625, 305523.65629999997327104 848934.625, 305548.65629999997327104 848909.625, 305648.65629999997327104 848909.625, 305661.15629999997327104 848922.125, 305998.65629999997327104 848922.125, 306023.65629999997327104 848947.125, 306123.65629999997327104 848947.125, 306161.15629999997327104 848984.625, 306198.65629999997327104 848984.625))</t>
  </si>
  <si>
    <t>MultiLineString ((305311.15629999997327104 848109.625, 305298.65629999997327104 848109.625))</t>
  </si>
  <si>
    <t>MultiLineString ((305311.15629999997327104 848109.625, 305348.65629999997327104 848147.125, 305386.15629999997327104 848147.125))</t>
  </si>
  <si>
    <t>MultiLineString ((306036.15629999997327104 848109.625, 306036.15629999997327104 848122.125))</t>
  </si>
  <si>
    <t>MultiLineString ((306048.65629999997327104 848122.125, 306123.65629999997327104 848122.125, 306136.15629999997327104 848109.625, 306148.65629999997327104 848109.625, 306273.65629999997327104 848234.625, 306336.15629999997327104 848234.625, 306386.15629999997327104 848284.625, 306436.15629999997327104 848284.625, 306486.15629999997327104 848334.625, 306486.15629999997327104 848347.125, 306586.15629999997327104 848447.125, 306861.15629999997327104 848447.125, 306873.65629999997327104 848434.625, 306886.15629999997327104 848434.625, 306898.65629999997327104 848447.125, 306911.15629999997327104 848447.125, 306936.15629999997327104 848472.125, 307036.15629999997327104 848472.125, 307123.65629999997327104 848384.625))</t>
  </si>
  <si>
    <t>MultiLineString ((305298.65629999997327104 848097.125, 305298.65629999997327104 848109.625))</t>
  </si>
  <si>
    <t>MultiLineString ((328248.65629999997327104 848084.625, 328236.15629999997327104 848084.625))</t>
  </si>
  <si>
    <t>MultiLineString ((328261.15629999997327104 848084.625, 328248.65629999997327104 848084.625))</t>
  </si>
  <si>
    <t>MultiLineString ((328261.15629999997327104 848084.625, 328323.65629999997327104 848084.625, 328336.15629999997327104 848097.125, 328348.65629999997327104 848097.125, 328361.15629999997327104 848109.625, 328373.65629999997327104 848109.625, 328386.15629999997327104 848122.125, 328436.15629999997327104 848122.125, 328448.65629999997327104 848134.625, 328486.15629999997327104 848134.625, 328498.65629999997327104 848147.125, 328523.65629999997327104 848147.125, 328536.15629999997327104 848159.625, 328573.65629999997327104 848159.625, 328586.15629999997327104 848172.125, 328611.15629999997327104 848172.125, 328636.15629999997327104 848197.125, 328723.65629999997327104 848197.125, 328761.15629999997327104 848234.625, 328786.15629999997327104 848234.625, 328823.65629999997327104 848272.125))</t>
  </si>
  <si>
    <t>MultiLineString ((328036.15629999997327104 848084.625, 328048.65629999997327104 848084.625, 328061.15629999997327104 848072.125, 328098.65629999997327104 848072.125, 328136.15629999997327104 848109.625, 328198.65629999997327104 848109.625, 328211.15629999997327104 848097.125, 328223.65629999997327104 848097.125, 328236.15629999997327104 848084.625))</t>
  </si>
  <si>
    <t>MultiLineString ((328248.65629999997327104 848072.125, 328248.65629999997327104 848084.625))</t>
  </si>
  <si>
    <t>MultiLineString ((325448.65629999997327104 848059.625, 325448.65629999997327104 848147.125, 325411.15629999997327104 848184.625, 325411.15629999997327104 848197.125, 325423.65629999997327104 848209.625, 325423.65629999997327104 848234.625, 325436.15629999997327104 848247.125, 325436.15629999997327104 848297.125, 325423.65629999997327104 848309.625, 325423.65629999997327104 848322.125, 325411.15629999997327104 848334.625, 325411.15629999997327104 848347.125, 325386.15629999997327104 848372.125, 325386.15629999997327104 848384.625, 325373.65629999997327104 848397.125, 325373.65629999997327104 848547.125, 325361.15629999997327104 848559.625, 325361.15629999997327104 848697.125, 325373.65629999997327104 848709.625))</t>
  </si>
  <si>
    <t>MultiLineString ((326886.15629999997327104 848047.125, 326911.15629999997327104 848072.125, 326911.15629999997327104 848184.625))</t>
  </si>
  <si>
    <t>MultiLineString ((326886.15629999997327104 848034.625, 326873.65629999997327104 848034.625))</t>
  </si>
  <si>
    <t>MultiLineString ((326886.15629999997327104 848034.625, 326886.15629999997327104 848047.125))</t>
  </si>
  <si>
    <t>MultiLineString ((326898.65629999997327104 848034.625, 326886.15629999997327104 848034.625))</t>
  </si>
  <si>
    <t>MultiLineString ((328948.65629999997327104 848034.625, 328948.65629999997327104 848047.125, 328898.65629999997327104 848097.125, 328898.65629999997327104 848172.125, 328848.65629999997327104 848222.125, 328848.65629999997327104 848259.625, 328836.15629999997327104 848272.125))</t>
  </si>
  <si>
    <t>MultiLineString ((328948.65629999997327104 848022.125, 328948.65629999997327104 848034.625))</t>
  </si>
  <si>
    <t>MultiLineString ((328961.15629999997327104 848022.125, 328948.65629999997327104 848022.125))</t>
  </si>
  <si>
    <t>MultiLineString ((328948.65629999997327104 848009.625, 328948.65629999997327104 848022.125))</t>
  </si>
  <si>
    <t>MultiLineString ((328973.65629999997327104 848009.625, 328961.15629999997327104 848022.125))</t>
  </si>
  <si>
    <t>MultiLineString ((320198.65629999997327104 848197.125, 320298.65629999997327104 848097.125, 320311.15629999997327104 848097.125, 320411.15629999997327104 847997.125, 320586.15629999997327104 848172.125, 320711.15629999997327104 848172.125, 320748.65629999997327104 848209.625, 320811.15629999997327104 848209.625))</t>
  </si>
  <si>
    <t>MultiLineString ((326998.65629999997327104 847997.125, 326973.65629999997327104 848022.125, 326948.65629999997327104 848022.125, 326936.15629999997327104 848034.625, 326898.65629999997327104 848034.625))</t>
  </si>
  <si>
    <t>MultiLineString ((326998.65629999997327104 847997.125, 327011.15629999997327104 848009.625, 327023.65629999997327104 848009.625, 327036.15629999997327104 847997.125, 327086.15629999997327104 847997.125, 327098.65629999997327104 848009.625))</t>
  </si>
  <si>
    <t>MultiLineString ((328948.65629999997327104 847997.125, 328948.65629999997327104 848009.625))</t>
  </si>
  <si>
    <t>MultiLineString ((328961.15629999997327104 847997.125, 328948.65629999997327104 847997.125))</t>
  </si>
  <si>
    <t>MultiLineString ((328961.15629999997327104 847997.125, 328973.65629999997327104 848009.625))</t>
  </si>
  <si>
    <t>MultiLineString ((328986.15629999997327104 847997.125, 328973.65629999997327104 848009.625))</t>
  </si>
  <si>
    <t>MultiLineString ((328948.65629999997327104 847984.625, 328948.65629999997327104 847997.125))</t>
  </si>
  <si>
    <t>MultiLineString ((328973.65629999997327104 847984.625, 328961.15629999997327104 847997.125))</t>
  </si>
  <si>
    <t>MultiLineString ((328973.65629999997327104 847984.625, 328986.15629999997327104 847997.125))</t>
  </si>
  <si>
    <t>MultiLineString ((328998.65629999997327104 847984.625, 328986.15629999997327104 847997.125))</t>
  </si>
  <si>
    <t>MultiLineString ((333461.15629999997327104 847984.625, 333461.15629999997327104 848022.125, 333473.65629999997327104 848034.625, 333486.15629999997327104 848034.625, 333511.15629999997327104 848059.625, 333523.65629999997327104 848059.625, 333548.65629999997327104 848084.625, 333548.65629999997327104 848122.125, 333561.15629999997327104 848134.625, 333561.15629999997327104 848147.125, 333536.15629999997327104 848172.125, 333536.15629999997327104 848234.625, 333523.65629999997327104 848247.125, 333523.65629999997327104 848259.625, 333498.65629999997327104 848284.625, 333498.65629999997327104 848309.625, 333448.65629999997327104 848359.625, 333448.65629999997327104 848372.125, 333436.15629999997327104 848384.625, 333436.15629999997327104 848434.625, 333448.65629999997327104 848447.125, 333448.65629999997327104 848484.625, 333461.15629999997327104 848497.125, 333461.15629999997327104 848559.625, 333448.65629999997327104 848572.125, 333448.65629999997327104 848609.625))</t>
  </si>
  <si>
    <t>MultiLineString ((319498.65629999997327104 847972.125, 319561.15629999997327104 848034.625, 319573.65629999997327104 848034.625, 319698.65629999997327104 848159.625, 319786.15629999997327104 848159.625, 319898.65629999997327104 848272.125, 319961.15629999997327104 848272.125, 319973.65629999997327104 848284.625))</t>
  </si>
  <si>
    <t>MultiLineString ((328986.15629999997327104 847972.125, 328973.65629999997327104 847984.625))</t>
  </si>
  <si>
    <t>MultiLineString ((328986.15629999997327104 847972.125, 328998.65629999997327104 847984.625))</t>
  </si>
  <si>
    <t>MultiLineString ((329011.15629999997327104 847972.125, 328998.65629999997327104 847984.625))</t>
  </si>
  <si>
    <t>MultiLineString ((329011.15629999997327104 847972.125, 329061.15629999997327104 847972.125, 329123.65629999997327104 848034.625, 329123.65629999997327104 848047.125, 329136.15629999997327104 848059.625, 329198.65629999997327104 848059.625))</t>
  </si>
  <si>
    <t>MultiLineString ((307761.15629999997327104 848234.625, 307761.15629999997327104 848059.625, 307823.65629999997327104 847997.125, 307848.65629999997327104 847997.125, 307861.15629999997327104 847984.625, 307936.15629999997327104 847984.625, 307961.15629999997327104 847959.625, 308011.15629999997327104 847959.625, 308048.65629999997327104 847997.125, 308048.65629999997327104 848047.125, 308123.65629999997327104 848122.125, 308123.65629999997327104 848134.625, 308161.15629999997327104 848172.125, 308161.15629999997327104 848184.625, 308186.15629999997327104 848209.625, 308186.15629999997327104 848222.125, 308348.65629999997327104 848384.625, 308386.15629999997327104 848384.625, 308398.65629999997327104 848397.125, 308423.65629999997327104 848372.125, 308548.65629999997327104 848372.125))</t>
  </si>
  <si>
    <t>MultiLineString ((319486.15629999997327104 847959.625, 319411.15629999997327104 847959.625, 319361.15629999997327104 848009.625, 319348.65629999997327104 848009.625, 319336.15629999997327104 848022.125, 319311.15629999997327104 848022.125, 319273.65629999997327104 848059.625, 319261.15629999997327104 848059.625, 319248.65629999997327104 848072.125, 319198.65629999997327104 848072.125, 319148.65629999997327104 848122.125, 319148.65629999997327104 848134.625, 319023.65629999997327104 848259.625))</t>
  </si>
  <si>
    <t>MultiLineString ((319486.15629999997327104 847959.625, 319498.65629999997327104 847972.125))</t>
  </si>
  <si>
    <t>MultiLineString ((319511.15629999997327104 847959.625, 319498.65629999997327104 847972.125))</t>
  </si>
  <si>
    <t>MultiLineString ((319723.65629999997327104 847959.625, 319511.15629999997327104 847959.625))</t>
  </si>
  <si>
    <t>MultiLineString ((328998.65629999997327104 847959.625, 328986.15629999997327104 847972.125))</t>
  </si>
  <si>
    <t>MultiLineString ((328998.65629999997327104 847959.625, 329011.15629999997327104 847972.125))</t>
  </si>
  <si>
    <t>MultiLineString ((319498.65629999997327104 847947.125, 319486.15629999997327104 847959.625))</t>
  </si>
  <si>
    <t>MultiLineString ((319498.65629999997327104 847947.125, 319511.15629999997327104 847959.625))</t>
  </si>
  <si>
    <t>MultiLineString ((322961.15629999997327104 847947.125, 322973.65629999997327104 847959.625, 323073.65629999997327104 847959.625, 323086.15629999997327104 847972.125, 323111.15629999997327104 847972.125, 323136.15629999997327104 847997.125, 323148.65629999997327104 847997.125, 323161.15629999997327104 848009.625, 323161.15629999997327104 848022.125, 323173.65629999997327104 848034.625, 323173.65629999997327104 848047.125, 323186.15629999997327104 848059.625, 323223.65629999997327104 848059.625, 323311.15629999997327104 848147.125, 323723.65629999997327104 848147.125))</t>
  </si>
  <si>
    <t>MultiLineString ((306036.15629999997327104 848109.625, 306036.15629999997327104 848084.625, 306086.15629999997327104 848034.625, 306086.15629999997327104 848022.125, 306098.65629999997327104 848009.625, 306111.15629999997327104 848009.625, 306123.65629999997327104 847997.125, 306286.15629999997327104 847997.125, 306311.15629999997327104 847972.125, 306323.65629999997327104 847972.125, 306348.65629999997327104 847947.125, 306498.65629999997327104 847947.125, 306511.15629999997327104 847934.625, 306523.65629999997327104 847947.125, 306598.65629999997327104 847947.125, 306611.15629999997327104 847959.625, 306623.65629999997327104 847959.625, 306636.15629999997327104 847972.125, 306673.65629999997327104 847972.125))</t>
  </si>
  <si>
    <t>MultiLineString ((322961.15629999997327104 847934.625, 322961.15629999997327104 847947.125))</t>
  </si>
  <si>
    <t>MultiLineString ((322973.65629999997327104 847934.625, 322961.15629999997327104 847934.625))</t>
  </si>
  <si>
    <t>MultiLineString ((321223.65629999997327104 847922.125, 321161.15629999997327104 847984.625, 321161.15629999997327104 848022.125, 320998.65629999997327104 848184.625, 320986.15629999997327104 848184.625, 320973.65629999997327104 848197.125))</t>
  </si>
  <si>
    <t>MultiLineString ((321236.15629999997327104 847922.125, 321223.65629999997327104 847922.125))</t>
  </si>
  <si>
    <t>MultiLineString ((321248.65629999997327104 847922.125, 321236.15629999997327104 847922.125))</t>
  </si>
  <si>
    <t>MultiLineString ((321236.15629999997327104 847909.625, 321236.15629999997327104 847922.125))</t>
  </si>
  <si>
    <t>MultiLineString ((321761.15629999997327104 847897.125, 321748.65629999997327104 847897.125))</t>
  </si>
  <si>
    <t>MultiLineString ((321773.65629999997327104 847897.125, 321761.15629999997327104 847897.125))</t>
  </si>
  <si>
    <t>MultiLineString ((326186.15629999997327104 847897.125, 326136.15629999997327104 847947.125, 326136.15629999997327104 847959.625, 325873.65629999997327104 848222.125, 325873.65629999997327104 848234.625, 325848.65629999997327104 848259.625, 325848.65629999997327104 848272.125, 325836.15629999997327104 848284.625))</t>
  </si>
  <si>
    <t>MultiLineString ((321248.65629999997327104 847922.125, 321373.65629999997327104 847922.125, 321398.65629999997327104 847897.125, 321411.15629999997327104 847897.125, 321423.65629999997327104 847884.625, 321486.15629999997327104 847884.625, 321511.15629999997327104 847909.625, 321536.15629999997327104 847909.625, 321548.65629999997327104 847922.125, 321561.15629999997327104 847909.625, 321573.65629999997327104 847909.625, 321586.15629999997327104 847897.125, 321748.65629999997327104 847897.125))</t>
  </si>
  <si>
    <t>MultiLineString ((321761.15629999997327104 847884.625, 321761.15629999997327104 847897.125))</t>
  </si>
  <si>
    <t>MultiLineString ((321848.65629999997327104 847884.625, 321836.15629999997327104 847897.125, 321773.65629999997327104 847897.125))</t>
  </si>
  <si>
    <t>MultiLineString ((321848.65629999997327104 847884.625, 321861.15629999997327104 847897.125, 321898.65629999997327104 847897.125, 321948.65629999997327104 847947.125, 321961.15629999997327104 847947.125, 321973.65629999997327104 847959.625, 322011.15629999997327104 847959.625))</t>
  </si>
  <si>
    <t>MultiLineString ((322848.65629999997327104 847884.625, 322936.15629999997327104 847972.125, 322936.15629999997327104 847984.625, 322948.65629999997327104 847997.125, 322961.15629999997327104 847997.125, 322986.15629999997327104 848022.125, 322986.15629999997327104 848084.625, 322973.65629999997327104 848097.125, 322973.65629999997327104 848109.625, 322961.15629999997327104 848122.125, 322961.15629999997327104 848159.625))</t>
  </si>
  <si>
    <t>MultiLineString ((322848.65629999997327104 847872.125, 322836.15629999997327104 847872.125))</t>
  </si>
  <si>
    <t>MultiLineString ((322848.65629999997327104 847872.125, 322848.65629999997327104 847884.625))</t>
  </si>
  <si>
    <t>MultiLineString ((322861.15629999997327104 847872.125, 322848.65629999997327104 847872.125))</t>
  </si>
  <si>
    <t>MultiLineString ((322861.15629999997327104 847872.125, 322898.65629999997327104 847872.125, 322961.15629999997327104 847934.625))</t>
  </si>
  <si>
    <t>MultiLineString ((326173.65629999997327104 847859.625, 326173.65629999997327104 847884.625, 326186.15629999997327104 847897.125))</t>
  </si>
  <si>
    <t>MultiLineString ((303811.15629999997327104 847847.125, 303798.65629999997327104 847859.625, 303761.15629999997327104 847859.625, 303686.15629999997327104 847934.625, 303661.15629999997327104 847934.625, 303561.15629999997327104 848034.625, 303548.65629999997327104 848034.625, 303511.15629999997327104 848072.125, 303486.15629999997327104 848072.125, 303461.15629999997327104 848097.125, 303448.65629999997327104 848097.125, 303423.65629999997327104 848122.125, 303411.15629999997327104 848122.125))</t>
  </si>
  <si>
    <t>MultiLineString ((326173.65629999997327104 847847.125, 326173.65629999997327104 847859.625))</t>
  </si>
  <si>
    <t>MultiLineString ((326186.15629999997327104 847847.125, 326173.65629999997327104 847847.125))</t>
  </si>
  <si>
    <t>MultiLineString ((335123.65629999997327104 847847.125, 335061.15629999997327104 847909.625, 335061.15629999997327104 847947.125, 335011.15629999997327104 847997.125, 335011.15629999997327104 848022.125, 335023.65629999997327104 848034.625, 335023.65629999997327104 848084.625, 334936.15629999997327104 848172.125, 334936.15629999997327104 848184.625, 334911.15629999997327104 848209.625, 334911.15629999997327104 848222.125, 334898.65629999997327104 848234.625, 334898.65629999997327104 848247.125, 334811.15629999997327104 848334.625, 334811.15629999997327104 848359.625, 334798.65629999997327104 848372.125, 334798.65629999997327104 848384.625, 334698.65629999997327104 848484.625, 334698.65629999997327104 848497.125, 334686.15629999997327104 848509.625))</t>
  </si>
  <si>
    <t>MultiLineString ((326173.65629999997327104 847834.625, 326173.65629999997327104 847847.125))</t>
  </si>
  <si>
    <t>MultiLineString ((317598.65629999997327104 847822.125, 317586.15629999997327104 847834.625, 317586.15629999997327104 847859.625, 317648.65629999997327104 847922.125, 317648.65629999997327104 847934.625, 317736.15629999997327104 848022.125, 317736.15629999997327104 848034.625, 317748.65629999997327104 848047.125, 317748.65629999997327104 848084.625, 317811.15629999997327104 848147.125, 317811.15629999997327104 848172.125, 317898.65629999997327104 848259.625, 317898.65629999997327104 848272.125, 317911.15629999997327104 848284.625, 317911.15629999997327104 848334.625))</t>
  </si>
  <si>
    <t>MultiLineString ((317598.65629999997327104 847822.125, 317611.15629999997327104 847834.625, 317611.15629999997327104 847847.125, 317736.15629999997327104 847972.125, 317736.15629999997327104 847984.625, 317848.65629999997327104 848097.125, 317848.65629999997327104 848109.625, 317961.15629999997327104 848222.125, 317961.15629999997327104 848234.625, 318086.15629999997327104 848359.625, 318086.15629999997327104 848372.125, 318198.65629999997327104 848484.625, 318198.65629999997327104 848497.125, 318323.65629999997327104 848622.125, 318348.65629999997327104 848622.125))</t>
  </si>
  <si>
    <t>MultiLineString ((326186.15629999997327104 847897.125, 326236.15629999997327104 847847.125, 326248.65629999997327104 847847.125, 326273.65629999997327104 847822.125, 326336.15629999997327104 847822.125, 326348.65629999997327104 847834.625, 326373.65629999997327104 847834.625, 326386.15629999997327104 847847.125, 326411.15629999997327104 847847.125, 326498.65629999997327104 847934.625, 326523.65629999997327104 847934.625, 326586.15629999997327104 847997.125, 326611.15629999997327104 847997.125, 326623.65629999997327104 848009.625, 326636.15629999997327104 848009.625, 326648.65629999997327104 848022.125, 326798.65629999997327104 848022.125, 326811.15629999997327104 848034.625, 326873.65629999997327104 848034.625))</t>
  </si>
  <si>
    <t>MultiLineString ((316686.15629999997327104 847809.625, 316786.15629999997327104 847909.625, 316786.15629999997327104 847922.125, 316711.15629999997327104 847997.125, 316711.15629999997327104 848009.625, 316686.15629999997327104 848034.625, 316686.15629999997327104 848072.125, 316698.65629999997327104 848084.625, 316698.65629999997327104 848097.125, 316723.65629999997327104 848122.125, 316723.65629999997327104 848134.625, 316811.15629999997327104 848222.125, 316811.15629999997327104 848259.625))</t>
  </si>
  <si>
    <t>MultiLineString ((328161.15629999997327104 847809.625, 328161.15629999997327104 847872.125, 328173.65629999997327104 847884.625, 328173.65629999997327104 847909.625, 328186.15629999997327104 847922.125, 328186.15629999997327104 847947.125, 328198.65629999997327104 847959.625, 328198.65629999997327104 847972.125, 328211.15629999997327104 847984.625, 328211.15629999997327104 847997.125, 328223.65629999997327104 848009.625, 328223.65629999997327104 848047.125, 328248.65629999997327104 848072.125))</t>
  </si>
  <si>
    <t>MultiLineString ((329611.15629999997327104 847809.625, 329636.15629999997327104 847834.625, 329648.65629999997327104 847834.625, 329673.65629999997327104 847859.625, 329686.15629999997327104 847859.625, 329698.65629999997327104 847872.125, 329711.15629999997327104 847872.125, 329748.65629999997327104 847909.625, 329836.15629999997327104 847909.625))</t>
  </si>
  <si>
    <t>MultiLineString ((316561.15629999997327104 847797.125, 316548.65629999997327104 847809.625, 316298.65629999997327104 847809.625, 316248.65629999997327104 847859.625, 316236.15629999997327104 847859.625, 316186.15629999997327104 847909.625, 316173.65629999997327104 847909.625, 316123.65629999997327104 847959.625, 316073.65629999997327104 847959.625, 316011.15629999997327104 848022.125, 315973.65629999997327104 848022.125, 315873.65629999997327104 848122.125, 315836.15629999997327104 848122.125, 315823.65629999997327104 848134.625, 315811.15629999997327104 848134.625, 315773.65629999997327104 848172.125, 315761.15629999997327104 848172.125, 315648.65629999997327104 848284.625, 315636.15629999997327104 848284.625, 315511.15629999997327104 848409.625, 315498.65629999997327104 848409.625, 315473.65629999997327104 848434.625))</t>
  </si>
  <si>
    <t>MultiLineString ((316573.65629999997327104 847797.125, 316561.15629999997327104 847797.125))</t>
  </si>
  <si>
    <t>MultiLineString ((316673.65629999997327104 847797.125, 316573.65629999997327104 847797.125))</t>
  </si>
  <si>
    <t>MultiLineString ((316686.15629999997327104 847797.125, 316673.65629999997327104 847797.125))</t>
  </si>
  <si>
    <t>MultiLineString ((316686.15629999997327104 847797.125, 316686.15629999997327104 847809.625))</t>
  </si>
  <si>
    <t>MultiLineString ((316561.15629999997327104 847784.625, 316561.15629999997327104 847797.125))</t>
  </si>
  <si>
    <t>MultiLineString ((317586.15629999997327104 847784.625, 317586.15629999997327104 847809.625, 317598.65629999997327104 847822.125))</t>
  </si>
  <si>
    <t>MultiLineString ((317586.15629999997327104 847772.125, 317586.15629999997327104 847784.625))</t>
  </si>
  <si>
    <t>MultiLineString ((317598.65629999997327104 847772.125, 317586.15629999997327104 847772.125))</t>
  </si>
  <si>
    <t>MultiLineString ((317598.65629999997327104 847772.125, 317711.15629999997327104 847884.625, 317873.65629999997327104 847884.625))</t>
  </si>
  <si>
    <t>MultiLineString ((323273.65629999997327104 847772.125, 323261.15629999997327104 847784.625, 323236.15629999997327104 847784.625, 323186.15629999997327104 847834.625, 323136.15629999997327104 847834.625, 323086.15629999997327104 847884.625, 323023.65629999997327104 847884.625, 322998.65629999997327104 847909.625, 322998.65629999997327104 847922.125, 322986.15629999997327104 847934.625, 322973.65629999997327104 847934.625))</t>
  </si>
  <si>
    <t>MultiLineString ((329336.15629999997327104 847772.125, 329436.15629999997327104 847872.125, 329461.15629999997327104 847872.125, 329473.65629999997327104 847884.625, 329486.15629999997327104 847884.625, 329498.65629999997327104 847897.125, 329523.65629999997327104 847897.125, 329586.15629999997327104 847834.625, 329648.65629999997327104 847897.125, 329648.65629999997327104 847909.625))</t>
  </si>
  <si>
    <t>MultiLineString ((317586.15629999997327104 847759.625, 317586.15629999997327104 847772.125))</t>
  </si>
  <si>
    <t>MultiLineString ((320511.15629999997327104 847747.125, 320511.15629999997327104 847759.625, 320523.65629999997327104 847772.125, 320523.65629999997327104 847797.125, 320511.15629999997327104 847809.625, 320511.15629999997327104 847834.625, 320461.15629999997327104 847884.625, 320448.65629999997327104 847884.625, 320411.15629999997327104 847922.125, 320411.15629999997327104 847934.625, 320298.65629999997327104 848047.125, 320298.65629999997327104 848059.625, 320186.15629999997327104 848172.125, 320186.15629999997327104 848184.625))</t>
  </si>
  <si>
    <t>MultiLineString ((323411.15629999997327104 847747.125, 323361.15629999997327104 847747.125, 323348.65629999997327104 847759.625, 323323.65629999997327104 847759.625, 323298.65629999997327104 847784.625, 323286.15629999997327104 847784.625, 323273.65629999997327104 847772.125))</t>
  </si>
  <si>
    <t>MultiLineString ((329273.65629999997327104 847747.125, 329248.65629999997327104 847772.125, 329223.65629999997327104 847772.125, 329186.15629999997327104 847809.625, 329136.15629999997327104 847809.625, 329023.65629999997327104 847922.125, 329023.65629999997327104 847934.625, 328998.65629999997327104 847959.625))</t>
  </si>
  <si>
    <t>MultiLineString ((329286.15629999997327104 847747.125, 329273.65629999997327104 847747.125))</t>
  </si>
  <si>
    <t>MultiLineString ((329298.65629999997327104 847747.125, 329286.15629999997327104 847747.125))</t>
  </si>
  <si>
    <t>MultiLineString ((329298.65629999997327104 847747.125, 329311.15629999997327104 847747.125, 329336.15629999997327104 847772.125))</t>
  </si>
  <si>
    <t>MultiLineString ((329286.15629999997327104 847734.625, 329286.15629999997327104 847747.125))</t>
  </si>
  <si>
    <t>MultiLineString ((304598.65629999997327104 847722.125, 304623.65629999997327104 847747.125))</t>
  </si>
  <si>
    <t>MultiLineString ((310523.65629999997327104 847722.125, 310536.15629999997327104 847734.625, 310548.65629999997327104 847734.625, 310561.15629999997327104 847747.125, 310761.15629999997327104 847747.125))</t>
  </si>
  <si>
    <t>MultiLineString ((312736.15629999997327104 847722.125, 312723.65629999997327104 847722.125))</t>
  </si>
  <si>
    <t>MultiLineString ((312748.65629999997327104 847722.125, 312736.15629999997327104 847722.125))</t>
  </si>
  <si>
    <t>MultiLineString ((312748.65629999997327104 847722.125, 312948.65629999997327104 847722.125, 312998.65629999997327104 847772.125, 313023.65629999997327104 847772.125, 313048.65629999997327104 847797.125, 313148.65629999997327104 847797.125, 313161.15629999997327104 847809.625, 313173.65629999997327104 847809.625, 313211.15629999997327104 847847.125, 313298.65629999997327104 847847.125))</t>
  </si>
  <si>
    <t>MultiLineString ((329336.15629999997327104 847772.125, 329348.65629999997327104 847759.625, 329361.15629999997327104 847759.625, 329386.15629999997327104 847734.625, 329436.15629999997327104 847734.625, 329448.65629999997327104 847722.125, 329486.15629999997327104 847722.125, 329498.65629999997327104 847734.625, 329523.65629999997327104 847734.625, 329598.65629999997327104 847809.625, 329611.15629999997327104 847809.625))</t>
  </si>
  <si>
    <t>MultiLineString ((304223.65629999997327104 847709.625, 304198.65629999997327104 847734.625, 304186.15629999997327104 847734.625, 304111.15629999997327104 847809.625, 304073.65629999997327104 847809.625, 304023.65629999997327104 847859.625, 303823.65629999997327104 847859.625, 303811.15629999997327104 847847.125))</t>
  </si>
  <si>
    <t>MultiLineString ((304236.15629999997327104 847709.625, 304223.65629999997327104 847709.625))</t>
  </si>
  <si>
    <t>MultiLineString ((304248.65629999997327104 847709.625, 304236.15629999997327104 847709.625))</t>
  </si>
  <si>
    <t>MultiLineString ((304586.15629999997327104 847709.625, 304423.65629999997327104 847709.625, 304398.65629999997327104 847734.625, 304323.65629999997327104 847734.625, 304311.15629999997327104 847722.125, 304298.65629999997327104 847722.125, 304286.15629999997327104 847709.625, 304248.65629999997327104 847709.625))</t>
  </si>
  <si>
    <t>MultiLineString ((304598.65629999997327104 847709.625, 304586.15629999997327104 847709.625))</t>
  </si>
  <si>
    <t>MultiLineString ((304598.65629999997327104 847709.625, 304598.65629999997327104 847722.125))</t>
  </si>
  <si>
    <t>MultiLineString ((304611.15629999997327104 847709.625, 304598.65629999997327104 847709.625))</t>
  </si>
  <si>
    <t>MultiLineString ((304611.15629999997327104 847709.625, 304623.65629999997327104 847709.625, 304648.65629999997327104 847734.625, 304661.15629999997327104 847734.625, 304698.65629999997327104 847772.125, 304848.65629999997327104 847772.125, 304898.65629999997327104 847722.125, 304948.65629999997327104 847722.125, 305011.15629999997327104 847784.625, 305073.65629999997327104 847784.625, 305173.65629999997327104 847884.625, 305173.65629999997327104 847922.125, 305186.15629999997327104 847934.625, 305186.15629999997327104 847947.125, 305198.65629999997327104 847959.625, 305198.65629999997327104 847972.125, 305286.15629999997327104 848059.625, 305286.15629999997327104 848084.625, 305298.65629999997327104 848097.125))</t>
  </si>
  <si>
    <t>MultiLineString ((310648.65629999997327104 847709.625, 310536.15629999997327104 847709.625, 310523.65629999997327104 847722.125))</t>
  </si>
  <si>
    <t>MultiLineString ((312598.65629999997327104 847709.625, 312748.65629999997327104 847859.625, 312748.65629999997327104 847884.625, 312761.15629999997327104 847897.125, 312761.15629999997327104 847909.625, 312773.65629999997327104 847922.125, 312773.65629999997327104 847934.625, 312798.65629999997327104 847959.625, 312798.65629999997327104 847972.125, 312823.65629999997327104 847997.125, 312948.65629999997327104 847997.125, 312986.15629999997327104 848034.625, 313086.15629999997327104 848034.625, 313098.65629999997327104 848047.125, 313111.15629999997327104 848047.125, 313148.65629999997327104 848084.625, 313223.65629999997327104 848084.625, 313273.65629999997327104 848134.625, 313348.65629999997327104 848134.625, 313386.15629999997327104 848172.125, 313536.15629999997327104 848172.125, 313573.65629999997327104 848209.625, 313636.15629999997327104 848209.625, 313661.15629999997327104 848234.625, 313723.65629999997327104 848234.625, 313736.15629999997327104 848222.125, 313861.15629999997327104 848222.125, 313973.65629999997327104 848334.625, 313998.65629999997327104 848334.625))</t>
  </si>
  <si>
    <t>MultiLineString ((312736.15629999997327104 847709.625, 312736.15629999997327104 847722.125))</t>
  </si>
  <si>
    <t>MultiLineString ((327198.65629999997327104 847709.625, 327161.15629999997327104 847747.125, 327161.15629999997327104 847772.125, 327098.65629999997327104 847834.625, 327098.65629999997327104 847859.625, 327061.15629999997327104 847897.125, 327061.15629999997327104 847909.625, 327023.65629999997327104 847947.125, 327023.65629999997327104 847972.125, 326998.65629999997327104 847997.125))</t>
  </si>
  <si>
    <t>MultiLineString ((327198.65629999997327104 847709.625, 327211.15629999997327104 847722.125, 327273.65629999997327104 847722.125, 327286.15629999997327104 847734.625, 327398.65629999997327104 847734.625, 327411.15629999997327104 847747.125))</t>
  </si>
  <si>
    <t>MultiLineString ((304236.15629999997327104 847697.125, 304236.15629999997327104 847709.625))</t>
  </si>
  <si>
    <t>MultiLineString ((312586.15629999997327104 847697.125, 312598.65629999997327104 847709.625))</t>
  </si>
  <si>
    <t>MultiLineString ((312611.15629999997327104 847697.125, 312598.65629999997327104 847709.625))</t>
  </si>
  <si>
    <t>MultiLineString ((312611.15629999997327104 847697.125, 312673.65629999997327104 847697.125, 312698.65629999997327104 847722.125, 312723.65629999997327104 847722.125))</t>
  </si>
  <si>
    <t>MultiLineString ((317036.15629999997327104 847697.125, 317073.65629999997327104 847734.625, 317086.15629999997327104 847734.625, 317198.65629999997327104 847847.125))</t>
  </si>
  <si>
    <t>MultiLineString ((306123.65629999997327104 847684.625, 306036.15629999997327104 847772.125, 305948.65629999997327104 847772.125, 305936.15629999997327104 847784.625, 305936.15629999997327104 847797.125, 305873.65629999997327104 847859.625, 305873.65629999997327104 847872.125, 305861.15629999997327104 847884.625, 305848.65629999997327104 847884.625, 305811.15629999997327104 847922.125, 305686.15629999997327104 847922.125, 305673.65629999997327104 847934.625, 305648.65629999997327104 847934.625, 305636.15629999997327104 847947.125, 305611.15629999997327104 847947.125, 305586.15629999997327104 847972.125, 305573.65629999997327104 847972.125, 305523.65629999997327104 848022.125, 305511.15629999997327104 848022.125, 305398.65629999997327104 848134.625))</t>
  </si>
  <si>
    <t>MultiLineString ((312573.65629999997327104 847684.625, 312586.15629999997327104 847697.125))</t>
  </si>
  <si>
    <t>MultiLineString ((312598.65629999997327104 847684.625, 312586.15629999997327104 847697.125))</t>
  </si>
  <si>
    <t>MultiLineString ((312598.65629999997327104 847684.625, 312611.15629999997327104 847697.125))</t>
  </si>
  <si>
    <t>MultiLineString ((317023.65629999997327104 847684.625, 316911.15629999997327104 847684.625, 316886.15629999997327104 847709.625, 316861.15629999997327104 847709.625, 316848.65629999997327104 847722.125, 316823.65629999997327104 847722.125, 316811.15629999997327104 847734.625, 316786.15629999997327104 847734.625, 316773.65629999997327104 847747.125, 316736.15629999997327104 847747.125, 316686.15629999997327104 847797.125))</t>
  </si>
  <si>
    <t>MultiLineString ((317036.15629999997327104 847684.625, 317023.65629999997327104 847684.625))</t>
  </si>
  <si>
    <t>MultiLineString ((317036.15629999997327104 847684.625, 317036.15629999997327104 847697.125))</t>
  </si>
  <si>
    <t>MultiLineString ((317048.65629999997327104 847684.625, 317036.15629999997327104 847684.625))</t>
  </si>
  <si>
    <t>MultiLineString ((318986.15629999997327104 847684.625, 318986.15629999997327104 847722.125, 318998.65629999997327104 847734.625, 318998.65629999997327104 847822.125, 318986.15629999997327104 847834.625, 318986.15629999997327104 847859.625, 319023.65629999997327104 847897.125, 319036.15629999997327104 847897.125, 319048.65629999997327104 847909.625, 319048.65629999997327104 847959.625, 319036.15629999997327104 847972.125, 319036.15629999997327104 847997.125, 319011.15629999997327104 848022.125, 319011.15629999997327104 848247.125, 319023.65629999997327104 848259.625))</t>
  </si>
  <si>
    <t>MultiLineString ((331486.15629999997327104 847684.625, 331498.65629999997327104 847697.125, 331498.65629999997327104 847709.625, 331511.15629999997327104 847722.125, 331511.15629999997327104 847797.125, 331573.65629999997327104 847859.625, 331573.65629999997327104 847897.125))</t>
  </si>
  <si>
    <t>MultiLineString ((312561.15629999997327104 847672.125, 312573.65629999997327104 847684.625))</t>
  </si>
  <si>
    <t>MultiLineString ((312586.15629999997327104 847672.125, 312573.65629999997327104 847684.625))</t>
  </si>
  <si>
    <t>MultiLineString ((312586.15629999997327104 847672.125, 312598.65629999997327104 847684.625))</t>
  </si>
  <si>
    <t>MultiLineString ((322161.15629999997327104 847672.125, 322148.65629999997327104 847684.625, 322086.15629999997327104 847684.625, 322011.15629999997327104 847759.625, 321998.65629999997327104 847759.625, 321986.15629999997327104 847772.125, 321973.65629999997327104 847772.125, 321886.15629999997327104 847859.625, 321873.65629999997327104 847859.625, 321848.65629999997327104 847884.625))</t>
  </si>
  <si>
    <t>MultiLineString ((322161.15629999997327104 847672.125, 322173.65629999997327104 847684.625, 322223.65629999997327104 847684.625, 322236.15629999997327104 847672.125, 322248.65629999997327104 847672.125, 322311.15629999997327104 847734.625, 322323.65629999997327104 847734.625, 322348.65629999997327104 847759.625, 322398.65629999997327104 847759.625, 322423.65629999997327104 847734.625, 322548.65629999997327104 847734.625, 322573.65629999997327104 847759.625, 322636.15629999997327104 847759.625, 322748.65629999997327104 847872.125, 322836.15629999997327104 847872.125))</t>
  </si>
  <si>
    <t>MultiLineString ((329611.15629999997327104 847809.625, 329623.65629999997327104 847797.125, 329623.65629999997327104 847759.625, 329698.65629999997327104 847684.625, 329748.65629999997327104 847684.625, 329761.15629999997327104 847672.125, 329811.15629999997327104 847672.125, 329823.65629999997327104 847684.625, 329836.15629999997327104 847684.625, 329861.15629999997327104 847709.625, 329911.15629999997327104 847709.625, 329936.15629999997327104 847734.625, 330061.15629999997327104 847734.625, 330073.65629999997327104 847722.125, 330086.15629999997327104 847722.125))</t>
  </si>
  <si>
    <t>MultiLineString ((331486.15629999997327104 847672.125, 331486.15629999997327104 847684.625))</t>
  </si>
  <si>
    <t>MultiLineString ((331498.65629999997327104 847672.125, 331486.15629999997327104 847672.125))</t>
  </si>
  <si>
    <t>MultiLineString ((331498.65629999997327104 847672.125, 331673.65629999997327104 847672.125, 331698.65629999997327104 847697.125, 331786.15629999997327104 847697.125, 331811.15629999997327104 847722.125, 331848.65629999997327104 847722.125, 331873.65629999997327104 847747.125, 331873.65629999997327104 847797.125, 331911.15629999997327104 847834.625, 331911.15629999997327104 847897.125, 331961.15629999997327104 847947.125, 331973.65629999997327104 847947.125, 331998.65629999997327104 847922.125, 332011.15629999997327104 847922.125))</t>
  </si>
  <si>
    <t>MultiLineString ((333336.15629999997327104 847672.125, 333336.15629999997327104 847822.125, 333361.15629999997327104 847847.125, 333373.65629999997327104 847847.125, 333386.15629999997327104 847859.625, 333398.65629999997327104 847859.625, 333436.15629999997327104 847897.125, 333436.15629999997327104 847909.625, 333448.65629999997327104 847922.125, 333448.65629999997327104 847972.125, 333461.15629999997327104 847984.625))</t>
  </si>
  <si>
    <t>MultiLineString ((312548.65629999997327104 847659.625, 312561.15629999997327104 847672.125))</t>
  </si>
  <si>
    <t>MultiLineString ((312573.65629999997327104 847659.625, 312561.15629999997327104 847672.125))</t>
  </si>
  <si>
    <t>MultiLineString ((312573.65629999997327104 847659.625, 312586.15629999997327104 847672.125))</t>
  </si>
  <si>
    <t>MultiLineString ((317511.15629999997327104 847659.625, 317473.65629999997327104 847659.625, 317448.65629999997327104 847684.625, 317048.65629999997327104 847684.625))</t>
  </si>
  <si>
    <t>MultiLineString ((317523.65629999997327104 847659.625, 317511.15629999997327104 847659.625))</t>
  </si>
  <si>
    <t>MultiLineString ((317523.65629999997327104 847659.625, 317586.15629999997327104 847722.125, 317586.15629999997327104 847759.625))</t>
  </si>
  <si>
    <t>MultiLineString ((331486.15629999997327104 847659.625, 331486.15629999997327104 847672.125))</t>
  </si>
  <si>
    <t>MultiLineString ((312536.15629999997327104 847647.125, 312548.65629999997327104 847659.625))</t>
  </si>
  <si>
    <t>MultiLineString ((312561.15629999997327104 847647.125, 312548.65629999997327104 847659.625))</t>
  </si>
  <si>
    <t>MultiLineString ((312561.15629999997327104 847647.125, 312573.65629999997327104 847659.625))</t>
  </si>
  <si>
    <t>MultiLineString ((317523.65629999997327104 847647.125, 317523.65629999997327104 847659.625))</t>
  </si>
  <si>
    <t>MultiLineString ((302986.15629999997327104 847634.625, 302936.15629999997327104 847634.625, 302748.65629999997327104 847822.125, 302748.65629999997327104 848009.625, 302761.15629999997327104 848022.125, 302761.15629999997327104 848047.125, 302773.65629999997327104 848059.625, 302773.65629999997327104 848547.125, 302786.15629999997327104 848559.625, 302786.15629999997327104 848572.125, 302798.65629999997327104 848584.625, 302798.65629999997327104 848597.125, 302811.15629999997327104 848609.625, 302811.15629999997327104 848622.125, 302836.15629999997327104 848647.125))</t>
  </si>
  <si>
    <t>MultiLineString ((309061.15629999997327104 847634.625, 309048.65629999997327104 847634.625))</t>
  </si>
  <si>
    <t>MultiLineString ((309073.65629999997327104 847634.625, 309061.15629999997327104 847634.625))</t>
  </si>
  <si>
    <t>MultiLineString ((312523.65629999997327104 847634.625, 312536.15629999997327104 847647.125))</t>
  </si>
  <si>
    <t>MultiLineString ((312548.65629999997327104 847634.625, 312536.15629999997327104 847647.125))</t>
  </si>
  <si>
    <t>MultiLineString ((312548.65629999997327104 847634.625, 312561.15629999997327104 847647.125))</t>
  </si>
  <si>
    <t>MultiLineString ((309061.15629999997327104 847622.125, 309061.15629999997327104 847634.625))</t>
  </si>
  <si>
    <t>MultiLineString ((312498.65629999997327104 847622.125, 312511.15629999997327104 847634.625, 312523.65629999997327104 847634.625))</t>
  </si>
  <si>
    <t>MultiLineString ((312536.15629999997327104 847622.125, 312523.65629999997327104 847634.625))</t>
  </si>
  <si>
    <t>MultiLineString ((312536.15629999997327104 847622.125, 312548.65629999997327104 847634.625))</t>
  </si>
  <si>
    <t>MultiLineString ((312498.65629999997327104 847609.625, 312498.65629999997327104 847622.125))</t>
  </si>
  <si>
    <t>MultiLineString ((312511.15629999997327104 847609.625, 312498.65629999997327104 847609.625))</t>
  </si>
  <si>
    <t>MultiLineString ((312511.15629999997327104 847609.625, 312523.65629999997327104 847609.625, 312536.15629999997327104 847622.125))</t>
  </si>
  <si>
    <t>MultiLineString ((309073.65629999997327104 847634.625, 309098.65629999997327104 847634.625, 309161.15629999997327104 847572.125, 309186.15629999997327104 847572.125, 309411.15629999997327104 847797.125, 309411.15629999997327104 847909.625, 309436.15629999997327104 847934.625, 309498.65629999997327104 847934.625, 309536.15629999997327104 847972.125, 309548.65629999997327104 847959.625, 309911.15629999997327104 847959.625, 309936.15629999997327104 847934.625, 309973.65629999997327104 847934.625, 310036.15629999997327104 847872.125, 310048.65629999997327104 847872.125, 310098.65629999997327104 847822.125, 310198.65629999997327104 847822.125, 310223.65629999997327104 847847.125, 310311.15629999997327104 847847.125, 310348.65629999997327104 847809.625, 310361.15629999997327104 847809.625, 310448.65629999997327104 847722.125, 310523.65629999997327104 847722.125))</t>
  </si>
  <si>
    <t>MultiLineString ((331186.15629999997327104 847559.625, 331173.65629999997327104 847572.125, 331161.15629999997327104 847572.125, 331148.65629999997327104 847584.625, 331123.65629999997327104 847584.625, 331111.15629999997327104 847597.125, 331098.65629999997327104 847597.125, 331048.65629999997327104 847647.125, 331036.15629999997327104 847647.125, 330911.15629999997327104 847772.125, 330898.65629999997327104 847772.125, 330873.65629999997327104 847797.125, 330861.15629999997327104 847797.125, 330761.15629999997327104 847897.125, 330761.15629999997327104 847922.125, 330748.65629999997327104 847934.625, 330748.65629999997327104 848022.125, 330736.15629999997327104 848034.625, 330736.15629999997327104 848147.125, 330723.65629999997327104 848159.625, 330723.65629999997327104 848197.125, 330711.15629999997327104 848209.625, 330711.15629999997327104 848222.125, 330698.65629999997327104 848234.625, 330698.65629999997327104 848247.125, 330673.65629999997327104 848272.125, 330661.15629999997327104 848272.125, 330636.15629999997327104 848297.125, 330636.15629999997327104 848334.625, 330623.65629999997327104 848347.125, 330623.65629999997327104 848372.125, 330598.65629999997327104 848397.125, 330598.65629999997327104 848472.125, 330611.15629999997327104 848484.625, 330611.15629999997327104 848497.125, 330636.15629999997327104 848522.125, 330636.15629999997327104 848622.125, 330661.15629999997327104 848647.125, 330661.15629999997327104 848734.625, 330698.65629999997327104 848772.125))</t>
  </si>
  <si>
    <t>MultiLineString ((331198.65629999997327104 847559.625, 331186.15629999997327104 847559.625))</t>
  </si>
  <si>
    <t>MultiLineString ((312798.65629999997327104 847547.125, 312798.65629999997327104 847597.125, 312761.15629999997327104 847634.625, 312761.15629999997327104 847684.625, 312736.15629999997327104 847709.625))</t>
  </si>
  <si>
    <t>MultiLineString ((331186.15629999997327104 847547.125, 331186.15629999997327104 847559.625))</t>
  </si>
  <si>
    <t>MultiLineString ((323911.15629999997327104 847534.625, 323961.15629999997327104 847584.625, 323973.65629999997327104 847584.625, 324023.65629999997327104 847634.625, 324023.65629999997327104 847647.125, 324048.65629999997327104 847672.125, 324061.15629999997327104 847672.125, 324086.15629999997327104 847697.125, 324136.15629999997327104 847697.125, 324186.15629999997327104 847747.125, 324211.15629999997327104 847747.125, 324236.15629999997327104 847772.125))</t>
  </si>
  <si>
    <t>MultiLineString ((314261.15629999997327104 847522.125, 314336.15629999997327104 847597.125))</t>
  </si>
  <si>
    <t>MultiLineString ((323911.15629999997327104 847534.625, 323923.65629999997327104 847522.125, 323936.15629999997327104 847522.125, 323961.15629999997327104 847547.125, 324261.15629999997327104 847547.125, 324273.65629999997327104 847559.625, 324373.65629999997327104 847559.625, 324423.65629999997327104 847609.625, 324448.65629999997327104 847609.625, 324473.65629999997327104 847634.625))</t>
  </si>
  <si>
    <t>MultiLineString ((314261.15629999997327104 847509.625, 314248.65629999997327104 847509.625))</t>
  </si>
  <si>
    <t>MultiLineString ((314261.15629999997327104 847509.625, 314261.15629999997327104 847522.125))</t>
  </si>
  <si>
    <t>MultiLineString ((314273.65629999997327104 847509.625, 314261.15629999997327104 847509.625))</t>
  </si>
  <si>
    <t>MultiLineString ((331361.15629999997327104 847509.625, 331323.65629999997327104 847509.625, 331311.15629999997327104 847522.125, 331273.65629999997327104 847522.125, 331261.15629999997327104 847534.625, 331236.15629999997327104 847534.625, 331223.65629999997327104 847547.125, 331211.15629999997327104 847547.125, 331198.65629999997327104 847559.625))</t>
  </si>
  <si>
    <t>MultiLineString ((331361.15629999997327104 847509.625, 331423.65629999997327104 847572.125, 331423.65629999997327104 847584.625, 331448.65629999997327104 847609.625, 331448.65629999997327104 847622.125, 331486.15629999997327104 847659.625))</t>
  </si>
  <si>
    <t>MultiLineString ((316373.65629999997327104 847497.125, 316373.65629999997327104 847522.125, 316123.65629999997327104 847772.125, 316111.15629999997327104 847772.125, 315998.65629999997327104 847884.625, 315986.15629999997327104 847884.625, 315861.15629999997327104 848009.625, 315848.65629999997327104 848009.625, 315736.15629999997327104 848122.125, 315723.65629999997327104 848122.125, 315598.65629999997327104 848247.125, 315586.15629999997327104 848247.125, 315473.65629999997327104 848359.625, 315461.15629999997327104 848359.625, 315386.15629999997327104 848434.625))</t>
  </si>
  <si>
    <t>MultiLineString ((331186.15629999997327104 847497.125, 331186.15629999997327104 847547.125))</t>
  </si>
  <si>
    <t>MultiLineString ((317786.15629999997327104 847484.625, 317736.15629999997327104 847534.625, 317636.15629999997327104 847534.625, 317523.65629999997327104 847647.125))</t>
  </si>
  <si>
    <t>MultiLineString ((317786.15629999997327104 847484.625, 317798.65629999997327104 847497.125, 317811.15629999997327104 847497.125, 317848.65629999997327104 847534.625, 317886.15629999997327104 847534.625, 317898.65629999997327104 847522.125, 317961.15629999997327104 847522.125, 317973.65629999997327104 847534.625, 318023.65629999997327104 847534.625))</t>
  </si>
  <si>
    <t>MultiLineString ((326486.15629999997327104 847472.125, 326486.15629999997327104 847484.625, 326473.65629999997327104 847497.125, 326473.65629999997327104 847522.125, 326436.15629999997327104 847559.625, 326411.15629999997327104 847559.625, 326398.65629999997327104 847572.125, 326361.15629999997327104 847572.125, 326336.15629999997327104 847597.125, 326336.15629999997327104 847659.625, 326298.65629999997327104 847697.125, 326298.65629999997327104 847709.625, 326286.15629999997327104 847722.125, 326286.15629999997327104 847734.625, 326273.65629999997327104 847747.125, 326273.65629999997327104 847759.625, 326186.15629999997327104 847847.125))</t>
  </si>
  <si>
    <t>MultiLineString ((323848.65629999997327104 847459.625, 323848.65629999997327104 847472.125, 323911.15629999997327104 847534.625))</t>
  </si>
  <si>
    <t>MultiLineString ((328936.15629999997327104 847459.625, 328936.15629999997327104 847659.625, 328961.15629999997327104 847684.625, 328961.15629999997327104 847734.625, 328986.15629999997327104 847759.625, 328998.65629999997327104 847759.625, 329036.15629999997327104 847797.125, 329023.65629999997327104 847809.625, 329023.65629999997327104 847872.125, 328948.65629999997327104 847947.125, 328948.65629999997327104 847984.625))</t>
  </si>
  <si>
    <t>MultiLineString ((323836.15629999997327104 847447.125, 323798.65629999997327104 847447.125, 323723.65629999997327104 847522.125, 323636.15629999997327104 847522.125, 323623.65629999997327104 847534.625, 323536.15629999997327104 847534.625, 323436.15629999997327104 847634.625, 323423.65629999997327104 847634.625, 323386.15629999997327104 847672.125, 323373.65629999997327104 847672.125, 323273.65629999997327104 847772.125))</t>
  </si>
  <si>
    <t>MultiLineString ((323848.65629999997327104 847447.125, 323836.15629999997327104 847447.125))</t>
  </si>
  <si>
    <t>MultiLineString ((323848.65629999997327104 847447.125, 323848.65629999997327104 847459.625))</t>
  </si>
  <si>
    <t>MultiLineString ((323861.15629999997327104 847447.125, 323848.65629999997327104 847447.125))</t>
  </si>
  <si>
    <t>MultiLineString ((328936.15629999997327104 847447.125, 328923.65629999997327104 847447.125))</t>
  </si>
  <si>
    <t>MultiLineString ((328936.15629999997327104 847447.125, 328936.15629999997327104 847459.625))</t>
  </si>
  <si>
    <t>MultiLineString ((328936.15629999997327104 847434.625, 328936.15629999997327104 847447.125))</t>
  </si>
  <si>
    <t>MultiLineString ((312236.15629999997327104 847422.125, 312223.65629999997327104 847434.625, 312223.65629999997327104 847484.625))</t>
  </si>
  <si>
    <t>MultiLineString ((312236.15629999997327104 847422.125, 312398.65629999997327104 847584.625, 312473.65629999997327104 847584.625, 312498.65629999997327104 847609.625))</t>
  </si>
  <si>
    <t>MultiLineString ((320673.65629999997327104 847372.125, 320698.65629999997327104 847397.125, 320723.65629999997327104 847397.125, 320736.15629999997327104 847409.625, 320773.65629999997327104 847409.625, 320823.65629999997327104 847459.625, 320823.65629999997327104 847484.625, 320836.15629999997327104 847497.125, 320836.15629999997327104 847572.125, 320886.15629999997327104 847622.125, 320886.15629999997327104 847647.125, 320898.65629999997327104 847659.625, 320911.15629999997327104 847659.625, 320923.65629999997327104 847672.125, 320923.65629999997327104 847684.625, 320961.15629999997327104 847722.125, 320961.15629999997327104 847797.125, 320923.65629999997327104 847834.625, 320923.65629999997327104 847847.125, 320911.15629999997327104 847859.625, 320911.15629999997327104 847897.125, 320923.65629999997327104 847909.625, 320923.65629999997327104 847922.125, 320948.65629999997327104 847947.125, 320948.65629999997327104 847959.625, 320986.15629999997327104 847997.125, 320986.15629999997327104 848022.125, 320861.15629999997327104 848147.125, 320861.15629999997327104 848159.625, 320823.65629999997327104 848197.125))</t>
  </si>
  <si>
    <t>MultiLineString ((319736.15629999997327104 847347.125, 319736.15629999997327104 847372.125, 319636.15629999997327104 847472.125, 319636.15629999997327104 847484.625, 319648.65629999997327104 847497.125, 319648.65629999997327104 847584.625, 319636.15629999997327104 847597.125, 319636.15629999997327104 847709.625, 319623.65629999997327104 847722.125, 319611.15629999997327104 847722.125, 319573.65629999997327104 847759.625, 319573.65629999997327104 847809.625, 319561.15629999997327104 847822.125, 319561.15629999997327104 847859.625, 319536.15629999997327104 847884.625, 319536.15629999997327104 847897.125, 319523.65629999997327104 847909.625, 319523.65629999997327104 847922.125, 319498.65629999997327104 847947.125))</t>
  </si>
  <si>
    <t>MultiLineString ((312223.65629999997327104 847334.625, 312223.65629999997327104 847409.625, 312236.15629999997327104 847422.125))</t>
  </si>
  <si>
    <t>MultiLineString ((331486.15629999997327104 847334.625, 331486.15629999997327104 847347.125, 331473.65629999997327104 847359.625, 331473.65629999997327104 847372.125, 331461.15629999997327104 847384.625, 331461.15629999997327104 847397.125, 331448.65629999997327104 847409.625, 331448.65629999997327104 847447.125, 331398.65629999997327104 847497.125, 331373.65629999997327104 847497.125, 331361.15629999997327104 847509.625))</t>
  </si>
  <si>
    <t>MultiLineString ((308411.15629999997327104 847322.125, 308586.15629999997327104 847497.125, 308598.65629999997327104 847497.125, 308623.65629999997327104 847522.125, 308686.15629999997327104 847522.125, 308773.65629999997327104 847609.625, 308811.15629999997327104 847609.625, 308836.15629999997327104 847634.625, 308861.15629999997327104 847634.625, 308873.65629999997327104 847647.125, 308898.65629999997327104 847647.125, 308911.15629999997327104 847659.625, 308936.15629999997327104 847659.625, 308948.65629999997327104 847672.125, 308961.15629999997327104 847672.125, 308973.65629999997327104 847659.625, 308986.15629999997327104 847659.625, 309011.15629999997327104 847634.625, 309048.65629999997327104 847634.625))</t>
  </si>
  <si>
    <t>MultiLineString ((312211.15629999997327104 847322.125, 312136.15629999997327104 847397.125))</t>
  </si>
  <si>
    <t>MultiLineString ((312223.65629999997327104 847322.125, 312211.15629999997327104 847322.125))</t>
  </si>
  <si>
    <t>MultiLineString ((312223.65629999997327104 847322.125, 312223.65629999997327104 847334.625))</t>
  </si>
  <si>
    <t>MultiLineString ((331486.15629999997327104 847322.125, 331486.15629999997327104 847334.625))</t>
  </si>
  <si>
    <t>MultiLineString ((331498.65629999997327104 847322.125, 331486.15629999997327104 847322.125))</t>
  </si>
  <si>
    <t>MultiLineString ((312223.65629999997327104 847309.625, 312223.65629999997327104 847322.125))</t>
  </si>
  <si>
    <t>MultiLineString ((328523.65629999997327104 847297.125, 328548.65629999997327104 847297.125, 328586.15629999997327104 847334.625, 328723.65629999997327104 847334.625, 328736.15629999997327104 847322.125, 328748.65629999997327104 847322.125, 328786.15629999997327104 847359.625, 328798.65629999997327104 847359.625, 328811.15629999997327104 847372.125, 328823.65629999997327104 847372.125, 328836.15629999997327104 847384.625, 328861.15629999997327104 847384.625, 328923.65629999997327104 847447.125))</t>
  </si>
  <si>
    <t>MultiLineString ((316561.15629999997327104 847784.625, 316611.15629999997327104 847734.625, 316623.65629999997327104 847734.625, 316748.65629999997327104 847609.625, 316761.15629999997327104 847609.625, 316873.65629999997327104 847497.125, 316886.15629999997327104 847497.125, 316948.65629999997327104 847434.625, 316961.15629999997327104 847434.625, 316986.15629999997327104 847409.625, 316998.65629999997327104 847409.625, 317123.65629999997327104 847284.625, 317136.15629999997327104 847284.625, 317161.15629999997327104 847259.625, 317173.65629999997327104 847272.125, 317286.15629999997327104 847272.125))</t>
  </si>
  <si>
    <t>MultiLineString ((315611.15629999997327104 847247.125, 315611.15629999997327104 847559.625, 315523.65629999997327104 847647.125, 315511.15629999997327104 847647.125, 315473.65629999997327104 847684.625, 315198.65629999997327104 847684.625, 315186.15629999997327104 847697.125, 314961.15629999997327104 847697.125, 314911.15629999997327104 847647.125, 314786.15629999997327104 847647.125, 314636.15629999997327104 847497.125, 314636.15629999997327104 847484.625, 314586.15629999997327104 847434.625, 314586.15629999997327104 847372.125, 314561.15629999997327104 847347.125, 314523.65629999997327104 847347.125, 314498.65629999997327104 847372.125, 314411.15629999997327104 847372.125, 314348.65629999997327104 847434.625, 314348.65629999997327104 847472.125, 314311.15629999997327104 847509.625, 314273.65629999997327104 847509.625))</t>
  </si>
  <si>
    <t>MultiLineString ((329023.65629999997327104 847247.125, 328998.65629999997327104 847272.125, 328986.15629999997327104 847272.125, 328961.15629999997327104 847297.125, 328961.15629999997327104 847384.625, 328948.65629999997327104 847397.125, 328948.65629999997327104 847409.625, 328936.15629999997327104 847422.125, 328936.15629999997327104 847434.625))</t>
  </si>
  <si>
    <t>MultiLineString ((307061.15629999997327104 847234.625, 307123.65629999997327104 847297.125, 307123.65629999997327104 847384.625, 307048.65629999997327104 847459.625, 307048.65629999997327104 847534.625, 307061.15629999997327104 847547.125, 307061.15629999997327104 847559.625, 307073.65629999997327104 847572.125))</t>
  </si>
  <si>
    <t>MultiLineString ((329023.65629999997327104 847234.625, 329023.65629999997327104 847247.125))</t>
  </si>
  <si>
    <t>MultiLineString ((329036.15629999997327104 847234.625, 329023.65629999997327104 847234.625))</t>
  </si>
  <si>
    <t>MultiLineString ((307061.15629999997327104 847222.125, 307048.65629999997327104 847222.125))</t>
  </si>
  <si>
    <t>MultiLineString ((307061.15629999997327104 847222.125, 307061.15629999997327104 847234.625))</t>
  </si>
  <si>
    <t>MultiLineString ((307073.65629999997327104 847222.125, 307061.15629999997327104 847222.125))</t>
  </si>
  <si>
    <t>MultiLineString ((322786.15629999997327104 847222.125, 322786.15629999997327104 847234.625, 322723.65629999997327104 847297.125, 322711.15629999997327104 847297.125, 322598.65629999997327104 847409.625, 322586.15629999997327104 847409.625, 322523.65629999997327104 847472.125, 322348.65629999997327104 847472.125, 322261.15629999997327104 847559.625, 322261.15629999997327104 847572.125, 322161.15629999997327104 847672.125))</t>
  </si>
  <si>
    <t>MultiLineString ((326073.65629999997327104 847222.125, 326061.15629999997327104 847234.625, 326061.15629999997327104 847397.125, 326073.65629999997327104 847409.625, 326073.65629999997327104 847434.625, 326111.15629999997327104 847472.125, 326111.15629999997327104 847497.125, 326123.65629999997327104 847509.625, 326123.65629999997327104 847559.625, 326161.15629999997327104 847597.125, 326161.15629999997327104 847684.625, 326186.15629999997327104 847709.625, 326186.15629999997327104 847809.625, 326173.65629999997327104 847822.125, 326173.65629999997327104 847834.625))</t>
  </si>
  <si>
    <t>MultiLineString ((327336.15629999997327104 847222.125, 327261.15629999997327104 847297.125, 327261.15629999997327104 847309.625, 327248.65629999997327104 847322.125, 327248.65629999997327104 847347.125, 327211.15629999997327104 847384.625, 327211.15629999997327104 847409.625, 327198.65629999997327104 847422.125, 327198.65629999997327104 847484.625, 327186.15629999997327104 847497.125, 327186.15629999997327104 847522.125, 327198.65629999997327104 847534.625, 327198.65629999997327104 847584.625, 327186.15629999997327104 847597.125, 327186.15629999997327104 847622.125, 327198.65629999997327104 847634.625, 327198.65629999997327104 847709.625))</t>
  </si>
  <si>
    <t>MultiLineString ((329023.65629999997327104 847222.125, 329023.65629999997327104 847234.625))</t>
  </si>
  <si>
    <t>MultiLineString ((307298.65629999997327104 847209.625, 307386.15629999997327104 847297.125, 307398.65629999997327104 847297.125, 307411.15629999997327104 847309.625, 307436.15629999997327104 847309.625, 307448.65629999997327104 847322.125, 307461.15629999997327104 847322.125, 307473.65629999997327104 847334.625, 307498.65629999997327104 847334.625, 307523.65629999997327104 847359.625, 307523.65629999997327104 847609.625))</t>
  </si>
  <si>
    <t>MultiLineString ((322786.15629999997327104 847209.625, 322786.15629999997327104 847222.125))</t>
  </si>
  <si>
    <t>MultiLineString ((322798.65629999997327104 847209.625, 322786.15629999997327104 847209.625))</t>
  </si>
  <si>
    <t>MultiLineString ((334911.15629999997327104 847209.625, 334886.15629999997327104 847234.625, 334886.15629999997327104 847322.125, 334873.65629999997327104 847334.625, 334873.65629999997327104 847347.125, 334786.15629999997327104 847434.625, 334786.15629999997327104 847497.125, 334761.15629999997327104 847522.125, 334748.65629999997327104 847522.125, 334698.65629999997327104 847572.125, 334698.65629999997327104 847584.625, 334661.15629999997327104 847622.125, 334661.15629999997327104 847634.625, 334598.65629999997327104 847697.125, 334586.15629999997327104 847697.125, 334548.65629999997327104 847734.625, 334536.15629999997327104 847734.625, 334448.65629999997327104 847822.125, 334411.15629999997327104 847822.125, 334361.15629999997327104 847872.125, 334311.15629999997327104 847872.125, 334298.65629999997327104 847884.625, 334298.65629999997327104 847922.125, 334273.65629999997327104 847947.125, 334273.65629999997327104 847972.125, 334173.65629999997327104 848072.125, 334173.65629999997327104 848122.125, 334161.15629999997327104 848134.625, 334148.65629999997327104 848134.625, 334136.15629999997327104 848147.125, 334123.65629999997327104 848147.125, 333923.65629999997327104 848347.125, 333923.65629999997327104 848359.625, 333911.15629999997327104 848372.125, 333873.65629999997327104 848372.125, 333861.15629999997327104 848384.625, 333848.65629999997327104 848384.625, 333723.65629999997327104 848509.625, 333723.65629999997327104 848522.125, 333661.15629999997327104 848584.625, 333648.65629999997327104 848584.625, 333636.15629999997327104 848597.125, 333611.15629999997327104 848597.125, 333598.65629999997327104 848609.625, 333573.65629999997327104 848609.625, 333561.15629999997327104 848597.125, 333486.15629999997327104 848597.125, 333461.15629999997327104 848622.125, 333448.65629999997327104 848609.625))</t>
  </si>
  <si>
    <t>MultiLineString ((307286.15629999997327104 847197.125, 307223.65629999997327104 847197.125, 307198.65629999997327104 847222.125, 307073.65629999997327104 847222.125))</t>
  </si>
  <si>
    <t>MultiLineString ((307298.65629999997327104 847197.125, 307286.15629999997327104 847197.125))</t>
  </si>
  <si>
    <t>MultiLineString ((307298.65629999997327104 847197.125, 307298.65629999997327104 847209.625))</t>
  </si>
  <si>
    <t>MultiLineString ((307311.15629999997327104 847197.125, 307298.65629999997327104 847197.125))</t>
  </si>
  <si>
    <t>MultiLineString ((322786.15629999997327104 847197.125, 322786.15629999997327104 847209.625))</t>
  </si>
  <si>
    <t>MultiLineString ((327473.65629999997327104 847184.625, 327461.15629999997327104 847197.125, 327361.15629999997327104 847197.125, 327336.15629999997327104 847222.125))</t>
  </si>
  <si>
    <t>MultiLineString ((331823.65629999997327104 847159.625, 331786.15629999997327104 847197.125, 331773.65629999997327104 847197.125, 331748.65629999997327104 847222.125, 331736.15629999997327104 847222.125, 331711.15629999997327104 847247.125, 331673.65629999997327104 847247.125, 331661.15629999997327104 847259.625, 331598.65629999997327104 847259.625, 331586.15629999997327104 847272.125, 331561.15629999997327104 847272.125, 331536.15629999997327104 847297.125, 331523.65629999997327104 847297.125, 331498.65629999997327104 847322.125))</t>
  </si>
  <si>
    <t>MultiLineString ((331836.15629999997327104 847159.625, 331823.65629999997327104 847159.625))</t>
  </si>
  <si>
    <t>MultiLineString ((331848.65629999997327104 847159.625, 331836.15629999997327104 847159.625))</t>
  </si>
  <si>
    <t>MultiLineString ((331861.15629999997327104 847159.625, 331848.65629999997327104 847159.625))</t>
  </si>
  <si>
    <t>MultiLineString ((331873.65629999997327104 847159.625, 331861.15629999997327104 847159.625))</t>
  </si>
  <si>
    <t>MultiLineString ((331873.65629999997327104 847159.625, 331936.15629999997327104 847222.125, 331936.15629999997327104 847322.125, 331948.65629999997327104 847334.625, 331948.65629999997327104 847347.125, 331961.15629999997327104 847359.625))</t>
  </si>
  <si>
    <t>MultiLineString ((305386.15629999997327104 847147.125, 305411.15629999997327104 847172.125, 305423.65629999997327104 847172.125, 305473.65629999997327104 847222.125, 305473.65629999997327104 847309.625, 305436.15629999997327104 847347.125, 305436.15629999997327104 847359.625, 305423.65629999997327104 847372.125, 305423.65629999997327104 847409.625, 305436.15629999997327104 847422.125, 305436.15629999997327104 847484.625, 305498.65629999997327104 847547.125, 305511.15629999997327104 847547.125, 305523.65629999997327104 847559.625, 305623.65629999997327104 847459.625))</t>
  </si>
  <si>
    <t>MultiLineString ((331836.15629999997327104 847147.125, 331836.15629999997327104 847159.625))</t>
  </si>
  <si>
    <t>MultiLineString ((331873.65629999997327104 847147.125, 331873.65629999997327104 847159.625))</t>
  </si>
  <si>
    <t>MultiLineString ((305386.15629999997327104 847134.625, 305386.15629999997327104 847147.125))</t>
  </si>
  <si>
    <t>MultiLineString ((305398.65629999997327104 847134.625, 305386.15629999997327104 847134.625))</t>
  </si>
  <si>
    <t>MultiLineString ((304236.15629999997327104 847697.125, 304298.65629999997327104 847634.625, 304436.15629999997327104 847634.625, 304448.65629999997327104 847647.125, 304648.65629999997327104 847647.125, 304661.15629999997327104 847634.625, 304673.65629999997327104 847634.625, 304723.65629999997327104 847584.625, 304723.65629999997327104 847534.625, 304836.15629999997327104 847422.125, 304836.15629999997327104 847409.625, 304923.65629999997327104 847322.125, 304936.15629999997327104 847322.125, 305023.65629999997327104 847234.625, 305036.15629999997327104 847234.625, 305048.65629999997327104 847222.125, 305061.15629999997327104 847222.125, 305073.65629999997327104 847209.625, 305136.15629999997327104 847209.625, 305236.15629999997327104 847109.625, 305361.15629999997327104 847109.625, 305386.15629999997327104 847134.625))</t>
  </si>
  <si>
    <t>MultiLineString ((322798.65629999997327104 847209.625, 322823.65629999997327104 847184.625, 322823.65629999997327104 847172.125, 322848.65629999997327104 847147.125, 322861.15629999997327104 847147.125, 322898.65629999997327104 847109.625, 322948.65629999997327104 847109.625, 322961.15629999997327104 847122.125, 323011.15629999997327104 847122.125, 323023.65629999997327104 847134.625))</t>
  </si>
  <si>
    <t>MultiLineString ((309998.65629999997327104 847097.125, 309973.65629999997327104 847097.125, 309898.65629999997327104 847172.125, 309898.65629999997327104 847184.625, 309848.65629999997327104 847234.625, 309848.65629999997327104 847247.125, 309648.65629999997327104 847447.125, 309648.65629999997327104 847459.625, 309561.15629999997327104 847547.125, 309561.15629999997327104 847572.125, 309523.65629999997327104 847609.625, 309461.15629999997327104 847609.625, 309398.65629999997327104 847547.125, 309398.65629999997327104 847497.125, 309373.65629999997327104 847472.125, 309311.15629999997327104 847472.125, 309298.65629999997327104 847459.625, 309286.15629999997327104 847472.125, 309223.65629999997327104 847472.125, 309136.15629999997327104 847559.625, 309123.65629999997327104 847559.625, 309061.15629999997327104 847622.125))</t>
  </si>
  <si>
    <t>MultiLineString ((305398.65629999997327104 847134.625, 305423.65629999997327104 847134.625, 305498.65629999997327104 847209.625, 305523.65629999997327104 847209.625, 305548.65629999997327104 847184.625, 305548.65629999997327104 847134.625, 305586.15629999997327104 847097.125, 305773.65629999997327104 847097.125, 305798.65629999997327104 847122.125, 305898.65629999997327104 847122.125, 305936.15629999997327104 847084.625, 306186.15629999997327104 847084.625, 306236.15629999997327104 847134.625, 306311.15629999997327104 847134.625))</t>
  </si>
  <si>
    <t>MultiLineString ((322136.15629999997327104 847072.125, 322123.65629999997327104 847084.625, 322123.65629999997327104 847209.625, 322136.15629999997327104 847222.125, 322136.15629999997327104 847297.125, 322061.15629999997327104 847372.125, 322061.15629999997327104 847384.625, 321986.15629999997327104 847459.625, 321986.15629999997327104 847609.625, 321898.65629999997327104 847697.125, 321898.65629999997327104 847709.625, 321873.65629999997327104 847734.625, 321873.65629999997327104 847747.125, 321861.15629999997327104 847759.625, 321861.15629999997327104 847772.125, 321848.65629999997327104 847784.625, 321848.65629999997327104 847797.125, 321761.15629999997327104 847884.625))</t>
  </si>
  <si>
    <t>MultiLineString ((307486.15629999997327104 847059.625, 307586.15629999997327104 847159.625, 307598.65629999997327104 847159.625))</t>
  </si>
  <si>
    <t>MultiLineString ((331323.65629999997327104 847059.625, 331423.65629999997327104 847159.625, 331423.65629999997327104 847259.625, 331486.15629999997327104 847322.125))</t>
  </si>
  <si>
    <t>MultiLineString ((307473.65629999997327104 847047.125, 307436.15629999997327104 847047.125, 307361.15629999997327104 847122.125, 307361.15629999997327104 847134.625, 307348.65629999997327104 847147.125, 307348.65629999997327104 847172.125, 307323.65629999997327104 847197.125, 307311.15629999997327104 847197.125))</t>
  </si>
  <si>
    <t>MultiLineString ((307486.15629999997327104 847047.125, 307473.65629999997327104 847047.125))</t>
  </si>
  <si>
    <t>MultiLineString ((307486.15629999997327104 847047.125, 307486.15629999997327104 847059.625))</t>
  </si>
  <si>
    <t>MultiLineString ((307498.65629999997327104 847047.125, 307486.15629999997327104 847047.125))</t>
  </si>
  <si>
    <t>MultiLineString ((329986.15629999997327104 847047.125, 329873.65629999997327104 847047.125, 329848.65629999997327104 847072.125, 329836.15629999997327104 847072.125, 329786.15629999997327104 847122.125, 329786.15629999997327104 847134.625, 329698.65629999997327104 847222.125, 329698.65629999997327104 847247.125, 329686.15629999997327104 847259.625, 329686.15629999997327104 847284.625, 329673.65629999997327104 847297.125, 329673.65629999997327104 847309.625, 329636.15629999997327104 847347.125, 329598.65629999997327104 847347.125, 329523.65629999997327104 847422.125, 329523.65629999997327104 847434.625, 329473.65629999997327104 847484.625, 329386.15629999997327104 847484.625, 329361.15629999997327104 847509.625, 329361.15629999997327104 847522.125, 329336.15629999997327104 847547.125, 329336.15629999997327104 847597.125, 329323.65629999997327104 847609.625, 329323.65629999997327104 847659.625, 329298.65629999997327104 847684.625, 329298.65629999997327104 847722.125, 329286.15629999997327104 847734.625))</t>
  </si>
  <si>
    <t>MultiLineString ((313298.65629999997327104 847034.625, 313348.65629999997327104 847084.625, 313348.65629999997327104 847097.125, 313461.15629999997327104 847209.625, 313461.15629999997327104 847222.125, 313473.65629999997327104 847234.625, 313561.15629999997327104 847234.625, 313611.15629999997327104 847284.625, 313623.65629999997327104 847284.625, 313736.15629999997327104 847397.125, 313736.15629999997327104 847409.625, 313861.15629999997327104 847534.625, 313886.15629999997327104 847534.625, 313898.65629999997327104 847547.125, 314136.15629999997327104 847547.125, 314148.65629999997327104 847534.625, 314186.15629999997327104 847534.625, 314198.65629999997327104 847522.125, 314211.15629999997327104 847522.125, 314223.65629999997327104 847509.625, 314248.65629999997327104 847509.625))</t>
  </si>
  <si>
    <t>MultiLineString ((308148.65629999997327104 847022.125, 308136.15629999997327104 847034.625, 308136.15629999997327104 847047.125, 308111.15629999997327104 847072.125, 308111.15629999997327104 847084.625, 308098.65629999997327104 847097.125, 308098.65629999997327104 847109.625, 308023.65629999997327104 847184.625, 308023.65629999997327104 847259.625, 308061.15629999997327104 847297.125, 308061.15629999997327104 847309.625, 308098.65629999997327104 847347.125))</t>
  </si>
  <si>
    <t>MultiLineString ((308148.65629999997327104 847022.125, 308161.15629999997327104 847034.625, 308161.15629999997327104 847059.625, 308173.65629999997327104 847072.125, 308173.65629999997327104 847084.625, 308261.15629999997327104 847172.125, 308273.65629999997327104 847172.125, 308323.65629999997327104 847222.125, 308323.65629999997327104 847234.625, 308411.15629999997327104 847322.125))</t>
  </si>
  <si>
    <t>MultiLineString ((313286.15629999997327104 847022.125, 313298.65629999997327104 847034.625))</t>
  </si>
  <si>
    <t>MultiLineString ((313311.15629999997327104 847022.125, 313298.65629999997327104 847034.625))</t>
  </si>
  <si>
    <t>MultiLineString ((323861.15629999997327104 847447.125, 323898.65629999997327104 847447.125, 323911.15629999997327104 847434.625, 323998.65629999997327104 847434.625, 324011.15629999997327104 847447.125, 324048.65629999997327104 847447.125, 324061.15629999997327104 847459.625, 324073.65629999997327104 847459.625, 324098.65629999997327104 847484.625, 324173.65629999997327104 847484.625, 324198.65629999997327104 847459.625, 324198.65629999997327104 847447.125, 324273.65629999997327104 847372.125, 324386.15629999997327104 847372.125, 324398.65629999997327104 847359.625, 324423.65629999997327104 847359.625, 324436.15629999997327104 847347.125, 324511.15629999997327104 847347.125, 324573.65629999997327104 847284.625, 324611.15629999997327104 847284.625, 324623.65629999997327104 847272.125, 324636.15629999997327104 847272.125, 324648.65629999997327104 847259.625, 324761.15629999997327104 847259.625, 324773.65629999997327104 847247.125, 324773.65629999997327104 847234.625, 324786.15629999997327104 847222.125, 324786.15629999997327104 847209.625, 324873.65629999997327104 847122.125, 324898.65629999997327104 847122.125, 324936.15629999997327104 847084.625, 324986.15629999997327104 847084.625, 325036.15629999997327104 847034.625, 325048.65629999997327104 847034.625, 325061.15629999997327104 847022.125, 325136.15629999997327104 847022.125, 325186.15629999997327104 847072.125, 325186.15629999997327104 847122.125, 325198.65629999997327104 847134.625, 325198.65629999997327104 847247.125, 325186.15629999997327104 847259.625, 325186.15629999997327104 847272.125))</t>
  </si>
  <si>
    <t>MultiLineString ((313273.65629999997327104 847009.625, 313286.15629999997327104 847022.125))</t>
  </si>
  <si>
    <t>MultiLineString ((313298.65629999997327104 847009.625, 313286.15629999997327104 847022.125))</t>
  </si>
  <si>
    <t>MultiLineString ((313298.65629999997327104 847009.625, 313311.15629999997327104 847022.125))</t>
  </si>
  <si>
    <t>MultiLineString ((313998.65629999997327104 847009.625, 313798.65629999997327104 847009.625, 313786.15629999997327104 847022.125, 313761.15629999997327104 847022.125, 313748.65629999997327104 847034.625, 313561.15629999997327104 847034.625, 313536.15629999997327104 847059.625, 313523.65629999997327104 847059.625, 313486.15629999997327104 847097.125, 313473.65629999997327104 847097.125, 313461.15629999997327104 847109.625, 313423.65629999997327104 847072.125, 313398.65629999997327104 847072.125, 313386.15629999997327104 847059.625, 313373.65629999997327104 847059.625, 313348.65629999997327104 847034.625, 313336.15629999997327104 847034.625, 313323.65629999997327104 847022.125, 313311.15629999997327104 847022.125))</t>
  </si>
  <si>
    <t>MultiLineString ((313261.15629999997327104 846997.125, 313273.65629999997327104 847009.625))</t>
  </si>
  <si>
    <t>MultiLineString ((313286.15629999997327104 846997.125, 313273.65629999997327104 847009.625))</t>
  </si>
  <si>
    <t>MultiLineString ((313286.15629999997327104 846997.125, 313298.65629999997327104 847009.625))</t>
  </si>
  <si>
    <t>MultiLineString ((313273.65629999997327104 846984.625, 313261.15629999997327104 846997.125))</t>
  </si>
  <si>
    <t>MultiLineString ((313273.65629999997327104 846984.625, 313286.15629999997327104 846997.125))</t>
  </si>
  <si>
    <t>MultiLineString ((304561.15629999997327104 846959.625, 304523.65629999997327104 846997.125, 304486.15629999997327104 846997.125, 304448.65629999997327104 847034.625, 304411.15629999997327104 847034.625, 304398.65629999997327104 847047.125, 304398.65629999997327104 847059.625, 304298.65629999997327104 847159.625, 304298.65629999997327104 847172.125, 304248.65629999997327104 847222.125, 304248.65629999997327104 847309.625, 304211.15629999997327104 847347.125, 304211.15629999997327104 847359.625, 304136.15629999997327104 847434.625, 304136.15629999997327104 847547.125, 304036.15629999997327104 847647.125, 304023.65629999997327104 847647.125, 303911.15629999997327104 847759.625, 303898.65629999997327104 847759.625, 303811.15629999997327104 847847.125))</t>
  </si>
  <si>
    <t>MultiLineString ((332148.65629999997327104 846959.625, 332136.15629999997327104 846972.125, 332123.65629999997327104 846972.125, 332111.15629999997327104 846984.625, 332098.65629999997327104 846984.625, 332061.15629999997327104 847022.125, 332036.15629999997327104 847022.125, 331998.65629999997327104 847059.625, 331986.15629999997327104 847059.625, 331936.15629999997327104 847109.625, 331911.15629999997327104 847109.625, 331873.65629999997327104 847147.125))</t>
  </si>
  <si>
    <t>MultiLineString ((332161.15629999997327104 846959.625, 332148.65629999997327104 846959.625))</t>
  </si>
  <si>
    <t>MultiLineString ((304561.15629999997327104 846947.125, 304561.15629999997327104 846959.625))</t>
  </si>
  <si>
    <t>MultiLineString ((304573.65629999997327104 846947.125, 304561.15629999997327104 846947.125))</t>
  </si>
  <si>
    <t>MultiLineString ((312048.65629999997327104 846947.125, 312048.65629999997327104 846959.625, 312073.65629999997327104 846984.625, 312073.65629999997327104 847034.625, 312186.15629999997327104 847147.125, 312186.15629999997327104 847159.625, 312198.65629999997327104 847172.125, 312198.65629999997327104 847209.625, 312223.65629999997327104 847234.625, 312223.65629999997327104 847309.625))</t>
  </si>
  <si>
    <t>MultiLineString ((313223.65629999997327104 846947.125, 313223.65629999997327104 846959.625, 313261.15629999997327104 846997.125))</t>
  </si>
  <si>
    <t>MultiLineString ((332148.65629999997327104 846947.125, 332148.65629999997327104 846959.625))</t>
  </si>
  <si>
    <t>MultiLineString ((304561.15629999997327104 846934.625, 304561.15629999997327104 846947.125))</t>
  </si>
  <si>
    <t>MultiLineString ((304586.15629999997327104 846934.625, 304573.65629999997327104 846947.125))</t>
  </si>
  <si>
    <t>MultiLineString ((312048.65629999997327104 846934.625, 312048.65629999997327104 846947.125))</t>
  </si>
  <si>
    <t>MultiLineString ((312061.15629999997327104 846934.625, 312048.65629999997327104 846934.625))</t>
  </si>
  <si>
    <t>MultiLineString ((313211.15629999997327104 846934.625, 313223.65629999997327104 846947.125))</t>
  </si>
  <si>
    <t>MultiLineString ((313236.15629999997327104 846934.625, 313223.65629999997327104 846947.125))</t>
  </si>
  <si>
    <t>MultiLineString ((313236.15629999997327104 846934.625, 313273.65629999997327104 846972.125, 313273.65629999997327104 846984.625))</t>
  </si>
  <si>
    <t>MultiLineString ((320961.15629999997327104 846934.625, 320948.65629999997327104 846947.125, 320923.65629999997327104 846947.125, 320898.65629999997327104 846972.125, 320886.15629999997327104 846972.125, 320836.15629999997327104 847022.125, 320823.65629999997327104 847022.125, 320811.15629999997327104 847034.625, 320773.65629999997327104 847034.625, 320761.15629999997327104 847047.125, 320711.15629999997327104 847047.125, 320686.15629999997327104 847022.125, 320648.65629999997327104 847022.125, 320611.15629999997327104 846984.625, 320598.65629999997327104 846984.625))</t>
  </si>
  <si>
    <t>MultiLineString ((304573.65629999997327104 846922.125, 304561.15629999997327104 846934.625))</t>
  </si>
  <si>
    <t>MultiLineString ((304573.65629999997327104 846922.125, 304586.15629999997327104 846934.625))</t>
  </si>
  <si>
    <t>MultiLineString ((312048.65629999997327104 846922.125, 312048.65629999997327104 846934.625))</t>
  </si>
  <si>
    <t>MultiLineString ((313198.65629999997327104 846922.125, 313211.15629999997327104 846934.625))</t>
  </si>
  <si>
    <t>MultiLineString ((313223.65629999997327104 846922.125, 313211.15629999997327104 846934.625))</t>
  </si>
  <si>
    <t>MultiLineString ((313223.65629999997327104 846922.125, 313236.15629999997327104 846934.625))</t>
  </si>
  <si>
    <t>MultiLineString ((317786.15629999997327104 847484.625, 317798.65629999997327104 847472.125, 317811.15629999997327104 847472.125, 317836.15629999997327104 847447.125, 317836.15629999997327104 847434.625, 317861.15629999997327104 847409.625, 317861.15629999997327104 847397.125, 317873.65629999997327104 847384.625, 317873.65629999997327104 847359.625, 317898.65629999997327104 847334.625, 317898.65629999997327104 847322.125, 317961.15629999997327104 847259.625, 317961.15629999997327104 847234.625, 317973.65629999997327104 847222.125, 317973.65629999997327104 847197.125, 318023.65629999997327104 847147.125, 318036.15629999997327104 847147.125, 318048.65629999997327104 847134.625, 318061.15629999997327104 847134.625, 318186.15629999997327104 847009.625, 318198.65629999997327104 847009.625, 318223.65629999997327104 846984.625, 318286.15629999997327104 846984.625, 318311.15629999997327104 846959.625, 318361.15629999997327104 846959.625, 318373.65629999997327104 846947.125, 318386.15629999997327104 846947.125, 318398.65629999997327104 846934.625, 318436.15629999997327104 846934.625, 318448.65629999997327104 846922.125, 318461.15629999997327104 846922.125, 318473.65629999997327104 846934.625, 318498.65629999997327104 846934.625, 318536.15629999997327104 846972.125, 318548.65629999997327104 846972.125, 318598.65629999997327104 847022.125, 318623.65629999997327104 847022.125, 318636.15629999997327104 847034.625, 318798.65629999997327104 847034.625, 318836.15629999997327104 847072.125, 318848.65629999997327104 847072.125, 318911.15629999997327104 847134.625, 318961.15629999997327104 847134.625, 318973.65629999997327104 847147.125, 319011.15629999997327104 847147.125, 319023.65629999997327104 847159.625, 319148.65629999997327104 847159.625, 319173.65629999997327104 847184.625, 319211.15629999997327104 847184.625, 319248.65629999997327104 847147.125, 319261.15629999997327104 847147.125, 319286.15629999997327104 847122.125, 319311.15629999997327104 847122.125, 319348.65629999997327104 847084.625, 319398.65629999997327104 847084.625, 319423.65629999997327104 847059.625))</t>
  </si>
  <si>
    <t>MultiLineString ((321223.65629999997327104 846922.125, 321286.15629999997327104 846984.625, 321298.65629999997327104 846984.625, 321323.65629999997327104 846959.625, 321348.65629999997327104 846984.625, 321348.65629999997327104 847009.625, 321398.65629999997327104 847059.625, 321398.65629999997327104 847184.625, 321436.15629999997327104 847222.125, 321436.15629999997327104 847234.625, 321448.65629999997327104 847247.125, 321448.65629999997327104 847334.625, 321461.15629999997327104 847347.125, 321461.15629999997327104 847372.125, 321548.65629999997327104 847459.625, 321623.65629999997327104 847459.625, 321636.15629999997327104 847472.125, 321636.15629999997327104 847534.625, 321623.65629999997327104 847547.125, 321623.65629999997327104 847584.625, 321523.65629999997327104 847684.625, 321511.15629999997327104 847684.625, 321461.15629999997327104 847734.625, 321336.15629999997327104 847734.625, 321323.65629999997327104 847747.125, 321311.15629999997327104 847747.125, 321211.15629999997327104 847847.125, 321211.15629999997327104 847872.125, 321236.15629999997327104 847897.125, 321236.15629999997327104 847909.625))</t>
  </si>
  <si>
    <t>MultiLineString ((313186.15629999997327104 846909.625, 313198.65629999997327104 846922.125))</t>
  </si>
  <si>
    <t>MultiLineString ((313211.15629999997327104 846909.625, 313198.65629999997327104 846922.125))</t>
  </si>
  <si>
    <t>MultiLineString ((313211.15629999997327104 846909.625, 313223.65629999997327104 846922.125))</t>
  </si>
  <si>
    <t>MultiLineString ((320911.15629999997327104 846909.625, 320923.65629999997327104 846922.125, 320948.65629999997327104 846922.125, 320961.15629999997327104 846934.625))</t>
  </si>
  <si>
    <t>MultiLineString ((321211.15629999997327104 846909.625, 321023.65629999997327104 846909.625, 321011.15629999997327104 846922.125, 320986.15629999997327104 846922.125, 320973.65629999997327104 846934.625, 320961.15629999997327104 846934.625))</t>
  </si>
  <si>
    <t>MultiLineString ((321223.65629999997327104 846909.625, 321211.15629999997327104 846909.625))</t>
  </si>
  <si>
    <t>MultiLineString ((321223.65629999997327104 846909.625, 321223.65629999997327104 846922.125))</t>
  </si>
  <si>
    <t>MultiLineString ((328823.65629999997327104 846909.625, 328823.65629999997327104 846997.125, 328836.15629999997327104 847009.625, 328836.15629999997327104 847022.125, 328861.15629999997327104 847047.125, 328936.15629999997327104 847047.125, 328973.65629999997327104 847084.625, 328973.65629999997327104 847097.125, 328986.15629999997327104 847109.625, 328986.15629999997327104 847134.625, 328973.65629999997327104 847147.125, 328973.65629999997327104 847172.125, 329023.65629999997327104 847222.125))</t>
  </si>
  <si>
    <t>MultiLineString ((332298.65629999997327104 846909.625, 332223.65629999997327104 846909.625, 332198.65629999997327104 846934.625, 332186.15629999997327104 846934.625, 332161.15629999997327104 846959.625))</t>
  </si>
  <si>
    <t>MultiLineString ((332298.65629999997327104 846909.625, 332323.65629999997327104 846934.625, 332323.65629999997327104 846959.625, 332348.65629999997327104 846984.625, 332361.15629999997327104 846984.625, 332448.65629999997327104 847072.125, 332448.65629999997327104 847084.625, 332461.15629999997327104 847097.125, 332461.15629999997327104 847109.625, 332473.65629999997327104 847122.125, 332473.65629999997327104 847147.125, 332486.15629999997327104 847159.625, 332486.15629999997327104 847172.125, 332498.65629999997327104 847184.625, 332498.65629999997327104 847197.125, 332511.15629999997327104 847209.625, 332511.15629999997327104 847259.625))</t>
  </si>
  <si>
    <t>MultiLineString ((313186.15629999997327104 846897.125, 313186.15629999997327104 846909.625))</t>
  </si>
  <si>
    <t>MultiLineString ((313198.65629999997327104 846897.125, 313186.15629999997327104 846897.125))</t>
  </si>
  <si>
    <t>MultiLineString ((313198.65629999997327104 846897.125, 313211.15629999997327104 846909.625))</t>
  </si>
  <si>
    <t>MultiLineString ((321223.65629999997327104 846897.125, 321223.65629999997327104 846909.625))</t>
  </si>
  <si>
    <t>MultiLineString ((313186.15629999997327104 846884.625, 313186.15629999997327104 846897.125))</t>
  </si>
  <si>
    <t>MultiLineString ((312461.15629999997327104 846872.125, 312461.15629999997327104 846897.125, 312423.65629999997327104 846934.625, 312411.15629999997327104 846934.625, 312348.65629999997327104 846997.125, 312236.15629999997327104 846997.125, 312223.65629999997327104 846984.625, 312198.65629999997327104 846984.625, 312161.15629999997327104 846947.125, 312073.65629999997327104 846947.125, 312061.15629999997327104 846934.625))</t>
  </si>
  <si>
    <t>MultiLineString ((324198.65629999997327104 846884.625, 324261.15629999997327104 846884.625, 324273.65629999997327104 846872.125, 324336.15629999997327104 846872.125, 324348.65629999997327104 846884.625, 324373.65629999997327104 846884.625, 324436.15629999997327104 846947.125, 324461.15629999997327104 846947.125, 324473.65629999997327104 846959.625, 324586.15629999997327104 846959.625))</t>
  </si>
  <si>
    <t>MultiLineString ((304573.65629999997327104 846859.625, 304573.65629999997327104 846922.125))</t>
  </si>
  <si>
    <t>MultiLineString ((304573.65629999997327104 846847.125, 304561.15629999997327104 846847.125))</t>
  </si>
  <si>
    <t>MultiLineString ((304573.65629999997327104 846847.125, 304573.65629999997327104 846859.625))</t>
  </si>
  <si>
    <t>MultiLineString ((304573.65629999997327104 846834.625, 304573.65629999997327104 846847.125))</t>
  </si>
  <si>
    <t>MultiLineString ((327348.65629999997327104 846834.625, 327248.65629999997327104 846934.625, 327248.65629999997327104 846947.125, 327236.15629999997327104 846959.625, 327236.15629999997327104 847059.625, 327248.65629999997327104 847072.125, 327248.65629999997327104 847084.625, 327261.15629999997327104 847097.125, 327261.15629999997327104 847134.625, 327286.15629999997327104 847159.625, 327286.15629999997327104 847172.125, 327336.15629999997327104 847222.125))</t>
  </si>
  <si>
    <t>MultiLineString ((333036.15629999997327104 846834.625, 333023.65629999997327104 846847.125, 333023.65629999997327104 846909.625, 333048.65629999997327104 846934.625, 333048.65629999997327104 846947.125, 333061.15629999997327104 846959.625, 333061.15629999997327104 846972.125, 333086.15629999997327104 846997.125, 333086.15629999997327104 847059.625, 333061.15629999997327104 847084.625, 333061.15629999997327104 847109.625))</t>
  </si>
  <si>
    <t>MultiLineString ((333036.15629999997327104 846834.625, 333061.15629999997327104 846859.625, 333073.65629999997327104 846859.625, 333086.15629999997327104 846872.125, 333098.65629999997327104 846872.125, 333111.15629999997327104 846884.625, 333136.15629999997327104 846884.625, 333161.15629999997327104 846909.625, 333198.65629999997327104 846909.625, 333236.15629999997327104 846947.125, 333236.15629999997327104 846972.125))</t>
  </si>
  <si>
    <t>MultiLineString ((323661.15629999997327104 846822.125, 323648.65629999997327104 846822.125))</t>
  </si>
  <si>
    <t>MultiLineString ((323673.65629999997327104 846822.125, 323661.15629999997327104 846822.125))</t>
  </si>
  <si>
    <t>MultiLineString ((323661.15629999997327104 846809.625, 323661.15629999997327104 846822.125))</t>
  </si>
  <si>
    <t>MultiLineString ((323673.65629999997327104 846822.125, 323723.65629999997327104 846822.125, 323736.15629999997327104 846809.625, 323748.65629999997327104 846822.125, 323798.65629999997327104 846822.125, 323936.15629999997327104 846959.625, 323948.65629999997327104 846959.625, 323961.15629999997327104 846972.125, 324073.65629999997327104 846972.125, 324111.15629999997327104 846934.625, 324136.15629999997327104 846934.625, 324148.65629999997327104 846922.125, 324161.15629999997327104 846922.125, 324198.65629999997327104 846884.625))</t>
  </si>
  <si>
    <t>MultiLineString ((332411.15629999997327104 846809.625, 332398.65629999997327104 846822.125, 332386.15629999997327104 846822.125, 332298.65629999997327104 846909.625))</t>
  </si>
  <si>
    <t>MultiLineString ((332423.65629999997327104 846809.625, 332411.15629999997327104 846809.625))</t>
  </si>
  <si>
    <t>MultiLineString ((332436.15629999997327104 846809.625, 332423.65629999997327104 846809.625))</t>
  </si>
  <si>
    <t>MultiLineString ((334336.15629999997327104 846809.625, 334323.65629999997327104 846809.625, 334286.15629999997327104 846847.125, 334273.65629999997327104 846847.125, 334236.15629999997327104 846884.625, 334223.65629999997327104 846884.625, 334098.65629999997327104 847009.625, 334086.15629999997327104 847009.625, 334073.65629999997327104 847022.125, 334061.15629999997327104 847022.125, 333898.65629999997327104 847184.625, 333898.65629999997327104 847209.625, 333873.65629999997327104 847234.625, 333873.65629999997327104 847472.125, 333898.65629999997327104 847497.125, 333898.65629999997327104 847547.125, 333911.15629999997327104 847559.625, 333911.15629999997327104 847609.625, 333886.15629999997327104 847634.625, 333886.15629999997327104 847647.125, 333823.65629999997327104 847709.625, 333823.65629999997327104 847722.125, 333773.65629999997327104 847772.125, 333761.15629999997327104 847772.125, 333736.15629999997327104 847797.125, 333673.65629999997327104 847797.125, 333611.15629999997327104 847859.625, 333598.65629999997327104 847859.625, 333586.15629999997327104 847872.125, 333561.15629999997327104 847872.125, 333498.65629999997327104 847934.625, 333498.65629999997327104 847947.125, 333461.15629999997327104 847984.625))</t>
  </si>
  <si>
    <t>MultiLineString ((307498.65629999997327104 847047.125, 307536.15629999997327104 847047.125, 307661.15629999997327104 846922.125, 307673.65629999997327104 846922.125, 307786.15629999997327104 846809.625, 307798.65629999997327104 846809.625, 307811.15629999997327104 846797.125, 307873.65629999997327104 846859.625, 308098.65629999997327104 846859.625, 308111.15629999997327104 846847.125, 308148.65629999997327104 846847.125, 308161.15629999997327104 846859.625, 308161.15629999997327104 846997.125, 308148.65629999997327104 847009.625, 308148.65629999997327104 847022.125))</t>
  </si>
  <si>
    <t>MultiLineString ((331548.65629999997327104 846797.125, 331586.15629999997327104 846834.625, 331598.65629999997327104 846834.625, 331661.15629999997327104 846897.125, 331661.15629999997327104 846934.625, 331723.65629999997327104 846997.125, 331723.65629999997327104 847009.625, 331736.15629999997327104 847022.125, 331748.65629999997327104 847022.125, 331836.15629999997327104 847109.625, 331836.15629999997327104 847147.125))</t>
  </si>
  <si>
    <t>MultiLineString ((332423.65629999997327104 846797.125, 332423.65629999997327104 846809.625))</t>
  </si>
  <si>
    <t>MultiLineString ((332448.65629999997327104 846797.125, 332436.15629999997327104 846809.625))</t>
  </si>
  <si>
    <t>MultiLineString ((332436.15629999997327104 846784.625, 332423.65629999997327104 846797.125))</t>
  </si>
  <si>
    <t>MultiLineString ((332436.15629999997327104 846784.625, 332448.65629999997327104 846797.125))</t>
  </si>
  <si>
    <t>MultiLineString ((333023.65629999997327104 846772.125, 333023.65629999997327104 846822.125, 333036.15629999997327104 846834.625))</t>
  </si>
  <si>
    <t>MultiLineString ((324261.15629999997327104 846759.625, 324236.15629999997327104 846759.625, 324223.65629999997327104 846772.125, 324211.15629999997327104 846772.125, 324186.15629999997327104 846797.125, 324186.15629999997327104 846872.125, 324198.65629999997327104 846884.625))</t>
  </si>
  <si>
    <t>MultiLineString ((333023.65629999997327104 846759.625, 333023.65629999997327104 846772.125))</t>
  </si>
  <si>
    <t>MultiLineString ((333036.15629999997327104 846759.625, 333023.65629999997327104 846759.625))</t>
  </si>
  <si>
    <t>MultiLineString ((333036.15629999997327104 846759.625, 333173.65629999997327104 846759.625, 333186.15629999997327104 846772.125, 333211.15629999997327104 846772.125))</t>
  </si>
  <si>
    <t>MultiLineString ((303186.15629999997327104 846772.125, 303198.65629999997327104 846784.625, 303248.65629999997327104 846784.625, 303273.65629999997327104 846809.625, 303286.15629999997327104 846797.125, 303298.65629999997327104 846797.125, 303348.65629999997327104 846747.125, 303786.15629999997327104 846747.125, 303798.65629999997327104 846759.625, 303886.15629999997327104 846759.625, 303911.15629999997327104 846784.625, 303936.15629999997327104 846784.625, 303948.65629999997327104 846797.125, 303961.15629999997327104 846797.125, 304011.15629999997327104 846847.125, 304023.65629999997327104 846847.125, 304036.15629999997327104 846859.625, 304048.65629999997327104 846859.625, 304061.15629999997327104 846872.125, 304073.65629999997327104 846872.125, 304086.15629999997327104 846884.625, 304086.15629999997327104 846897.125, 304048.65629999997327104 846934.625, 304036.15629999997327104 846934.625, 303823.65629999997327104 847147.125, 303823.65629999997327104 847197.125, 303798.65629999997327104 847222.125, 303786.15629999997327104 847222.125, 303773.65629999997327104 847234.625, 303773.65629999997327104 847247.125, 303686.15629999997327104 847334.625, 303686.15629999997327104 847559.625, 303736.15629999997327104 847609.625, 303736.15629999997327104 847797.125, 303623.65629999997327104 847909.625, 303611.15629999997327104 847909.625, 303498.65629999997327104 848022.125, 303486.15629999997327104 848022.125, 303398.65629999997327104 848109.625))</t>
  </si>
  <si>
    <t>MultiLineString ((328336.15629999997327104 846722.125, 328361.15629999997327104 846747.125, 328373.65629999997327104 846747.125, 328386.15629999997327104 846759.625, 328411.15629999997327104 846759.625, 328448.65629999997327104 846797.125, 328586.15629999997327104 846797.125, 328661.15629999997327104 846872.125, 328673.65629999997327104 846872.125, 328686.15629999997327104 846884.625, 328698.65629999997327104 846884.625, 328711.15629999997327104 846897.125, 328736.15629999997327104 846897.125, 328761.15629999997327104 846872.125, 328786.15629999997327104 846872.125, 328823.65629999997327104 846909.625))</t>
  </si>
  <si>
    <t>MultiLineString ((304573.65629999997327104 846697.125, 304573.65629999997327104 846834.625))</t>
  </si>
  <si>
    <t>MultiLineString ((304573.65629999997327104 846684.625, 304561.15629999997327104 846684.625))</t>
  </si>
  <si>
    <t>MultiLineString ((304573.65629999997327104 846684.625, 304573.65629999997327104 846697.125))</t>
  </si>
  <si>
    <t>MultiLineString ((304573.65629999997327104 846672.125, 304573.65629999997327104 846684.625))</t>
  </si>
  <si>
    <t>MultiLineString ((321161.15629999997327104 846672.125, 321161.15629999997327104 846709.625, 321173.65629999997327104 846722.125, 321173.65629999997327104 846772.125, 321223.65629999997327104 846822.125, 321223.65629999997327104 846897.125))</t>
  </si>
  <si>
    <t>MultiLineString ((321161.15629999997327104 846659.625, 321148.65629999997327104 846659.625))</t>
  </si>
  <si>
    <t>MultiLineString ((321161.15629999997327104 846659.625, 321161.15629999997327104 846672.125))</t>
  </si>
  <si>
    <t>MultiLineString ((323161.15629999997327104 846659.625, 323036.15629999997327104 846784.625, 323036.15629999997327104 846834.625, 322936.15629999997327104 846934.625, 322923.65629999997327104 846934.625, 322911.15629999997327104 846947.125, 322873.65629999997327104 846947.125, 322786.15629999997327104 847034.625, 322786.15629999997327104 847197.125))</t>
  </si>
  <si>
    <t>MultiLineString ((323173.65629999997327104 846659.625, 323161.15629999997327104 846659.625))</t>
  </si>
  <si>
    <t>MultiLineString ((323161.15629999997327104 846647.125, 323161.15629999997327104 846659.625))</t>
  </si>
  <si>
    <t>MultiLineString ((323211.15629999997327104 846647.125, 323198.65629999997327104 846659.625, 323173.65629999997327104 846659.625))</t>
  </si>
  <si>
    <t>MultiLineString ((323211.15629999997327104 846647.125, 323223.65629999997327104 846659.625, 323336.15629999997327104 846659.625, 323411.15629999997327104 846734.625, 323411.15629999997327104 846747.125, 323448.65629999997327104 846784.625, 323448.65629999997327104 846797.125, 323486.15629999997327104 846834.625, 323636.15629999997327104 846834.625, 323648.65629999997327104 846822.125))</t>
  </si>
  <si>
    <t>MultiLineString ((313136.15629999997327104 846622.125, 313136.15629999997327104 846672.125, 313148.65629999997327104 846684.625, 313148.65629999997327104 846697.125, 313186.15629999997327104 846734.625, 313186.15629999997327104 846884.625))</t>
  </si>
  <si>
    <t>MultiLineString ((313136.15629999997327104 846609.625, 313136.15629999997327104 846622.125))</t>
  </si>
  <si>
    <t>MultiLineString ((313148.65629999997327104 846609.625, 313136.15629999997327104 846609.625))</t>
  </si>
  <si>
    <t>MultiLineString ((317248.65629999997327104 846609.625, 317261.15629999997327104 846622.125, 317261.15629999997327104 846684.625, 317336.15629999997327104 846759.625, 317336.15629999997327104 846772.125, 317361.15629999997327104 846797.125, 317361.15629999997327104 846822.125, 317423.65629999997327104 846884.625, 317486.15629999997327104 846884.625, 317511.15629999997327104 846909.625, 317561.15629999997327104 846909.625))</t>
  </si>
  <si>
    <t>MultiLineString ((329648.65629999997327104 846609.625, 329586.15629999997327104 846672.125, 329573.65629999997327104 846672.125, 329548.65629999997327104 846697.125, 329486.15629999997327104 846697.125, 329423.65629999997327104 846759.625, 329411.15629999997327104 846759.625, 329361.15629999997327104 846809.625, 329361.15629999997327104 846847.125, 329298.65629999997327104 846909.625, 329298.65629999997327104 846934.625, 329286.15629999997327104 846947.125, 329286.15629999997327104 846984.625, 329211.15629999997327104 847059.625, 329198.65629999997327104 847059.625, 329161.15629999997327104 847097.125, 329161.15629999997327104 847134.625, 329123.65629999997327104 847172.125, 329123.65629999997327104 847184.625, 329086.15629999997327104 847222.125, 329061.15629999997327104 847222.125, 329048.65629999997327104 847234.625, 329036.15629999997327104 847234.625))</t>
  </si>
  <si>
    <t>MultiLineString ((317248.65629999997327104 846597.125, 317248.65629999997327104 846609.625))</t>
  </si>
  <si>
    <t>MultiLineString ((317261.15629999997327104 846597.125, 317248.65629999997327104 846597.125))</t>
  </si>
  <si>
    <t>MultiLineString ((332698.65629999997327104 846597.125, 332686.15629999997327104 846609.625, 332673.65629999997327104 846609.625, 332661.15629999997327104 846622.125, 332648.65629999997327104 846622.125, 332598.65629999997327104 846672.125, 332598.65629999997327104 846684.625, 332536.15629999997327104 846747.125, 332498.65629999997327104 846747.125, 332448.65629999997327104 846797.125))</t>
  </si>
  <si>
    <t>MultiLineString ((332711.15629999997327104 846597.125, 332698.65629999997327104 846597.125))</t>
  </si>
  <si>
    <t>MultiLineString ((332723.65629999997327104 846597.125, 332711.15629999997327104 846597.125))</t>
  </si>
  <si>
    <t>MultiLineString ((332873.65629999997327104 846597.125, 332873.65629999997327104 846622.125, 332861.15629999997327104 846634.625, 332861.15629999997327104 846659.625, 332911.15629999997327104 846709.625, 332923.65629999997327104 846709.625, 332936.15629999997327104 846722.125, 332986.15629999997327104 846722.125, 333023.65629999997327104 846759.625))</t>
  </si>
  <si>
    <t>MultiLineString ((306373.65629999997327104 846584.625, 306461.15629999997327104 846672.125, 306461.15629999997327104 846697.125, 306536.15629999997327104 846772.125, 306536.15629999997327104 846784.625, 306548.65629999997327104 846797.125, 306573.65629999997327104 846797.125, 306636.15629999997327104 846859.625, 306648.65629999997327104 846859.625, 306761.15629999997327104 846972.125, 306773.65629999997327104 846972.125, 306898.65629999997327104 847097.125, 306898.65629999997327104 847109.625, 307011.15629999997327104 847222.125, 307048.65629999997327104 847222.125))</t>
  </si>
  <si>
    <t>MultiLineString ((332711.15629999997327104 846584.625, 332711.15629999997327104 846597.125))</t>
  </si>
  <si>
    <t>MultiLineString ((332873.65629999997327104 846584.625, 332861.15629999997327104 846584.625))</t>
  </si>
  <si>
    <t>MultiLineString ((332873.65629999997327104 846584.625, 332873.65629999997327104 846597.125))</t>
  </si>
  <si>
    <t>MultiLineString ((332886.15629999997327104 846584.625, 332873.65629999997327104 846584.625))</t>
  </si>
  <si>
    <t>MultiLineString ((306373.65629999997327104 846584.625, 306386.15629999997327104 846572.125, 306486.15629999997327104 846572.125, 306561.15629999997327104 846647.125, 306573.65629999997327104 846647.125, 306586.15629999997327104 846659.625, 306698.65629999997327104 846659.625))</t>
  </si>
  <si>
    <t>MultiLineString ((308411.15629999997327104 847322.125, 308423.65629999997327104 847309.625, 308448.65629999997327104 847309.625, 308473.65629999997327104 847284.625, 308473.65629999997327104 846922.125, 308498.65629999997327104 846897.125, 308598.65629999997327104 846897.125, 308648.65629999997327104 846947.125, 308686.15629999997327104 846947.125, 308773.65629999997327104 847034.625, 308836.15629999997327104 847034.625, 308848.65629999997327104 847022.125, 308861.15629999997327104 847022.125, 308886.15629999997327104 846997.125, 308998.65629999997327104 846997.125, 309036.15629999997327104 846959.625, 309036.15629999997327104 846934.625, 309061.15629999997327104 846909.625, 309061.15629999997327104 846897.125, 309173.65629999997327104 846784.625, 309411.15629999997327104 846784.625, 309423.65629999997327104 846772.125, 309461.15629999997327104 846772.125, 309473.65629999997327104 846784.625, 309486.15629999997327104 846784.625, 309498.65629999997327104 846797.125, 309673.65629999997327104 846797.125, 309686.15629999997327104 846784.625, 309748.65629999997327104 846784.625, 309761.15629999997327104 846797.125, 309798.65629999997327104 846797.125, 309811.15629999997327104 846809.625, 309823.65629999997327104 846809.625, 309836.15629999997327104 846797.125, 309848.65629999997327104 846797.125, 309861.15629999997327104 846784.625, 309873.65629999997327104 846784.625, 309886.15629999997327104 846772.125, 309898.65629999997327104 846772.125, 309923.65629999997327104 846747.125, 309948.65629999997327104 846747.125, 309961.15629999997327104 846734.625, 309973.65629999997327104 846734.625, 309986.15629999997327104 846722.125, 309998.65629999997327104 846722.125, 310023.65629999997327104 846697.125, 310036.15629999997327104 846697.125, 310061.15629999997327104 846672.125, 310198.65629999997327104 846672.125, 310298.65629999997327104 846572.125, 310473.65629999997327104 846572.125, 310511.15629999997327104 846609.625, 310523.65629999997327104 846609.625, 310536.15629999997327104 846622.125, 310536.15629999997327104 846672.125, 310548.65629999997327104 846684.625, 310548.65629999997327104 846697.125, 310561.15629999997327104 846709.625, 310523.65629999997327104 846747.125, 310523.65629999997327104 846922.125, 310498.65629999997327104 846947.125, 310498.65629999997327104 846972.125, 310486.15629999997327104 846984.625, 310486.15629999997327104 846997.125, 310561.15629999997327104 847072.125, 310573.65629999997327104 847072.125, 310623.65629999997327104 847122.125, 310723.65629999997327104 847122.125, 310736.15629999997327104 847134.625, 310748.65629999997327104 847134.625, 310773.65629999997327104 847159.625, 310861.15629999997327104 847159.625, 310911.15629999997327104 847209.625, 310923.65629999997327104 847209.625, 311023.65629999997327104 847309.625, 311061.15629999997327104 847309.625))</t>
  </si>
  <si>
    <t>MultiLineString ((313348.65629999997327104 846572.125, 313323.65629999997327104 846572.125, 313261.15629999997327104 846634.625, 313248.65629999997327104 846622.125, 313161.15629999997327104 846622.125, 313148.65629999997327104 846609.625))</t>
  </si>
  <si>
    <t>MultiLineString ((330086.15629999997327104 846572.125, 329886.15629999997327104 846572.125, 329873.65629999997327104 846584.625, 329861.15629999997327104 846584.625, 329848.65629999997327104 846597.125, 329761.15629999997327104 846597.125, 329748.65629999997327104 846584.625, 329723.65629999997327104 846584.625, 329711.15629999997327104 846572.125))</t>
  </si>
  <si>
    <t>MultiLineString ((332723.65629999997327104 846597.125, 332748.65629999997327104 846597.125, 332761.15629999997327104 846584.625, 332773.65629999997327104 846584.625, 332786.15629999997327104 846572.125, 332811.15629999997327104 846572.125, 332823.65629999997327104 846584.625, 332861.15629999997327104 846584.625))</t>
  </si>
  <si>
    <t>MultiLineString ((329698.65629999997327104 846559.625, 329648.65629999997327104 846609.625))</t>
  </si>
  <si>
    <t>MultiLineString ((329711.15629999997327104 846559.625, 329698.65629999997327104 846559.625))</t>
  </si>
  <si>
    <t>MultiLineString ((329711.15629999997327104 846559.625, 329711.15629999997327104 846572.125))</t>
  </si>
  <si>
    <t>MultiLineString ((310973.65629999997327104 846547.125, 311048.65629999997327104 846622.125))</t>
  </si>
  <si>
    <t>MultiLineString ((314973.65629999997327104 846547.125, 315011.15629999997327104 846584.625, 315023.65629999997327104 846584.625, 315098.65629999997327104 846659.625, 315098.65629999997327104 846672.125, 315123.65629999997327104 846697.125, 315123.65629999997327104 846797.125, 315111.15629999997327104 846809.625, 315111.15629999997327104 846959.625))</t>
  </si>
  <si>
    <t>MultiLineString ((316973.65629999997327104 846547.125, 316961.15629999997327104 846559.625, 316961.15629999997327104 846634.625, 316973.65629999997327104 846647.125, 316973.65629999997327104 846722.125))</t>
  </si>
  <si>
    <t>MultiLineString ((316973.65629999997327104 846547.125, 316986.15629999997327104 846559.625, 317048.65629999997327104 846559.625, 317061.15629999997327104 846547.125, 317173.65629999997327104 846547.125, 317198.65629999997327104 846572.125, 317223.65629999997327104 846572.125, 317248.65629999997327104 846597.125))</t>
  </si>
  <si>
    <t>MultiLineString ((310961.15629999997327104 846534.625, 310973.65629999997327104 846547.125))</t>
  </si>
  <si>
    <t>MultiLineString ((310986.15629999997327104 846534.625, 310973.65629999997327104 846547.125))</t>
  </si>
  <si>
    <t>MultiLineString ((310986.15629999997327104 846534.625, 310998.65629999997327104 846534.625, 311111.15629999997327104 846647.125, 311123.65629999997327104 846647.125, 311248.65629999997327104 846772.125, 311261.15629999997327104 846772.125, 311373.65629999997327104 846884.625, 311386.15629999997327104 846884.625, 311398.65629999997327104 846897.125, 311473.65629999997327104 846897.125, 311536.15629999997327104 846959.625, 311836.15629999997327104 846959.625, 311948.65629999997327104 846847.125, 311998.65629999997327104 846847.125, 312011.15629999997327104 846859.625, 312023.65629999997327104 846859.625, 312048.65629999997327104 846884.625, 312048.65629999997327104 846922.125))</t>
  </si>
  <si>
    <t>MultiLineString ((314998.65629999997327104 846534.625, 314986.15629999997327104 846534.625, 314973.65629999997327104 846547.125))</t>
  </si>
  <si>
    <t>MultiLineString ((310948.65629999997327104 846522.125, 310961.15629999997327104 846534.625))</t>
  </si>
  <si>
    <t>MultiLineString ((310973.65629999997327104 846522.125, 310961.15629999997327104 846534.625))</t>
  </si>
  <si>
    <t>MultiLineString ((310973.65629999997327104 846522.125, 310986.15629999997327104 846534.625))</t>
  </si>
  <si>
    <t>MultiLineString ((310948.65629999997327104 846509.625, 310936.15629999997327104 846509.625))</t>
  </si>
  <si>
    <t>MultiLineString ((310948.65629999997327104 846509.625, 310948.65629999997327104 846522.125))</t>
  </si>
  <si>
    <t>MultiLineString ((310961.15629999997327104 846509.625, 310948.65629999997327104 846509.625))</t>
  </si>
  <si>
    <t>MultiLineString ((310961.15629999997327104 846509.625, 310973.65629999997327104 846522.125))</t>
  </si>
  <si>
    <t>MultiLineString ((304586.15629999997327104 846934.625, 304923.65629999997327104 846934.625, 305136.15629999997327104 846722.125, 305148.65629999997327104 846722.125, 305173.65629999997327104 846697.125, 305373.65629999997327104 846697.125, 305386.15629999997327104 846709.625, 305548.65629999997327104 846709.625, 305586.15629999997327104 846672.125, 305598.65629999997327104 846672.125, 305611.15629999997327104 846659.625, 305623.65629999997327104 846659.625, 305686.15629999997327104 846597.125, 305686.15629999997327104 846572.125, 305711.15629999997327104 846547.125, 305898.65629999997327104 846547.125, 305936.15629999997327104 846509.625, 305973.65629999997327104 846509.625, 305998.65629999997327104 846484.625, 306036.15629999997327104 846484.625, 306048.65629999997327104 846472.125, 306061.15629999997327104 846472.125, 306073.65629999997327104 846459.625, 306086.15629999997327104 846459.625, 306098.65629999997327104 846447.125, 306173.65629999997327104 846447.125, 306198.65629999997327104 846472.125, 306248.65629999997327104 846472.125, 306323.65629999997327104 846547.125, 306336.15629999997327104 846547.125, 306373.65629999997327104 846584.625))</t>
  </si>
  <si>
    <t>MultiLineString ((312923.65629999997327104 846434.625, 312911.15629999997327104 846434.625))</t>
  </si>
  <si>
    <t>MultiLineString ((312936.15629999997327104 846434.625, 312923.65629999997327104 846434.625))</t>
  </si>
  <si>
    <t>MultiLineString ((312936.15629999997327104 846434.625, 312961.15629999997327104 846434.625, 313023.65629999997327104 846497.125, 313036.15629999997327104 846497.125, 313123.65629999997327104 846584.625, 313123.65629999997327104 846597.125, 313136.15629999997327104 846609.625))</t>
  </si>
  <si>
    <t>MultiLineString ((312923.65629999997327104 846422.125, 312923.65629999997327104 846434.625))</t>
  </si>
  <si>
    <t>MultiLineString ((321786.15629999997327104 846409.625, 321798.65629999997327104 846422.125, 321798.65629999997327104 846497.125, 321873.65629999997327104 846572.125, 321873.65629999997327104 846584.625, 321886.15629999997327104 846597.125, 321886.15629999997327104 846634.625, 321898.65629999997327104 846647.125, 321898.65629999997327104 846697.125, 321923.65629999997327104 846722.125, 321973.65629999997327104 846722.125, 321986.15629999997327104 846734.625, 321998.65629999997327104 846734.625, 322048.65629999997327104 846784.625, 322048.65629999997327104 846834.625, 322023.65629999997327104 846859.625, 322073.65629999997327104 846909.625, 322086.15629999997327104 846909.625, 322098.65629999997327104 846922.125, 322136.15629999997327104 846922.125, 322161.15629999997327104 846947.125, 322161.15629999997327104 846984.625, 322136.15629999997327104 847009.625, 322136.15629999997327104 847022.125, 322123.65629999997327104 847034.625, 322123.65629999997327104 847059.625, 322136.15629999997327104 847072.125))</t>
  </si>
  <si>
    <t>MultiLineString ((332761.15629999997327104 846409.625, 332761.15629999997327104 846447.125, 332748.65629999997327104 846459.625, 332748.65629999997327104 846484.625, 332736.15629999997327104 846497.125, 332736.15629999997327104 846509.625, 332711.15629999997327104 846534.625, 332711.15629999997327104 846584.625))</t>
  </si>
  <si>
    <t>MultiLineString ((320848.65629999997327104 846397.125, 320836.15629999997327104 846397.125))</t>
  </si>
  <si>
    <t>MultiLineString ((320861.15629999997327104 846397.125, 320848.65629999997327104 846397.125))</t>
  </si>
  <si>
    <t>MultiLineString ((320861.15629999997327104 846397.125, 320873.65629999997327104 846409.625, 320898.65629999997327104 846409.625, 320911.15629999997327104 846422.125, 320923.65629999997327104 846422.125, 320936.15629999997327104 846434.625, 320948.65629999997327104 846434.625, 321011.15629999997327104 846497.125, 321023.65629999997327104 846497.125, 321048.65629999997327104 846522.125, 321048.65629999997327104 846547.125, 321123.65629999997327104 846622.125, 321123.65629999997327104 846634.625, 321148.65629999997327104 846659.625))</t>
  </si>
  <si>
    <t>MultiLineString ((333386.15629999997327104 846397.125, 333361.15629999997327104 846422.125, 333336.15629999997327104 846422.125, 333311.15629999997327104 846447.125, 333298.65629999997327104 846447.125, 333286.15629999997327104 846459.625, 333273.65629999997327104 846459.625, 333261.15629999997327104 846472.125, 333198.65629999997327104 846472.125, 333186.15629999997327104 846484.625, 333061.15629999997327104 846484.625, 333036.15629999997327104 846509.625, 333023.65629999997327104 846509.625, 333011.15629999997327104 846522.125, 332998.65629999997327104 846522.125, 332973.65629999997327104 846547.125, 332961.15629999997327104 846547.125, 332936.15629999997327104 846572.125, 332923.65629999997327104 846572.125, 332911.15629999997327104 846584.625, 332886.15629999997327104 846584.625))</t>
  </si>
  <si>
    <t>MultiLineString ((333398.65629999997327104 846397.125, 333386.15629999997327104 846397.125))</t>
  </si>
  <si>
    <t>MultiLineString ((333411.15629999997327104 846397.125, 333398.65629999997327104 846397.125))</t>
  </si>
  <si>
    <t>MultiLineString ((317261.15629999997327104 846597.125, 317298.65629999997327104 846597.125, 317311.15629999997327104 846584.625, 317323.65629999997327104 846584.625, 317361.15629999997327104 846547.125, 317373.65629999997327104 846547.125, 317423.65629999997327104 846597.125, 317423.65629999997327104 846647.125, 317486.15629999997327104 846709.625, 317498.65629999997327104 846709.625, 317511.15629999997327104 846697.125, 317548.65629999997327104 846697.125, 317586.15629999997327104 846734.625, 317598.65629999997327104 846734.625, 317611.15629999997327104 846747.125, 317648.65629999997327104 846747.125, 317661.15629999997327104 846734.625, 317673.65629999997327104 846734.625, 317773.65629999997327104 846634.625, 317848.65629999997327104 846634.625, 317861.15629999997327104 846622.125, 317873.65629999997327104 846622.125, 317911.15629999997327104 846584.625, 317911.15629999997327104 846434.625, 317948.65629999997327104 846397.125, 317961.15629999997327104 846397.125, 317973.65629999997327104 846384.625, 318061.15629999997327104 846384.625, 318148.65629999997327104 846472.125, 318161.15629999997327104 846472.125, 318186.15629999997327104 846497.125, 318248.65629999997327104 846497.125, 318261.15629999997327104 846484.625))</t>
  </si>
  <si>
    <t>MultiLineString ((320848.65629999997327104 846384.625, 320848.65629999997327104 846397.125))</t>
  </si>
  <si>
    <t>MultiLineString ((333398.65629999997327104 846384.625, 333398.65629999997327104 846397.125))</t>
  </si>
  <si>
    <t>MultiLineString ((321736.15629999997327104 846372.125, 321748.65629999997327104 846372.125, 321786.15629999997327104 846409.625))</t>
  </si>
  <si>
    <t>MultiLineString ((303811.15629999997327104 846359.625, 303798.65629999997327104 846359.625))</t>
  </si>
  <si>
    <t>MultiLineString ((303823.65629999997327104 846359.625, 303811.15629999997327104 846359.625))</t>
  </si>
  <si>
    <t>MultiLineString ((303823.65629999997327104 846359.625, 303911.15629999997327104 846447.125, 303923.65629999997327104 846447.125, 304048.65629999997327104 846572.125, 304061.15629999997327104 846572.125, 304173.65629999997327104 846684.625, 304186.15629999997327104 846684.625, 304223.65629999997327104 846722.125, 304273.65629999997327104 846722.125, 304386.15629999997327104 846834.625, 304548.65629999997327104 846834.625, 304561.15629999997327104 846847.125))</t>
  </si>
  <si>
    <t>MultiLineString ((319586.15629999997327104 846359.625, 319598.65629999997327104 846372.125, 319623.65629999997327104 846372.125, 319661.15629999997327104 846409.625))</t>
  </si>
  <si>
    <t>MultiLineString ((303811.15629999997327104 846347.125, 303811.15629999997327104 846359.625))</t>
  </si>
  <si>
    <t>MultiLineString ((304673.65629999997327104 846347.125, 304661.15629999997327104 846359.625, 304661.15629999997327104 846397.125, 304586.15629999997327104 846472.125, 304586.15629999997327104 846522.125, 304573.65629999997327104 846534.625, 304573.65629999997327104 846672.125))</t>
  </si>
  <si>
    <t>MultiLineString ((329561.15629999997327104 846347.125, 329561.15629999997327104 846459.625, 329548.65629999997327104 846472.125, 329548.65629999997327104 846484.625, 329561.15629999997327104 846497.125, 329561.15629999997327104 846509.625, 329623.65629999997327104 846572.125, 329623.65629999997327104 846584.625, 329648.65629999997327104 846609.625))</t>
  </si>
  <si>
    <t>MultiLineString ((313086.15629999997327104 846322.125, 313073.65629999997327104 846322.125, 313061.15629999997327104 846334.625, 313048.65629999997327104 846334.625, 313036.15629999997327104 846347.125, 313011.15629999997327104 846347.125, 312948.65629999997327104 846409.625, 312936.15629999997327104 846409.625, 312923.65629999997327104 846422.125))</t>
  </si>
  <si>
    <t>MultiLineString ((314736.15629999997327104 846322.125, 314798.65629999997327104 846384.625, 314811.15629999997327104 846384.625, 314973.65629999997327104 846547.125))</t>
  </si>
  <si>
    <t>MultiLineString ((321786.15629999997327104 846322.125, 321786.15629999997327104 846372.125, 321798.65629999997327104 846384.625, 321798.65629999997327104 846397.125, 321786.15629999997327104 846409.625))</t>
  </si>
  <si>
    <t>MultiLineString ((332286.15629999997327104 846322.125, 332286.15629999997327104 846547.125, 332348.65629999997327104 846609.625, 332361.15629999997327104 846609.625, 332398.65629999997327104 846647.125, 332398.65629999997327104 846659.625, 332423.65629999997327104 846684.625, 332423.65629999997327104 846709.625, 332436.15629999997327104 846722.125, 332436.15629999997327104 846784.625))</t>
  </si>
  <si>
    <t>MultiLineString ((314736.15629999997327104 846309.625, 314723.65629999997327104 846309.625))</t>
  </si>
  <si>
    <t>MultiLineString ((314736.15629999997327104 846309.625, 314736.15629999997327104 846322.125))</t>
  </si>
  <si>
    <t>MultiLineString ((314748.65629999997327104 846309.625, 314736.15629999997327104 846309.625))</t>
  </si>
  <si>
    <t>MultiLineString ((326636.15629999997327104 846309.625, 326636.15629999997327104 846334.625, 326661.15629999997327104 846359.625, 326661.15629999997327104 846372.125, 326698.65629999997327104 846409.625, 326698.65629999997327104 846572.125, 326686.15629999997327104 846584.625, 326686.15629999997327104 846597.125, 326648.65629999997327104 846634.625, 326648.65629999997327104 846647.125, 326623.65629999997327104 846672.125, 326623.65629999997327104 846684.625, 326586.15629999997327104 846722.125))</t>
  </si>
  <si>
    <t>MultiLineString ((332286.15629999997327104 846309.625, 332273.65629999997327104 846309.625))</t>
  </si>
  <si>
    <t>MultiLineString ((332286.15629999997327104 846309.625, 332286.15629999997327104 846322.125))</t>
  </si>
  <si>
    <t>MultiLineString ((320498.65629999997327104 846297.125, 320536.15629999997327104 846297.125, 320548.65629999997327104 846309.625, 320561.15629999997327104 846309.625, 320623.65629999997327104 846372.125, 320673.65629999997327104 846372.125, 320686.15629999997327104 846384.625, 320773.65629999997327104 846384.625, 320786.15629999997327104 846397.125, 320836.15629999997327104 846397.125))</t>
  </si>
  <si>
    <t>MultiLineString ((326636.15629999997327104 846297.125, 326636.15629999997327104 846309.625))</t>
  </si>
  <si>
    <t>MultiLineString ((326648.65629999997327104 846297.125, 326636.15629999997327104 846297.125))</t>
  </si>
  <si>
    <t>MultiLineString ((326886.15629999997327104 846297.125, 326648.65629999997327104 846297.125))</t>
  </si>
  <si>
    <t>MultiLineString ((332286.15629999997327104 846297.125, 332286.15629999997327104 846309.625))</t>
  </si>
  <si>
    <t>MultiLineString ((314748.65629999997327104 846309.625, 314861.15629999997327104 846309.625, 314886.15629999997327104 846284.625, 314973.65629999997327104 846284.625, 314986.15629999997327104 846297.125, 315048.65629999997327104 846297.125, 315073.65629999997327104 846322.125, 315423.65629999997327104 846322.125, 315461.15629999997327104 846359.625, 315473.65629999997327104 846359.625, 315548.65629999997327104 846434.625, 315586.15629999997327104 846434.625, 315598.65629999997327104 846447.125, 315686.15629999997327104 846447.125))</t>
  </si>
  <si>
    <t>MultiLineString ((326636.15629999997327104 846284.625, 326636.15629999997327104 846297.125))</t>
  </si>
  <si>
    <t>MultiLineString ((332923.65629999997327104 846247.125, 332898.65629999997327104 846247.125, 332811.15629999997327104 846334.625, 332798.65629999997327104 846334.625, 332773.65629999997327104 846359.625, 332773.65629999997327104 846397.125, 332761.15629999997327104 846409.625))</t>
  </si>
  <si>
    <t>MultiLineString ((303023.65629999997327104 846234.625, 303336.15629999997327104 846234.625, 303373.65629999997327104 846272.125, 303598.65629999997327104 846272.125, 303636.15629999997327104 846309.625, 303648.65629999997327104 846309.625, 303698.65629999997327104 846359.625, 303798.65629999997327104 846359.625))</t>
  </si>
  <si>
    <t>MultiLineString ((332736.15629999997327104 846234.625, 332736.15629999997327104 846297.125, 332723.65629999997327104 846309.625, 332736.15629999997327104 846322.125, 332736.15629999997327104 846372.125, 332748.65629999997327104 846384.625, 332748.65629999997327104 846397.125, 332761.15629999997327104 846409.625))</t>
  </si>
  <si>
    <t>MultiLineString ((314386.15629999997327104 846222.125, 314373.65629999997327104 846234.625, 314373.65629999997327104 846247.125, 314411.15629999997327104 846284.625, 314411.15629999997327104 846297.125, 314423.65629999997327104 846309.625, 314423.65629999997327104 846372.125, 314436.15629999997327104 846384.625, 314436.15629999997327104 846447.125, 314498.65629999997327104 846509.625, 314498.65629999997327104 846759.625))</t>
  </si>
  <si>
    <t>MultiLineString ((314386.15629999997327104 846222.125, 314536.15629999997327104 846372.125, 314598.65629999997327104 846372.125, 314648.65629999997327104 846322.125, 314673.65629999997327104 846322.125, 314686.15629999997327104 846309.625, 314723.65629999997327104 846309.625))</t>
  </si>
  <si>
    <t>MultiLineString ((323286.15629999997327104 846222.125, 323286.15629999997327104 846334.625, 323348.65629999997327104 846397.125, 323348.65629999997327104 846422.125, 323336.15629999997327104 846434.625, 323336.15629999997327104 846447.125, 323298.65629999997327104 846484.625, 323298.65629999997327104 846572.125, 323248.65629999997327104 846622.125, 323236.15629999997327104 846622.125, 323211.15629999997327104 846647.125))</t>
  </si>
  <si>
    <t>MultiLineString ((325298.65629999997327104 846222.125, 325436.15629999997327104 846359.625, 325436.15629999997327104 846409.625, 325448.65629999997327104 846422.125, 325448.65629999997327104 846434.625, 325498.65629999997327104 846484.625, 325498.65629999997327104 846509.625, 325573.65629999997327104 846584.625, 325573.65629999997327104 846709.625, 325598.65629999997327104 846734.625, 325598.65629999997327104 846759.625, 325611.15629999997327104 846772.125, 325611.15629999997327104 846834.625, 325623.65629999997327104 846847.125, 325623.65629999997327104 846909.625, 325611.15629999997327104 846922.125, 325611.15629999997327104 846947.125, 325598.65629999997327104 846959.625, 325598.65629999997327104 846972.125, 325586.15629999997327104 846984.625))</t>
  </si>
  <si>
    <t>MultiLineString ((323286.15629999997327104 846209.625, 323286.15629999997327104 846222.125))</t>
  </si>
  <si>
    <t>MultiLineString ((323298.65629999997327104 846209.625, 323286.15629999997327104 846209.625))</t>
  </si>
  <si>
    <t>MultiLineString ((325286.15629999997327104 846209.625, 325298.65629999997327104 846222.125))</t>
  </si>
  <si>
    <t>MultiLineString ((325311.15629999997327104 846209.625, 325298.65629999997327104 846222.125))</t>
  </si>
  <si>
    <t>MultiLineString ((323286.15629999997327104 846197.125, 323286.15629999997327104 846209.625))</t>
  </si>
  <si>
    <t>MultiLineString ((325286.15629999997327104 846197.125, 325273.65629999997327104 846197.125))</t>
  </si>
  <si>
    <t>MultiLineString ((325286.15629999997327104 846197.125, 325286.15629999997327104 846209.625))</t>
  </si>
  <si>
    <t>MultiLineString ((325298.65629999997327104 846197.125, 325286.15629999997327104 846197.125))</t>
  </si>
  <si>
    <t>MultiLineString ((325298.65629999997327104 846197.125, 325311.15629999997327104 846209.625))</t>
  </si>
  <si>
    <t>MultiLineString ((325461.15629999997327104 846197.125, 325448.65629999997327104 846209.625, 325311.15629999997327104 846209.625))</t>
  </si>
  <si>
    <t>MultiLineString ((325461.15629999997327104 846197.125, 325473.65629999997327104 846209.625, 325648.65629999997327104 846209.625, 325661.15629999997327104 846222.125, 325711.15629999997327104 846222.125, 325723.65629999997327104 846234.625, 325786.15629999997327104 846234.625, 325798.65629999997327104 846222.125, 325811.15629999997327104 846234.625, 325823.65629999997327104 846234.625, 325861.15629999997327104 846272.125, 325861.15629999997327104 846284.625, 325873.65629999997327104 846297.125))</t>
  </si>
  <si>
    <t>MultiLineString ((331523.65629999997327104 846197.125, 331586.15629999997327104 846197.125, 331598.65629999997327104 846209.625, 331611.15629999997327104 846209.625, 331686.15629999997327104 846284.625, 331698.65629999997327104 846284.625, 331736.15629999997327104 846322.125, 331748.65629999997327104 846322.125, 331761.15629999997327104 846309.625, 331773.65629999997327104 846309.625, 331823.65629999997327104 846259.625, 331873.65629999997327104 846259.625, 331911.15629999997327104 846297.125, 331923.65629999997327104 846297.125, 332011.15629999997327104 846384.625, 332011.15629999997327104 846397.125, 332023.65629999997327104 846409.625, 332023.65629999997327104 846459.625, 332036.15629999997327104 846472.125, 332036.15629999997327104 846484.625, 332111.15629999997327104 846559.625, 332136.15629999997327104 846559.625, 332161.15629999997327104 846584.625, 332173.65629999997327104 846584.625, 332198.65629999997327104 846609.625, 332198.65629999997327104 846647.125, 332211.15629999997327104 846659.625, 332211.15629999997327104 846734.625, 332186.15629999997327104 846759.625, 332186.15629999997327104 846772.125, 332173.65629999997327104 846784.625, 332173.65629999997327104 846909.625, 332148.65629999997327104 846934.625, 332148.65629999997327104 846947.125))</t>
  </si>
  <si>
    <t>MultiLineString ((316973.65629999997327104 846172.125, 316973.65629999997327104 846509.625, 316961.15629999997327104 846522.125, 316961.15629999997327104 846534.625, 316973.65629999997327104 846547.125))</t>
  </si>
  <si>
    <t>MultiLineString ((319761.15629999997327104 846172.125, 319748.65629999997327104 846172.125, 319723.65629999997327104 846197.125, 319723.65629999997327104 846222.125, 319586.15629999997327104 846359.625))</t>
  </si>
  <si>
    <t>MultiLineString ((316973.65629999997327104 846159.625, 316973.65629999997327104 846172.125))</t>
  </si>
  <si>
    <t>MultiLineString ((316986.15629999997327104 846159.625, 316973.65629999997327104 846159.625))</t>
  </si>
  <si>
    <t>MultiLineString ((304348.65629999997327104 846122.125, 304348.65629999997327104 846334.625, 304373.65629999997327104 846359.625, 304373.65629999997327104 846484.625, 304436.15629999997327104 846547.125, 304436.15629999997327104 846559.625, 304561.15629999997327104 846684.625))</t>
  </si>
  <si>
    <t>MultiLineString ((326511.15629999997327104 846122.125, 326598.65629999997327104 846209.625, 326598.65629999997327104 846234.625, 326623.65629999997327104 846259.625, 326623.65629999997327104 846272.125, 326636.15629999997327104 846284.625))</t>
  </si>
  <si>
    <t>MultiLineString ((326511.15629999997327104 846109.625, 326498.65629999997327104 846109.625))</t>
  </si>
  <si>
    <t>MultiLineString ((326511.15629999997327104 846109.625, 326511.15629999997327104 846122.125))</t>
  </si>
  <si>
    <t>MultiLineString ((326523.65629999997327104 846109.625, 326511.15629999997327104 846109.625))</t>
  </si>
  <si>
    <t>MultiLineString ((323411.15629999997327104 846097.125, 323298.65629999997327104 846209.625))</t>
  </si>
  <si>
    <t>MultiLineString ((324348.65629999997327104 846097.125, 324336.15629999997327104 846109.625, 324273.65629999997327104 846109.625, 324236.15629999997327104 846147.125, 324223.65629999997327104 846147.125, 324148.65629999997327104 846222.125, 324136.15629999997327104 846222.125, 323973.65629999997327104 846384.625, 323973.65629999997327104 846397.125, 323936.15629999997327104 846434.625, 323936.15629999997327104 846447.125, 323898.65629999997327104 846484.625, 323873.65629999997327104 846484.625, 323861.15629999997327104 846497.125, 323848.65629999997327104 846497.125, 323836.15629999997327104 846509.625, 323823.65629999997327104 846509.625, 323811.15629999997327104 846522.125, 323811.15629999997327104 846534.625, 323686.15629999997327104 846659.625, 323686.15629999997327104 846672.125, 323673.65629999997327104 846684.625, 323673.65629999997327104 846709.625, 323686.15629999997327104 846722.125, 323686.15629999997327104 846772.125, 323673.65629999997327104 846784.625, 323673.65629999997327104 846797.125, 323661.15629999997327104 846809.625))</t>
  </si>
  <si>
    <t>MultiLineString ((307036.15629999997327104 846084.625, 307073.65629999997327104 846122.125, 307086.15629999997327104 846122.125, 307136.15629999997327104 846172.125, 307148.65629999997327104 846172.125, 307186.15629999997327104 846209.625, 307198.65629999997327104 846209.625, 307236.15629999997327104 846247.125, 307236.15629999997327104 846259.625))</t>
  </si>
  <si>
    <t>MultiLineString ((307023.65629999997327104 846072.125, 307036.15629999997327104 846084.625))</t>
  </si>
  <si>
    <t>MultiLineString ((307048.65629999997327104 846072.125, 307036.15629999997327104 846084.625))</t>
  </si>
  <si>
    <t>MultiLineString ((307011.15629999997327104 846059.625, 307023.65629999997327104 846072.125))</t>
  </si>
  <si>
    <t>MultiLineString ((307036.15629999997327104 846059.625, 307023.65629999997327104 846072.125))</t>
  </si>
  <si>
    <t>MultiLineString ((307036.15629999997327104 846059.625, 307048.65629999997327104 846072.125))</t>
  </si>
  <si>
    <t>MultiLineString ((330373.65629999997327104 846059.625, 330361.15629999997327104 846059.625, 330298.65629999997327104 846122.125, 330273.65629999997327104 846122.125, 330261.15629999997327104 846134.625, 330248.65629999997327104 846134.625, 330236.15629999997327104 846147.125, 330223.65629999997327104 846147.125, 330211.15629999997327104 846159.625, 330198.65629999997327104 846159.625, 330136.15629999997327104 846222.125, 330086.15629999997327104 846222.125, 330073.65629999997327104 846234.625, 330023.65629999997327104 846234.625, 329986.15629999997327104 846272.125, 329973.65629999997327104 846272.125, 329848.65629999997327104 846397.125, 329848.65629999997327104 846422.125, 329711.15629999997327104 846559.625))</t>
  </si>
  <si>
    <t>MultiLineString ((306998.65629999997327104 846047.125, 307011.15629999997327104 846059.625))</t>
  </si>
  <si>
    <t>MultiLineString ((307023.65629999997327104 846047.125, 307011.15629999997327104 846059.625))</t>
  </si>
  <si>
    <t>MultiLineString ((307023.65629999997327104 846047.125, 307036.15629999997327104 846059.625))</t>
  </si>
  <si>
    <t>MultiLineString ((306986.15629999997327104 846034.625, 306998.65629999997327104 846047.125))</t>
  </si>
  <si>
    <t>MultiLineString ((307011.15629999997327104 846034.625, 306998.65629999997327104 846047.125))</t>
  </si>
  <si>
    <t>MultiLineString ((307011.15629999997327104 846034.625, 307023.65629999997327104 846047.125))</t>
  </si>
  <si>
    <t>MultiLineString ((325111.15629999997327104 846034.625, 325098.65629999997327104 846047.125, 325098.65629999997327104 846059.625))</t>
  </si>
  <si>
    <t>MultiLineString ((325111.15629999997327104 846034.625, 325148.65629999997327104 846072.125, 325148.65629999997327104 846084.625, 325261.15629999997327104 846197.125, 325273.65629999997327104 846197.125))</t>
  </si>
  <si>
    <t>MultiLineString ((304936.15629999997327104 846022.125, 304898.65629999997327104 846059.625, 304886.15629999997327104 846059.625, 304836.15629999997327104 846109.625, 304836.15629999997327104 846172.125, 304761.15629999997327104 846247.125, 304761.15629999997327104 846259.625, 304673.65629999997327104 846347.125))</t>
  </si>
  <si>
    <t>MultiLineString ((304948.65629999997327104 846022.125, 304936.15629999997327104 846022.125))</t>
  </si>
  <si>
    <t>MultiLineString ((304948.65629999997327104 846022.125, 304961.15629999997327104 846034.625, 304986.15629999997327104 846034.625))</t>
  </si>
  <si>
    <t>MultiLineString ((306986.15629999997327104 846022.125, 306973.65629999997327104 846022.125))</t>
  </si>
  <si>
    <t>MultiLineString ((306986.15629999997327104 846022.125, 306986.15629999997327104 846034.625))</t>
  </si>
  <si>
    <t>MultiLineString ((306998.65629999997327104 846022.125, 306986.15629999997327104 846022.125))</t>
  </si>
  <si>
    <t>MultiLineString ((306998.65629999997327104 846022.125, 307011.15629999997327104 846034.625))</t>
  </si>
  <si>
    <t>MultiLineString ((304948.65629999997327104 846009.625, 304948.65629999997327104 846022.125))</t>
  </si>
  <si>
    <t>MultiLineString ((303561.15629999997327104 845997.125, 303561.15629999997327104 846059.625, 303573.65629999997327104 846072.125, 303573.65629999997327104 846097.125, 303648.65629999997327104 846172.125, 303648.65629999997327104 846197.125, 303786.15629999997327104 846334.625, 303798.65629999997327104 846334.625, 303811.15629999997327104 846347.125))</t>
  </si>
  <si>
    <t>MultiLineString ((320861.15629999997327104 845959.625, 320861.15629999997327104 845997.125, 320873.65629999997327104 846009.625, 320873.65629999997327104 846072.125, 320836.15629999997327104 846109.625, 320836.15629999997327104 846247.125, 320848.65629999997327104 846259.625, 320848.65629999997327104 846284.625, 320861.15629999997327104 846297.125, 320848.65629999997327104 846309.625, 320848.65629999997327104 846384.625))</t>
  </si>
  <si>
    <t>MultiLineString ((321061.15629999997327104 845959.625, 321061.15629999997327104 846009.625, 321073.65629999997327104 846022.125, 321073.65629999997327104 846034.625, 321098.65629999997327104 846059.625, 321098.65629999997327104 846097.125, 321111.15629999997327104 846109.625, 321111.15629999997327104 846122.125, 321123.65629999997327104 846134.625, 321123.65629999997327104 846147.125, 321136.15629999997327104 846159.625, 321136.15629999997327104 846184.625, 321198.65629999997327104 846247.125, 321211.15629999997327104 846247.125, 321248.65629999997327104 846284.625, 321248.65629999997327104 846309.625, 321273.65629999997327104 846334.625, 321273.65629999997327104 846372.125, 321286.15629999997327104 846384.625, 321286.15629999997327104 846434.625, 321298.65629999997327104 846447.125, 321298.65629999997327104 846522.125, 321286.15629999997327104 846534.625, 321286.15629999997327104 846547.125, 321236.15629999997327104 846597.125, 321198.65629999997327104 846597.125, 321173.65629999997327104 846622.125, 321173.65629999997327104 846647.125, 321161.15629999997327104 846659.625))</t>
  </si>
  <si>
    <t>MultiLineString ((317911.15629999997327104 845934.625, 317836.15629999997327104 845934.625, 317823.65629999997327104 845947.125, 317811.15629999997327104 845947.125, 317736.15629999997327104 846022.125, 317736.15629999997327104 846034.625, 317723.65629999997327104 846047.125, 317723.65629999997327104 846059.625, 317711.15629999997327104 846072.125, 317711.15629999997327104 846122.125, 317698.65629999997327104 846134.625, 317686.15629999997327104 846134.625, 317661.15629999997327104 846109.625, 317648.65629999997327104 846109.625, 317636.15629999997327104 846097.125, 317598.65629999997327104 846097.125, 317586.15629999997327104 846084.625, 317573.65629999997327104 846084.625, 317561.15629999997327104 846072.125, 317548.65629999997327104 846072.125, 317511.15629999997327104 846109.625, 317423.65629999997327104 846109.625, 317411.15629999997327104 846122.125, 317398.65629999997327104 846122.125, 317286.15629999997327104 846234.625, 317123.65629999997327104 846234.625, 317111.15629999997327104 846222.125, 317098.65629999997327104 846222.125, 317073.65629999997327104 846197.125, 317023.65629999997327104 846197.125, 316986.15629999997327104 846159.625))</t>
  </si>
  <si>
    <t>MultiLineString ((334098.65629999997327104 845922.125, 334061.15629999997327104 845959.625, 333986.15629999997327104 845959.625, 333948.65629999997327104 845997.125, 333923.65629999997327104 845997.125, 333911.15629999997327104 846009.625, 333911.15629999997327104 846022.125, 333886.15629999997327104 846047.125, 333886.15629999997327104 846084.625, 333786.15629999997327104 846184.625, 333773.65629999997327104 846184.625, 333761.15629999997327104 846197.125, 333748.65629999997327104 846197.125, 333736.15629999997327104 846209.625, 333723.65629999997327104 846209.625, 333686.15629999997327104 846247.125, 333686.15629999997327104 846259.625, 333586.15629999997327104 846359.625, 333573.65629999997327104 846359.625, 333548.65629999997327104 846384.625, 333536.15629999997327104 846384.625, 333523.65629999997327104 846397.125, 333511.15629999997327104 846397.125, 333498.65629999997327104 846384.625, 333436.15629999997327104 846384.625, 333423.65629999997327104 846397.125, 333411.15629999997327104 846397.125))</t>
  </si>
  <si>
    <t>MultiLineString ((334098.65629999997327104 845922.125, 334111.15629999997327104 845934.625, 334161.15629999997327104 845934.625, 334186.15629999997327104 845959.625, 334223.65629999997327104 845959.625, 334236.15629999997327104 845972.125, 334348.65629999997327104 845972.125, 334361.15629999997327104 845984.625, 334411.15629999997327104 845984.625, 334423.65629999997327104 845972.125, 334436.15629999997327104 845972.125, 334461.15629999997327104 845997.125, 334473.65629999997327104 845997.125))</t>
  </si>
  <si>
    <t>MultiLineString ((307048.65629999997327104 846072.125, 307061.15629999997327104 846072.125, 307086.15629999997327104 846097.125, 307111.15629999997327104 846097.125, 307136.15629999997327104 846122.125, 307248.65629999997327104 846122.125, 307261.15629999997327104 846109.625, 307273.65629999997327104 846109.625, 307348.65629999997327104 846034.625, 307348.65629999997327104 846022.125, 307398.65629999997327104 845972.125, 307536.15629999997327104 845972.125, 307598.65629999997327104 845909.625, 307673.65629999997327104 845909.625, 307773.65629999997327104 846009.625, 307786.15629999997327104 846009.625, 307898.65629999997327104 846122.125))</t>
  </si>
  <si>
    <t>MultiLineString ((309248.65629999997327104 845897.125, 309336.15629999997327104 845984.625, 309348.65629999997327104 845984.625, 309448.65629999997327104 846084.625, 309448.65629999997327104 846109.625, 309461.15629999997327104 846122.125, 309461.15629999997327104 846284.625, 309486.15629999997327104 846309.625, 309486.15629999997327104 846372.125, 309548.65629999997327104 846434.625, 309623.65629999997327104 846434.625, 309648.65629999997327104 846409.625, 309661.15629999997327104 846409.625, 309736.15629999997327104 846334.625, 309773.65629999997327104 846334.625, 309811.15629999997327104 846297.125, 309898.65629999997327104 846297.125, 309911.15629999997327104 846284.625, 309923.65629999997327104 846284.625, 309936.15629999997327104 846272.125, 310636.15629999997327104 846272.125, 310723.65629999997327104 846359.625, 310723.65629999997327104 846372.125, 310748.65629999997327104 846397.125, 310761.15629999997327104 846397.125, 310786.15629999997327104 846422.125, 310798.65629999997327104 846422.125, 310886.15629999997327104 846509.625, 310936.15629999997327104 846509.625))</t>
  </si>
  <si>
    <t>MultiLineString ((329398.65629999997327104 845897.125, 329336.15629999997327104 845959.625, 329336.15629999997327104 845972.125, 329323.65629999997327104 845984.625, 329323.65629999997327104 845997.125, 329298.65629999997327104 846022.125, 329298.65629999997327104 846034.625, 329286.15629999997327104 846047.125, 329286.15629999997327104 846059.625, 329273.65629999997327104 846072.125, 329273.65629999997327104 846084.625, 329261.15629999997327104 846097.125, 329261.15629999997327104 846109.625, 329248.65629999997327104 846122.125, 329248.65629999997327104 846172.125, 329161.15629999997327104 846259.625, 329148.65629999997327104 846259.625, 329136.15629999997327104 846272.125, 329123.65629999997327104 846272.125, 329098.65629999997327104 846297.125, 329086.15629999997327104 846297.125, 329061.15629999997327104 846322.125, 329036.15629999997327104 846322.125, 328948.65629999997327104 846409.625, 328936.15629999997327104 846409.625, 328848.65629999997327104 846497.125, 328848.65629999997327104 846647.125, 328811.15629999997327104 846684.625, 328811.15629999997327104 846784.625, 328823.65629999997327104 846797.125, 328823.65629999997327104 846859.625, 328836.15629999997327104 846872.125, 328836.15629999997327104 846897.125, 328823.65629999997327104 846909.625))</t>
  </si>
  <si>
    <t>MultiLineString ((311498.65629999997327104 845847.125, 311723.65629999997327104 846072.125, 311736.15629999997327104 846072.125, 311836.15629999997327104 846172.125, 311848.65629999997327104 846172.125, 311861.15629999997327104 846184.625, 311861.15629999997327104 846197.125, 311898.65629999997327104 846234.625, 311898.65629999997327104 846272.125, 311911.15629999997327104 846284.625, 311923.65629999997327104 846284.625, 312011.15629999997327104 846372.125, 312061.15629999997327104 846372.125, 312073.65629999997327104 846384.625, 312136.15629999997327104 846384.625, 312173.65629999997327104 846422.125, 312211.15629999997327104 846422.125, 312248.65629999997327104 846384.625, 312248.65629999997327104 846372.125, 312273.65629999997327104 846347.125, 312286.15629999997327104 846347.125, 312298.65629999997327104 846334.625, 312311.15629999997327104 846347.125, 312323.65629999997327104 846347.125, 312348.65629999997327104 846372.125, 312373.65629999997327104 846372.125, 312386.15629999997327104 846384.625, 312448.65629999997327104 846384.625, 312548.65629999997327104 846284.625, 312661.15629999997327104 846284.625, 312723.65629999997327104 846347.125, 312736.15629999997327104 846347.125, 312823.65629999997327104 846434.625, 312911.15629999997327104 846434.625))</t>
  </si>
  <si>
    <t>MultiLineString ((325461.15629999997327104 846197.125, 325473.65629999997327104 846184.625, 325486.15629999997327104 846184.625, 325586.15629999997327104 846084.625, 325586.15629999997327104 846072.125, 325636.15629999997327104 846022.125, 325786.15629999997327104 846022.125, 325886.15629999997327104 845922.125, 325898.65629999997327104 845922.125, 325948.65629999997327104 845872.125, 326011.15629999997327104 845872.125, 326036.15629999997327104 845847.125, 326073.65629999997327104 845847.125, 326111.15629999997327104 845884.625, 326173.65629999997327104 845884.625, 326236.15629999997327104 845947.125, 326236.15629999997327104 846084.625, 326286.15629999997327104 846134.625, 326373.65629999997327104 846134.625, 326398.65629999997327104 846109.625, 326498.65629999997327104 846109.625))</t>
  </si>
  <si>
    <t>MultiLineString ((305123.65629999997327104 845834.625, 304948.65629999997327104 846009.625))</t>
  </si>
  <si>
    <t>MultiLineString ((311498.65629999997327104 845847.125, 311511.15629999997327104 845834.625, 311523.65629999997327104 845834.625, 311536.15629999997327104 845847.125, 311548.65629999997327104 845847.125, 311598.65629999997327104 845897.125, 311686.15629999997327104 845897.125))</t>
  </si>
  <si>
    <t>MultiLineString ((323286.15629999997327104 845834.625, 323286.15629999997327104 845897.125, 323298.65629999997327104 845909.625, 323298.65629999997327104 846034.625, 323286.15629999997327104 846047.125, 323286.15629999997327104 846197.125))</t>
  </si>
  <si>
    <t>MultiLineString ((323286.15629999997327104 845822.125, 323273.65629999997327104 845822.125))</t>
  </si>
  <si>
    <t>MultiLineString ((323286.15629999997327104 845822.125, 323286.15629999997327104 845834.625))</t>
  </si>
  <si>
    <t>MultiLineString ((322586.15629999997327104 845809.625, 322586.15629999997327104 845859.625, 322598.65629999997327104 845872.125, 322611.15629999997327104 845872.125, 322648.65629999997327104 845909.625, 322648.65629999997327104 845972.125, 322711.15629999997327104 846034.625, 322711.15629999997327104 846059.625, 322723.65629999997327104 846072.125, 322723.65629999997327104 846084.625, 322748.65629999997327104 846109.625, 322761.15629999997327104 846109.625, 322786.15629999997327104 846134.625, 322798.65629999997327104 846134.625, 322898.65629999997327104 846234.625, 322911.15629999997327104 846234.625, 322936.15629999997327104 846259.625, 322948.65629999997327104 846259.625, 323011.15629999997327104 846322.125, 323011.15629999997327104 846372.125, 323186.15629999997327104 846547.125, 323186.15629999997327104 846609.625, 323173.65629999997327104 846622.125, 323173.65629999997327104 846634.625, 323161.15629999997327104 846647.125))</t>
  </si>
  <si>
    <t>MultiLineString ((323286.15629999997327104 845809.625, 323286.15629999997327104 845822.125))</t>
  </si>
  <si>
    <t>MultiLineString ((331686.15629999997327104 845809.625, 331736.15629999997327104 845859.625, 331748.65629999997327104 845859.625, 331798.65629999997327104 845909.625, 331811.15629999997327104 845909.625, 331848.65629999997327104 845947.125, 331848.65629999997327104 845959.625, 331923.65629999997327104 846034.625, 331973.65629999997327104 846034.625, 331998.65629999997327104 846059.625, 332011.15629999997327104 846059.625, 332086.15629999997327104 846134.625, 332086.15629999997327104 846147.125, 332111.15629999997327104 846172.125, 332111.15629999997327104 846222.125, 332136.15629999997327104 846247.125, 332161.15629999997327104 846247.125, 332173.65629999997327104 846259.625, 332186.15629999997327104 846259.625, 332198.65629999997327104 846272.125, 332223.65629999997327104 846272.125, 332248.65629999997327104 846297.125, 332261.15629999997327104 846297.125, 332273.65629999997327104 846309.625))</t>
  </si>
  <si>
    <t>MultiLineString ((305348.65629999997327104 845797.125, 305323.65629999997327104 845822.125, 305173.65629999997327104 845822.125, 305148.65629999997327104 845847.125, 305136.15629999997327104 845847.125, 305123.65629999997327104 845834.625))</t>
  </si>
  <si>
    <t>MultiLineString ((305348.65629999997327104 845797.125, 305361.15629999997327104 845809.625, 305373.65629999997327104 845809.625, 305386.15629999997327104 845797.125, 305486.15629999997327104 845797.125, 305536.15629999997327104 845847.125, 305548.65629999997327104 845847.125, 305561.15629999997327104 845859.625, 305586.15629999997327104 845859.625, 305598.65629999997327104 845872.125, 305786.15629999997327104 845872.125))</t>
  </si>
  <si>
    <t>MultiLineString ((321886.15629999997327104 845784.625, 321873.65629999997327104 845784.625))</t>
  </si>
  <si>
    <t>MultiLineString ((321898.65629999997327104 845784.625, 321886.15629999997327104 845784.625))</t>
  </si>
  <si>
    <t>MultiLineString ((321898.65629999997327104 845784.625, 321923.65629999997327104 845784.625, 321948.65629999997327104 845809.625, 321948.65629999997327104 845822.125, 321973.65629999997327104 845847.125, 321973.65629999997327104 845872.125, 322023.65629999997327104 845922.125, 322023.65629999997327104 845959.625, 322148.65629999997327104 846084.625, 322161.15629999997327104 846084.625, 322198.65629999997327104 846122.125, 322211.15629999997327104 846122.125, 322248.65629999997327104 846159.625, 322261.15629999997327104 846159.625, 322323.65629999997327104 846222.125, 322336.15629999997327104 846222.125, 322348.65629999997327104 846234.625, 322373.65629999997327104 846234.625, 322386.15629999997327104 846247.125, 322386.15629999997327104 846259.625, 322411.15629999997327104 846284.625, 322411.15629999997327104 846322.125, 322473.65629999997327104 846384.625, 322486.15629999997327104 846384.625, 322586.15629999997327104 846484.625, 322586.15629999997327104 846684.625, 322561.15629999997327104 846709.625, 322586.15629999997327104 846734.625, 322586.15629999997327104 846759.625, 322611.15629999997327104 846784.625, 322611.15629999997327104 846859.625, 322586.15629999997327104 846884.625, 322573.65629999997327104 846884.625, 322561.15629999997327104 846897.125, 322548.65629999997327104 846897.125, 322536.15629999997327104 846884.625, 322461.15629999997327104 846884.625, 322386.15629999997327104 846959.625, 322348.65629999997327104 846959.625, 322336.15629999997327104 846947.125, 322298.65629999997327104 846947.125, 322261.15629999997327104 846984.625, 322236.15629999997327104 846984.625, 322211.15629999997327104 847009.625, 322198.65629999997327104 847009.625, 322136.15629999997327104 847072.125))</t>
  </si>
  <si>
    <t>MultiLineString ((321861.15629999997327104 845772.125, 321873.65629999997327104 845784.625))</t>
  </si>
  <si>
    <t>MultiLineString ((321886.15629999997327104 845772.125, 321886.15629999997327104 845784.625))</t>
  </si>
  <si>
    <t>MultiLineString ((321848.65629999997327104 845759.625, 321861.15629999997327104 845772.125))</t>
  </si>
  <si>
    <t>MultiLineString ((321873.65629999997327104 845759.625, 321861.15629999997327104 845772.125))</t>
  </si>
  <si>
    <t>MultiLineString ((321873.65629999997327104 845759.625, 321886.15629999997327104 845772.125))</t>
  </si>
  <si>
    <t>MultiLineString ((322473.65629999997327104 845759.625, 322498.65629999997327104 845784.625, 322561.15629999997327104 845784.625, 322586.15629999997327104 845809.625))</t>
  </si>
  <si>
    <t>MultiLineString ((311386.15629999997327104 845747.125, 311448.65629999997327104 845809.625, 311461.15629999997327104 845809.625, 311498.65629999997327104 845847.125))</t>
  </si>
  <si>
    <t>MultiLineString ((321836.15629999997327104 845747.125, 321848.65629999997327104 845759.625))</t>
  </si>
  <si>
    <t>MultiLineString ((321861.15629999997327104 845747.125, 321848.65629999997327104 845759.625))</t>
  </si>
  <si>
    <t>MultiLineString ((321861.15629999997327104 845747.125, 321873.65629999997327104 845759.625))</t>
  </si>
  <si>
    <t>MultiLineString ((334298.65629999997327104 845747.125, 334236.15629999997327104 845809.625, 334223.65629999997327104 845809.625, 334148.65629999997327104 845884.625, 334136.15629999997327104 845884.625, 334098.65629999997327104 845922.125))</t>
  </si>
  <si>
    <t>MultiLineString ((311386.15629999997327104 845734.625, 311373.65629999997327104 845734.625))</t>
  </si>
  <si>
    <t>MultiLineString ((311386.15629999997327104 845734.625, 311386.15629999997327104 845747.125))</t>
  </si>
  <si>
    <t>MultiLineString ((321823.65629999997327104 845734.625, 321836.15629999997327104 845747.125))</t>
  </si>
  <si>
    <t>MultiLineString ((321848.65629999997327104 845734.625, 321836.15629999997327104 845747.125))</t>
  </si>
  <si>
    <t>MultiLineString ((321848.65629999997327104 845734.625, 321861.15629999997327104 845747.125))</t>
  </si>
  <si>
    <t>MultiLineString ((323336.15629999997327104 845734.625, 323286.15629999997327104 845784.625, 323286.15629999997327104 845809.625))</t>
  </si>
  <si>
    <t>MultiLineString ((311386.15629999997327104 845734.625, 311398.65629999997327104 845722.125, 311448.65629999997327104 845722.125, 311473.65629999997327104 845747.125, 311486.15629999997327104 845747.125))</t>
  </si>
  <si>
    <t>MultiLineString ((321811.15629999997327104 845722.125, 321823.65629999997327104 845734.625))</t>
  </si>
  <si>
    <t>MultiLineString ((321836.15629999997327104 845722.125, 321823.65629999997327104 845734.625))</t>
  </si>
  <si>
    <t>MultiLineString ((321836.15629999997327104 845722.125, 321848.65629999997327104 845734.625))</t>
  </si>
  <si>
    <t>MultiLineString ((329398.65629999997327104 845897.125, 329411.15629999997327104 845909.625, 329423.65629999997327104 845897.125, 329448.65629999997327104 845897.125, 329523.65629999997327104 845822.125, 329548.65629999997327104 845822.125, 329573.65629999997327104 845797.125, 329611.15629999997327104 845797.125, 329636.15629999997327104 845772.125, 329648.65629999997327104 845772.125, 329686.15629999997327104 845734.625, 329698.65629999997327104 845734.625, 329711.15629999997327104 845722.125, 329811.15629999997327104 845722.125, 329823.65629999997327104 845734.625, 329848.65629999997327104 845734.625, 329861.15629999997327104 845747.125, 329873.65629999997327104 845747.125))</t>
  </si>
  <si>
    <t>MultiLineString ((311336.15629999997327104 845709.625, 311323.65629999997327104 845722.125, 311398.65629999997327104 845797.125, 311398.65629999997327104 845834.625, 311411.15629999997327104 845847.125, 311411.15629999997327104 845984.625))</t>
  </si>
  <si>
    <t>MultiLineString ((311336.15629999997327104 845709.625, 311348.65629999997327104 845709.625, 311373.65629999997327104 845734.625))</t>
  </si>
  <si>
    <t>MultiLineString ((321823.65629999997327104 845709.625, 321811.15629999997327104 845722.125))</t>
  </si>
  <si>
    <t>MultiLineString ((321823.65629999997327104 845709.625, 321836.15629999997327104 845722.125))</t>
  </si>
  <si>
    <t>MultiLineString ((327123.65629999997327104 845709.625, 327111.15629999997327104 845709.625, 327098.65629999997327104 845722.125, 327086.15629999997327104 845722.125, 327073.65629999997327104 845734.625, 327061.15629999997327104 845734.625, 326973.65629999997327104 845822.125, 326961.15629999997327104 845822.125, 326936.15629999997327104 845847.125, 326848.65629999997327104 845847.125, 326836.15629999997327104 845859.625, 326823.65629999997327104 845859.625, 326798.65629999997327104 845884.625, 326786.15629999997327104 845884.625, 326761.15629999997327104 845909.625, 326736.15629999997327104 845909.625, 326661.15629999997327104 845984.625, 326648.65629999997327104 845984.625, 326636.15629999997327104 845997.125, 326586.15629999997327104 845997.125, 326536.15629999997327104 846047.125, 326536.15629999997327104 846097.125, 326523.65629999997327104 846109.625))</t>
  </si>
  <si>
    <t>MultiLineString ((327123.65629999997327104 845709.625, 327136.15629999997327104 845722.125, 327398.65629999997327104 845722.125, 327411.15629999997327104 845734.625, 327411.15629999997327104 845747.125, 327423.65629999997327104 845759.625, 327423.65629999997327104 845772.125, 327473.65629999997327104 845822.125, 327473.65629999997327104 845834.625, 327498.65629999997327104 845859.625, 327498.65629999997327104 845872.125, 327623.65629999997327104 845997.125, 327636.15629999997327104 845997.125, 327698.65629999997327104 846059.625, 327698.65629999997327104 846072.125, 327711.15629999997327104 846084.625, 327711.15629999997327104 846122.125, 327698.65629999997327104 846134.625, 327698.65629999997327104 846184.625))</t>
  </si>
  <si>
    <t>MultiLineString ((329486.15629999997327104 845684.625, 329486.15629999997327104 845722.125, 329473.65629999997327104 845734.625, 329473.65629999997327104 845747.125, 329423.65629999997327104 845797.125, 329423.65629999997327104 845809.625, 329398.65629999997327104 845834.625, 329398.65629999997327104 845897.125))</t>
  </si>
  <si>
    <t>MultiLineString ((329486.15629999997327104 845672.125, 329486.15629999997327104 845684.625))</t>
  </si>
  <si>
    <t>MultiLineString ((329498.65629999997327104 845672.125, 329486.15629999997327104 845672.125))</t>
  </si>
  <si>
    <t>MultiLineString ((334273.65629999997327104 845672.125, 334286.15629999997327104 845684.625, 334286.15629999997327104 845734.625, 334298.65629999997327104 845747.125))</t>
  </si>
  <si>
    <t>MultiLineString ((325061.15629999997327104 845659.625, 325061.15629999997327104 845672.125, 325098.65629999997327104 845709.625, 325098.65629999997327104 845772.125, 325111.15629999997327104 845784.625, 325111.15629999997327104 845809.625, 325098.65629999997327104 845822.125, 325098.65629999997327104 845834.625, 325086.15629999997327104 845847.125, 325086.15629999997327104 845934.625, 325098.65629999997327104 845947.125, 325098.65629999997327104 846022.125, 325111.15629999997327104 846034.625))</t>
  </si>
  <si>
    <t>MultiLineString ((329486.15629999997327104 845659.625, 329486.15629999997327104 845672.125))</t>
  </si>
  <si>
    <t>MultiLineString ((329511.15629999997327104 845659.625, 329498.65629999997327104 845672.125))</t>
  </si>
  <si>
    <t>MultiLineString ((315398.65629999997327104 845647.125, 315423.65629999997327104 845672.125))</t>
  </si>
  <si>
    <t>MultiLineString ((325086.15629999997327104 845647.125, 325073.65629999997327104 845647.125, 325061.15629999997327104 845659.625))</t>
  </si>
  <si>
    <t>MultiLineString ((329498.65629999997327104 845647.125, 329486.15629999997327104 845659.625))</t>
  </si>
  <si>
    <t>MultiLineString ((329498.65629999997327104 845647.125, 329511.15629999997327104 845659.625))</t>
  </si>
  <si>
    <t>MultiLineString ((332298.65629999997327104 845647.125, 332286.15629999997327104 845659.625, 332286.15629999997327104 845697.125, 332261.15629999997327104 845722.125, 332261.15629999997327104 845747.125, 332223.65629999997327104 845784.625, 332223.65629999997327104 845872.125, 332236.15629999997327104 845884.625, 332236.15629999997327104 845959.625, 332261.15629999997327104 845984.625, 332261.15629999997327104 846009.625, 332273.65629999997327104 846022.125, 332273.65629999997327104 846034.625, 332323.65629999997327104 846084.625, 332323.65629999997327104 846147.125, 332311.15629999997327104 846159.625, 332311.15629999997327104 846209.625, 332286.15629999997327104 846234.625, 332286.15629999997327104 846297.125))</t>
  </si>
  <si>
    <t>MultiLineString ((315386.15629999997327104 845634.625, 315398.65629999997327104 845647.125))</t>
  </si>
  <si>
    <t>MultiLineString ((315411.15629999997327104 845634.625, 315398.65629999997327104 845647.125))</t>
  </si>
  <si>
    <t>MultiLineString ((315411.15629999997327104 845634.625, 315736.15629999997327104 845634.625, 315786.15629999997327104 845684.625, 315811.15629999997327104 845684.625))</t>
  </si>
  <si>
    <t>MultiLineString ((332298.65629999997327104 845647.125, 332311.15629999997327104 845659.625, 332323.65629999997327104 845647.125, 332361.15629999997327104 845647.125, 332373.65629999997327104 845634.625, 332486.15629999997327104 845634.625, 332498.65629999997327104 845647.125, 332548.65629999997327104 845647.125, 332561.15629999997327104 845659.625, 332611.15629999997327104 845659.625, 332623.65629999997327104 845672.125, 332711.15629999997327104 845672.125, 332723.65629999997327104 845659.625, 332736.15629999997327104 845659.625))</t>
  </si>
  <si>
    <t>MultiLineString ((315386.15629999997327104 845622.125, 315373.65629999997327104 845622.125))</t>
  </si>
  <si>
    <t>MultiLineString ((315386.15629999997327104 845622.125, 315386.15629999997327104 845634.625))</t>
  </si>
  <si>
    <t>MultiLineString ((315398.65629999997327104 845622.125, 315386.15629999997327104 845622.125))</t>
  </si>
  <si>
    <t>MultiLineString ((315398.65629999997327104 845622.125, 315411.15629999997327104 845634.625))</t>
  </si>
  <si>
    <t>MultiLineString ((315373.65629999997327104 845609.625, 315373.65629999997327104 845622.125))</t>
  </si>
  <si>
    <t>MultiLineString ((318323.65629999997327104 845609.625, 318348.65629999997327104 845634.625, 318348.65629999997327104 845647.125, 318361.15629999997327104 845659.625, 318361.15629999997327104 845672.125, 318386.15629999997327104 845697.125, 318386.15629999997327104 845734.625, 318411.15629999997327104 845759.625, 318411.15629999997327104 845784.625, 318423.65629999997327104 845797.125, 318423.65629999997327104 845809.625, 318473.65629999997327104 845859.625, 318473.65629999997327104 845884.625, 318498.65629999997327104 845909.625, 318498.65629999997327104 845959.625, 318511.15629999997327104 845972.125, 318511.15629999997327104 846059.625, 318548.65629999997327104 846097.125, 318548.65629999997327104 846109.625, 318561.15629999997327104 846122.125, 318573.65629999997327104 846122.125, 318611.15629999997327104 846159.625, 318623.65629999997327104 846159.625, 318661.15629999997327104 846197.125, 318873.65629999997327104 846197.125, 318886.15629999997327104 846184.625, 318973.65629999997327104 846184.625, 318986.15629999997327104 846172.125, 319036.15629999997327104 846172.125, 319048.65629999997327104 846184.625, 319073.65629999997327104 846184.625, 319086.15629999997327104 846197.125, 319098.65629999997327104 846197.125, 319148.65629999997327104 846247.125, 319161.15629999997327104 846247.125, 319186.15629999997327104 846272.125, 319211.15629999997327104 846272.125, 319223.65629999997327104 846284.625, 319223.65629999997327104 846297.125, 319273.65629999997327104 846347.125, 319298.65629999997327104 846347.125, 319323.65629999997327104 846372.125, 319336.15629999997327104 846372.125, 319348.65629999997327104 846384.625, 319423.65629999997327104 846384.625, 319448.65629999997327104 846409.625, 319486.15629999997327104 846409.625, 319511.15629999997327104 846384.625, 319548.65629999997327104 846384.625, 319573.65629999997327104 846359.625, 319586.15629999997327104 846359.625))</t>
  </si>
  <si>
    <t>MultiLineString ((328486.15629999997327104 845609.625, 328498.65629999997327104 845622.125, 328511.15629999997327104 845622.125, 328548.65629999997327104 845659.625, 328548.65629999997327104 845697.125))</t>
  </si>
  <si>
    <t>MultiLineString ((311236.15629999997327104 845597.125, 311161.15629999997327104 845672.125, 311161.15629999997327104 845684.625, 311123.65629999997327104 845722.125, 311123.65629999997327104 845809.625))</t>
  </si>
  <si>
    <t>MultiLineString ((311236.15629999997327104 845597.125, 311323.65629999997327104 845684.625, 311323.65629999997327104 845697.125, 311336.15629999997327104 845709.625))</t>
  </si>
  <si>
    <t>MultiLineString ((309248.65629999997327104 845897.125, 309261.15629999997327104 845884.625, 309273.65629999997327104 845884.625, 309286.15629999997327104 845897.125, 309398.65629999997327104 845897.125, 309436.15629999997327104 845934.625, 309473.65629999997327104 845934.625, 309486.15629999997327104 845922.125, 309486.15629999997327104 845909.625, 309498.65629999997327104 845897.125, 309498.65629999997327104 845872.125, 309611.15629999997327104 845759.625, 309611.15629999997327104 845722.125, 309636.15629999997327104 845697.125, 309636.15629999997327104 845647.125, 309698.65629999997327104 845584.625, 309761.15629999997327104 845584.625, 309823.65629999997327104 845647.125, 309823.65629999997327104 845684.625, 310161.15629999997327104 846022.125, 310186.15629999997327104 846022.125, 310211.15629999997327104 846047.125, 310223.65629999997327104 846047.125, 310236.15629999997327104 846059.625, 310423.65629999997327104 846059.625))</t>
  </si>
  <si>
    <t>MultiLineString ((327648.65629999997327104 845584.625, 327598.65629999997327104 845584.625, 327586.15629999997327104 845597.125, 327548.65629999997327104 845597.125, 327536.15629999997327104 845609.625, 327473.65629999997327104 845609.625, 327386.15629999997327104 845697.125, 327136.15629999997327104 845697.125, 327123.65629999997327104 845709.625))</t>
  </si>
  <si>
    <t>MultiLineString ((327661.15629999997327104 845584.625, 327648.65629999997327104 845584.625))</t>
  </si>
  <si>
    <t>MultiLineString ((327661.15629999997327104 845572.125, 327661.15629999997327104 845584.625))</t>
  </si>
  <si>
    <t>MultiLineString ((321773.65629999997327104 845559.625, 321773.65629999997327104 845609.625, 321786.15629999997327104 845622.125, 321786.15629999997327104 845659.625, 321811.15629999997327104 845684.625, 321811.15629999997327104 845697.125, 321823.65629999997327104 845709.625))</t>
  </si>
  <si>
    <t>MultiLineString ((327661.15629999997327104 845584.625, 327673.65629999997327104 845597.125, 327698.65629999997327104 845597.125, 327711.15629999997327104 845584.625, 327748.65629999997327104 845584.625, 327761.15629999997327104 845572.125, 327823.65629999997327104 845572.125, 327836.15629999997327104 845559.625, 327848.65629999997327104 845559.625, 327861.15629999997327104 845572.125, 327923.65629999997327104 845572.125, 327936.15629999997327104 845559.625, 328173.65629999997327104 845559.625, 328186.15629999997327104 845572.125, 328348.65629999997327104 845572.125, 328361.15629999997327104 845584.625, 328398.65629999997327104 845584.625, 328411.15629999997327104 845597.125, 328423.65629999997327104 845597.125, 328436.15629999997327104 845609.625, 328486.15629999997327104 845609.625))</t>
  </si>
  <si>
    <t>MultiLineString ((318323.65629999997327104 845609.625, 318336.15629999997327104 845597.125, 318361.15629999997327104 845597.125, 318386.15629999997327104 845622.125, 318411.15629999997327104 845622.125, 318423.65629999997327104 845634.625, 318473.65629999997327104 845634.625, 318486.15629999997327104 845647.125, 318498.65629999997327104 845647.125, 318536.15629999997327104 845684.625, 318636.15629999997327104 845584.625, 318648.65629999997327104 845584.625, 318661.15629999997327104 845572.125, 318673.65629999997327104 845584.625, 318698.65629999997327104 845584.625, 318723.65629999997327104 845559.625, 318736.15629999997327104 845559.625, 318748.65629999997327104 845547.125, 318761.15629999997327104 845547.125, 318848.65629999997327104 845634.625, 318873.65629999997327104 845634.625, 318898.65629999997327104 845659.625, 318961.15629999997327104 845659.625, 319023.65629999997327104 845722.125, 319061.15629999997327104 845722.125, 319086.15629999997327104 845747.125, 319336.15629999997327104 845747.125, 319386.15629999997327104 845697.125, 319398.65629999997327104 845697.125, 319411.15629999997327104 845684.625, 319423.65629999997327104 845684.625, 319436.15629999997327104 845672.125, 319448.65629999997327104 845672.125, 319461.15629999997327104 845659.625, 319473.65629999997327104 845659.625, 319486.15629999997327104 845647.125, 319498.65629999997327104 845647.125, 319586.15629999997327104 845559.625, 319598.65629999997327104 845559.625, 319611.15629999997327104 845572.125, 319611.15629999997327104 845597.125, 319636.15629999997327104 845622.125))</t>
  </si>
  <si>
    <t>MultiLineString ((323348.65629999997327104 845522.125, 323348.65629999997327104 845647.125, 323336.15629999997327104 845659.625, 323336.15629999997327104 845697.125, 323323.65629999997327104 845709.625, 323323.65629999997327104 845722.125, 323336.15629999997327104 845734.625))</t>
  </si>
  <si>
    <t>MultiLineString ((328736.15629999997327104 845509.625, 328748.65629999997327104 845522.125, 328748.65629999997327104 845534.625, 328773.65629999997327104 845559.625))</t>
  </si>
  <si>
    <t>MultiLineString ((328761.15629999997327104 845497.125, 328748.65629999997327104 845497.125, 328736.15629999997327104 845509.625))</t>
  </si>
  <si>
    <t>MultiLineString ((328661.15629999997327104 845484.625, 328636.15629999997327104 845484.625, 328623.65629999997327104 845497.125, 328611.15629999997327104 845497.125, 328573.65629999997327104 845534.625, 328561.15629999997327104 845534.625, 328486.15629999997327104 845609.625))</t>
  </si>
  <si>
    <t>MultiLineString ((328661.15629999997327104 845484.625, 328686.15629999997327104 845509.625, 328736.15629999997327104 845509.625))</t>
  </si>
  <si>
    <t>MultiLineString ((329823.65629999997327104 845484.625, 329811.15629999997327104 845497.125, 329798.65629999997327104 845497.125, 329748.65629999997327104 845547.125, 329698.65629999997327104 845547.125, 329636.15629999997327104 845609.625, 329623.65629999997327104 845609.625, 329611.15629999997327104 845622.125, 329573.65629999997327104 845622.125, 329561.15629999997327104 845634.625, 329536.15629999997327104 845634.625, 329511.15629999997327104 845659.625))</t>
  </si>
  <si>
    <t>MultiLineString ((323636.15629999997327104 845447.125, 323636.15629999997327104 845534.625, 323598.65629999997327104 845572.125, 323598.65629999997327104 845659.625, 323548.65629999997327104 845709.625, 323361.15629999997327104 845709.625, 323336.15629999997327104 845734.625))</t>
  </si>
  <si>
    <t>MultiLineString ((308686.15629999997327104 845434.625, 308798.65629999997327104 845547.125, 308798.65629999997327104 845584.625, 308836.15629999997327104 845622.125, 308836.15629999997327104 845647.125, 308848.65629999997327104 845659.625, 308848.65629999997327104 845672.125, 308911.15629999997327104 845734.625, 308911.15629999997327104 845747.125, 309036.15629999997327104 845872.125, 309086.15629999997327104 845872.125, 309111.15629999997327104 845847.125, 309186.15629999997327104 845847.125, 309198.65629999997327104 845859.625, 309211.15629999997327104 845859.625, 309248.65629999997327104 845897.125))</t>
  </si>
  <si>
    <t>MultiLineString ((316736.15629999997327104 845434.625, 316723.65629999997327104 845447.125, 316723.65629999997327104 845734.625, 316686.15629999997327104 845772.125, 316686.15629999997327104 845784.625, 316561.15629999997327104 845909.625, 316561.15629999997327104 845922.125, 316448.65629999997327104 846034.625, 316436.15629999997327104 846034.625, 316348.65629999997327104 846122.125, 316348.65629999997327104 846159.625, 316336.15629999997327104 846172.125, 316336.15629999997327104 846184.625, 316273.65629999997327104 846247.125, 316273.65629999997327104 846259.625, 316236.15629999997327104 846297.125, 316236.15629999997327104 846434.625, 316311.15629999997327104 846509.625, 316311.15629999997327104 846522.125, 316361.15629999997327104 846572.125, 316361.15629999997327104 846597.125, 316386.15629999997327104 846622.125, 316373.65629999997327104 846634.625, 316373.65629999997327104 846709.625))</t>
  </si>
  <si>
    <t>MultiLineString ((316736.15629999997327104 845434.625, 316748.65629999997327104 845447.125, 316748.65629999997327104 845784.625, 316811.15629999997327104 845847.125, 316811.15629999997327104 845997.125, 316973.65629999997327104 846159.625))</t>
  </si>
  <si>
    <t>MultiLineString ((323636.15629999997327104 845434.625, 323636.15629999997327104 845447.125))</t>
  </si>
  <si>
    <t>MultiLineString ((323648.65629999997327104 845434.625, 323636.15629999997327104 845434.625))</t>
  </si>
  <si>
    <t>MultiLineString ((332286.15629999997327104 845434.625, 332298.65629999997327104 845447.125, 332298.65629999997327104 845547.125, 332273.65629999997327104 845572.125, 332273.65629999997327104 845584.625, 332286.15629999997327104 845597.125, 332286.15629999997327104 845634.625, 332298.65629999997327104 845647.125))</t>
  </si>
  <si>
    <t>MultiLineString ((323636.15629999997327104 845422.125, 323623.65629999997327104 845422.125))</t>
  </si>
  <si>
    <t>MultiLineString ((323636.15629999997327104 845422.125, 323636.15629999997327104 845434.625))</t>
  </si>
  <si>
    <t>MultiLineString ((333686.15629999997327104 845422.125, 333686.15629999997327104 845797.125, 333673.65629999997327104 845809.625, 333673.65629999997327104 845834.625, 333661.15629999997327104 845847.125, 333661.15629999997327104 845909.625, 333673.65629999997327104 845922.125, 333673.65629999997327104 845947.125, 333661.15629999997327104 845959.625, 333661.15629999997327104 846022.125, 333648.65629999997327104 846034.625, 333648.65629999997327104 846072.125, 333636.15629999997327104 846084.625, 333636.15629999997327104 846134.625, 333623.65629999997327104 846147.125, 333623.65629999997327104 846172.125, 333611.15629999997327104 846184.625, 333611.15629999997327104 846197.125, 333573.65629999997327104 846234.625, 333561.15629999997327104 846234.625, 333548.65629999997327104 846247.125, 333536.15629999997327104 846247.125, 333523.65629999997327104 846259.625, 333511.15629999997327104 846259.625, 333498.65629999997327104 846272.125, 333448.65629999997327104 846272.125, 333398.65629999997327104 846322.125, 333398.65629999997327104 846384.625))</t>
  </si>
  <si>
    <t>MultiLineString ((323636.15629999997327104 845409.625, 323636.15629999997327104 845422.125))</t>
  </si>
  <si>
    <t>MultiLineString ((326273.65629999997327104 845384.625, 326336.15629999997327104 845447.125, 326336.15629999997327104 845459.625))</t>
  </si>
  <si>
    <t>MultiLineString ((314561.15629999997327104 845372.125, 314586.15629999997327104 845397.125, 314748.65629999997327104 845397.125, 314761.15629999997327104 845409.625, 315073.65629999997327104 845409.625, 315086.15629999997327104 845397.125, 315136.15629999997327104 845397.125, 315173.65629999997327104 845434.625, 315186.15629999997327104 845434.625, 315236.15629999997327104 845484.625, 315248.65629999997327104 845484.625, 315286.15629999997327104 845522.125, 315298.65629999997327104 845522.125, 315348.65629999997327104 845572.125, 315348.65629999997327104 845584.625, 315373.65629999997327104 845609.625))</t>
  </si>
  <si>
    <t>MultiLineString ((326273.65629999997327104 845372.125, 326261.15629999997327104 845372.125))</t>
  </si>
  <si>
    <t>MultiLineString ((326273.65629999997327104 845372.125, 326273.65629999997327104 845384.625))</t>
  </si>
  <si>
    <t>MultiLineString ((326286.15629999997327104 845372.125, 326273.65629999997327104 845372.125))</t>
  </si>
  <si>
    <t>MultiLineString ((314561.15629999997327104 845359.625, 314548.65629999997327104 845359.625))</t>
  </si>
  <si>
    <t>MultiLineString ((314561.15629999997327104 845359.625, 314561.15629999997327104 845372.125))</t>
  </si>
  <si>
    <t>MultiLineString ((321286.15629999997327104 845359.625, 321286.15629999997327104 845384.625, 321273.65629999997327104 845397.125, 321273.65629999997327104 845422.125, 321261.15629999997327104 845434.625, 321261.15629999997327104 845472.125, 321248.65629999997327104 845484.625, 321248.65629999997327104 845522.125, 321311.15629999997327104 845584.625, 321386.15629999997327104 845584.625, 321398.65629999997327104 845597.125, 321436.15629999997327104 845597.125, 321448.65629999997327104 845609.625, 321511.15629999997327104 845609.625, 321536.15629999997327104 845634.625, 321573.65629999997327104 845634.625, 321611.15629999997327104 845672.125, 321623.65629999997327104 845672.125, 321636.15629999997327104 845684.625, 321673.65629999997327104 845684.625, 321686.15629999997327104 845697.125, 321723.65629999997327104 845697.125, 321736.15629999997327104 845709.625, 321786.15629999997327104 845709.625, 321798.65629999997327104 845722.125, 321811.15629999997327104 845722.125))</t>
  </si>
  <si>
    <t>MultiLineString ((329448.65629999997327104 845359.625, 329448.65629999997327104 845397.125, 329511.15629999997327104 845459.625, 329511.15629999997327104 845509.625, 329498.65629999997327104 845522.125, 329498.65629999997327104 845534.625, 329486.15629999997327104 845547.125, 329486.15629999997327104 845622.125, 329498.65629999997327104 845634.625, 329498.65629999997327104 845647.125))</t>
  </si>
  <si>
    <t>MultiLineString ((313923.65629999997327104 845322.125, 313923.65629999997327104 845434.625, 313936.15629999997327104 845447.125, 313936.15629999997327104 845459.625, 314061.15629999997327104 845584.625, 314061.15629999997327104 845597.125, 314173.65629999997327104 845709.625, 314173.65629999997327104 845722.125, 314198.65629999997327104 845747.125, 314198.65629999997327104 845759.625, 314223.65629999997327104 845784.625, 314223.65629999997327104 845797.125, 314198.65629999997327104 845822.125, 314186.15629999997327104 845822.125, 314073.65629999997327104 845934.625, 314061.15629999997327104 845934.625, 314036.15629999997327104 845959.625, 314036.15629999997327104 845972.125, 314061.15629999997327104 845997.125, 314073.65629999997327104 845997.125, 314098.65629999997327104 846022.125, 314136.15629999997327104 846022.125, 314148.65629999997327104 846034.625, 314161.15629999997327104 846034.625, 314173.65629999997327104 846047.125, 314198.65629999997327104 846047.125, 314286.15629999997327104 846134.625, 314298.65629999997327104 846134.625, 314386.15629999997327104 846222.125))</t>
  </si>
  <si>
    <t>MultiLineString ((313923.65629999997327104 845309.625, 313923.65629999997327104 845322.125))</t>
  </si>
  <si>
    <t>MultiLineString ((313936.15629999997327104 845309.625, 313923.65629999997327104 845309.625))</t>
  </si>
  <si>
    <t>MultiLineString ((313936.15629999997327104 845309.625, 313948.65629999997327104 845322.125, 313948.65629999997327104 845334.625, 314061.15629999997327104 845447.125, 314073.65629999997327104 845447.125, 314111.15629999997327104 845484.625, 314136.15629999997327104 845484.625, 314161.15629999997327104 845509.625, 314173.65629999997327104 845509.625, 314286.15629999997327104 845622.125, 314311.15629999997327104 845622.125, 314323.65629999997327104 845634.625, 314348.65629999997327104 845634.625, 314386.15629999997327104 845672.125, 314398.65629999997327104 845672.125, 314498.65629999997327104 845772.125))</t>
  </si>
  <si>
    <t>MultiLineString ((314886.15629999997327104 845309.625, 314623.65629999997327104 845309.625, 314598.65629999997327104 845334.625, 314586.15629999997327104 845334.625, 314561.15629999997327104 845359.625))</t>
  </si>
  <si>
    <t>MultiLineString ((326536.15629999997327104 845309.625, 326473.65629999997327104 845309.625, 326436.15629999997327104 845347.125, 326423.65629999997327104 845347.125, 326411.15629999997327104 845359.625, 326386.15629999997327104 845359.625, 326373.65629999997327104 845372.125, 326286.15629999997327104 845372.125))</t>
  </si>
  <si>
    <t>MultiLineString ((327861.15629999997327104 845309.625, 327848.65629999997327104 845322.125, 327836.15629999997327104 845322.125, 327711.15629999997327104 845447.125, 327711.15629999997327104 845459.625, 327698.65629999997327104 845472.125, 327698.65629999997327104 845484.625, 327686.15629999997327104 845497.125, 327686.15629999997327104 845522.125, 327661.15629999997327104 845547.125, 327661.15629999997327104 845572.125))</t>
  </si>
  <si>
    <t>MultiLineString ((313923.65629999997327104 845297.125, 313923.65629999997327104 845309.625))</t>
  </si>
  <si>
    <t>MultiLineString ((323711.15629999997327104 845297.125, 323711.15629999997327104 845309.625, 323698.65629999997327104 845322.125, 323698.65629999997327104 845334.625, 323686.15629999997327104 845347.125, 323686.15629999997327104 845359.625, 323636.15629999997327104 845409.625))</t>
  </si>
  <si>
    <t>MultiLineString ((306023.65629999997327104 845284.625, 306011.15629999997327104 845297.125, 305973.65629999997327104 845297.125, 305898.65629999997327104 845372.125, 305823.65629999997327104 845372.125, 305798.65629999997327104 845397.125, 305786.15629999997327104 845397.125, 305673.65629999997327104 845509.625, 305661.15629999997327104 845509.625, 305536.15629999997327104 845634.625, 305523.65629999997327104 845634.625, 305411.15629999997327104 845747.125, 305398.65629999997327104 845747.125, 305348.65629999997327104 845797.125))</t>
  </si>
  <si>
    <t>MultiLineString ((306036.15629999997327104 845284.625, 306023.65629999997327104 845284.625))</t>
  </si>
  <si>
    <t>MultiLineString ((323711.15629999997327104 845284.625, 323711.15629999997327104 845297.125))</t>
  </si>
  <si>
    <t>MultiLineString ((323723.65629999997327104 845284.625, 323711.15629999997327104 845284.625))</t>
  </si>
  <si>
    <t>MultiLineString ((306023.65629999997327104 845272.125, 306023.65629999997327104 845284.625))</t>
  </si>
  <si>
    <t>MultiLineString ((306048.65629999997327104 845272.125, 306036.15629999997327104 845284.625))</t>
  </si>
  <si>
    <t>MultiLineString ((306098.65629999997327104 845272.125, 306098.65629999997327104 845284.625, 306136.15629999997327104 845322.125, 306136.15629999997327104 845347.125, 306211.15629999997327104 845422.125, 306211.15629999997327104 845434.625, 306223.65629999997327104 845447.125, 306223.65629999997327104 845459.625, 306236.15629999997327104 845472.125, 306236.15629999997327104 845522.125, 306423.65629999997327104 845709.625, 306423.65629999997327104 845859.625, 306486.15629999997327104 845922.125, 306536.15629999997327104 845922.125, 306548.65629999997327104 845934.625, 306598.65629999997327104 845934.625, 306673.65629999997327104 846009.625, 306698.65629999997327104 846009.625, 306711.15629999997327104 846022.125, 306973.65629999997327104 846022.125))</t>
  </si>
  <si>
    <t>MultiLineString ((323711.15629999997327104 845272.125, 323711.15629999997327104 845284.625))</t>
  </si>
  <si>
    <t>MultiLineString ((306036.15629999997327104 845259.625, 306023.65629999997327104 845272.125))</t>
  </si>
  <si>
    <t>MultiLineString ((306036.15629999997327104 845259.625, 306048.65629999997327104 845272.125))</t>
  </si>
  <si>
    <t>MultiLineString ((306061.15629999997327104 845259.625, 306048.65629999997327104 845272.125))</t>
  </si>
  <si>
    <t>MultiLineString ((306061.15629999997327104 845259.625, 306086.15629999997327104 845259.625, 306098.65629999997327104 845272.125))</t>
  </si>
  <si>
    <t>MultiLineString ((306098.65629999997327104 845272.125, 306111.15629999997327104 845259.625, 306386.15629999997327104 845259.625, 306423.65629999997327104 845297.125, 306473.65629999997327104 845297.125, 306523.65629999997327104 845347.125, 306586.15629999997327104 845347.125, 306636.15629999997327104 845397.125, 306673.65629999997327104 845397.125))</t>
  </si>
  <si>
    <t>MultiLineString ((324286.15629999997327104 845259.625, 324298.65629999997327104 845272.125, 324311.15629999997327104 845272.125, 324323.65629999997327104 845284.625))</t>
  </si>
  <si>
    <t>MultiLineString ((306048.65629999997327104 845247.125, 306036.15629999997327104 845259.625))</t>
  </si>
  <si>
    <t>MultiLineString ((306048.65629999997327104 845247.125, 306061.15629999997327104 845259.625))</t>
  </si>
  <si>
    <t>MultiLineString ((324286.15629999997327104 845247.125, 324273.65629999997327104 845247.125))</t>
  </si>
  <si>
    <t>MultiLineString ((324286.15629999997327104 845247.125, 324286.15629999997327104 845259.625))</t>
  </si>
  <si>
    <t>MultiLineString ((324298.65629999997327104 845247.125, 324286.15629999997327104 845247.125))</t>
  </si>
  <si>
    <t>MultiLineString ((334711.15629999997327104 845247.125, 334711.15629999997327104 845272.125, 334686.15629999997327104 845297.125, 334686.15629999997327104 845309.625, 334636.15629999997327104 845359.625, 334623.65629999997327104 845359.625, 334611.15629999997327104 845372.125, 334598.65629999997327104 845372.125, 334586.15629999997327104 845384.625, 334573.65629999997327104 845384.625, 334548.65629999997327104 845409.625, 334548.65629999997327104 845447.125, 334536.15629999997327104 845459.625, 334536.15629999997327104 845497.125, 334473.65629999997327104 845559.625, 334473.65629999997327104 845572.125, 334423.65629999997327104 845622.125, 334423.65629999997327104 845634.625, 334361.15629999997327104 845697.125, 334348.65629999997327104 845697.125, 334298.65629999997327104 845747.125))</t>
  </si>
  <si>
    <t>MultiLineString ((309136.15629999997327104 845234.625, 309123.65629999997327104 845247.125, 309123.65629999997327104 845397.125, 309111.15629999997327104 845409.625, 309111.15629999997327104 845422.125, 309098.65629999997327104 845434.625, 309098.65629999997327104 845459.625, 309073.65629999997327104 845484.625, 308861.15629999997327104 845484.625, 308811.15629999997327104 845434.625, 308798.65629999997327104 845434.625, 308786.15629999997327104 845422.125, 308698.65629999997327104 845422.125, 308686.15629999997327104 845434.625))</t>
  </si>
  <si>
    <t>MultiLineString ((324298.65629999997327104 845247.125, 324386.15629999997327104 845247.125, 324411.15629999997327104 845222.125, 324436.15629999997327104 845222.125, 324448.65629999997327104 845209.625, 324486.15629999997327104 845209.625, 324573.65629999997327104 845297.125, 324573.65629999997327104 845309.625, 324698.65629999997327104 845434.625, 324698.65629999997327104 845522.125, 324748.65629999997327104 845572.125, 324748.65629999997327104 845584.625, 324836.15629999997327104 845672.125, 324848.65629999997327104 845672.125, 324886.15629999997327104 845709.625, 324961.15629999997327104 845709.625, 324998.65629999997327104 845672.125, 325011.15629999997327104 845672.125, 325036.15629999997327104 845647.125, 325048.65629999997327104 845647.125, 325061.15629999997327104 845659.625))</t>
  </si>
  <si>
    <t>MultiLineString ((334761.15629999997327104 845197.125, 334711.15629999997327104 845247.125))</t>
  </si>
  <si>
    <t>MultiLineString ((334761.15629999997327104 845197.125, 334773.65629999997327104 845209.625, 334823.65629999997327104 845209.625))</t>
  </si>
  <si>
    <t>MultiLineString ((309136.15629999997327104 845234.625, 309211.15629999997327104 845159.625, 309348.65629999997327104 845159.625, 309436.15629999997327104 845247.125, 309486.15629999997327104 845247.125))</t>
  </si>
  <si>
    <t>MultiLineString ((322248.65629999997327104 845147.125, 322236.15629999997327104 845147.125))</t>
  </si>
  <si>
    <t>MultiLineString ((322248.65629999997327104 845147.125, 322273.65629999997327104 845172.125, 322273.65629999997327104 845184.625, 322286.15629999997327104 845197.125, 322286.15629999997327104 845284.625, 322298.65629999997327104 845297.125, 322298.65629999997327104 845309.625, 322323.65629999997327104 845334.625, 322336.15629999997327104 845334.625, 322348.65629999997327104 845347.125, 322348.65629999997327104 845359.625, 322386.15629999997327104 845397.125, 322398.65629999997327104 845397.125, 322561.15629999997327104 845559.625, 322561.15629999997327104 845622.125, 322586.15629999997327104 845647.125, 322586.15629999997327104 845659.625, 322598.65629999997327104 845672.125, 322598.65629999997327104 845797.125, 322586.15629999997327104 845809.625))</t>
  </si>
  <si>
    <t>MultiLineString ((312486.15629999997327104 845134.625, 312498.65629999997327104 845147.125, 312498.65629999997327104 845159.625, 312511.15629999997327104 845172.125, 312511.15629999997327104 845222.125))</t>
  </si>
  <si>
    <t>MultiLineString ((322248.65629999997327104 845134.625, 322248.65629999997327104 845147.125))</t>
  </si>
  <si>
    <t>MultiLineString ((323648.65629999997327104 845434.625, 323748.65629999997327104 845334.625, 323761.15629999997327104 845334.625, 323773.65629999997327104 845322.125, 323786.15629999997327104 845322.125, 323823.65629999997327104 845284.625, 323823.65629999997327104 845272.125, 323936.15629999997327104 845159.625, 323961.15629999997327104 845159.625, 323986.15629999997327104 845134.625, 323998.65629999997327104 845147.125, 324086.15629999997327104 845147.125, 324111.15629999997327104 845172.125, 324123.65629999997327104 845172.125, 324173.65629999997327104 845222.125, 324248.65629999997327104 845222.125, 324273.65629999997327104 845247.125))</t>
  </si>
  <si>
    <t>MultiLineString ((334673.65629999997327104 845134.625, 334686.15629999997327104 845147.125, 334686.15629999997327104 845172.125, 334698.65629999997327104 845184.625, 334698.65629999997327104 845234.625, 334711.15629999997327104 845247.125))</t>
  </si>
  <si>
    <t>MultiLineString ((312486.15629999997327104 845122.125, 312486.15629999997327104 845134.625))</t>
  </si>
  <si>
    <t>MultiLineString ((312498.65629999997327104 845122.125, 312486.15629999997327104 845122.125))</t>
  </si>
  <si>
    <t>MultiLineString ((312498.65629999997327104 845122.125, 312573.65629999997327104 845122.125, 312698.65629999997327104 845247.125, 312698.65629999997327104 845259.625, 312736.15629999997327104 845297.125, 312736.15629999997327104 845309.625, 312786.15629999997327104 845359.625, 312786.15629999997327104 845372.125, 312836.15629999997327104 845422.125, 312836.15629999997327104 845434.625, 312911.15629999997327104 845509.625, 312948.65629999997327104 845509.625, 312986.15629999997327104 845547.125, 312998.65629999997327104 845547.125, 313123.65629999997327104 845672.125, 313136.15629999997327104 845672.125, 313248.65629999997327104 845784.625, 313261.15629999997327104 845784.625, 313323.65629999997327104 845847.125, 313411.15629999997327104 845847.125, 313436.15629999997327104 845872.125, 313448.65629999997327104 845872.125, 313561.15629999997327104 845984.625, 313573.65629999997327104 845984.625, 313611.15629999997327104 846022.125, 313611.15629999997327104 846072.125))</t>
  </si>
  <si>
    <t>MultiLineString ((322036.15629999997327104 845122.125, 322186.15629999997327104 845122.125, 322211.15629999997327104 845147.125, 322236.15629999997327104 845147.125))</t>
  </si>
  <si>
    <t>MultiLineString ((311198.65629999997327104 845109.625, 311198.65629999997327104 845184.625, 311211.15629999997327104 845197.125, 311211.15629999997327104 845209.625, 311236.15629999997327104 845234.625, 311236.15629999997327104 845259.625, 311248.65629999997327104 845272.125, 311248.65629999997327104 845284.625, 311261.15629999997327104 845297.125, 311223.65629999997327104 845334.625, 311223.65629999997327104 845584.625, 311236.15629999997327104 845597.125))</t>
  </si>
  <si>
    <t>MultiLineString ((311198.65629999997327104 845097.125, 311198.65629999997327104 845109.625))</t>
  </si>
  <si>
    <t>MultiLineString ((311211.15629999997327104 845097.125, 311198.65629999997327104 845097.125))</t>
  </si>
  <si>
    <t>MultiLineString ((311211.15629999997327104 845097.125, 311286.15629999997327104 845172.125, 311373.65629999997327104 845172.125, 311386.15629999997327104 845184.625, 311398.65629999997327104 845184.625, 311411.15629999997327104 845197.125, 311448.65629999997327104 845197.125, 311486.15629999997327104 845234.625, 311486.15629999997327104 845247.125, 311573.65629999997327104 845334.625, 311586.15629999997327104 845334.625))</t>
  </si>
  <si>
    <t>MultiLineString ((311198.65629999997327104 845084.625, 311198.65629999997327104 845097.125))</t>
  </si>
  <si>
    <t>MultiLineString ((317186.15629999997327104 845084.625, 317261.15629999997327104 845159.625, 317273.65629999997327104 845159.625, 317286.15629999997327104 845172.125, 317286.15629999997327104 845184.625, 317373.65629999997327104 845272.125, 317386.15629999997327104 845272.125, 317398.65629999997327104 845259.625, 317411.15629999997327104 845259.625, 317423.65629999997327104 845247.125, 317586.15629999997327104 845247.125, 317611.15629999997327104 845222.125, 317636.15629999997327104 845247.125, 317648.65629999997327104 845247.125, 317723.65629999997327104 845322.125, 317723.65629999997327104 845334.625, 317748.65629999997327104 845359.625, 317748.65629999997327104 845384.625, 317798.65629999997327104 845434.625, 317798.65629999997327104 845447.125, 317848.65629999997327104 845497.125, 317848.65629999997327104 845522.125, 317861.15629999997327104 845534.625, 317861.15629999997327104 845547.125, 317898.65629999997327104 845584.625, 317898.65629999997327104 845597.125, 317936.15629999997327104 845634.625, 317948.65629999997327104 845634.625, 317961.15629999997327104 845647.125, 318023.65629999997327104 845647.125, 318048.65629999997327104 845622.125, 318048.65629999997327104 845609.625, 318073.65629999997327104 845584.625, 318298.65629999997327104 845584.625, 318323.65629999997327104 845609.625))</t>
  </si>
  <si>
    <t>MultiLineString ((309173.65629999997327104 845072.125, 309173.65629999997327104 845084.625, 309161.15629999997327104 845097.125, 309161.15629999997327104 845109.625, 309148.65629999997327104 845122.125, 309148.65629999997327104 845147.125, 309123.65629999997327104 845172.125, 309123.65629999997327104 845222.125, 309136.15629999997327104 845234.625))</t>
  </si>
  <si>
    <t>MultiLineString ((322698.65629999997327104 845059.625, 322711.15629999997327104 845059.625, 322736.15629999997327104 845084.625, 322748.65629999997327104 845084.625, 322773.65629999997327104 845109.625, 322786.15629999997327104 845109.625, 322798.65629999997327104 845122.125, 322798.65629999997327104 845272.125, 322823.65629999997327104 845297.125, 322823.65629999997327104 845322.125, 322836.15629999997327104 845334.625, 322836.15629999997327104 845347.125, 322986.15629999997327104 845497.125, 323048.65629999997327104 845497.125, 323098.65629999997327104 845547.125, 323098.65629999997327104 845722.125, 323161.15629999997327104 845784.625, 323236.15629999997327104 845784.625, 323273.65629999997327104 845822.125))</t>
  </si>
  <si>
    <t>MultiLineString ((325748.65629999997327104 845059.625, 325736.15629999997327104 845072.125, 325736.15629999997327104 845109.625))</t>
  </si>
  <si>
    <t>MultiLineString ((325748.65629999997327104 845059.625, 325961.15629999997327104 845272.125, 325961.15629999997327104 845284.625, 325998.65629999997327104 845322.125, 326036.15629999997327104 845322.125, 326048.65629999997327104 845334.625, 326061.15629999997327104 845334.625, 326098.65629999997327104 845372.125, 326261.15629999997327104 845372.125))</t>
  </si>
  <si>
    <t>MultiLineString ((304273.65629999997327104 845047.125, 304261.15629999997327104 845059.625, 304211.15629999997327104 845059.625, 304161.15629999997327104 845109.625, 304148.65629999997327104 845109.625, 304111.15629999997327104 845147.125, 303986.15629999997327104 845147.125))</t>
  </si>
  <si>
    <t>MultiLineString ((304273.65629999997327104 845047.125, 304286.15629999997327104 845059.625, 304286.15629999997327104 845147.125))</t>
  </si>
  <si>
    <t>MultiLineString ((318411.15629999997327104 845047.125, 318398.65629999997327104 845047.125))</t>
  </si>
  <si>
    <t>MultiLineString ((318423.65629999997327104 845047.125, 318411.15629999997327104 845047.125))</t>
  </si>
  <si>
    <t>MultiLineString ((312398.65629999997327104 845034.625, 312486.15629999997327104 845122.125))</t>
  </si>
  <si>
    <t>MultiLineString ((318411.15629999997327104 845034.625, 318411.15629999997327104 845047.125))</t>
  </si>
  <si>
    <t>MultiLineString ((312423.65629999997327104 845022.125, 312411.15629999997327104 845022.125, 312398.65629999997327104 845034.625))</t>
  </si>
  <si>
    <t>MultiLineString ((318798.65629999997327104 845009.625, 318786.15629999997327104 845009.625, 318748.65629999997327104 845047.125, 318673.65629999997327104 845047.125, 318661.15629999997327104 845059.625, 318598.65629999997327104 845059.625, 318586.15629999997327104 845072.125, 318561.15629999997327104 845072.125, 318548.65629999997327104 845059.625, 318523.65629999997327104 845059.625, 318511.15629999997327104 845047.125, 318423.65629999997327104 845047.125))</t>
  </si>
  <si>
    <t>MultiLineString ((324148.65629999997327104 844984.625, 324036.15629999997327104 844984.625, 323923.65629999997327104 845097.125, 323911.15629999997327104 845097.125, 323723.65629999997327104 845284.625))</t>
  </si>
  <si>
    <t>MultiLineString ((317186.15629999997327104 845084.625, 317273.65629999997327104 844997.125, 317461.15629999997327104 844997.125, 317473.65629999997327104 844984.625, 317536.15629999997327104 844984.625, 317548.65629999997327104 844997.125, 317598.65629999997327104 844997.125, 317623.65629999997327104 845022.125, 317648.65629999997327104 845022.125, 317661.15629999997327104 845034.625, 317673.65629999997327104 845034.625, 317698.65629999997327104 845059.625, 317736.15629999997327104 845059.625, 317748.65629999997327104 845047.125, 317761.15629999997327104 845047.125, 317786.15629999997327104 845022.125, 317786.15629999997327104 845009.625, 317811.15629999997327104 844984.625, 317823.65629999997327104 844984.625, 317848.65629999997327104 844959.625, 317936.15629999997327104 844959.625, 318011.15629999997327104 845034.625, 318023.65629999997327104 845034.625, 318073.65629999997327104 845084.625, 318123.65629999997327104 845084.625, 318173.65629999997327104 845134.625, 318186.15629999997327104 845134.625, 318223.65629999997327104 845172.125, 318236.15629999997327104 845172.125, 318311.15629999997327104 845097.125, 318323.65629999997327104 845097.125, 318373.65629999997327104 845047.125, 318398.65629999997327104 845047.125))</t>
  </si>
  <si>
    <t>MultiLineString ((323761.15629999997327104 844959.625, 323748.65629999997327104 844972.125, 323748.65629999997327104 845134.625, 323711.15629999997327104 845172.125, 323711.15629999997327104 845272.125))</t>
  </si>
  <si>
    <t>MultiLineString ((312073.65629999997327104 844934.625, 312061.15629999997327104 844947.125, 312061.15629999997327104 845072.125, 312111.15629999997327104 845122.125, 312136.15629999997327104 845122.125, 312173.65629999997327104 845159.625, 312186.15629999997327104 845159.625, 312223.65629999997327104 845197.125, 312223.65629999997327104 845234.625, 312236.15629999997327104 845247.125, 312236.15629999997327104 845272.125, 312261.15629999997327104 845297.125, 312261.15629999997327104 845484.625, 312311.15629999997327104 845534.625, 312311.15629999997327104 845559.625, 312336.15629999997327104 845584.625, 312336.15629999997327104 845597.125, 312373.65629999997327104 845634.625, 312373.65629999997327104 845647.125))</t>
  </si>
  <si>
    <t>MultiLineString ((304698.65629999997327104 844922.125, 304698.65629999997327104 844947.125, 304773.65629999997327104 845022.125, 304773.65629999997327104 845259.625, 304748.65629999997327104 845284.625, 304748.65629999997327104 845347.125, 304736.15629999997327104 845359.625, 304736.15629999997327104 845384.625, 304698.65629999997327104 845422.125, 304698.65629999997327104 845434.625, 304686.15629999997327104 845447.125, 304686.15629999997327104 845697.125, 304673.65629999997327104 845709.625, 304673.65629999997327104 845722.125, 304561.15629999997327104 845834.625, 304561.15629999997327104 845859.625, 304573.65629999997327104 845872.125, 304573.65629999997327104 846172.125, 304598.65629999997327104 846197.125, 304598.65629999997327104 846209.625, 304661.15629999997327104 846272.125, 304661.15629999997327104 846334.625, 304673.65629999997327104 846347.125))</t>
  </si>
  <si>
    <t>MultiLineString ((312073.65629999997327104 844934.625, 312111.15629999997327104 844972.125, 312211.15629999997327104 844972.125, 312248.65629999997327104 844934.625, 312261.15629999997327104 844934.625, 312273.65629999997327104 844922.125, 312348.65629999997327104 844997.125, 312361.15629999997327104 844997.125, 312398.65629999997327104 845034.625))</t>
  </si>
  <si>
    <t>MultiLineString ((313173.65629999997327104 844922.125, 313161.15629999997327104 844934.625, 313161.15629999997327104 845072.125, 313136.15629999997327104 845097.125, 313148.65629999997327104 845109.625, 313148.65629999997327104 845159.625))</t>
  </si>
  <si>
    <t>MultiLineString ((334848.65629999997327104 844922.125, 334848.65629999997327104 845047.125, 334823.65629999997327104 845072.125, 334823.65629999997327104 845109.625, 334798.65629999997327104 845134.625, 334798.65629999997327104 845147.125, 334786.15629999997327104 845159.625, 334786.15629999997327104 845172.125, 334761.15629999997327104 845197.125))</t>
  </si>
  <si>
    <t>MultiLineString ((304698.65629999997327104 844909.625, 304686.15629999997327104 844909.625))</t>
  </si>
  <si>
    <t>MultiLineString ((304698.65629999997327104 844909.625, 304698.65629999997327104 844922.125))</t>
  </si>
  <si>
    <t>MultiLineString ((329073.65629999997327104 844909.625, 329048.65629999997327104 844934.625, 329023.65629999997327104 844934.625, 329011.15629999997327104 844947.125, 328973.65629999997327104 844947.125, 328961.15629999997327104 844959.625, 328948.65629999997327104 844959.625, 328911.15629999997327104 844997.125, 328898.65629999997327104 844997.125, 328886.15629999997327104 845009.625, 328873.65629999997327104 845009.625, 328823.65629999997327104 845059.625, 328811.15629999997327104 845059.625, 328798.65629999997327104 845072.125, 328773.65629999997327104 845072.125, 328761.15629999997327104 845084.625, 328748.65629999997327104 845084.625, 328723.65629999997327104 845109.625, 328711.15629999997327104 845109.625, 328686.15629999997327104 845134.625, 328673.65629999997327104 845134.625, 328636.15629999997327104 845172.125, 328636.15629999997327104 845222.125, 328648.65629999997327104 845234.625, 328648.65629999997327104 845259.625, 328673.65629999997327104 845284.625, 328673.65629999997327104 845334.625, 328686.15629999997327104 845347.125, 328686.15629999997327104 845447.125, 328673.65629999997327104 845459.625, 328673.65629999997327104 845472.125, 328661.15629999997327104 845484.625))</t>
  </si>
  <si>
    <t>MultiLineString ((304698.65629999997327104 844897.125, 304698.65629999997327104 844909.625))</t>
  </si>
  <si>
    <t>MultiLineString ((304711.15629999997327104 844897.125, 304698.65629999997327104 844897.125))</t>
  </si>
  <si>
    <t>MultiLineString ((307736.15629999997327104 844897.125, 307823.65629999997327104 844984.625, 307836.15629999997327104 844984.625, 307848.65629999997327104 844997.125, 307848.65629999997327104 845172.125, 307873.65629999997327104 845197.125, 307873.65629999997327104 845222.125, 307898.65629999997327104 845247.125, 307898.65629999997327104 845459.625, 307948.65629999997327104 845509.625, 307948.65629999997327104 845522.125, 307973.65629999997327104 845547.125, 307973.65629999997327104 845559.625, 307986.15629999997327104 845572.125, 307986.15629999997327104 845597.125, 308036.15629999997327104 845647.125, 308036.15629999997327104 845659.625, 308086.15629999997327104 845709.625, 308086.15629999997327104 845722.125, 308236.15629999997327104 845872.125, 308411.15629999997327104 845872.125, 308461.15629999997327104 845822.125, 308498.65629999997327104 845822.125, 308511.15629999997327104 845809.625, 308523.65629999997327104 845809.625, 308561.15629999997327104 845847.125, 308561.15629999997327104 845909.625, 308586.15629999997327104 845934.625, 308586.15629999997327104 845984.625, 308573.65629999997327104 845997.125, 308923.65629999997327104 846347.125, 308936.15629999997327104 846347.125, 308986.15629999997327104 846397.125))</t>
  </si>
  <si>
    <t>MultiLineString ((308073.65629999997327104 844897.125, 308173.65629999997327104 844997.125, 308198.65629999997327104 844997.125, 308261.15629999997327104 845059.625, 308273.65629999997327104 845059.625, 308286.15629999997327104 845072.125, 308298.65629999997327104 845072.125, 308311.15629999997327104 845084.625, 308323.65629999997327104 845084.625, 308398.65629999997327104 845159.625, 308398.65629999997327104 845172.125, 308648.65629999997327104 845422.125, 308673.65629999997327104 845422.125, 308686.15629999997327104 845434.625))</t>
  </si>
  <si>
    <t>MultiLineString ((304698.65629999997327104 844884.625, 304698.65629999997327104 844897.125))</t>
  </si>
  <si>
    <t>MultiLineString ((307523.65629999997327104 844884.625, 307498.65629999997327104 844909.625, 307498.65629999997327104 844972.125, 307461.15629999997327104 845009.625, 307461.15629999997327104 845084.625))</t>
  </si>
  <si>
    <t>MultiLineString ((307723.65629999997327104 844884.625, 307523.65629999997327104 844884.625))</t>
  </si>
  <si>
    <t>MultiLineString ((307736.15629999997327104 844884.625, 307723.65629999997327104 844884.625))</t>
  </si>
  <si>
    <t>MultiLineString ((307736.15629999997327104 844884.625, 307736.15629999997327104 844897.125))</t>
  </si>
  <si>
    <t>MultiLineString ((307748.65629999997327104 844884.625, 307736.15629999997327104 844884.625))</t>
  </si>
  <si>
    <t>MultiLineString ((307748.65629999997327104 844884.625, 308061.15629999997327104 844884.625, 308073.65629999997327104 844897.125))</t>
  </si>
  <si>
    <t>MultiLineString ((308073.65629999997327104 844897.125, 308086.15629999997327104 844884.625, 308098.65629999997327104 844884.625, 308123.65629999997327104 844909.625, 308286.15629999997327104 844909.625, 308323.65629999997327104 844947.125, 308336.15629999997327104 844947.125, 308348.65629999997327104 844934.625))</t>
  </si>
  <si>
    <t>MultiLineString ((310836.15629999997327104 844884.625, 310836.15629999997327104 845197.125))</t>
  </si>
  <si>
    <t>MultiLineString ((310823.65629999997327104 844872.125, 310811.15629999997327104 844884.625, 310761.15629999997327104 844884.625))</t>
  </si>
  <si>
    <t>MultiLineString ((310836.15629999997327104 844872.125, 310823.65629999997327104 844872.125))</t>
  </si>
  <si>
    <t>MultiLineString ((310836.15629999997327104 844872.125, 310836.15629999997327104 844884.625))</t>
  </si>
  <si>
    <t>MultiLineString ((310836.15629999997327104 844859.625, 310836.15629999997327104 844872.125))</t>
  </si>
  <si>
    <t>MultiLineString ((313173.65629999997327104 844922.125, 313198.65629999997327104 844947.125, 313223.65629999997327104 844947.125, 313236.15629999997327104 844959.625, 313248.65629999997327104 844959.625, 313298.65629999997327104 845009.625, 313311.15629999997327104 845009.625, 313323.65629999997327104 845022.125, 313348.65629999997327104 845022.125, 313361.15629999997327104 845034.625, 313423.65629999997327104 845034.625, 313461.15629999997327104 844997.125, 313473.65629999997327104 844997.125, 313511.15629999997327104 844959.625, 313523.65629999997327104 844959.625, 313573.65629999997327104 844909.625, 313586.15629999997327104 844909.625, 313623.65629999997327104 844872.125, 313636.15629999997327104 844872.125, 313648.65629999997327104 844859.625, 313686.15629999997327104 844859.625, 313723.65629999997327104 844897.125, 313723.65629999997327104 844959.625, 313773.65629999997327104 845009.625, 313773.65629999997327104 845022.125, 313923.65629999997327104 845172.125, 313923.65629999997327104 845297.125))</t>
  </si>
  <si>
    <t>MultiLineString ((306323.65629999997327104 844834.625, 306148.65629999997327104 845009.625, 306148.65629999997327104 845084.625, 306136.15629999997327104 845097.125, 306136.15629999997327104 845109.625, 306098.65629999997327104 845147.125, 306098.65629999997327104 845197.125, 306048.65629999997327104 845247.125))</t>
  </si>
  <si>
    <t>MultiLineString ((305336.15629999997327104 844822.125, 305273.65629999997327104 844884.625, 305273.65629999997327104 844897.125, 305161.15629999997327104 845009.625, 305161.15629999997327104 845109.625, 305436.15629999997327104 845384.625, 305436.15629999997327104 845422.125, 305411.15629999997327104 845447.125, 305411.15629999997327104 845459.625, 305348.65629999997327104 845522.125, 305348.65629999997327104 845559.625, 305323.65629999997327104 845584.625, 305323.65629999997327104 845597.125, 305298.65629999997327104 845622.125, 305298.65629999997327104 845659.625, 305123.65629999997327104 845834.625))</t>
  </si>
  <si>
    <t>MultiLineString ((316598.65629999997327104 844822.125, 316598.65629999997327104 845022.125, 316673.65629999997327104 845097.125, 316673.65629999997327104 845122.125, 316723.65629999997327104 845172.125, 316723.65629999997327104 845184.625, 316761.15629999997327104 845222.125, 316761.15629999997327104 845284.625, 316773.65629999997327104 845297.125, 316773.65629999997327104 845334.625, 316748.65629999997327104 845359.625, 316748.65629999997327104 845422.125, 316736.15629999997327104 845434.625))</t>
  </si>
  <si>
    <t>MultiLineString ((304811.15629999997327104 844809.625, 304786.15629999997327104 844834.625, 304773.65629999997327104 844834.625, 304711.15629999997327104 844897.125))</t>
  </si>
  <si>
    <t>MultiLineString ((316586.15629999997327104 844809.625, 316461.15629999997327104 844934.625, 316461.15629999997327104 844947.125, 316348.65629999997327104 845059.625, 316348.65629999997327104 845072.125, 316323.65629999997327104 845097.125, 316323.65629999997327104 845109.625, 316311.15629999997327104 845122.125, 316311.15629999997327104 845159.625, 316323.65629999997327104 845172.125))</t>
  </si>
  <si>
    <t>MultiLineString ((316598.65629999997327104 844809.625, 316586.15629999997327104 844809.625))</t>
  </si>
  <si>
    <t>MultiLineString ((316598.65629999997327104 844809.625, 316598.65629999997327104 844822.125))</t>
  </si>
  <si>
    <t>MultiLineString ((316598.65629999997327104 844797.125, 316598.65629999997327104 844809.625))</t>
  </si>
  <si>
    <t>MultiLineString ((305786.15629999997327104 844759.625, 305786.15629999997327104 844784.625, 305773.65629999997327104 844797.125, 305773.65629999997327104 844809.625, 305736.15629999997327104 844847.125, 305736.15629999997327104 844859.625, 305686.15629999997327104 844909.625, 305673.65629999997327104 844909.625, 305636.15629999997327104 844872.125, 305611.15629999997327104 844872.125, 305586.15629999997327104 844847.125, 305473.65629999997327104 844847.125, 305461.15629999997327104 844834.625, 305348.65629999997327104 844834.625, 305336.15629999997327104 844822.125))</t>
  </si>
  <si>
    <t>MultiLineString ((316823.65629999997327104 844734.625, 316848.65629999997327104 844759.625, 316861.15629999997327104 844759.625, 316886.15629999997327104 844784.625, 316961.15629999997327104 844784.625, 316986.15629999997327104 844809.625, 316986.15629999997327104 844859.625, 316998.65629999997327104 844872.125, 316998.65629999997327104 844884.625, 317011.15629999997327104 844897.125, 317011.15629999997327104 845009.625, 317086.15629999997327104 845084.625, 317186.15629999997327104 845084.625))</t>
  </si>
  <si>
    <t>MultiLineString ((306323.65629999997327104 844834.625, 306373.65629999997327104 844784.625, 306373.65629999997327104 844772.125, 306423.65629999997327104 844722.125, 306623.65629999997327104 844722.125, 306698.65629999997327104 844797.125, 306711.15629999997327104 844797.125, 306823.65629999997327104 844909.625, 306886.15629999997327104 844909.625, 307036.15629999997327104 844759.625, 307086.15629999997327104 844759.625, 307111.15629999997327104 844784.625, 307111.15629999997327104 844797.125, 307123.65629999997327104 844809.625, 307123.65629999997327104 844934.625))</t>
  </si>
  <si>
    <t>MultiLineString ((316823.65629999997327104 844722.125, 316811.15629999997327104 844722.125))</t>
  </si>
  <si>
    <t>MultiLineString ((316823.65629999997327104 844722.125, 316823.65629999997327104 844734.625))</t>
  </si>
  <si>
    <t>MultiLineString ((323823.65629999997327104 844722.125, 323811.15629999997327104 844722.125, 323786.15629999997327104 844747.125, 323786.15629999997327104 844797.125, 323798.65629999997327104 844809.625, 323798.65629999997327104 844872.125, 323811.15629999997327104 844884.625, 323811.15629999997327104 844897.125, 323798.65629999997327104 844909.625, 323798.65629999997327104 844922.125, 323761.15629999997327104 844959.625))</t>
  </si>
  <si>
    <t>MultiLineString ((323836.15629999997327104 844722.125, 323823.65629999997327104 844722.125))</t>
  </si>
  <si>
    <t>MultiLineString ((323848.65629999997327104 844722.125, 323836.15629999997327104 844722.125))</t>
  </si>
  <si>
    <t>MultiLineString ((318686.15629999997327104 844709.625, 318661.15629999997327104 844709.625, 318648.65629999997327104 844722.125, 318623.65629999997327104 844722.125, 318611.15629999997327104 844734.625, 318611.15629999997327104 844747.125, 318598.65629999997327104 844759.625, 318598.65629999997327104 844834.625, 318586.15629999997327104 844847.125, 318586.15629999997327104 844859.625, 318498.65629999997327104 844947.125, 318498.65629999997327104 844959.625, 318436.15629999997327104 845022.125, 318423.65629999997327104 845022.125, 318411.15629999997327104 845034.625))</t>
  </si>
  <si>
    <t>MultiLineString ((323836.15629999997327104 844709.625, 323836.15629999997327104 844722.125))</t>
  </si>
  <si>
    <t>MultiLineString ((313173.65629999997327104 844684.625, 313173.65629999997327104 844734.625, 313161.15629999997327104 844747.125, 313161.15629999997327104 844834.625, 313123.65629999997327104 844872.125, 313173.65629999997327104 844922.125))</t>
  </si>
  <si>
    <t>MultiLineString ((306336.15629999997327104 844672.125, 306336.15629999997327104 844772.125, 306311.15629999997327104 844797.125, 306311.15629999997327104 844822.125, 306323.65629999997327104 844834.625))</t>
  </si>
  <si>
    <t>MultiLineString ((313173.65629999997327104 844672.125, 313173.65629999997327104 844684.625))</t>
  </si>
  <si>
    <t>MultiLineString ((313186.15629999997327104 844672.125, 313173.65629999997327104 844672.125))</t>
  </si>
  <si>
    <t>MultiLineString ((325411.15629999997327104 844672.125, 325461.15629999997327104 844722.125, 325523.65629999997327104 844722.125, 325636.15629999997327104 844834.625, 325661.15629999997327104 844834.625, 325723.65629999997327104 844897.125, 325736.15629999997327104 844897.125, 325748.65629999997327104 844909.625, 325773.65629999997327104 844909.625, 325786.15629999997327104 844922.125, 325786.15629999997327104 844934.625, 325798.65629999997327104 844947.125, 325798.65629999997327104 844972.125, 325736.15629999997327104 845034.625, 325736.15629999997327104 845047.125, 325748.65629999997327104 845059.625))</t>
  </si>
  <si>
    <t>MultiLineString ((332123.65629999997327104 844672.125, 332111.15629999997327104 844684.625, 332111.15629999997327104 844697.125, 332123.65629999997327104 844709.625, 332123.65629999997327104 844759.625))</t>
  </si>
  <si>
    <t>MultiLineString ((332123.65629999997327104 844672.125, 332173.65629999997327104 844672.125, 332186.15629999997327104 844684.625, 332198.65629999997327104 844684.625, 332211.15629999997327104 844697.125, 332261.15629999997327104 844697.125, 332286.15629999997327104 844722.125, 332298.65629999997327104 844722.125, 332311.15629999997327104 844734.625, 332323.65629999997327104 844734.625, 332336.15629999997327104 844747.125, 332348.65629999997327104 844747.125, 332398.65629999997327104 844797.125, 332423.65629999997327104 844797.125, 332436.15629999997327104 844809.625, 332448.65629999997327104 844809.625, 332461.15629999997327104 844822.125, 332473.65629999997327104 844822.125, 332498.65629999997327104 844847.125, 332523.65629999997327104 844847.125, 332536.15629999997327104 844859.625, 332648.65629999997327104 844859.625, 332673.65629999997327104 844884.625, 332686.15629999997327104 844884.625, 332698.65629999997327104 844897.125, 332711.15629999997327104 844897.125, 332723.65629999997327104 844909.625, 332773.65629999997327104 844909.625, 332786.15629999997327104 844922.125, 332798.65629999997327104 844922.125, 332836.15629999997327104 844959.625, 333048.65629999997327104 844959.625))</t>
  </si>
  <si>
    <t>MultiLineString ((311711.15629999997327104 844659.625, 311811.15629999997327104 844759.625, 311811.15629999997327104 844772.125, 311823.65629999997327104 844784.625, 311973.65629999997327104 844784.625, 311986.15629999997327104 844772.125, 311998.65629999997327104 844772.125, 312011.15629999997327104 844784.625, 312011.15629999997327104 844859.625, 312036.15629999997327104 844884.625, 312036.15629999997327104 844897.125, 312073.65629999997327104 844934.625))</t>
  </si>
  <si>
    <t>MultiLineString ((313173.65629999997327104 844659.625, 313173.65629999997327104 844672.125))</t>
  </si>
  <si>
    <t>MultiLineString ((324223.65629999997327104 844659.625, 324211.15629999997327104 844672.125, 324198.65629999997327104 844672.125, 324186.15629999997327104 844684.625, 323961.15629999997327104 844684.625, 323948.65629999997327104 844672.125, 323936.15629999997327104 844672.125, 323923.65629999997327104 844684.625, 323911.15629999997327104 844684.625, 323873.65629999997327104 844722.125, 323848.65629999997327104 844722.125))</t>
  </si>
  <si>
    <t>MultiLineString ((325411.15629999997327104 844659.625, 325398.65629999997327104 844659.625))</t>
  </si>
  <si>
    <t>MultiLineString ((325411.15629999997327104 844659.625, 325411.15629999997327104 844672.125))</t>
  </si>
  <si>
    <t>MultiLineString ((325423.65629999997327104 844659.625, 325411.15629999997327104 844659.625))</t>
  </si>
  <si>
    <t>MultiLineString ((304273.65629999997327104 845047.125, 304273.65629999997327104 845034.625, 304323.65629999997327104 844984.625, 304323.65629999997327104 844972.125, 304336.15629999997327104 844959.625, 304336.15629999997327104 844947.125, 304373.65629999997327104 844909.625, 304373.65629999997327104 844672.125, 304398.65629999997327104 844647.125, 304423.65629999997327104 844647.125, 304461.15629999997327104 844684.625, 304473.65629999997327104 844684.625, 304598.65629999997327104 844809.625, 304598.65629999997327104 844822.125, 304686.15629999997327104 844909.625))</t>
  </si>
  <si>
    <t>MultiLineString ((307511.15629999997327104 844647.125, 307511.15629999997327104 844747.125, 307498.65629999997327104 844759.625, 307498.65629999997327104 844772.125, 307486.15629999997327104 844784.625, 307486.15629999997327104 844847.125, 307523.65629999997327104 844884.625))</t>
  </si>
  <si>
    <t>MultiLineString ((311698.65629999997327104 844647.125, 311711.15629999997327104 844659.625))</t>
  </si>
  <si>
    <t>MultiLineString ((311723.65629999997327104 844647.125, 311711.15629999997327104 844659.625))</t>
  </si>
  <si>
    <t>MultiLineString ((311798.65629999997327104 844647.125, 311723.65629999997327104 844647.125))</t>
  </si>
  <si>
    <t>MultiLineString ((311811.15629999997327104 844647.125, 311798.65629999997327104 844647.125))</t>
  </si>
  <si>
    <t>MultiLineString ((311823.65629999997327104 844647.125, 311811.15629999997327104 844647.125))</t>
  </si>
  <si>
    <t>MultiLineString ((321911.15629999997327104 844647.125, 321948.65629999997327104 844647.125, 322011.15629999997327104 844709.625, 322011.15629999997327104 844722.125, 322061.15629999997327104 844772.125, 322073.65629999997327104 844772.125, 322136.15629999997327104 844834.625, 322148.65629999997327104 844834.625, 322198.65629999997327104 844884.625, 322198.65629999997327104 844922.125, 322186.15629999997327104 844934.625, 322186.15629999997327104 844984.625, 322173.65629999997327104 844997.125, 322173.65629999997327104 845009.625, 322186.15629999997327104 845022.125, 322186.15629999997327104 845047.125, 322198.65629999997327104 845059.625, 322198.65629999997327104 845084.625, 322248.65629999997327104 845134.625))</t>
  </si>
  <si>
    <t>MultiLineString ((307511.15629999997327104 844634.625, 307511.15629999997327104 844647.125))</t>
  </si>
  <si>
    <t>MultiLineString ((307523.65629999997327104 844634.625, 307511.15629999997327104 844634.625))</t>
  </si>
  <si>
    <t>MultiLineString ((307523.65629999997327104 844634.625, 307586.15629999997327104 844697.125))</t>
  </si>
  <si>
    <t>MultiLineString ((311698.65629999997327104 844634.625, 311686.15629999997327104 844634.625))</t>
  </si>
  <si>
    <t>MultiLineString ((311698.65629999997327104 844634.625, 311698.65629999997327104 844647.125))</t>
  </si>
  <si>
    <t>MultiLineString ((311711.15629999997327104 844634.625, 311698.65629999997327104 844634.625))</t>
  </si>
  <si>
    <t>MultiLineString ((311711.15629999997327104 844634.625, 311723.65629999997327104 844647.125))</t>
  </si>
  <si>
    <t>MultiLineString ((311811.15629999997327104 844634.625, 311811.15629999997327104 844647.125))</t>
  </si>
  <si>
    <t>MultiLineString ((307511.15629999997327104 844622.125, 307511.15629999997327104 844634.625))</t>
  </si>
  <si>
    <t>MultiLineString ((326586.15629999997327104 844622.125, 326586.15629999997327104 844647.125, 326598.65629999997327104 844659.625, 326598.65629999997327104 844672.125, 326611.15629999997327104 844684.625, 326611.15629999997327104 844697.125, 326636.15629999997327104 844722.125, 326636.15629999997327104 844734.625, 326573.65629999997327104 844797.125, 326561.15629999997327104 844797.125))</t>
  </si>
  <si>
    <t>MultiLineString ((326573.65629999997327104 844609.625, 326586.15629999997327104 844622.125))</t>
  </si>
  <si>
    <t>MultiLineString ((326598.65629999997327104 844609.625, 326586.15629999997327104 844622.125))</t>
  </si>
  <si>
    <t>MultiLineString ((326598.65629999997327104 844609.625, 326636.15629999997327104 844609.625, 326648.65629999997327104 844622.125, 326661.15629999997327104 844622.125, 326673.65629999997327104 844634.625, 326698.65629999997327104 844634.625, 326723.65629999997327104 844659.625, 326736.15629999997327104 844659.625, 326798.65629999997327104 844722.125, 326823.65629999997327104 844722.125, 326836.15629999997327104 844734.625, 326848.65629999997327104 844734.625, 326861.15629999997327104 844747.125, 326873.65629999997327104 844747.125, 326898.65629999997327104 844772.125, 326911.15629999997327104 844772.125, 326936.15629999997327104 844797.125))</t>
  </si>
  <si>
    <t>MultiLineString ((311848.65629999997327104 844597.125, 311811.15629999997327104 844634.625))</t>
  </si>
  <si>
    <t>MultiLineString ((316461.15629999997327104 844597.125, 316511.15629999997327104 844647.125, 316523.65629999997327104 844647.125, 316573.65629999997327104 844697.125, 316573.65629999997327104 844709.625, 316598.65629999997327104 844734.625, 316598.65629999997327104 844797.125))</t>
  </si>
  <si>
    <t>MultiLineString ((326561.15629999997327104 844597.125, 326573.65629999997327104 844609.625))</t>
  </si>
  <si>
    <t>MultiLineString ((326586.15629999997327104 844597.125, 326573.65629999997327104 844609.625))</t>
  </si>
  <si>
    <t>MultiLineString ((326586.15629999997327104 844597.125, 326598.65629999997327104 844609.625))</t>
  </si>
  <si>
    <t>MultiLineString ((316461.15629999997327104 844584.625, 316461.15629999997327104 844597.125))</t>
  </si>
  <si>
    <t>MultiLineString ((316473.65629999997327104 844584.625, 316461.15629999997327104 844584.625))</t>
  </si>
  <si>
    <t>MultiLineString ((316473.65629999997327104 844584.625, 316561.15629999997327104 844584.625, 316611.15629999997327104 844634.625, 316673.65629999997327104 844634.625, 316761.15629999997327104 844722.125, 316811.15629999997327104 844722.125))</t>
  </si>
  <si>
    <t>MultiLineString ((326548.65629999997327104 844584.625, 326561.15629999997327104 844597.125))</t>
  </si>
  <si>
    <t>MultiLineString ((326573.65629999997327104 844584.625, 326561.15629999997327104 844597.125))</t>
  </si>
  <si>
    <t>MultiLineString ((326573.65629999997327104 844584.625, 326586.15629999997327104 844597.125))</t>
  </si>
  <si>
    <t>MultiLineString ((323911.15629999997327104 844572.125, 323911.15629999997327104 844634.625, 323836.15629999997327104 844709.625))</t>
  </si>
  <si>
    <t>MultiLineString ((326548.65629999997327104 844572.125, 326548.65629999997327104 844584.625))</t>
  </si>
  <si>
    <t>MultiLineString ((326561.15629999997327104 844572.125, 326548.65629999997327104 844572.125))</t>
  </si>
  <si>
    <t>MultiLineString ((326561.15629999997327104 844572.125, 326573.65629999997327104 844584.625))</t>
  </si>
  <si>
    <t>MultiLineString ((331861.15629999997327104 844572.125, 331861.15629999997327104 844597.125, 331798.65629999997327104 844659.625, 331798.65629999997327104 844722.125, 331786.15629999997327104 844734.625, 331786.15629999997327104 844759.625, 331711.15629999997327104 844834.625, 331686.15629999997327104 844834.625, 331573.65629999997327104 844947.125, 331561.15629999997327104 844947.125, 331548.65629999997327104 844959.625, 331536.15629999997327104 844959.625, 331473.65629999997327104 845022.125, 331461.15629999997327104 845022.125, 331361.15629999997327104 845122.125, 331361.15629999997327104 845159.625, 331373.65629999997327104 845172.125, 331373.65629999997327104 845222.125, 331336.15629999997327104 845259.625, 331336.15629999997327104 845272.125, 331298.65629999997327104 845309.625, 331298.65629999997327104 845322.125, 331273.65629999997327104 845347.125))</t>
  </si>
  <si>
    <t>MultiLineString ((313361.15629999997327104 844559.625, 313286.15629999997327104 844634.625, 313286.15629999997327104 844647.125, 313261.15629999997327104 844672.125, 313261.15629999997327104 844684.625, 313248.65629999997327104 844697.125, 313211.15629999997327104 844697.125, 313186.15629999997327104 844672.125))</t>
  </si>
  <si>
    <t>MultiLineString ((331848.65629999997327104 844559.625, 331861.15629999997327104 844572.125))</t>
  </si>
  <si>
    <t>MultiLineString ((331873.65629999997327104 844559.625, 331861.15629999997327104 844572.125))</t>
  </si>
  <si>
    <t>MultiLineString ((313361.15629999997327104 844547.125, 313361.15629999997327104 844559.625))</t>
  </si>
  <si>
    <t>MultiLineString ((313373.65629999997327104 844547.125, 313361.15629999997327104 844547.125))</t>
  </si>
  <si>
    <t>MultiLineString ((317048.65629999997327104 844547.125, 316961.15629999997327104 844634.625, 316948.65629999997327104 844634.625, 316936.15629999997327104 844647.125, 316898.65629999997327104 844647.125, 316873.65629999997327104 844672.125, 316873.65629999997327104 844684.625, 316848.65629999997327104 844709.625, 316836.15629999997327104 844709.625, 316823.65629999997327104 844722.125))</t>
  </si>
  <si>
    <t>MultiLineString ((331848.65629999997327104 844547.125, 331848.65629999997327104 844559.625))</t>
  </si>
  <si>
    <t>MultiLineString ((331861.15629999997327104 844547.125, 331848.65629999997327104 844547.125))</t>
  </si>
  <si>
    <t>MultiLineString ((331861.15629999997327104 844547.125, 331873.65629999997327104 844559.625))</t>
  </si>
  <si>
    <t>MultiLineString ((331873.65629999997327104 844559.625, 331911.15629999997327104 844559.625, 331923.65629999997327104 844547.125, 331961.15629999997327104 844547.125, 331973.65629999997327104 844559.625, 331998.65629999997327104 844559.625, 332011.15629999997327104 844572.125, 332023.65629999997327104 844572.125, 332123.65629999997327104 844672.125))</t>
  </si>
  <si>
    <t>MultiLineString ((313361.15629999997327104 844534.625, 313361.15629999997327104 844547.125))</t>
  </si>
  <si>
    <t>MultiLineString ((317048.65629999997327104 844547.125, 317061.15629999997327104 844559.625, 317298.65629999997327104 844559.625, 317336.15629999997327104 844522.125, 317436.15629999997327104 844522.125, 317448.65629999997327104 844534.625, 317461.15629999997327104 844534.625, 317511.15629999997327104 844584.625, 317523.65629999997327104 844584.625, 317611.15629999997327104 844672.125, 317623.65629999997327104 844659.625, 317686.15629999997327104 844659.625, 317736.15629999997327104 844609.625, 317823.65629999997327104 844609.625, 317861.15629999997327104 844647.125, 317873.65629999997327104 844647.125, 317898.65629999997327104 844672.125, 317898.65629999997327104 844747.125, 317936.15629999997327104 844784.625, 317936.15629999997327104 844797.125, 317973.65629999997327104 844834.625, 318011.15629999997327104 844834.625, 318073.65629999997327104 844772.125, 318136.15629999997327104 844772.125))</t>
  </si>
  <si>
    <t>MultiLineString ((324223.65629999997327104 844659.625, 324236.15629999997327104 844647.125, 324236.15629999997327104 844584.625, 324298.65629999997327104 844522.125, 324336.15629999997327104 844522.125, 324348.65629999997327104 844534.625, 324511.15629999997327104 844534.625, 324523.65629999997327104 844547.125, 324536.15629999997327104 844547.125, 324648.65629999997327104 844659.625, 324661.15629999997327104 844659.625, 324673.65629999997327104 844672.125, 324673.65629999997327104 844684.625, 324711.15629999997327104 844722.125, 324836.15629999997327104 844722.125, 324848.65629999997327104 844709.625, 324898.65629999997327104 844709.625, 324911.15629999997327104 844697.125, 325098.65629999997327104 844697.125, 325161.15629999997327104 844634.625, 325173.65629999997327104 844647.125, 325211.15629999997327104 844647.125, 325223.65629999997327104 844659.625, 325398.65629999997327104 844659.625))</t>
  </si>
  <si>
    <t>MultiLineString ((313373.65629999997327104 844497.125, 313361.15629999997327104 844509.625, 313361.15629999997327104 844534.625))</t>
  </si>
  <si>
    <t>MultiLineString ((314023.65629999997327104 844484.625, 314023.65629999997327104 844497.125, 314073.65629999997327104 844547.125, 314073.65629999997327104 844597.125, 314111.15629999997327104 844634.625, 314111.15629999997327104 844697.125, 314136.15629999997327104 844722.125, 314136.15629999997327104 844734.625, 314186.15629999997327104 844784.625, 314186.15629999997327104 844934.625, 314198.65629999997327104 844947.125, 314198.65629999997327104 845009.625, 314186.15629999997327104 845022.125, 314186.15629999997327104 845109.625, 314223.65629999997327104 845147.125, 314223.65629999997327104 845284.625, 314298.65629999997327104 845359.625, 314548.65629999997327104 845359.625))</t>
  </si>
  <si>
    <t>MultiLineString ((314023.65629999997327104 844472.125, 314023.65629999997327104 844484.625))</t>
  </si>
  <si>
    <t>MultiLineString ((314036.15629999997327104 844472.125, 314023.65629999997327104 844472.125))</t>
  </si>
  <si>
    <t>MultiLineString ((314036.15629999997327104 844472.125, 314048.65629999997327104 844484.625, 314061.15629999997327104 844484.625, 314136.15629999997327104 844559.625, 314161.15629999997327104 844559.625, 314173.65629999997327104 844572.125, 314273.65629999997327104 844572.125, 314286.15629999997327104 844559.625))</t>
  </si>
  <si>
    <t>MultiLineString ((314023.65629999997327104 844459.625, 314023.65629999997327104 844472.125))</t>
  </si>
  <si>
    <t>MultiLineString ((310711.15629999997327104 844447.125, 310748.65629999997327104 844484.625, 310748.65629999997327104 844622.125, 310736.15629999997327104 844634.625, 310736.15629999997327104 844734.625, 310836.15629999997327104 844834.625, 310836.15629999997327104 844859.625))</t>
  </si>
  <si>
    <t>MultiLineString ((313373.65629999997327104 844547.125, 313411.15629999997327104 844509.625, 313411.15629999997327104 844497.125, 313461.15629999997327104 844447.125, 313523.65629999997327104 844447.125, 313536.15629999997327104 844459.625, 313723.65629999997327104 844459.625, 313761.15629999997327104 844497.125, 313786.15629999997327104 844497.125, 313798.65629999997327104 844509.625))</t>
  </si>
  <si>
    <t>MultiLineString ((331773.65629999997327104 844447.125, 331773.65629999997327104 844484.625, 331811.15629999997327104 844522.125, 331823.65629999997327104 844522.125, 331848.65629999997327104 844547.125))</t>
  </si>
  <si>
    <t>MultiLineString ((310711.15629999997327104 844434.625, 310711.15629999997327104 844447.125))</t>
  </si>
  <si>
    <t>MultiLineString ((310723.65629999997327104 844434.625, 310711.15629999997327104 844434.625))</t>
  </si>
  <si>
    <t>MultiLineString ((310723.65629999997327104 844434.625, 310823.65629999997327104 844434.625, 310836.15629999997327104 844447.125, 310911.15629999997327104 844447.125, 310998.65629999997327104 844534.625, 311011.15629999997327104 844534.625, 311048.65629999997327104 844572.125, 311073.65629999997327104 844572.125, 311123.65629999997327104 844622.125, 311136.15629999997327104 844622.125, 311186.15629999997327104 844672.125, 311186.15629999997327104 844684.625, 311198.65629999997327104 844697.125, 311198.65629999997327104 845084.625))</t>
  </si>
  <si>
    <t>MultiLineString ((333648.65629999997327104 844434.625, 333661.15629999997327104 844447.125, 333686.15629999997327104 844447.125, 333698.65629999997327104 844459.625, 333723.65629999997327104 844459.625, 333736.15629999997327104 844472.125))</t>
  </si>
  <si>
    <t>MultiLineString ((317136.15629999997327104 844409.625, 317136.15629999997327104 844447.125, 317123.65629999997327104 844459.625, 317123.65629999997327104 844472.125, 317048.65629999997327104 844547.125))</t>
  </si>
  <si>
    <t>MultiLineString ((317136.15629999997327104 844397.125, 317136.15629999997327104 844409.625))</t>
  </si>
  <si>
    <t>MultiLineString ((317148.65629999997327104 844397.125, 317136.15629999997327104 844397.125))</t>
  </si>
  <si>
    <t>MultiLineString ((319486.15629999997327104 844397.125, 319486.15629999997327104 844422.125, 319461.15629999997327104 844447.125, 319461.15629999997327104 844597.125, 319448.65629999997327104 844609.625, 319448.65629999997327104 844622.125, 319436.15629999997327104 844634.625, 319436.15629999997327104 844734.625, 319386.15629999997327104 844784.625, 319386.15629999997327104 844797.125, 319398.65629999997327104 844809.625, 319398.65629999997327104 844897.125, 319461.15629999997327104 844959.625, 319486.15629999997327104 844959.625, 319498.65629999997327104 844972.125, 319498.65629999997327104 844984.625, 319523.65629999997327104 845009.625, 319523.65629999997327104 845022.125, 319536.15629999997327104 845034.625, 319548.65629999997327104 845034.625, 319598.65629999997327104 845084.625, 319598.65629999997327104 845097.125, 319623.65629999997327104 845122.125, 319623.65629999997327104 845134.625, 319636.15629999997327104 845147.125, 319723.65629999997327104 845147.125, 319748.65629999997327104 845172.125, 319761.15629999997327104 845172.125, 319786.15629999997327104 845197.125, 319873.65629999997327104 845197.125))</t>
  </si>
  <si>
    <t>MultiLineString ((313361.15629999997327104 844384.625, 313361.15629999997327104 844484.625, 313373.65629999997327104 844497.125))</t>
  </si>
  <si>
    <t>MultiLineString ((316011.15629999997327104 844384.625, 316048.65629999997327104 844422.125, 316061.15629999997327104 844422.125, 316086.15629999997327104 844447.125, 316123.65629999997327104 844447.125, 316136.15629999997327104 844459.625, 316186.15629999997327104 844459.625, 316223.65629999997327104 844497.125, 316236.15629999997327104 844497.125, 316261.15629999997327104 844522.125, 316273.65629999997327104 844522.125, 316298.65629999997327104 844547.125, 316423.65629999997327104 844547.125, 316461.15629999997327104 844584.625))</t>
  </si>
  <si>
    <t>MultiLineString ((317136.15629999997327104 844384.625, 317136.15629999997327104 844397.125))</t>
  </si>
  <si>
    <t>MultiLineString ((319486.15629999997327104 844384.625, 319486.15629999997327104 844397.125))</t>
  </si>
  <si>
    <t>MultiLineString ((319498.65629999997327104 844384.625, 319486.15629999997327104 844384.625))</t>
  </si>
  <si>
    <t>MultiLineString ((319498.65629999997327104 844384.625, 319536.15629999997327104 844422.125, 319548.65629999997327104 844422.125, 319561.15629999997327104 844434.625, 319561.15629999997327104 844447.125, 319623.65629999997327104 844509.625, 319623.65629999997327104 844522.125, 319736.15629999997327104 844634.625, 319773.65629999997327104 844634.625, 319811.15629999997327104 844672.125, 319886.15629999997327104 844672.125, 319898.65629999997327104 844684.625, 319923.65629999997327104 844684.625, 319973.65629999997327104 844734.625, 319973.65629999997327104 844747.125, 319986.15629999997327104 844759.625, 319986.15629999997327104 844772.125, 319998.65629999997327104 844784.625, 319998.65629999997327104 844822.125, 320011.15629999997327104 844834.625, 320011.15629999997327104 844847.125, 320123.65629999997327104 844959.625, 320161.15629999997327104 844959.625, 320198.65629999997327104 844997.125, 320286.15629999997327104 844997.125, 320298.65629999997327104 845009.625, 320311.15629999997327104 845009.625))</t>
  </si>
  <si>
    <t>MultiLineString ((324211.15629999997327104 844384.625, 324211.15629999997327104 844647.125, 324223.65629999997327104 844659.625))</t>
  </si>
  <si>
    <t>MultiLineString ((331773.65629999997327104 844447.125, 331786.15629999997327104 844434.625, 331886.15629999997327104 844434.625, 331898.65629999997327104 844447.125, 331936.15629999997327104 844447.125, 331948.65629999997327104 844434.625, 331961.15629999997327104 844434.625, 331986.15629999997327104 844409.625, 332036.15629999997327104 844409.625, 332061.15629999997327104 844434.625, 332098.65629999997327104 844434.625, 332123.65629999997327104 844409.625, 332211.15629999997327104 844409.625, 332223.65629999997327104 844397.125, 332236.15629999997327104 844397.125, 332248.65629999997327104 844384.625, 332298.65629999997327104 844384.625, 332348.65629999997327104 844434.625, 332411.15629999997327104 844434.625, 332423.65629999997327104 844422.125, 332448.65629999997327104 844422.125, 332461.15629999997327104 844409.625, 332673.65629999997327104 844409.625, 332686.15629999997327104 844422.125, 332711.15629999997327104 844422.125, 332723.65629999997327104 844434.625, 332736.15629999997327104 844434.625, 332898.65629999997327104 844597.125, 332961.15629999997327104 844597.125, 332973.65629999997327104 844609.625, 333048.65629999997327104 844609.625, 333061.15629999997327104 844597.125, 333111.15629999997327104 844597.125, 333123.65629999997327104 844584.625, 333161.15629999997327104 844584.625, 333173.65629999997327104 844572.125, 333186.15629999997327104 844572.125, 333211.15629999997327104 844547.125, 333223.65629999997327104 844547.125, 333236.15629999997327104 844534.625, 333348.65629999997327104 844534.625, 333361.15629999997327104 844522.125, 333373.65629999997327104 844522.125, 333398.65629999997327104 844497.125, 333423.65629999997327104 844497.125, 333436.15629999997327104 844484.625, 333473.65629999997327104 844484.625, 333486.15629999997327104 844472.125, 333498.65629999997327104 844472.125, 333511.15629999997327104 844459.625, 333523.65629999997327104 844459.625, 333536.15629999997327104 844447.125, 333586.15629999997327104 844447.125, 333598.65629999997327104 844434.625, 333648.65629999997327104 844434.625))</t>
  </si>
  <si>
    <t>MultiLineString ((319486.15629999997327104 844372.125, 319486.15629999997327104 844384.625))</t>
  </si>
  <si>
    <t>MultiLineString ((324211.15629999997327104 844372.125, 324211.15629999997327104 844384.625))</t>
  </si>
  <si>
    <t>MultiLineString ((324223.65629999997327104 844372.125, 324211.15629999997327104 844372.125))</t>
  </si>
  <si>
    <t>MultiLineString ((315848.65629999997327104 844347.125, 315898.65629999997327104 844397.125, 315911.15629999997327104 844397.125, 315961.15629999997327104 844447.125))</t>
  </si>
  <si>
    <t>MultiLineString ((315848.65629999997327104 844334.625, 315836.15629999997327104 844334.625))</t>
  </si>
  <si>
    <t>MultiLineString ((315848.65629999997327104 844334.625, 315848.65629999997327104 844347.125))</t>
  </si>
  <si>
    <t>MultiLineString ((315861.15629999997327104 844334.625, 315848.65629999997327104 844334.625))</t>
  </si>
  <si>
    <t>MultiLineString ((315861.15629999997327104 844334.625, 315898.65629999997327104 844334.625, 315911.15629999997327104 844347.125, 315923.65629999997327104 844347.125, 315936.15629999997327104 844359.625, 315961.15629999997327104 844359.625, 315973.65629999997327104 844372.125, 315998.65629999997327104 844372.125, 316011.15629999997327104 844384.625))</t>
  </si>
  <si>
    <t>MultiLineString ((316011.15629999997327104 844384.625, 316023.65629999997327104 844372.125, 316073.65629999997327104 844372.125, 316111.15629999997327104 844334.625, 316123.65629999997327104 844334.625, 316136.15629999997327104 844322.125, 316411.15629999997327104 844322.125, 316486.15629999997327104 844397.125, 316536.15629999997327104 844397.125, 316573.65629999997327104 844359.625))</t>
  </si>
  <si>
    <t>MultiLineString ((312648.65629999997327104 844297.125, 312623.65629999997327104 844322.125, 312611.15629999997327104 844322.125, 312586.15629999997327104 844347.125, 312461.15629999997327104 844347.125, 312436.15629999997327104 844372.125, 312148.65629999997327104 844372.125, 312136.15629999997327104 844384.625, 312123.65629999997327104 844384.625, 312098.65629999997327104 844409.625, 312086.15629999997327104 844409.625, 311973.65629999997327104 844522.125, 311961.15629999997327104 844522.125, 311836.15629999997327104 844647.125, 311823.65629999997327104 844647.125))</t>
  </si>
  <si>
    <t>MultiLineString ((312661.15629999997327104 844297.125, 312648.65629999997327104 844297.125))</t>
  </si>
  <si>
    <t>MultiLineString ((312673.65629999997327104 844297.125, 312661.15629999997327104 844297.125))</t>
  </si>
  <si>
    <t>MultiLineString ((312673.65629999997327104 844297.125, 312748.65629999997327104 844297.125, 312786.15629999997327104 844334.625, 312811.15629999997327104 844334.625, 312898.65629999997327104 844422.125, 312911.15629999997327104 844422.125, 312923.65629999997327104 844434.625, 312948.65629999997327104 844434.625, 313173.65629999997327104 844659.625))</t>
  </si>
  <si>
    <t>MultiLineString ((312661.15629999997327104 844284.625, 312661.15629999997327104 844297.125))</t>
  </si>
  <si>
    <t>MultiLineString ((322098.65629999997327104 844297.125, 322273.65629999997327104 844297.125, 322298.65629999997327104 844272.125, 322336.15629999997327104 844272.125, 322411.15629999997327104 844347.125, 322423.65629999997327104 844347.125, 322436.15629999997327104 844359.625, 322473.65629999997327104 844359.625, 322486.15629999997327104 844372.125, 322498.65629999997327104 844372.125, 322536.15629999997327104 844409.625, 322623.65629999997327104 844409.625, 322636.15629999997327104 844422.125, 322648.65629999997327104 844422.125, 322661.15629999997327104 844434.625, 322711.15629999997327104 844434.625, 322748.65629999997327104 844472.125, 322761.15629999997327104 844472.125, 322773.65629999997327104 844484.625, 322798.65629999997327104 844484.625, 322973.65629999997327104 844659.625, 323011.15629999997327104 844659.625, 323036.15629999997327104 844684.625, 323036.15629999997327104 844697.125, 323061.15629999997327104 844722.125, 323061.15629999997327104 844734.625, 323086.15629999997327104 844759.625, 323086.15629999997327104 844784.625, 323111.15629999997327104 844809.625, 323111.15629999997327104 844822.125, 323136.15629999997327104 844847.125, 323136.15629999997327104 844897.125, 323148.65629999997327104 844909.625, 323161.15629999997327104 844909.625, 323186.15629999997327104 844934.625, 323186.15629999997327104 844947.125, 323211.15629999997327104 844972.125, 323211.15629999997327104 845009.625, 323236.15629999997327104 845034.625, 323236.15629999997327104 845047.125, 323273.65629999997327104 845084.625, 323273.65629999997327104 845097.125, 323348.65629999997327104 845172.125, 323361.15629999997327104 845172.125, 323373.65629999997327104 845184.625, 323398.65629999997327104 845184.625, 323411.15629999997327104 845172.125, 323423.65629999997327104 845184.625, 323448.65629999997327104 845184.625, 323473.65629999997327104 845209.625, 323473.65629999997327104 845222.125, 323523.65629999997327104 845272.125, 323523.65629999997327104 845322.125, 323623.65629999997327104 845422.125))</t>
  </si>
  <si>
    <t>MultiLineString ((326048.65629999997327104 844272.125, 326061.15629999997327104 844284.625, 326061.15629999997327104 844334.625, 326073.65629999997327104 844347.125, 326073.65629999997327104 844372.125, 326098.65629999997327104 844397.125, 326098.65629999997327104 844409.625, 326111.15629999997327104 844422.125))</t>
  </si>
  <si>
    <t>MultiLineString ((307448.65629999997327104 844259.625, 307448.65629999997327104 844459.625, 307473.65629999997327104 844484.625, 307473.65629999997327104 844547.125, 307511.15629999997327104 844584.625, 307511.15629999997327104 844622.125))</t>
  </si>
  <si>
    <t>MultiLineString ((326036.15629999997327104 844259.625, 326011.15629999997327104 844259.625, 325986.15629999997327104 844284.625, 325848.65629999997327104 844284.625, 325836.15629999997327104 844297.125, 325823.65629999997327104 844297.125, 325761.15629999997327104 844359.625, 325761.15629999997327104 844409.625, 325736.15629999997327104 844434.625, 325736.15629999997327104 844447.125, 325686.15629999997327104 844497.125, 325611.15629999997327104 844497.125, 325573.65629999997327104 844534.625, 325561.15629999997327104 844534.625, 325448.65629999997327104 844647.125, 325436.15629999997327104 844647.125, 325423.65629999997327104 844659.625))</t>
  </si>
  <si>
    <t>MultiLineString ((326048.65629999997327104 844259.625, 326036.15629999997327104 844259.625))</t>
  </si>
  <si>
    <t>MultiLineString ((326048.65629999997327104 844259.625, 326048.65629999997327104 844272.125))</t>
  </si>
  <si>
    <t>MultiLineString ((307448.65629999997327104 844247.125, 307448.65629999997327104 844259.625))</t>
  </si>
  <si>
    <t>MultiLineString ((307461.15629999997327104 844247.125, 307448.65629999997327104 844247.125))</t>
  </si>
  <si>
    <t>MultiLineString ((307461.15629999997327104 844247.125, 307548.65629999997327104 844334.625, 307836.15629999997327104 844334.625, 307898.65629999997327104 844397.125, 308048.65629999997327104 844397.125))</t>
  </si>
  <si>
    <t>MultiLineString ((331711.15629999997327104 844247.125, 331636.15629999997327104 844322.125, 331636.15629999997327104 844334.625, 331611.15629999997327104 844359.625))</t>
  </si>
  <si>
    <t>MultiLineString ((331723.65629999997327104 844247.125, 331711.15629999997327104 844247.125))</t>
  </si>
  <si>
    <t>MultiLineString ((331723.65629999997327104 844247.125, 331748.65629999997327104 844272.125, 331748.65629999997327104 844422.125, 331773.65629999997327104 844447.125))</t>
  </si>
  <si>
    <t>MultiLineString ((307448.65629999997327104 844234.625, 307448.65629999997327104 844247.125))</t>
  </si>
  <si>
    <t>MultiLineString ((313686.15629999997327104 844234.625, 313711.15629999997327104 844259.625, 313736.15629999997327104 844259.625, 313748.65629999997327104 844272.125, 313773.65629999997327104 844272.125, 313786.15629999997327104 844259.625, 313886.15629999997327104 844259.625, 313911.15629999997327104 844284.625, 313923.65629999997327104 844284.625, 313948.65629999997327104 844309.625, 313961.15629999997327104 844309.625, 314048.65629999997327104 844397.125, 314023.65629999997327104 844422.125, 314023.65629999997327104 844459.625))</t>
  </si>
  <si>
    <t>MultiLineString ((331723.65629999997327104 844234.625, 331723.65629999997327104 844247.125))</t>
  </si>
  <si>
    <t>MultiLineString ((313673.65629999997327104 844222.125, 313611.15629999997327104 844222.125, 313536.15629999997327104 844297.125, 313536.15629999997327104 844309.625, 313486.15629999997327104 844359.625, 313486.15629999997327104 844372.125, 313448.65629999997327104 844409.625, 313448.65629999997327104 844422.125, 313373.65629999997327104 844497.125))</t>
  </si>
  <si>
    <t>MultiLineString ((313686.15629999997327104 844222.125, 313673.65629999997327104 844222.125))</t>
  </si>
  <si>
    <t>MultiLineString ((313686.15629999997327104 844222.125, 313686.15629999997327104 844234.625))</t>
  </si>
  <si>
    <t>MultiLineString ((315623.65629999997327104 844222.125, 315611.15629999997327104 844234.625, 315611.15629999997327104 844309.625, 315636.15629999997327104 844334.625, 315648.65629999997327104 844334.625, 315661.15629999997327104 844322.125, 315673.65629999997327104 844322.125, 315723.65629999997327104 844372.125, 315723.65629999997327104 844384.625, 315736.15629999997327104 844397.125, 315736.15629999997327104 844459.625))</t>
  </si>
  <si>
    <t>MultiLineString ((315623.65629999997327104 844222.125, 315648.65629999997327104 844247.125, 315648.65629999997327104 844259.625, 315661.15629999997327104 844272.125, 315673.65629999997327104 844272.125, 315711.15629999997327104 844309.625, 315736.15629999997327104 844309.625, 315761.15629999997327104 844334.625, 315836.15629999997327104 844334.625))</t>
  </si>
  <si>
    <t>MultiLineString ((305711.15629999997327104 844209.625, 305623.65629999997327104 844209.625, 305611.15629999997327104 844222.125, 305611.15629999997327104 844234.625, 305498.65629999997327104 844347.125, 305498.65629999997327104 844359.625, 305411.15629999997327104 844447.125, 305411.15629999997327104 844622.125, 305386.15629999997327104 844647.125, 305386.15629999997327104 844772.125, 305336.15629999997327104 844822.125))</t>
  </si>
  <si>
    <t>MultiLineString ((305723.65629999997327104 844209.625, 305711.15629999997327104 844209.625))</t>
  </si>
  <si>
    <t>MultiLineString ((305736.15629999997327104 844209.625, 305723.65629999997327104 844209.625))</t>
  </si>
  <si>
    <t>MultiLineString ((305723.65629999997327104 844197.125, 305723.65629999997327104 844209.625))</t>
  </si>
  <si>
    <t>MultiLineString ((313736.15629999997327104 844184.625, 313711.15629999997327104 844209.625, 313698.65629999997327104 844209.625, 313686.15629999997327104 844222.125))</t>
  </si>
  <si>
    <t>MultiLineString ((319586.15629999997327104 844184.625, 319586.15629999997327104 844272.125, 319611.15629999997327104 844297.125, 319623.65629999997327104 844297.125, 319648.65629999997327104 844322.125, 319648.65629999997327104 844334.625, 319661.15629999997327104 844347.125, 319673.65629999997327104 844347.125, 319798.65629999997327104 844472.125, 319798.65629999997327104 844484.625, 319811.15629999997327104 844497.125, 319823.65629999997327104 844497.125, 319836.15629999997327104 844509.625, 320011.15629999997327104 844509.625, 320036.15629999997327104 844534.625, 320048.65629999997327104 844534.625, 320086.15629999997327104 844572.125, 320148.65629999997327104 844572.125, 320173.65629999997327104 844597.125, 320198.65629999997327104 844597.125, 320211.15629999997327104 844609.625, 320298.65629999997327104 844609.625, 320323.65629999997327104 844634.625, 320336.15629999997327104 844634.625, 320361.15629999997327104 844659.625, 320398.65629999997327104 844659.625, 320411.15629999997327104 844672.125, 320436.15629999997327104 844672.125, 320461.15629999997327104 844697.125, 320486.15629999997327104 844697.125, 320498.65629999997327104 844709.625, 320548.65629999997327104 844709.625, 320573.65629999997327104 844684.625, 320623.65629999997327104 844684.625, 320636.15629999997327104 844672.125, 320823.65629999997327104 844672.125))</t>
  </si>
  <si>
    <t>MultiLineString ((317148.65629999997327104 844397.125, 317198.65629999997327104 844347.125, 317198.65629999997327104 844334.625, 317323.65629999997327104 844209.625, 317336.15629999997327104 844209.625, 317373.65629999997327104 844172.125, 317411.15629999997327104 844172.125, 317423.65629999997327104 844184.625, 317473.65629999997327104 844184.625, 317486.15629999997327104 844197.125, 317523.65629999997327104 844197.125, 317548.65629999997327104 844172.125, 317636.15629999997327104 844172.125, 317648.65629999997327104 844184.625, 317661.15629999997327104 844184.625, 317736.15629999997327104 844259.625, 317736.15629999997327104 844297.125))</t>
  </si>
  <si>
    <t>MultiLineString ((319573.65629999997327104 844172.125, 319586.15629999997327104 844184.625))</t>
  </si>
  <si>
    <t>MultiLineString ((319598.65629999997327104 844172.125, 319586.15629999997327104 844184.625))</t>
  </si>
  <si>
    <t>MultiLineString ((319598.65629999997327104 844172.125, 319611.15629999997327104 844184.625, 319623.65629999997327104 844184.625, 319648.65629999997327104 844209.625, 319673.65629999997327104 844209.625, 319686.15629999997327104 844222.125, 319711.15629999997327104 844222.125, 319748.65629999997327104 844259.625, 319823.65629999997327104 844259.625, 319836.15629999997327104 844247.125, 319948.65629999997327104 844247.125, 319961.15629999997327104 844259.625, 320136.15629999997327104 844259.625, 320186.15629999997327104 844209.625, 320198.65629999997327104 844209.625, 320211.15629999997327104 844197.125, 320236.15629999997327104 844197.125))</t>
  </si>
  <si>
    <t>MultiLineString ((319573.65629999997327104 844159.625, 319573.65629999997327104 844172.125))</t>
  </si>
  <si>
    <t>MultiLineString ((319586.15629999997327104 844159.625, 319573.65629999997327104 844159.625))</t>
  </si>
  <si>
    <t>MultiLineString ((319586.15629999997327104 844159.625, 319598.65629999997327104 844172.125))</t>
  </si>
  <si>
    <t>MultiLineString ((324536.15629999997327104 844159.625, 324511.15629999997327104 844184.625, 324511.15629999997327104 844197.125, 324423.65629999997327104 844284.625, 324398.65629999997327104 844284.625, 324386.15629999997327104 844297.125, 324373.65629999997327104 844297.125, 324348.65629999997327104 844322.125, 324336.15629999997327104 844322.125, 324323.65629999997327104 844334.625, 324311.15629999997327104 844334.625, 324298.65629999997327104 844347.125, 324248.65629999997327104 844347.125, 324223.65629999997327104 844372.125))</t>
  </si>
  <si>
    <t>MultiLineString ((324548.65629999997327104 844147.125, 324536.15629999997327104 844159.625))</t>
  </si>
  <si>
    <t>MultiLineString ((326211.15629999997327104 844147.125, 326198.65629999997327104 844159.625, 326148.65629999997327104 844159.625, 326098.65629999997327104 844209.625, 326098.65629999997327104 844222.125, 326073.65629999997327104 844247.125, 326061.15629999997327104 844247.125, 326048.65629999997327104 844259.625))</t>
  </si>
  <si>
    <t>MultiLineString ((326211.15629999997327104 844147.125, 326223.65629999997327104 844159.625, 326286.15629999997327104 844159.625, 326298.65629999997327104 844172.125, 326311.15629999997327104 844172.125, 326336.15629999997327104 844197.125, 326336.15629999997327104 844259.625, 326361.15629999997327104 844284.625, 326361.15629999997327104 844347.125, 326373.65629999997327104 844359.625, 326373.65629999997327104 844384.625, 326436.15629999997327104 844447.125, 326448.65629999997327104 844447.125, 326523.65629999997327104 844522.125, 326523.65629999997327104 844534.625, 326536.15629999997327104 844547.125, 326536.15629999997327104 844559.625, 326548.65629999997327104 844572.125))</t>
  </si>
  <si>
    <t>MultiLineString ((330273.65629999997327104 844147.125, 330273.65629999997327104 844209.625, 330286.15629999997327104 844222.125, 330286.15629999997327104 844397.125))</t>
  </si>
  <si>
    <t>MultiLineString ((324548.65629999997327104 844134.625, 324548.65629999997327104 844147.125))</t>
  </si>
  <si>
    <t>MultiLineString ((324561.15629999997327104 844134.625, 324548.65629999997327104 844134.625))</t>
  </si>
  <si>
    <t>MultiLineString ((330286.15629999997327104 844134.625, 330273.65629999997327104 844147.125))</t>
  </si>
  <si>
    <t>MultiLineString ((330286.15629999997327104 844134.625, 330348.65629999997327104 844197.125, 330348.65629999997327104 844209.625, 330411.15629999997327104 844272.125, 330411.15629999997327104 844297.125, 330423.65629999997327104 844309.625, 330423.65629999997327104 844322.125, 330436.15629999997327104 844334.625, 330436.15629999997327104 844397.125, 330473.65629999997327104 844434.625, 330486.15629999997327104 844434.625, 330511.15629999997327104 844459.625, 330523.65629999997327104 844459.625, 330561.15629999997327104 844497.125, 330573.65629999997327104 844497.125, 330711.15629999997327104 844634.625, 330711.15629999997327104 844647.125, 330761.15629999997327104 844697.125, 330761.15629999997327104 844709.625, 330773.65629999997327104 844722.125, 330773.65629999997327104 844734.625, 330798.65629999997327104 844759.625, 330798.65629999997327104 844772.125))</t>
  </si>
  <si>
    <t>MultiLineString ((324548.65629999997327104 844122.125, 324548.65629999997327104 844134.625))</t>
  </si>
  <si>
    <t>MultiLineString ((330273.65629999997327104 844122.125, 330261.15629999997327104 844134.625, 330273.65629999997327104 844147.125))</t>
  </si>
  <si>
    <t>MultiLineString ((330273.65629999997327104 844122.125, 330286.15629999997327104 844134.625))</t>
  </si>
  <si>
    <t>MultiLineString ((309286.15629999997327104 844097.125, 309286.15629999997327104 844234.625, 309236.15629999997327104 844284.625, 309236.15629999997327104 844309.625, 309211.15629999997327104 844334.625, 309211.15629999997327104 844409.625, 309198.65629999997327104 844422.125, 309198.65629999997327104 844434.625, 309173.65629999997327104 844459.625, 309173.65629999997327104 844509.625, 309123.65629999997327104 844559.625, 309123.65629999997327104 844572.125, 309111.15629999997327104 844584.625, 309111.15629999997327104 844622.125, 309136.15629999997327104 844647.125, 309136.15629999997327104 844659.625, 309148.65629999997327104 844672.125, 309411.15629999997327104 844672.125, 309523.65629999997327104 844784.625, 309561.15629999997327104 844784.625, 309636.15629999997327104 844709.625, 309661.15629999997327104 844709.625))</t>
  </si>
  <si>
    <t>MultiLineString ((324611.15629999997327104 844097.125, 324598.65629999997327104 844097.125, 324561.15629999997327104 844134.625))</t>
  </si>
  <si>
    <t>MultiLineString ((327048.65629999997327104 844097.125, 327211.15629999997327104 844259.625, 327236.15629999997327104 844259.625, 327248.65629999997327104 844272.125, 327298.65629999997327104 844272.125, 327311.15629999997327104 844284.625, 327336.15629999997327104 844284.625, 327386.15629999997327104 844334.625, 327398.65629999997327104 844334.625, 327411.15629999997327104 844347.125, 327411.15629999997327104 844384.625, 327423.65629999997327104 844397.125, 327423.65629999997327104 844422.125, 327448.65629999997327104 844447.125, 327448.65629999997327104 844459.625, 327461.15629999997327104 844472.125, 327461.15629999997327104 844484.625, 327448.65629999997327104 844497.125, 327448.65629999997327104 844572.125, 327461.15629999997327104 844584.625, 327461.15629999997327104 844609.625, 327473.65629999997327104 844622.125, 327473.65629999997327104 844659.625))</t>
  </si>
  <si>
    <t>MultiLineString ((309273.65629999997327104 844084.625, 309111.15629999997327104 844247.125))</t>
  </si>
  <si>
    <t>MultiLineString ((309286.15629999997327104 844084.625, 309273.65629999997327104 844084.625))</t>
  </si>
  <si>
    <t>MultiLineString ((309286.15629999997327104 844084.625, 309286.15629999997327104 844097.125))</t>
  </si>
  <si>
    <t>MultiLineString ((312661.15629999997327104 844284.625, 312698.65629999997327104 844247.125, 312698.65629999997327104 844197.125, 312711.15629999997327104 844184.625, 312698.65629999997327104 844172.125, 312698.65629999997327104 844159.625, 312686.15629999997327104 844147.125, 312686.15629999997327104 844097.125, 312698.65629999997327104 844084.625, 312736.15629999997327104 844084.625, 312748.65629999997327104 844097.125, 312773.65629999997327104 844097.125))</t>
  </si>
  <si>
    <t>MultiLineString ((327123.65629999997327104 844084.625, 327061.15629999997327104 844084.625, 327048.65629999997327104 844097.125))</t>
  </si>
  <si>
    <t>MultiLineString ((334061.15629999997327104 844084.625, 334036.15629999997327104 844084.625, 333973.65629999997327104 844147.125, 333973.65629999997327104 844159.625, 333923.65629999997327104 844209.625, 333911.15629999997327104 844209.625, 333898.65629999997327104 844222.125, 333886.15629999997327104 844222.125, 333823.65629999997327104 844284.625, 333811.15629999997327104 844284.625, 333748.65629999997327104 844347.125, 333736.15629999997327104 844347.125, 333648.65629999997327104 844434.625))</t>
  </si>
  <si>
    <t>MultiLineString ((309286.15629999997327104 844072.125, 309286.15629999997327104 844084.625))</t>
  </si>
  <si>
    <t>MultiLineString ((319186.15629999997327104 844047.125, 319198.65629999997327104 844059.625, 319198.65629999997327104 844159.625, 319273.65629999997327104 844234.625, 319286.15629999997327104 844234.625, 319311.15629999997327104 844259.625, 319386.15629999997327104 844259.625, 319423.65629999997327104 844297.125, 319436.15629999997327104 844297.125, 319461.15629999997327104 844322.125, 319461.15629999997327104 844347.125, 319486.15629999997327104 844372.125))</t>
  </si>
  <si>
    <t>MultiLineString ((324073.65629999997327104 844047.125, 324073.65629999997327104 844122.125, 324048.65629999997327104 844147.125, 324061.15629999997327104 844159.625, 324061.15629999997327104 844197.125, 324086.15629999997327104 844222.125, 324098.65629999997327104 844222.125, 324148.65629999997327104 844272.125, 324148.65629999997327104 844284.625, 324161.15629999997327104 844297.125, 324161.15629999997327104 844322.125, 324211.15629999997327104 844372.125))</t>
  </si>
  <si>
    <t>MultiLineString ((319186.15629999997327104 844034.625, 319186.15629999997327104 844047.125))</t>
  </si>
  <si>
    <t>MultiLineString ((319198.65629999997327104 844034.625, 319186.15629999997327104 844034.625))</t>
  </si>
  <si>
    <t>MultiLineString ((320811.15629999997327104 844022.125, 320811.15629999997327104 844034.625, 320798.65629999997327104 844047.125, 320798.65629999997327104 844059.625, 320823.65629999997327104 844084.625, 320823.65629999997327104 844097.125))</t>
  </si>
  <si>
    <t>MultiLineString ((319198.65629999997327104 844034.625, 319323.65629999997327104 844034.625, 319348.65629999997327104 844009.625, 319373.65629999997327104 844009.625, 319386.15629999997327104 844022.125, 319398.65629999997327104 844022.125, 319411.15629999997327104 844034.625, 319448.65629999997327104 844034.625, 319573.65629999997327104 844159.625))</t>
  </si>
  <si>
    <t>MultiLineString ((320811.15629999997327104 844009.625, 320798.65629999997327104 844009.625))</t>
  </si>
  <si>
    <t>MultiLineString ((320811.15629999997327104 844009.625, 320811.15629999997327104 844022.125))</t>
  </si>
  <si>
    <t>MultiLineString ((320823.65629999997327104 844009.625, 320811.15629999997327104 844009.625))</t>
  </si>
  <si>
    <t>MultiLineString ((315311.15629999997327104 843984.625, 315336.15629999997327104 844009.625, 315336.15629999997327104 844097.125))</t>
  </si>
  <si>
    <t>MultiLineString ((306098.65629999997327104 843972.125, 306061.15629999997327104 844009.625, 306048.65629999997327104 844009.625, 305936.15629999997327104 844122.125, 305923.65629999997327104 844122.125, 305836.15629999997327104 844209.625, 305736.15629999997327104 844209.625))</t>
  </si>
  <si>
    <t>MultiLineString ((315298.65629999997327104 843972.125, 315311.15629999997327104 843984.625))</t>
  </si>
  <si>
    <t>MultiLineString ((315323.65629999997327104 843972.125, 315311.15629999997327104 843984.625))</t>
  </si>
  <si>
    <t>MultiLineString ((315323.65629999997327104 843972.125, 315336.15629999997327104 843972.125, 315461.15629999997327104 844097.125, 315473.65629999997327104 844097.125, 315486.15629999997327104 844109.625, 315523.65629999997327104 844109.625, 315598.65629999997327104 844184.625, 315598.65629999997327104 844197.125, 315623.65629999997327104 844222.125))</t>
  </si>
  <si>
    <t>MultiLineString ((330211.15629999997327104 843972.125, 330211.15629999997327104 844034.625, 330236.15629999997327104 844059.625, 330236.15629999997327104 844072.125, 330248.65629999997327104 844084.625, 330248.65629999997327104 844097.125, 330273.65629999997327104 844122.125))</t>
  </si>
  <si>
    <t>MultiLineString ((306098.65629999997327104 843959.625, 306098.65629999997327104 843972.125))</t>
  </si>
  <si>
    <t>MultiLineString ((306111.15629999997327104 843959.625, 306098.65629999997327104 843959.625))</t>
  </si>
  <si>
    <t>MultiLineString ((315286.15629999997327104 843959.625, 315298.65629999997327104 843972.125))</t>
  </si>
  <si>
    <t>MultiLineString ((315311.15629999997327104 843959.625, 315298.65629999997327104 843972.125))</t>
  </si>
  <si>
    <t>MultiLineString ((315311.15629999997327104 843959.625, 315323.65629999997327104 843972.125))</t>
  </si>
  <si>
    <t>MultiLineString ((320823.65629999997327104 844009.625, 320836.15629999997327104 844009.625, 320848.65629999997327104 843997.125, 320873.65629999997327104 843997.125, 320886.15629999997327104 843984.625, 320923.65629999997327104 843984.625, 320936.15629999997327104 843972.125, 320948.65629999997327104 843972.125, 320961.15629999997327104 843959.625, 320998.65629999997327104 843959.625, 321073.65629999997327104 844034.625, 321111.15629999997327104 844034.625, 321123.65629999997327104 844047.125, 321136.15629999997327104 844047.125, 321148.65629999997327104 844059.625, 321148.65629999997327104 844084.625))</t>
  </si>
  <si>
    <t>MultiLineString ((326436.15629999997327104 843959.625, 326398.65629999997327104 843959.625, 326211.15629999997327104 844147.125))</t>
  </si>
  <si>
    <t>MultiLineString ((326448.65629999997327104 843959.625, 326436.15629999997327104 843959.625))</t>
  </si>
  <si>
    <t>MultiLineString ((326461.15629999997327104 843959.625, 326448.65629999997327104 843959.625))</t>
  </si>
  <si>
    <t>MultiLineString ((326461.15629999997327104 843959.625, 326723.65629999997327104 843959.625, 326736.15629999997327104 843972.125, 326786.15629999997327104 843972.125, 326811.15629999997327104 843997.125, 326836.15629999997327104 843997.125, 326873.65629999997327104 844034.625, 326898.65629999997327104 844034.625, 326911.15629999997327104 844022.125, 326923.65629999997327104 844022.125, 326973.65629999997327104 844072.125, 327023.65629999997327104 844072.125, 327048.65629999997327104 844097.125))</t>
  </si>
  <si>
    <t>MultiLineString ((327973.65629999997327104 843959.625, 328023.65629999997327104 844009.625, 328023.65629999997327104 844109.625, 328011.15629999997327104 844122.125, 328011.15629999997327104 844222.125, 327998.65629999997327104 844234.625, 327998.65629999997327104 844272.125, 328011.15629999997327104 844284.625, 328011.15629999997327104 844334.625, 328061.15629999997327104 844384.625, 328061.15629999997327104 844397.125, 328073.65629999997327104 844409.625, 328073.65629999997327104 844497.125, 328086.15629999997327104 844509.625, 328086.15629999997327104 844522.125, 328198.65629999997327104 844634.625))</t>
  </si>
  <si>
    <t>MultiLineString ((330211.15629999997327104 843959.625, 330211.15629999997327104 843972.125))</t>
  </si>
  <si>
    <t>MultiLineString ((330223.65629999997327104 843959.625, 330211.15629999997327104 843959.625))</t>
  </si>
  <si>
    <t>MultiLineString ((330223.65629999997327104 843959.625, 330236.15629999997327104 843972.125))</t>
  </si>
  <si>
    <t>MultiLineString ((331711.15629999997327104 843959.625, 331748.65629999997327104 843997.125, 331748.65629999997327104 844072.125, 331736.15629999997327104 844084.625, 331736.15629999997327104 844134.625, 331723.65629999997327104 844147.125, 331723.65629999997327104 844234.625))</t>
  </si>
  <si>
    <t>MultiLineString ((306098.65629999997327104 843947.125, 306098.65629999997327104 843959.625))</t>
  </si>
  <si>
    <t>MultiLineString ((315286.15629999997327104 843947.125, 315273.65629999997327104 843947.125))</t>
  </si>
  <si>
    <t>MultiLineString ((315286.15629999997327104 843947.125, 315286.15629999997327104 843959.625))</t>
  </si>
  <si>
    <t>MultiLineString ((315298.65629999997327104 843947.125, 315286.15629999997327104 843947.125))</t>
  </si>
  <si>
    <t>MultiLineString ((315298.65629999997327104 843947.125, 315311.15629999997327104 843959.625))</t>
  </si>
  <si>
    <t>MultiLineString ((315348.65629999997327104 843947.125, 315323.65629999997327104 843947.125, 315311.15629999997327104 843959.625))</t>
  </si>
  <si>
    <t>MultiLineString ((326448.65629999997327104 843947.125, 326448.65629999997327104 843959.625))</t>
  </si>
  <si>
    <t>MultiLineString ((327973.65629999997327104 843947.125, 327973.65629999997327104 843959.625))</t>
  </si>
  <si>
    <t>MultiLineString ((327986.15629999997327104 843947.125, 327973.65629999997327104 843947.125))</t>
  </si>
  <si>
    <t>MultiLineString ((331698.65629999997327104 843947.125, 331648.65629999997327104 843997.125, 331573.65629999997327104 843997.125, 331561.15629999997327104 844009.625, 331548.65629999997327104 844009.625, 331536.15629999997327104 844022.125, 331411.15629999997327104 844022.125, 331398.65629999997327104 844034.625, 331386.15629999997327104 844034.625, 331373.65629999997327104 844047.125, 331361.15629999997327104 844047.125, 331348.65629999997327104 844059.625, 331348.65629999997327104 844084.625))</t>
  </si>
  <si>
    <t>MultiLineString ((331711.15629999997327104 843947.125, 331698.65629999997327104 843947.125))</t>
  </si>
  <si>
    <t>MultiLineString ((331711.15629999997327104 843947.125, 331711.15629999997327104 843959.625))</t>
  </si>
  <si>
    <t>MultiLineString ((306436.15629999997327104 843934.625, 306136.15629999997327104 843934.625, 306111.15629999997327104 843959.625))</t>
  </si>
  <si>
    <t>MultiLineString ((309211.15629999997327104 843934.625, 309211.15629999997327104 843959.625, 309223.65629999997327104 843972.125, 309223.65629999997327104 843984.625, 309248.65629999997327104 844009.625, 309248.65629999997327104 844022.125, 309273.65629999997327104 844047.125, 309273.65629999997327104 844059.625, 309286.15629999997327104 844072.125))</t>
  </si>
  <si>
    <t>MultiLineString ((327986.15629999997327104 843947.125, 327998.65629999997327104 843947.125, 328011.15629999997327104 843934.625, 328098.65629999997327104 843934.625, 328111.15629999997327104 843947.125, 328123.65629999997327104 843947.125, 328136.15629999997327104 843959.625, 328173.65629999997327104 843959.625, 328186.15629999997327104 843972.125, 328273.65629999997327104 843972.125, 328323.65629999997327104 844022.125, 328323.65629999997327104 844034.625, 328348.65629999997327104 844059.625, 328348.65629999997327104 844072.125, 328398.65629999997327104 844122.125, 328411.15629999997327104 844122.125, 328423.65629999997327104 844134.625, 328436.15629999997327104 844134.625, 328486.15629999997327104 844184.625, 328511.15629999997327104 844184.625, 328523.65629999997327104 844197.125, 328536.15629999997327104 844197.125, 328598.65629999997327104 844259.625, 328598.65629999997327104 844297.125, 328611.15629999997327104 844309.625, 328611.15629999997327104 844447.125, 328623.65629999997327104 844459.625))</t>
  </si>
  <si>
    <t>MultiLineString ((331711.15629999997327104 843934.625, 331711.15629999997327104 843947.125))</t>
  </si>
  <si>
    <t>MultiLineString ((305273.65629999997327104 843922.125, 305273.65629999997327104 843972.125, 305198.65629999997327104 844047.125, 305198.65629999997327104 844059.625, 305073.65629999997327104 844184.625, 305073.65629999997327104 844197.125, 305011.15629999997327104 844259.625, 305011.15629999997327104 844322.125, 304961.15629999997327104 844372.125, 304961.15629999997327104 844397.125, 304861.15629999997327104 844497.125, 304861.15629999997327104 844572.125, 304711.15629999997327104 844722.125, 304711.15629999997327104 844734.625, 304698.65629999997327104 844747.125, 304698.65629999997327104 844884.625))</t>
  </si>
  <si>
    <t>MultiLineString ((309211.15629999997327104 843922.125, 309211.15629999997327104 843934.625))</t>
  </si>
  <si>
    <t>MultiLineString ((309223.65629999997327104 843922.125, 309211.15629999997327104 843922.125))</t>
  </si>
  <si>
    <t>MultiLineString ((309223.65629999997327104 843922.125, 309361.15629999997327104 844059.625, 309373.65629999997327104 844059.625, 309411.15629999997327104 844097.125, 309536.15629999997327104 844097.125, 309598.65629999997327104 844159.625, 309598.65629999997327104 844172.125, 309611.15629999997327104 844184.625, 309698.65629999997327104 844184.625))</t>
  </si>
  <si>
    <t>MultiLineString ((331711.15629999997327104 843922.125, 331711.15629999997327104 843934.625))</t>
  </si>
  <si>
    <t>MultiLineString ((305273.65629999997327104 843909.625, 305261.15629999997327104 843909.625))</t>
  </si>
  <si>
    <t>MultiLineString ((305273.65629999997327104 843909.625, 305273.65629999997327104 843922.125))</t>
  </si>
  <si>
    <t>MultiLineString ((309211.15629999997327104 843909.625, 309211.15629999997327104 843922.125))</t>
  </si>
  <si>
    <t>MultiLineString ((317136.15629999997327104 844384.625, 317136.15629999997327104 844222.125, 317298.65629999997327104 844059.625, 317348.65629999997327104 844059.625, 317361.15629999997327104 844047.125, 317361.15629999997327104 844034.625, 317473.65629999997327104 843922.125, 317698.65629999997327104 843922.125, 317711.15629999997327104 843909.625, 317848.65629999997327104 843909.625, 317898.65629999997327104 843959.625, 317911.15629999997327104 843959.625, 317936.15629999997327104 843984.625, 317973.65629999997327104 843984.625, 317998.65629999997327104 843959.625, 318111.15629999997327104 843959.625, 318198.65629999997327104 844047.125, 318211.15629999997327104 844047.125, 318223.65629999997327104 844059.625, 318223.65629999997327104 844072.125, 318273.65629999997327104 844122.125, 318298.65629999997327104 844122.125, 318311.15629999997327104 844134.625, 318336.15629999997327104 844109.625, 318336.15629999997327104 844097.125, 318373.65629999997327104 844059.625, 318386.15629999997327104 844072.125, 318411.15629999997327104 844072.125, 318423.65629999997327104 844084.625, 318448.65629999997327104 844084.625, 318523.65629999997327104 844159.625, 318573.65629999997327104 844159.625))</t>
  </si>
  <si>
    <t>MultiLineString ((331698.65629999997327104 843909.625, 331711.15629999997327104 843922.125))</t>
  </si>
  <si>
    <t>MultiLineString ((331723.65629999997327104 843909.625, 331711.15629999997327104 843922.125))</t>
  </si>
  <si>
    <t>MultiLineString ((331723.65629999997327104 843909.625, 331823.65629999997327104 844009.625, 331836.15629999997327104 844009.625, 331848.65629999997327104 844022.125, 331973.65629999997327104 844022.125))</t>
  </si>
  <si>
    <t>MultiLineString ((305273.65629999997327104 843897.125, 305273.65629999997327104 843909.625))</t>
  </si>
  <si>
    <t>MultiLineString ((331698.65629999997327104 843897.125, 331698.65629999997327104 843909.625))</t>
  </si>
  <si>
    <t>MultiLineString ((331711.15629999997327104 843897.125, 331698.65629999997327104 843897.125))</t>
  </si>
  <si>
    <t>MultiLineString ((331711.15629999997327104 843897.125, 331723.65629999997327104 843909.625))</t>
  </si>
  <si>
    <t>MultiLineString ((331698.65629999997327104 843884.625, 331698.65629999997327104 843897.125))</t>
  </si>
  <si>
    <t>MultiLineString ((314998.65629999997327104 843834.625, 314961.15629999997327104 843872.125, 314961.15629999997327104 843884.625, 314936.15629999997327104 843909.625, 314936.15629999997327104 844122.125))</t>
  </si>
  <si>
    <t>MultiLineString ((315011.15629999997327104 843834.625, 314998.65629999997327104 843834.625))</t>
  </si>
  <si>
    <t>MultiLineString ((315011.15629999997327104 843834.625, 315073.65629999997327104 843897.125, 315073.65629999997327104 843934.625, 314998.65629999997327104 844009.625, 314998.65629999997327104 844197.125, 314961.15629999997327104 844234.625, 314961.15629999997327104 844322.125, 315036.15629999997327104 844397.125, 315036.15629999997327104 844734.625, 315098.65629999997327104 844797.125, 315098.65629999997327104 844859.625, 315186.15629999997327104 844947.125, 315186.15629999997327104 844959.625, 315223.65629999997327104 844997.125, 315236.15629999997327104 844997.125, 315298.65629999997327104 845059.625, 315298.65629999997327104 845072.125, 315373.65629999997327104 845147.125, 315523.65629999997327104 845147.125))</t>
  </si>
  <si>
    <t>MultiLineString ((305911.15629999997327104 843822.125, 305911.15629999997327104 843909.625, 305923.65629999997327104 843922.125, 305923.65629999997327104 843959.625, 305823.65629999997327104 844059.625, 305823.65629999997327104 844072.125, 305798.65629999997327104 844097.125, 305798.65629999997327104 844134.625, 305773.65629999997327104 844159.625, 305761.15629999997327104 844159.625, 305723.65629999997327104 844197.125))</t>
  </si>
  <si>
    <t>MultiLineString ((315011.15629999997327104 843822.125, 315011.15629999997327104 843834.625))</t>
  </si>
  <si>
    <t>MultiLineString ((331698.65629999997327104 843797.125, 331698.65629999997327104 843884.625))</t>
  </si>
  <si>
    <t>MultiLineString ((329923.65629999997327104 843784.625, 329911.15629999997327104 843797.125, 329911.15629999997327104 843984.625, 329936.15629999997327104 844009.625, 329936.15629999997327104 844059.625, 329948.65629999997327104 844072.125, 329948.65629999997327104 844159.625, 329936.15629999997327104 844172.125, 329936.15629999997327104 844222.125, 329923.65629999997327104 844234.625, 329923.65629999997327104 844247.125, 329911.15629999997327104 844259.625, 329911.15629999997327104 844284.625, 329898.65629999997327104 844297.125, 329898.65629999997327104 844322.125, 329911.15629999997327104 844334.625))</t>
  </si>
  <si>
    <t>MultiLineString ((329923.65629999997327104 843784.625, 330036.15629999997327104 843784.625, 330048.65629999997327104 843797.125, 330061.15629999997327104 843797.125, 330136.15629999997327104 843872.125, 330136.15629999997327104 843884.625, 330211.15629999997327104 843959.625))</t>
  </si>
  <si>
    <t>MultiLineString ((331698.65629999997327104 843784.625, 331698.65629999997327104 843797.125))</t>
  </si>
  <si>
    <t>MultiLineString ((331711.15629999997327104 843784.625, 331698.65629999997327104 843784.625))</t>
  </si>
  <si>
    <t>MultiLineString ((331698.65629999997327104 843772.125, 331698.65629999997327104 843784.625))</t>
  </si>
  <si>
    <t>MultiLineString ((315023.65629999997327104 843759.625, 315011.15629999997327104 843772.125, 315011.15629999997327104 843822.125))</t>
  </si>
  <si>
    <t>MultiLineString ((315023.65629999997327104 843759.625, 315161.15629999997327104 843897.125, 315186.15629999997327104 843897.125, 315236.15629999997327104 843947.125, 315273.65629999997327104 843947.125))</t>
  </si>
  <si>
    <t>MultiLineString ((323248.65629999997327104 843759.625, 323336.15629999997327104 843847.125, 323336.15629999997327104 843884.625, 323373.65629999997327104 843922.125, 323386.15629999997327104 843922.125, 323398.65629999997327104 843934.625, 323398.65629999997327104 843947.125, 323486.15629999997327104 844034.625, 323473.65629999997327104 844047.125, 323473.65629999997327104 844072.125, 323461.15629999997327104 844084.625, 323461.15629999997327104 844297.125, 323448.65629999997327104 844309.625, 323448.65629999997327104 844459.625, 323436.15629999997327104 844472.125, 323436.15629999997327104 844672.125, 323423.65629999997327104 844684.625, 323423.65629999997327104 844697.125, 323461.15629999997327104 844734.625, 323461.15629999997327104 844797.125, 323486.15629999997327104 844822.125, 323498.65629999997327104 844822.125, 323573.65629999997327104 844897.125, 323711.15629999997327104 844897.125, 323748.65629999997327104 844934.625, 323748.65629999997327104 844947.125, 323761.15629999997327104 844959.625))</t>
  </si>
  <si>
    <t>MultiLineString ((310236.15629999997327104 843747.125, 310236.15629999997327104 843859.625, 310198.65629999997327104 843897.125, 310198.65629999997327104 843947.125, 310311.15629999997327104 844059.625, 310311.15629999997327104 844072.125, 310336.15629999997327104 844097.125, 310348.65629999997327104 844097.125, 310423.65629999997327104 844172.125, 310448.65629999997327104 844172.125, 310711.15629999997327104 844434.625))</t>
  </si>
  <si>
    <t>MultiLineString ((310223.65629999997327104 843734.625, 310161.15629999997327104 843797.125, 310161.15629999997327104 843809.625, 310098.65629999997327104 843872.125, 310098.65629999997327104 843897.125, 310086.15629999997327104 843909.625, 310086.15629999997327104 843922.125, 310061.15629999997327104 843947.125, 310061.15629999997327104 843972.125, 310098.65629999997327104 844009.625, 310098.65629999997327104 844022.125, 310223.65629999997327104 844147.125, 310223.65629999997327104 844159.625, 310336.15629999997327104 844272.125, 310336.15629999997327104 844334.625, 310348.65629999997327104 844347.125, 310348.65629999997327104 844359.625, 310361.15629999997327104 844372.125, 310361.15629999997327104 844384.625, 310348.65629999997327104 844397.125, 310286.15629999997327104 844397.125))</t>
  </si>
  <si>
    <t>MultiLineString ((310236.15629999997327104 843734.625, 310223.65629999997327104 843734.625))</t>
  </si>
  <si>
    <t>MultiLineString ((310236.15629999997327104 843734.625, 310236.15629999997327104 843747.125))</t>
  </si>
  <si>
    <t>MultiLineString ((309123.65629999997327104 843722.125, 309173.65629999997327104 843772.125, 309186.15629999997327104 843772.125, 309211.15629999997327104 843797.125, 309211.15629999997327104 843909.625))</t>
  </si>
  <si>
    <t>MultiLineString ((310236.15629999997327104 843722.125, 310236.15629999997327104 843734.625))</t>
  </si>
  <si>
    <t>MultiLineString ((318936.15629999997327104 843722.125, 318986.15629999997327104 843772.125, 318986.15629999997327104 843784.625, 319011.15629999997327104 843809.625, 319011.15629999997327104 843859.625, 319023.65629999997327104 843872.125, 319048.65629999997327104 843872.125, 319123.65629999997327104 843947.125, 319123.65629999997327104 843959.625, 319173.65629999997327104 844009.625, 319173.65629999997327104 844022.125, 319186.15629999997327104 844034.625))</t>
  </si>
  <si>
    <t>MultiLineString ((306423.65629999997327104 843709.625, 306298.65629999997327104 843709.625, 306236.15629999997327104 843772.125, 306236.15629999997327104 843784.625, 306111.15629999997327104 843909.625, 306111.15629999997327104 843922.125, 306098.65629999997327104 843934.625, 306098.65629999997327104 843947.125))</t>
  </si>
  <si>
    <t>MultiLineString ((306436.15629999997327104 843709.625, 306423.65629999997327104 843709.625))</t>
  </si>
  <si>
    <t>MultiLineString ((306448.65629999997327104 843709.625, 306436.15629999997327104 843709.625))</t>
  </si>
  <si>
    <t>MultiLineString ((309111.15629999997327104 843709.625, 309123.65629999997327104 843722.125))</t>
  </si>
  <si>
    <t>MultiLineString ((309136.15629999997327104 843709.625, 309123.65629999997327104 843722.125))</t>
  </si>
  <si>
    <t>MultiLineString ((306436.15629999997327104 843697.125, 306436.15629999997327104 843709.625))</t>
  </si>
  <si>
    <t>MultiLineString ((306461.15629999997327104 843697.125, 306448.65629999997327104 843709.625))</t>
  </si>
  <si>
    <t>MultiLineString ((309098.65629999997327104 843697.125, 309111.15629999997327104 843709.625))</t>
  </si>
  <si>
    <t>MultiLineString ((309123.65629999997327104 843697.125, 309111.15629999997327104 843709.625))</t>
  </si>
  <si>
    <t>MultiLineString ((309123.65629999997327104 843697.125, 309136.15629999997327104 843709.625))</t>
  </si>
  <si>
    <t>MultiLineString ((322311.15629999997327104 843697.125, 322298.65629999997327104 843709.625, 322273.65629999997327104 843709.625, 322261.15629999997327104 843722.125, 322236.15629999997327104 843722.125, 322223.65629999997327104 843734.625, 322211.15629999997327104 843734.625, 322186.15629999997327104 843759.625, 322123.65629999997327104 843759.625, 322098.65629999997327104 843784.625, 322086.15629999997327104 843784.625, 322061.15629999997327104 843809.625))</t>
  </si>
  <si>
    <t>MultiLineString ((323073.65629999997327104 843697.125, 323036.15629999997327104 843734.625, 323011.15629999997327104 843734.625, 322998.65629999997327104 843722.125, 322986.15629999997327104 843722.125, 322911.15629999997327104 843797.125, 322873.65629999997327104 843797.125, 322848.65629999997327104 843822.125, 322598.65629999997327104 843822.125, 322573.65629999997327104 843847.125, 322486.15629999997327104 843847.125, 322473.65629999997327104 843859.625, 322461.15629999997327104 843859.625, 322436.15629999997327104 843834.625, 322436.15629999997327104 843822.125, 322423.65629999997327104 843809.625, 322423.65629999997327104 843797.125, 322361.15629999997327104 843734.625, 322361.15629999997327104 843722.125, 322348.65629999997327104 843709.625, 322323.65629999997327104 843709.625, 322311.15629999997327104 843697.125))</t>
  </si>
  <si>
    <t>MultiLineString ((323073.65629999997327104 843697.125, 323111.15629999997327104 843697.125, 323123.65629999997327104 843709.625, 323148.65629999997327104 843709.625, 323211.15629999997327104 843772.125, 323236.15629999997327104 843772.125, 323248.65629999997327104 843759.625))</t>
  </si>
  <si>
    <t>MultiLineString ((306448.65629999997327104 843684.625, 306436.15629999997327104 843697.125))</t>
  </si>
  <si>
    <t>MultiLineString ((306448.65629999997327104 843684.625, 306461.15629999997327104 843697.125))</t>
  </si>
  <si>
    <t>MultiLineString ((306811.15629999997327104 843684.625, 306848.65629999997327104 843722.125, 306861.15629999997327104 843722.125, 306873.65629999997327104 843734.625, 306898.65629999997327104 843734.625))</t>
  </si>
  <si>
    <t>MultiLineString ((309098.65629999997327104 843684.625, 309086.15629999997327104 843684.625))</t>
  </si>
  <si>
    <t>MultiLineString ((309098.65629999997327104 843684.625, 309098.65629999997327104 843697.125))</t>
  </si>
  <si>
    <t>MultiLineString ((309111.15629999997327104 843684.625, 309098.65629999997327104 843684.625))</t>
  </si>
  <si>
    <t>MultiLineString ((309111.15629999997327104 843684.625, 309123.65629999997327104 843697.125))</t>
  </si>
  <si>
    <t>MultiLineString ((305198.65629999997327104 843672.125, 305198.65629999997327104 843697.125, 305186.15629999997327104 843709.625, 305186.15629999997327104 843834.625, 305261.15629999997327104 843909.625))</t>
  </si>
  <si>
    <t>MultiLineString ((306798.65629999997327104 843672.125, 306673.65629999997327104 843672.125, 306661.15629999997327104 843684.625, 306498.65629999997327104 843684.625, 306486.15629999997327104 843697.125, 306461.15629999997327104 843697.125))</t>
  </si>
  <si>
    <t>MultiLineString ((306811.15629999997327104 843672.125, 306798.65629999997327104 843672.125))</t>
  </si>
  <si>
    <t>MultiLineString ((306811.15629999997327104 843672.125, 306811.15629999997327104 843684.625))</t>
  </si>
  <si>
    <t>MultiLineString ((319298.65629999997327104 843634.625, 319286.15629999997327104 843634.625, 319273.65629999997327104 843647.125, 319223.65629999997327104 843647.125, 319136.15629999997327104 843734.625, 319098.65629999997327104 843734.625, 319086.15629999997327104 843722.125, 318973.65629999997327104 843722.125, 318961.15629999997327104 843709.625, 318948.65629999997327104 843709.625, 318936.15629999997327104 843722.125))</t>
  </si>
  <si>
    <t>MultiLineString ((327123.65629999997327104 843622.125, 327111.15629999997327104 843622.125, 327098.65629999997327104 843634.625, 327073.65629999997327104 843634.625, 327061.15629999997327104 843647.125, 327048.65629999997327104 843647.125, 327023.65629999997327104 843672.125, 327011.15629999997327104 843672.125, 326998.65629999997327104 843659.625, 326761.15629999997327104 843659.625, 326748.65629999997327104 843647.125, 326723.65629999997327104 843647.125, 326711.15629999997327104 843634.625, 326686.15629999997327104 843634.625, 326648.65629999997327104 843672.125, 326623.65629999997327104 843672.125, 326573.65629999997327104 843722.125, 326573.65629999997327104 843834.625, 326486.15629999997327104 843922.125, 326473.65629999997327104 843922.125, 326448.65629999997327104 843947.125))</t>
  </si>
  <si>
    <t>MultiLineString ((305273.65629999997327104 843897.125, 305273.65629999997327104 843872.125, 305286.15629999997327104 843859.625, 305286.15629999997327104 843697.125, 305323.65629999997327104 843659.625, 305323.65629999997327104 843647.125, 305336.15629999997327104 843634.625, 305348.65629999997327104 843634.625, 305373.65629999997327104 843609.625, 305398.65629999997327104 843609.625, 305411.15629999997327104 843622.125))</t>
  </si>
  <si>
    <t>MultiLineString ((308111.15629999997327104 843609.625, 308186.15629999997327104 843684.625, 308198.65629999997327104 843684.625, 308298.65629999997327104 843784.625))</t>
  </si>
  <si>
    <t>MultiLineString ((308186.15629999997327104 843609.625, 308248.65629999997327104 843672.125, 308261.15629999997327104 843672.125, 308323.65629999997327104 843734.625, 308336.15629999997327104 843734.625, 308348.65629999997327104 843747.125, 308536.15629999997327104 843747.125, 308548.65629999997327104 843759.625, 308698.65629999997327104 843759.625, 308723.65629999997327104 843734.625, 308736.15629999997327104 843734.625, 308748.65629999997327104 843722.125, 308761.15629999997327104 843722.125, 308823.65629999997327104 843659.625, 308873.65629999997327104 843659.625, 308886.15629999997327104 843672.125, 308911.15629999997327104 843672.125, 308923.65629999997327104 843684.625, 309086.15629999997327104 843684.625))</t>
  </si>
  <si>
    <t>MultiLineString ((307298.65629999997327104 843597.125, 307286.15629999997327104 843609.625, 307286.15629999997327104 843634.625, 307423.65629999997327104 843772.125, 307423.65629999997327104 843809.625, 307448.65629999997327104 843834.625, 307448.65629999997327104 844234.625))</t>
  </si>
  <si>
    <t>MultiLineString ((308098.65629999997327104 843597.125, 307923.65629999997327104 843597.125, 307911.15629999997327104 843609.625, 307898.65629999997327104 843609.625, 307786.15629999997327104 843722.125, 307773.65629999997327104 843722.125, 307723.65629999997327104 843772.125, 307586.15629999997327104 843772.125, 307548.65629999997327104 843734.625, 307423.65629999997327104 843734.625, 307348.65629999997327104 843659.625, 307348.65629999997327104 843647.125, 307298.65629999997327104 843597.125))</t>
  </si>
  <si>
    <t>MultiLineString ((308111.15629999997327104 843597.125, 308098.65629999997327104 843597.125))</t>
  </si>
  <si>
    <t>MultiLineString ((308111.15629999997327104 843597.125, 308111.15629999997327104 843609.625))</t>
  </si>
  <si>
    <t>MultiLineString ((308123.65629999997327104 843597.125, 308111.15629999997327104 843597.125))</t>
  </si>
  <si>
    <t>MultiLineString ((308123.65629999997327104 843597.125, 308173.65629999997327104 843597.125, 308186.15629999997327104 843609.625))</t>
  </si>
  <si>
    <t>MultiLineString ((324748.65629999997327104 843597.125, 324736.15629999997327104 843609.625, 324736.15629999997327104 843622.125, 324673.65629999997327104 843684.625, 324673.65629999997327104 843797.125, 324623.65629999997327104 843847.125, 324623.65629999997327104 843984.625, 324598.65629999997327104 844009.625, 324598.65629999997327104 844022.125, 324548.65629999997327104 844072.125, 324548.65629999997327104 844122.125))</t>
  </si>
  <si>
    <t>MultiLineString ((325273.65629999997327104 843597.125, 325261.15629999997327104 843609.625, 325261.15629999997327104 843697.125))</t>
  </si>
  <si>
    <t>MultiLineString ((332911.15629999997327104 843572.125, 332948.65629999997327104 843609.625, 332961.15629999997327104 843609.625, 332973.65629999997327104 843622.125, 332986.15629999997327104 843622.125))</t>
  </si>
  <si>
    <t>MultiLineString ((315948.65629999997327104 843534.625, 315961.15629999997327104 843547.125, 315973.65629999997327104 843547.125, 315986.15629999997327104 843559.625, 315986.15629999997327104 843584.625, 315973.65629999997327104 843597.125, 315973.65629999997327104 843609.625, 315986.15629999997327104 843622.125, 315986.15629999997327104 843772.125, 316023.65629999997327104 843809.625, 316023.65629999997327104 843859.625))</t>
  </si>
  <si>
    <t>MultiLineString ((324861.15629999997327104 843534.625, 324848.65629999997327104 843547.125, 324798.65629999997327104 843547.125, 324748.65629999997327104 843597.125))</t>
  </si>
  <si>
    <t>MultiLineString ((331711.15629999997327104 843784.625, 331736.15629999997327104 843809.625, 331736.15629999997327104 843822.125, 331748.65629999997327104 843834.625, 331748.65629999997327104 843847.125, 331761.15629999997327104 843859.625, 331761.15629999997327104 843872.125, 331773.65629999997327104 843884.625, 331786.15629999997327104 843884.625, 331798.65629999997327104 843872.125, 331836.15629999997327104 843872.125, 331886.15629999997327104 843822.125, 331898.65629999997327104 843822.125, 331923.65629999997327104 843797.125, 331936.15629999997327104 843797.125, 331961.15629999997327104 843772.125, 331986.15629999997327104 843772.125, 331998.65629999997327104 843759.625, 332011.15629999997327104 843759.625, 332023.65629999997327104 843747.125, 332073.65629999997327104 843747.125, 332086.15629999997327104 843734.625, 332148.65629999997327104 843734.625, 332161.15629999997327104 843722.125, 332236.15629999997327104 843722.125, 332248.65629999997327104 843709.625, 332261.15629999997327104 843709.625, 332273.65629999997327104 843697.125, 332286.15629999997327104 843697.125, 332361.15629999997327104 843622.125, 332373.65629999997327104 843622.125, 332398.65629999997327104 843597.125, 332411.15629999997327104 843597.125, 332436.15629999997327104 843572.125, 332473.65629999997327104 843572.125, 332486.15629999997327104 843559.625, 332623.65629999997327104 843559.625, 332636.15629999997327104 843547.125, 332648.65629999997327104 843547.125, 332661.15629999997327104 843534.625, 332736.15629999997327104 843534.625, 332748.65629999997327104 843547.125, 332761.15629999997327104 843547.125, 332773.65629999997327104 843559.625, 332786.15629999997327104 843559.625, 332798.65629999997327104 843572.125, 332911.15629999997327104 843572.125))</t>
  </si>
  <si>
    <t>MultiLineString ((332986.15629999997327104 843534.625, 332961.15629999997327104 843559.625, 332923.65629999997327104 843559.625, 332911.15629999997327104 843572.125))</t>
  </si>
  <si>
    <t>MultiLineString ((306961.15629999997327104 843522.125, 306811.15629999997327104 843672.125))</t>
  </si>
  <si>
    <t>MultiLineString ((322261.15629999997327104 843522.125, 322248.65629999997327104 843522.125, 322236.15629999997327104 843534.625, 322148.65629999997327104 843534.625))</t>
  </si>
  <si>
    <t>MultiLineString ((322273.65629999997327104 843522.125, 322261.15629999997327104 843522.125))</t>
  </si>
  <si>
    <t>MultiLineString ((322273.65629999997327104 843522.125, 322311.15629999997327104 843559.625, 322311.15629999997327104 843572.125, 322336.15629999997327104 843597.125, 322336.15629999997327104 843659.625, 322323.65629999997327104 843672.125, 322323.65629999997327104 843684.625, 322311.15629999997327104 843697.125))</t>
  </si>
  <si>
    <t>MultiLineString ((309798.65629999997327104 843509.625, 309786.15629999997327104 843509.625))</t>
  </si>
  <si>
    <t>MultiLineString ((309811.15629999997327104 843509.625, 309798.65629999997327104 843509.625))</t>
  </si>
  <si>
    <t>MultiLineString ((310236.15629999997327104 843509.625, 310236.15629999997327104 843722.125))</t>
  </si>
  <si>
    <t>MultiLineString ((322273.65629999997327104 843509.625, 322273.65629999997327104 843522.125))</t>
  </si>
  <si>
    <t>MultiLineString ((325848.65629999997327104 843509.625, 325848.65629999997327104 843522.125, 325811.15629999997327104 843559.625, 325811.15629999997327104 843747.125, 325686.15629999997327104 843872.125, 325673.65629999997327104 843872.125, 325661.15629999997327104 843859.625, 325611.15629999997327104 843859.625, 325523.65629999997327104 843772.125, 325511.15629999997327104 843772.125, 325448.65629999997327104 843709.625, 325436.15629999997327104 843709.625, 325423.65629999997327104 843697.125, 325361.15629999997327104 843697.125, 325336.15629999997327104 843672.125, 325336.15629999997327104 843659.625, 325273.65629999997327104 843597.125))</t>
  </si>
  <si>
    <t>MultiLineString ((331561.15629999997327104 843509.625, 331573.65629999997327104 843522.125, 331573.65629999997327104 843547.125, 331598.65629999997327104 843572.125, 331598.65629999997327104 843597.125, 331636.15629999997327104 843634.625, 331636.15629999997327104 843647.125, 331648.65629999997327104 843659.625, 331648.65629999997327104 843684.625, 331686.15629999997327104 843722.125, 331686.15629999997327104 843747.125, 331698.65629999997327104 843759.625, 331698.65629999997327104 843772.125))</t>
  </si>
  <si>
    <t>MultiLineString ((332986.15629999997327104 843534.625, 333011.15629999997327104 843534.625, 333036.15629999997327104 843509.625, 333086.15629999997327104 843509.625, 333098.65629999997327104 843522.125, 333111.15629999997327104 843522.125, 333136.15629999997327104 843547.125, 333173.65629999997327104 843547.125, 333211.15629999997327104 843584.625, 333336.15629999997327104 843584.625, 333348.65629999997327104 843597.125, 333373.65629999997327104 843597.125, 333386.15629999997327104 843609.625, 333511.15629999997327104 843609.625, 333561.15629999997327104 843559.625, 333611.15629999997327104 843559.625, 333623.65629999997327104 843547.125, 333648.65629999997327104 843547.125))</t>
  </si>
  <si>
    <t>MultiLineString ((307186.15629999997327104 843497.125, 307223.65629999997327104 843534.625, 307236.15629999997327104 843534.625, 307298.65629999997327104 843597.125))</t>
  </si>
  <si>
    <t>MultiLineString ((309798.65629999997327104 843497.125, 309798.65629999997327104 843509.625))</t>
  </si>
  <si>
    <t>MultiLineString ((310236.15629999997327104 843497.125, 310223.65629999997327104 843497.125))</t>
  </si>
  <si>
    <t>MultiLineString ((310236.15629999997327104 843497.125, 310236.15629999997327104 843509.625))</t>
  </si>
  <si>
    <t>MultiLineString ((310248.65629999997327104 843497.125, 310236.15629999997327104 843497.125))</t>
  </si>
  <si>
    <t>MultiLineString ((306961.15629999997327104 843522.125, 306973.65629999997327104 843534.625, 307011.15629999997327104 843534.625, 307061.15629999997327104 843484.625, 307173.65629999997327104 843484.625, 307186.15629999997327104 843497.125))</t>
  </si>
  <si>
    <t>MultiLineString ((310248.65629999997327104 843497.125, 310336.15629999997327104 843497.125, 310348.65629999997327104 843484.625, 310398.65629999997327104 843484.625, 310423.65629999997327104 843509.625, 310436.15629999997327104 843509.625, 310448.65629999997327104 843522.125, 310448.65629999997327104 843597.125, 310498.65629999997327104 843647.125, 310498.65629999997327104 843659.625, 310623.65629999997327104 843784.625, 310623.65629999997327104 843822.125, 310686.15629999997327104 843884.625, 310798.65629999997327104 843884.625, 310848.65629999997327104 843934.625, 310861.15629999997327104 843934.625, 310873.65629999997327104 843947.125, 310911.15629999997327104 843947.125, 310948.65629999997327104 843909.625, 310973.65629999997327104 843909.625, 310986.15629999997327104 843922.125, 311148.65629999997327104 843922.125, 311173.65629999997327104 843947.125, 311186.15629999997327104 843947.125, 311248.65629999997327104 844009.625, 311336.15629999997327104 844009.625, 311348.65629999997327104 843997.125, 311423.65629999997327104 843997.125, 311436.15629999997327104 844009.625, 311436.15629999997327104 844072.125, 311461.15629999997327104 844097.125, 311461.15629999997327104 844109.625, 311548.65629999997327104 844197.125, 311573.65629999997327104 844197.125, 311598.65629999997327104 844172.125, 311661.15629999997327104 844172.125, 311711.15629999997327104 844222.125, 311711.15629999997327104 844272.125, 311698.65629999997327104 844284.625, 311698.65629999997327104 844297.125, 311686.15629999997327104 844309.625, 311686.15629999997327104 844559.625, 311661.15629999997327104 844584.625, 311661.15629999997327104 844609.625, 311686.15629999997327104 844634.625))</t>
  </si>
  <si>
    <t>MultiLineString ((324861.15629999997327104 843534.625, 324873.65629999997327104 843547.125, 324923.65629999997327104 843547.125, 324973.65629999997327104 843497.125, 324986.15629999997327104 843497.125, 324998.65629999997327104 843484.625, 325011.15629999997327104 843484.625, 325023.65629999997327104 843472.125, 325098.65629999997327104 843472.125, 325111.15629999997327104 843459.625, 325123.65629999997327104 843472.125, 325211.15629999997327104 843472.125, 325261.15629999997327104 843522.125, 325261.15629999997327104 843584.625, 325273.65629999997327104 843597.125))</t>
  </si>
  <si>
    <t>MultiLineString ((309811.15629999997327104 843509.625, 309823.65629999997327104 843509.625, 309873.65629999997327104 843459.625, 309886.15629999997327104 843459.625, 309898.65629999997327104 843447.125, 310123.65629999997327104 843447.125, 310173.65629999997327104 843497.125, 310223.65629999997327104 843497.125))</t>
  </si>
  <si>
    <t>MultiLineString ((315948.65629999997327104 843534.625, 315998.65629999997327104 843484.625, 316011.15629999997327104 843484.625, 316061.15629999997327104 843534.625, 316161.15629999997327104 843534.625, 316186.15629999997327104 843559.625, 316211.15629999997327104 843559.625, 316223.65629999997327104 843572.125, 316286.15629999997327104 843572.125, 316311.15629999997327104 843597.125, 316323.65629999997327104 843584.625, 316411.15629999997327104 843584.625, 316448.65629999997327104 843547.125, 316486.15629999997327104 843547.125, 316561.15629999997327104 843472.125, 316698.65629999997327104 843472.125, 316711.15629999997327104 843459.625, 316736.15629999997327104 843459.625, 316748.65629999997327104 843447.125, 316798.65629999997327104 843447.125, 316811.15629999997327104 843459.625, 316811.15629999997327104 843484.625, 316848.65629999997327104 843522.125, 316998.65629999997327104 843522.125, 317048.65629999997327104 843572.125, 317073.65629999997327104 843572.125, 317086.15629999997327104 843584.625, 317136.15629999997327104 843584.625, 317223.65629999997327104 843672.125, 317248.65629999997327104 843672.125, 317261.15629999997327104 843684.625, 317286.15629999997327104 843684.625, 317311.15629999997327104 843709.625, 317398.65629999997327104 843709.625, 317411.15629999997327104 843697.125, 317411.15629999997327104 843684.625, 317423.65629999997327104 843672.125, 317423.65629999997327104 843659.625, 317436.15629999997327104 843647.125, 317436.15629999997327104 843597.125, 317448.65629999997327104 843584.625, 317448.65629999997327104 843572.125, 317461.15629999997327104 843559.625, 317461.15629999997327104 843509.625, 317486.15629999997327104 843484.625, 317523.65629999997327104 843484.625))</t>
  </si>
  <si>
    <t>MultiLineString ((309136.15629999997327104 843709.625, 309236.15629999997327104 843709.625, 309286.15629999997327104 843659.625, 309298.65629999997327104 843659.625, 309498.65629999997327104 843459.625, 309573.65629999997327104 843459.625, 309598.65629999997327104 843434.625, 309673.65629999997327104 843509.625, 309686.15629999997327104 843509.625, 309698.65629999997327104 843522.125, 309773.65629999997327104 843522.125, 309786.15629999997327104 843509.625))</t>
  </si>
  <si>
    <t>MultiLineString ((310923.65629999997327104 843434.625, 310936.15629999997327104 843447.125, 310973.65629999997327104 843447.125))</t>
  </si>
  <si>
    <t>MultiLineString ((329536.15629999997327104 843422.125, 329523.65629999997327104 843434.625, 329523.65629999997327104 843472.125, 329548.65629999997327104 843497.125, 329548.65629999997327104 843584.625, 329498.65629999997327104 843634.625, 329498.65629999997327104 843697.125, 329511.15629999997327104 843709.625, 329511.15629999997327104 843772.125, 329498.65629999997327104 843784.625))</t>
  </si>
  <si>
    <t>MultiLineString ((329536.15629999997327104 843422.125, 329611.15629999997327104 843422.125, 329636.15629999997327104 843447.125, 329648.65629999997327104 843447.125, 329661.15629999997327104 843459.625, 329673.65629999997327104 843459.625, 329698.65629999997327104 843484.625, 329723.65629999997327104 843484.625, 329773.65629999997327104 843534.625, 329773.65629999997327104 843584.625, 329836.15629999997327104 843647.125, 329836.15629999997327104 843659.625, 329861.15629999997327104 843684.625, 329861.15629999997327104 843709.625, 329873.65629999997327104 843722.125, 329873.65629999997327104 843734.625, 329923.65629999997327104 843784.625))</t>
  </si>
  <si>
    <t>MultiLineString ((325861.15629999997327104 843409.625, 325861.15629999997327104 843459.625, 325836.15629999997327104 843484.625, 325836.15629999997327104 843497.125, 325848.65629999997327104 843509.625))</t>
  </si>
  <si>
    <t>MultiLineString ((323186.15629999997327104 843384.625, 323186.15629999997327104 843409.625, 323173.65629999997327104 843422.125, 323173.65629999997327104 843447.125, 323148.65629999997327104 843472.125, 323148.65629999997327104 843484.625, 323136.15629999997327104 843497.125, 323148.65629999997327104 843509.625, 323148.65629999997327104 843659.625, 323248.65629999997327104 843759.625))</t>
  </si>
  <si>
    <t>MultiLineString ((323186.15629999997327104 843372.125, 323173.65629999997327104 843372.125))</t>
  </si>
  <si>
    <t>MultiLineString ((323186.15629999997327104 843372.125, 323186.15629999997327104 843384.625))</t>
  </si>
  <si>
    <t>MultiLineString ((309886.15629999997327104 843359.625, 309886.15629999997327104 843409.625, 309798.65629999997327104 843497.125))</t>
  </si>
  <si>
    <t>MultiLineString ((326348.65629999997327104 843347.125, 326286.15629999997327104 843347.125, 326223.65629999997327104 843409.625, 326186.15629999997327104 843409.625, 326173.65629999997327104 843422.125, 326098.65629999997327104 843422.125, 326086.15629999997327104 843434.625, 326048.65629999997327104 843434.625, 326036.15629999997327104 843422.125, 326023.65629999997327104 843422.125, 326011.15629999997327104 843409.625, 325948.65629999997327104 843409.625, 325848.65629999997327104 843509.625))</t>
  </si>
  <si>
    <t>MultiLineString ((307386.15629999997327104 843334.625, 307386.15629999997327104 843422.125, 307373.65629999997327104 843434.625, 307361.15629999997327104 843434.625, 307298.65629999997327104 843497.125, 307261.15629999997327104 843497.125, 307248.65629999997327104 843484.625, 307198.65629999997327104 843484.625, 307186.15629999997327104 843497.125))</t>
  </si>
  <si>
    <t>MultiLineString ((318611.15629999997327104 843334.625, 318648.65629999997327104 843372.125, 318648.65629999997327104 843472.125, 318623.65629999997327104 843497.125, 318623.65629999997327104 843509.625, 318611.15629999997327104 843522.125, 318611.15629999997327104 843534.625, 318548.65629999997327104 843597.125, 318573.65629999997327104 843622.125, 318573.65629999997327104 843697.125, 318586.15629999997327104 843709.625, 318923.65629999997327104 843709.625, 318936.15629999997327104 843722.125))</t>
  </si>
  <si>
    <t>MultiLineString ((307386.15629999997327104 843322.125, 307386.15629999997327104 843334.625))</t>
  </si>
  <si>
    <t>MultiLineString ((307398.65629999997327104 843322.125, 307386.15629999997327104 843322.125))</t>
  </si>
  <si>
    <t>MultiLineString ((307386.15629999997327104 843309.625, 307386.15629999997327104 843322.125))</t>
  </si>
  <si>
    <t>MultiLineString ((307411.15629999997327104 843309.625, 307398.65629999997327104 843322.125))</t>
  </si>
  <si>
    <t>MultiLineString ((307398.65629999997327104 843297.125, 307386.15629999997327104 843309.625))</t>
  </si>
  <si>
    <t>MultiLineString ((307398.65629999997327104 843297.125, 307411.15629999997327104 843309.625))</t>
  </si>
  <si>
    <t>MultiLineString ((307423.65629999997327104 843297.125, 307411.15629999997327104 843309.625))</t>
  </si>
  <si>
    <t>MultiLineString ((331211.15629999997327104 843297.125, 331198.65629999997327104 843309.625, 331211.15629999997327104 843322.125, 331211.15629999997327104 843409.625, 331173.65629999997327104 843447.125, 331173.65629999997327104 843534.625, 331136.15629999997327104 843572.125, 331136.15629999997327104 843584.625, 331123.65629999997327104 843597.125, 331123.65629999997327104 843609.625, 331111.15629999997327104 843622.125, 331111.15629999997327104 843634.625, 331098.65629999997327104 843647.125, 331098.65629999997327104 843659.625, 331086.15629999997327104 843672.125))</t>
  </si>
  <si>
    <t>MultiLineString ((333536.15629999997327104 843297.125, 333473.65629999997327104 843297.125, 333461.15629999997327104 843309.625, 333448.65629999997327104 843309.625, 333436.15629999997327104 843322.125, 333398.65629999997327104 843322.125, 333386.15629999997327104 843334.625, 333373.65629999997327104 843334.625, 333361.15629999997327104 843347.125, 333348.65629999997327104 843347.125, 333336.15629999997327104 843359.625, 333323.65629999997327104 843359.625, 333311.15629999997327104 843372.125, 333298.65629999997327104 843372.125, 333286.15629999997327104 843384.625, 333273.65629999997327104 843384.625, 333261.15629999997327104 843397.125, 333248.65629999997327104 843397.125, 333236.15629999997327104 843409.625, 333223.65629999997327104 843409.625, 333211.15629999997327104 843422.125, 333186.15629999997327104 843422.125, 333173.65629999997327104 843434.625, 333136.15629999997327104 843434.625, 333111.15629999997327104 843459.625, 333098.65629999997327104 843459.625, 333073.65629999997327104 843484.625, 332998.65629999997327104 843484.625, 332973.65629999997327104 843509.625, 332973.65629999997327104 843522.125, 332986.15629999997327104 843534.625))</t>
  </si>
  <si>
    <t>MultiLineString ((307173.65629999997327104 843284.625, 307098.65629999997327104 843359.625, 307098.65629999997327104 843372.125, 306986.15629999997327104 843484.625, 306986.15629999997327104 843497.125, 306961.15629999997327104 843522.125))</t>
  </si>
  <si>
    <t>MultiLineString ((307411.15629999997327104 843284.625, 307398.65629999997327104 843297.125))</t>
  </si>
  <si>
    <t>MultiLineString ((307411.15629999997327104 843284.625, 307423.65629999997327104 843297.125))</t>
  </si>
  <si>
    <t>MultiLineString ((307436.15629999997327104 843284.625, 307423.65629999997327104 843297.125))</t>
  </si>
  <si>
    <t>MultiLineString ((324148.65629999997327104 843284.625, 324161.15629999997327104 843284.625, 324311.15629999997327104 843434.625, 324448.65629999997327104 843434.625, 324486.15629999997327104 843472.125, 324511.15629999997327104 843472.125, 324536.15629999997327104 843497.125, 324536.15629999997327104 843584.625, 324461.15629999997327104 843659.625, 324461.15629999997327104 843809.625, 324436.15629999997327104 843834.625, 324436.15629999997327104 843847.125, 324411.15629999997327104 843872.125, 324411.15629999997327104 843984.625, 324523.65629999997327104 844097.125, 324523.65629999997327104 844147.125, 324536.15629999997327104 844159.625))</t>
  </si>
  <si>
    <t>MultiLineString ((331211.15629999997327104 843297.125, 331236.15629999997327104 843297.125, 331248.65629999997327104 843284.625, 331411.15629999997327104 843284.625, 331498.65629999997327104 843372.125, 331498.65629999997327104 843397.125, 331511.15629999997327104 843409.625, 331511.15629999997327104 843422.125, 331523.65629999997327104 843434.625, 331523.65629999997327104 843459.625, 331536.15629999997327104 843472.125, 331536.15629999997327104 843484.625, 331561.15629999997327104 843509.625))</t>
  </si>
  <si>
    <t>MultiLineString ((307423.65629999997327104 843272.125, 307411.15629999997327104 843284.625))</t>
  </si>
  <si>
    <t>MultiLineString ((307423.65629999997327104 843272.125, 307436.15629999997327104 843284.625))</t>
  </si>
  <si>
    <t>MultiLineString ((307448.65629999997327104 843272.125, 307436.15629999997327104 843284.625))</t>
  </si>
  <si>
    <t>MultiLineString ((313873.65629999997327104 843272.125, 313898.65629999997327104 843297.125, 313898.65629999997327104 843309.625))</t>
  </si>
  <si>
    <t>MultiLineString ((315536.15629999997327104 843272.125, 315536.15629999997327104 843284.625, 315661.15629999997327104 843409.625, 315661.15629999997327104 843447.125, 315723.65629999997327104 843509.625, 315723.65629999997327104 843522.125, 315748.65629999997327104 843547.125, 315761.15629999997327104 843547.125, 315773.65629999997327104 843559.625, 315898.65629999997327104 843559.625, 315911.15629999997327104 843547.125, 315936.15629999997327104 843547.125, 315948.65629999997327104 843534.625))</t>
  </si>
  <si>
    <t>MultiLineString ((324636.15629999997327104 843272.125, 324661.15629999997327104 843272.125, 324673.65629999997327104 843284.625, 324686.15629999997327104 843284.625, 324698.65629999997327104 843297.125, 324698.65629999997327104 843309.625, 324761.15629999997327104 843372.125, 324761.15629999997327104 843547.125, 324736.15629999997327104 843572.125, 324736.15629999997327104 843584.625, 324748.65629999997327104 843597.125))</t>
  </si>
  <si>
    <t>MultiLineString ((328236.15629999997327104 843272.125, 328236.15629999997327104 843297.125, 328248.65629999997327104 843309.625, 328248.65629999997327104 843359.625, 328298.65629999997327104 843409.625, 328298.65629999997327104 843434.625))</t>
  </si>
  <si>
    <t>MultiLineString ((307436.15629999997327104 843259.625, 307423.65629999997327104 843272.125))</t>
  </si>
  <si>
    <t>MultiLineString ((307436.15629999997327104 843259.625, 307448.65629999997327104 843272.125))</t>
  </si>
  <si>
    <t>MultiLineString ((307461.15629999997327104 843259.625, 307448.65629999997327104 843272.125))</t>
  </si>
  <si>
    <t>MultiLineString ((313873.65629999997327104 843259.625, 313861.15629999997327104 843259.625))</t>
  </si>
  <si>
    <t>MultiLineString ((313873.65629999997327104 843259.625, 313873.65629999997327104 843272.125))</t>
  </si>
  <si>
    <t>MultiLineString ((313886.15629999997327104 843259.625, 313873.65629999997327104 843259.625))</t>
  </si>
  <si>
    <t>MultiLineString ((315523.65629999997327104 843259.625, 315498.65629999997327104 843284.625, 315448.65629999997327104 843284.625))</t>
  </si>
  <si>
    <t>MultiLineString ((315536.15629999997327104 843259.625, 315523.65629999997327104 843259.625))</t>
  </si>
  <si>
    <t>MultiLineString ((315536.15629999997327104 843259.625, 315536.15629999997327104 843272.125))</t>
  </si>
  <si>
    <t>MultiLineString ((323361.15629999997327104 843259.625, 323348.65629999997327104 843272.125, 323336.15629999997327104 843272.125, 323311.15629999997327104 843297.125, 323286.15629999997327104 843297.125, 323273.65629999997327104 843309.625, 323261.15629999997327104 843309.625, 323236.15629999997327104 843334.625, 323211.15629999997327104 843334.625, 323198.65629999997327104 843347.125, 323198.65629999997327104 843359.625, 323186.15629999997327104 843372.125))</t>
  </si>
  <si>
    <t>MultiLineString ((328236.15629999997327104 843259.625, 328223.65629999997327104 843259.625))</t>
  </si>
  <si>
    <t>MultiLineString ((328236.15629999997327104 843259.625, 328236.15629999997327104 843272.125))</t>
  </si>
  <si>
    <t>MultiLineString ((307448.65629999997327104 843247.125, 307436.15629999997327104 843259.625))</t>
  </si>
  <si>
    <t>MultiLineString ((307448.65629999997327104 843247.125, 307461.15629999997327104 843259.625))</t>
  </si>
  <si>
    <t>MultiLineString ((307473.65629999997327104 843247.125, 307461.15629999997327104 843259.625))</t>
  </si>
  <si>
    <t>MultiLineString ((315536.15629999997327104 843247.125, 315536.15629999997327104 843259.625))</t>
  </si>
  <si>
    <t>MultiLineString ((328798.65629999997327104 843247.125, 328798.65629999997327104 843259.625, 328848.65629999997327104 843309.625, 328848.65629999997327104 843322.125, 328861.15629999997327104 843334.625, 328861.15629999997327104 843359.625, 328873.65629999997327104 843372.125, 328873.65629999997327104 843384.625))</t>
  </si>
  <si>
    <t>MultiLineString ((307461.15629999997327104 843234.625, 307448.65629999997327104 843247.125))</t>
  </si>
  <si>
    <t>MultiLineString ((307461.15629999997327104 843234.625, 307473.65629999997327104 843247.125))</t>
  </si>
  <si>
    <t>MultiLineString ((310923.65629999997327104 843434.625, 310961.15629999997327104 843397.125, 310973.65629999997327104 843397.125, 311111.15629999997327104 843259.625, 311123.65629999997327104 843259.625, 311136.15629999997327104 843247.125, 311211.15629999997327104 843247.125, 311223.65629999997327104 843259.625, 311311.15629999997327104 843259.625, 311323.65629999997327104 843247.125, 311361.15629999997327104 843247.125, 311373.65629999997327104 843234.625, 311386.15629999997327104 843234.625, 311411.15629999997327104 843259.625, 311411.15629999997327104 843272.125, 311536.15629999997327104 843397.125, 311536.15629999997327104 843409.625, 311611.15629999997327104 843484.625, 311611.15629999997327104 843522.125))</t>
  </si>
  <si>
    <t>MultiLineString ((328548.65629999997327104 843234.625, 328598.65629999997327104 843284.625, 328598.65629999997327104 843297.125, 328611.15629999997327104 843309.625, 328611.15629999997327104 843322.125, 328623.65629999997327104 843334.625, 328623.65629999997327104 843372.125, 328636.15629999997327104 843384.625, 328636.15629999997327104 843409.625, 328648.65629999997327104 843422.125, 328648.65629999997327104 843447.125, 328673.65629999997327104 843472.125, 328673.65629999997327104 843547.125, 328686.15629999997327104 843559.625, 328686.15629999997327104 843572.125, 328711.15629999997327104 843597.125, 328711.15629999997327104 843609.625, 328723.65629999997327104 843622.125, 328723.65629999997327104 843634.625, 328748.65629999997327104 843659.625, 328748.65629999997327104 843697.125, 328823.65629999997327104 843772.125, 328823.65629999997327104 843822.125, 328836.15629999997327104 843834.625, 328836.15629999997327104 843872.125, 328848.65629999997327104 843884.625, 328848.65629999997327104 843947.125, 328861.15629999997327104 843959.625, 328861.15629999997327104 843972.125, 328911.15629999997327104 844022.125, 328911.15629999997327104 844059.625, 328923.65629999997327104 844072.125, 328923.65629999997327104 844147.125, 328998.65629999997327104 844222.125, 329011.15629999997327104 844222.125))</t>
  </si>
  <si>
    <t>MultiLineString ((328786.15629999997327104 843234.625, 328798.65629999997327104 843247.125))</t>
  </si>
  <si>
    <t>MultiLineString ((328811.15629999997327104 843234.625, 328798.65629999997327104 843247.125))</t>
  </si>
  <si>
    <t>MultiLineString ((313886.15629999997327104 843259.625, 313986.15629999997327104 843259.625, 313998.65629999997327104 843247.125, 314011.15629999997327104 843247.125, 314023.65629999997327104 843234.625, 314036.15629999997327104 843234.625, 314048.65629999997327104 843222.125, 314086.15629999997327104 843222.125, 314273.65629999997327104 843409.625, 314286.15629999997327104 843409.625, 314311.15629999997327104 843434.625, 314336.15629999997327104 843434.625, 314348.65629999997327104 843447.125, 314361.15629999997327104 843447.125, 314373.65629999997327104 843459.625, 314386.15629999997327104 843459.625, 314398.65629999997327104 843472.125, 314411.15629999997327104 843472.125, 314523.65629999997327104 843584.625, 314523.65629999997327104 843697.125, 314486.15629999997327104 843734.625, 314486.15629999997327104 843747.125))</t>
  </si>
  <si>
    <t>MultiLineString ((328548.65629999997327104 843222.125, 328536.15629999997327104 843222.125))</t>
  </si>
  <si>
    <t>MultiLineString ((328548.65629999997327104 843222.125, 328548.65629999997327104 843234.625))</t>
  </si>
  <si>
    <t>MultiLineString ((328561.15629999997327104 843222.125, 328548.65629999997327104 843222.125))</t>
  </si>
  <si>
    <t>MultiLineString ((328773.65629999997327104 843222.125, 328786.15629999997327104 843234.625))</t>
  </si>
  <si>
    <t>MultiLineString ((328798.65629999997327104 843222.125, 328786.15629999997327104 843234.625))</t>
  </si>
  <si>
    <t>MultiLineString ((328798.65629999997327104 843222.125, 328811.15629999997327104 843234.625))</t>
  </si>
  <si>
    <t>MultiLineString ((328986.15629999997327104 843222.125, 328961.15629999997327104 843247.125, 328848.65629999997327104 843247.125, 328836.15629999997327104 843234.625, 328811.15629999997327104 843234.625))</t>
  </si>
  <si>
    <t>MultiLineString ((328998.65629999997327104 843222.125, 328986.15629999997327104 843222.125))</t>
  </si>
  <si>
    <t>MultiLineString ((313798.65629999997327104 843209.625, 313773.65629999997327104 843234.625, 313773.65629999997327104 843247.125, 313761.15629999997327104 843259.625, 313723.65629999997327104 843259.625, 313698.65629999997327104 843284.625, 313686.15629999997327104 843284.625, 313648.65629999997327104 843322.125))</t>
  </si>
  <si>
    <t>MultiLineString ((313798.65629999997327104 843209.625, 313848.65629999997327104 843259.625, 313861.15629999997327104 843259.625))</t>
  </si>
  <si>
    <t>MultiLineString ((328273.65629999997327104 843209.625, 328273.65629999997327104 843222.125, 328236.15629999997327104 843259.625))</t>
  </si>
  <si>
    <t>MultiLineString ((328761.15629999997327104 843209.625, 328773.65629999997327104 843222.125))</t>
  </si>
  <si>
    <t>MultiLineString ((328786.15629999997327104 843209.625, 328773.65629999997327104 843222.125))</t>
  </si>
  <si>
    <t>MultiLineString ((328786.15629999997327104 843209.625, 328798.65629999997327104 843222.125))</t>
  </si>
  <si>
    <t>MultiLineString ((328986.15629999997327104 843209.625, 328986.15629999997327104 843222.125))</t>
  </si>
  <si>
    <t>MultiLineString ((328998.65629999997327104 843222.125, 329086.15629999997327104 843222.125, 329098.65629999997327104 843209.625, 329136.15629999997327104 843209.625, 329148.65629999997327104 843222.125, 329261.15629999997327104 843222.125, 329273.65629999997327104 843234.625, 329286.15629999997327104 843234.625, 329298.65629999997327104 843247.125, 329323.65629999997327104 843247.125, 329336.15629999997327104 843259.625, 329373.65629999997327104 843259.625, 329486.15629999997327104 843372.125, 329486.15629999997327104 843384.625, 329498.65629999997327104 843397.125, 329511.15629999997327104 843397.125, 329536.15629999997327104 843422.125))</t>
  </si>
  <si>
    <t>MultiLineString ((328761.15629999997327104 843197.125, 328748.65629999997327104 843197.125))</t>
  </si>
  <si>
    <t>MultiLineString ((328761.15629999997327104 843197.125, 328761.15629999997327104 843209.625))</t>
  </si>
  <si>
    <t>MultiLineString ((328773.65629999997327104 843197.125, 328761.15629999997327104 843197.125))</t>
  </si>
  <si>
    <t>MultiLineString ((328773.65629999997327104 843197.125, 328786.15629999997327104 843209.625))</t>
  </si>
  <si>
    <t>MultiLineString ((328273.65629999997327104 843209.625, 328298.65629999997327104 843184.625, 328386.15629999997327104 843184.625, 328423.65629999997327104 843222.125, 328536.15629999997327104 843222.125))</t>
  </si>
  <si>
    <t>MultiLineString ((328623.65629999997327104 843184.625, 328611.15629999997327104 843184.625, 328573.65629999997327104 843222.125, 328561.15629999997327104 843222.125))</t>
  </si>
  <si>
    <t>MultiLineString ((328636.15629999997327104 843184.625, 328623.65629999997327104 843184.625))</t>
  </si>
  <si>
    <t>MultiLineString ((328648.65629999997327104 843184.625, 328636.15629999997327104 843184.625))</t>
  </si>
  <si>
    <t>MultiLineString ((328648.65629999997327104 843184.625, 328661.15629999997327104 843197.125, 328748.65629999997327104 843197.125))</t>
  </si>
  <si>
    <t>MultiLineString ((306498.65629999997327104 843172.125, 306498.65629999997327104 843222.125, 306511.15629999997327104 843234.625, 306511.15629999997327104 843309.625, 306536.15629999997327104 843334.625, 306536.15629999997327104 843522.125, 306548.65629999997327104 843534.625, 306548.65629999997327104 843597.125, 306511.15629999997327104 843634.625, 306498.65629999997327104 843634.625, 306448.65629999997327104 843684.625))</t>
  </si>
  <si>
    <t>MultiLineString ((322298.65629999997327104 843172.125, 322298.65629999997327104 843234.625, 322311.15629999997327104 843247.125, 322311.15629999997327104 843347.125, 322298.65629999997327104 843359.625, 322298.65629999997327104 843422.125, 322273.65629999997327104 843447.125, 322273.65629999997327104 843509.625))</t>
  </si>
  <si>
    <t>MultiLineString ((328636.15629999997327104 843172.125, 328636.15629999997327104 843184.625))</t>
  </si>
  <si>
    <t>MultiLineString ((329011.15629999997327104 843147.125, 329011.15629999997327104 843159.625, 329023.65629999997327104 843172.125, 328986.15629999997327104 843209.625))</t>
  </si>
  <si>
    <t>MultiLineString ((319198.65629999997327104 843134.625, 319186.15629999997327104 843134.625, 319036.15629999997327104 843284.625, 319036.15629999997327104 843297.125, 318986.15629999997327104 843347.125, 318986.15629999997327104 843359.625, 318973.65629999997327104 843372.125, 318911.15629999997327104 843372.125, 318886.15629999997327104 843347.125, 318773.65629999997327104 843347.125, 318761.15629999997327104 843359.625, 318748.65629999997327104 843347.125, 318661.15629999997327104 843347.125, 318636.15629999997327104 843322.125, 318623.65629999997327104 843322.125, 318611.15629999997327104 843334.625))</t>
  </si>
  <si>
    <t>MultiLineString ((319211.15629999997327104 843134.625, 319198.65629999997327104 843134.625))</t>
  </si>
  <si>
    <t>MultiLineString ((319223.65629999997327104 843134.625, 319211.15629999997327104 843134.625))</t>
  </si>
  <si>
    <t>MultiLineString ((319223.65629999997327104 843134.625, 319273.65629999997327104 843134.625, 319373.65629999997327104 843234.625, 319423.65629999997327104 843234.625, 319498.65629999997327104 843309.625, 319498.65629999997327104 843322.125, 319511.15629999997327104 843334.625, 319511.15629999997327104 843359.625, 319573.65629999997327104 843422.125, 319573.65629999997327104 843434.625, 319611.15629999997327104 843472.125, 319623.65629999997327104 843472.125, 319636.15629999997327104 843484.625, 319661.15629999997327104 843484.625, 319673.65629999997327104 843472.125, 319736.15629999997327104 843472.125, 319761.15629999997327104 843497.125, 319873.65629999997327104 843497.125, 319923.65629999997327104 843547.125, 319923.65629999997327104 843572.125, 320036.15629999997327104 843684.625, 320086.15629999997327104 843684.625, 320111.15629999997327104 843709.625, 320148.65629999997327104 843709.625, 320198.65629999997327104 843759.625, 320223.65629999997327104 843759.625, 320261.15629999997327104 843797.125, 320298.65629999997327104 843797.125, 320311.15629999997327104 843784.625, 320323.65629999997327104 843784.625, 320336.15629999997327104 843772.125, 320361.15629999997327104 843772.125, 320373.65629999997327104 843759.625, 320448.65629999997327104 843759.625, 320548.65629999997327104 843859.625, 320561.15629999997327104 843859.625, 320573.65629999997327104 843872.125, 320573.65629999997327104 843909.625, 320586.15629999997327104 843922.125, 320586.15629999997327104 843947.125, 320598.65629999997327104 843959.625, 320611.15629999997327104 843959.625, 320648.65629999997327104 843997.125, 320661.15629999997327104 843997.125, 320673.65629999997327104 844009.625, 320711.15629999997327104 844009.625, 320723.65629999997327104 843997.125, 320761.15629999997327104 843997.125, 320773.65629999997327104 844009.625, 320798.65629999997327104 844009.625))</t>
  </si>
  <si>
    <t>MultiLineString ((308211.15629999997327104 843122.125, 308061.15629999997327104 843122.125, 307961.15629999997327104 843222.125, 307923.65629999997327104 843222.125, 307911.15629999997327104 843234.625, 307548.65629999997327104 843234.625, 307536.15629999997327104 843247.125, 307473.65629999997327104 843247.125))</t>
  </si>
  <si>
    <t>MultiLineString ((319211.15629999997327104 843122.125, 319211.15629999997327104 843134.625))</t>
  </si>
  <si>
    <t>MultiLineString ((327811.15629999997327104 843122.125, 327873.65629999997327104 843184.625, 327873.65629999997327104 843197.125, 327886.15629999997327104 843209.625, 327898.65629999997327104 843209.625, 327961.15629999997327104 843272.125, 327961.15629999997327104 843322.125, 327948.65629999997327104 843334.625, 327948.65629999997327104 843397.125, 327923.65629999997327104 843422.125, 327923.65629999997327104 843434.625, 327911.15629999997327104 843447.125, 327911.15629999997327104 843522.125, 327798.65629999997327104 843634.625, 327798.65629999997327104 843684.625, 327786.15629999997327104 843697.125, 327786.15629999997327104 843709.625, 327811.15629999997327104 843734.625, 327811.15629999997327104 843784.625, 327823.65629999997327104 843797.125, 327823.65629999997327104 843822.125, 327848.65629999997327104 843847.125, 327848.65629999997327104 843859.625, 327886.15629999997327104 843897.125, 327923.65629999997327104 843897.125, 327973.65629999997327104 843947.125))</t>
  </si>
  <si>
    <t>MultiLineString ((324986.15629999997327104 843109.625, 324986.15629999997327104 843384.625, 324936.15629999997327104 843434.625, 324936.15629999997327104 843459.625, 324861.15629999997327104 843534.625))</t>
  </si>
  <si>
    <t>MultiLineString ((327811.15629999997327104 843109.625, 327798.65629999997327104 843109.625))</t>
  </si>
  <si>
    <t>MultiLineString ((327811.15629999997327104 843109.625, 327811.15629999997327104 843122.125))</t>
  </si>
  <si>
    <t>MultiLineString ((327823.65629999997327104 843109.625, 327811.15629999997327104 843109.625))</t>
  </si>
  <si>
    <t>MultiLineString ((327973.65629999997327104 843109.625, 327961.15629999997327104 843109.625))</t>
  </si>
  <si>
    <t>MultiLineString ((327986.15629999997327104 843109.625, 327973.65629999997327104 843109.625))</t>
  </si>
  <si>
    <t>MultiLineString ((327986.15629999997327104 843109.625, 328036.15629999997327104 843159.625, 328036.15629999997327104 843172.125, 328048.65629999997327104 843184.625, 328048.65629999997327104 843209.625, 328073.65629999997327104 843234.625, 328136.15629999997327104 843234.625, 328173.65629999997327104 843272.125, 328198.65629999997327104 843272.125, 328211.15629999997327104 843259.625, 328223.65629999997327104 843259.625))</t>
  </si>
  <si>
    <t>MultiLineString ((324986.15629999997327104 843097.125, 324973.65629999997327104 843097.125))</t>
  </si>
  <si>
    <t>MultiLineString ((324986.15629999997327104 843097.125, 324986.15629999997327104 843109.625))</t>
  </si>
  <si>
    <t>MultiLineString ((327823.65629999997327104 843109.625, 327873.65629999997327104 843109.625, 327886.15629999997327104 843122.125, 327898.65629999997327104 843122.125, 327923.65629999997327104 843097.125, 327936.15629999997327104 843097.125, 327948.65629999997327104 843109.625, 327961.15629999997327104 843109.625))</t>
  </si>
  <si>
    <t>MultiLineString ((327973.65629999997327104 843097.125, 327973.65629999997327104 843109.625))</t>
  </si>
  <si>
    <t>MultiLineString ((324986.15629999997327104 843084.625, 324986.15629999997327104 843097.125))</t>
  </si>
  <si>
    <t>MultiLineString ((332386.15629999997327104 843047.125, 332336.15629999997327104 843097.125, 332336.15629999997327104 843109.625, 332261.15629999997327104 843184.625, 332261.15629999997327104 843197.125, 332248.65629999997327104 843209.625, 332248.65629999997327104 843234.625, 332236.15629999997327104 843247.125, 332236.15629999997327104 843259.625, 332223.65629999997327104 843272.125, 332211.15629999997327104 843272.125, 332186.15629999997327104 843297.125, 332136.15629999997327104 843297.125, 332073.65629999997327104 843359.625, 332061.15629999997327104 843359.625, 332023.65629999997327104 843397.125, 332023.65629999997327104 843409.625, 331986.15629999997327104 843447.125, 331986.15629999997327104 843459.625, 331948.65629999997327104 843497.125, 331836.15629999997327104 843497.125, 331798.65629999997327104 843459.625, 331786.15629999997327104 843459.625, 331773.65629999997327104 843447.125, 331761.15629999997327104 843447.125, 331736.15629999997327104 843422.125, 331648.65629999997327104 843422.125, 331561.15629999997327104 843509.625))</t>
  </si>
  <si>
    <t>MultiLineString ((308186.15629999997327104 843609.625, 308198.65629999997327104 843597.125, 308236.15629999997327104 843597.125, 308323.65629999997327104 843509.625, 308323.65629999997327104 843497.125, 308361.15629999997327104 843459.625, 308373.65629999997327104 843459.625, 308386.15629999997327104 843447.125, 308423.65629999997327104 843447.125, 308436.15629999997327104 843434.625, 308473.65629999997327104 843434.625, 308498.65629999997327104 843409.625, 308511.15629999997327104 843409.625, 308623.65629999997327104 843297.125, 308636.15629999997327104 843297.125, 308686.15629999997327104 843247.125, 308723.65629999997327104 843247.125, 308811.15629999997327104 843159.625, 309061.15629999997327104 843159.625, 309123.65629999997327104 843097.125, 309136.15629999997327104 843097.125, 309161.15629999997327104 843072.125, 309311.15629999997327104 843072.125, 309348.65629999997327104 843034.625, 309386.15629999997327104 843034.625, 309398.65629999997327104 843047.125))</t>
  </si>
  <si>
    <t>MultiLineString ((328323.65629999997327104 843022.125, 328298.65629999997327104 843047.125, 328298.65629999997327104 843072.125, 328286.15629999997327104 843084.625, 328286.15629999997327104 843122.125, 328261.15629999997327104 843147.125, 328261.15629999997327104 843197.125, 328273.65629999997327104 843209.625))</t>
  </si>
  <si>
    <t>MultiLineString ((320748.65629999997327104 843009.625, 320748.65629999997327104 843059.625, 320736.15629999997327104 843072.125, 320736.15629999997327104 843172.125, 320761.15629999997327104 843197.125, 320761.15629999997327104 843209.625, 320798.65629999997327104 843247.125, 320811.15629999997327104 843247.125, 320873.65629999997327104 843309.625, 320873.65629999997327104 843334.625, 320898.65629999997327104 843359.625, 320923.65629999997327104 843359.625, 320936.15629999997327104 843372.125, 320961.15629999997327104 843372.125, 321011.15629999997327104 843422.125, 321011.15629999997327104 843434.625, 321048.65629999997327104 843472.125, 321186.15629999997327104 843472.125, 321198.65629999997327104 843484.625, 321198.65629999997327104 843497.125, 321336.15629999997327104 843634.625))</t>
  </si>
  <si>
    <t>MultiLineString ((326398.65629999997327104 843009.625, 326386.15629999997327104 843009.625))</t>
  </si>
  <si>
    <t>MultiLineString ((326411.15629999997327104 843009.625, 326398.65629999997327104 843009.625))</t>
  </si>
  <si>
    <t>MultiLineString ((320736.15629999997327104 842997.125, 320748.65629999997327104 843009.625))</t>
  </si>
  <si>
    <t>MultiLineString ((320761.15629999997327104 842997.125, 320748.65629999997327104 843009.625))</t>
  </si>
  <si>
    <t>MultiLineString ((323211.15629999997327104 842997.125, 323161.15629999997327104 843047.125, 323161.15629999997327104 843059.625, 323086.15629999997327104 843134.625, 323086.15629999997327104 843272.125, 323098.65629999997327104 843284.625, 323098.65629999997327104 843297.125, 323111.15629999997327104 843309.625, 323111.15629999997327104 843322.125, 323136.15629999997327104 843347.125, 323148.65629999997327104 843347.125, 323173.65629999997327104 843372.125))</t>
  </si>
  <si>
    <t>MultiLineString ((326398.65629999997327104 842997.125, 326398.65629999997327104 843009.625))</t>
  </si>
  <si>
    <t>MultiLineString ((320723.65629999997327104 842984.625, 320736.15629999997327104 842997.125))</t>
  </si>
  <si>
    <t>MultiLineString ((320748.65629999997327104 842984.625, 320736.15629999997327104 842997.125))</t>
  </si>
  <si>
    <t>MultiLineString ((320748.65629999997327104 842984.625, 320761.15629999997327104 842997.125))</t>
  </si>
  <si>
    <t>MultiLineString ((320923.65629999997327104 842984.625, 320911.15629999997327104 842997.125, 320761.15629999997327104 842997.125))</t>
  </si>
  <si>
    <t>MultiLineString ((320923.65629999997327104 842984.625, 320936.15629999997327104 842997.125, 320961.15629999997327104 842997.125, 320973.65629999997327104 843009.625))</t>
  </si>
  <si>
    <t>MultiLineString ((307873.65629999997327104 842972.125, 307786.15629999997327104 842972.125, 307673.65629999997327104 843084.625, 307611.15629999997327104 843084.625, 307598.65629999997327104 843097.125, 307573.65629999997327104 843097.125, 307548.65629999997327104 843122.125, 307548.65629999997327104 843134.625, 307461.15629999997327104 843222.125, 307461.15629999997327104 843234.625))</t>
  </si>
  <si>
    <t>MultiLineString ((307886.15629999997327104 842972.125, 307873.65629999997327104 842972.125))</t>
  </si>
  <si>
    <t>MultiLineString ((307898.65629999997327104 842972.125, 307886.15629999997327104 842972.125))</t>
  </si>
  <si>
    <t>MultiLineString ((320723.65629999997327104 842972.125, 320711.15629999997327104 842972.125))</t>
  </si>
  <si>
    <t>MultiLineString ((320723.65629999997327104 842972.125, 320723.65629999997327104 842984.625))</t>
  </si>
  <si>
    <t>MultiLineString ((320736.15629999997327104 842972.125, 320723.65629999997327104 842972.125))</t>
  </si>
  <si>
    <t>MultiLineString ((320736.15629999997327104 842972.125, 320748.65629999997327104 842984.625))</t>
  </si>
  <si>
    <t>MultiLineString ((332386.15629999997327104 843047.125, 332398.65629999997327104 843034.625, 332423.65629999997327104 843034.625, 332448.65629999997327104 843009.625, 332461.15629999997327104 843009.625, 332473.65629999997327104 842997.125, 332573.65629999997327104 842997.125, 332586.15629999997327104 842984.625, 332636.15629999997327104 842984.625, 332648.65629999997327104 842972.125, 332736.15629999997327104 842972.125, 332748.65629999997327104 842984.625, 332823.65629999997327104 842984.625, 332836.15629999997327104 842997.125, 332873.65629999997327104 842997.125, 332886.15629999997327104 843009.625, 332936.15629999997327104 843009.625, 332948.65629999997327104 843022.125, 332961.15629999997327104 843009.625, 332973.65629999997327104 843009.625))</t>
  </si>
  <si>
    <t>MultiLineString ((307886.15629999997327104 842959.625, 307886.15629999997327104 842972.125))</t>
  </si>
  <si>
    <t>MultiLineString ((319211.15629999997327104 843122.125, 319223.65629999997327104 843109.625, 319236.15629999997327104 843109.625, 319248.65629999997327104 843097.125, 319248.65629999997327104 843047.125, 319348.65629999997327104 842947.125, 319361.15629999997327104 842947.125, 319386.15629999997327104 842972.125, 319411.15629999997327104 842972.125))</t>
  </si>
  <si>
    <t>MultiLineString ((330898.65629999997327104 842934.625, 331011.15629999997327104 843047.125, 331011.15629999997327104 843059.625, 331023.65629999997327104 843072.125, 331023.65629999997327104 843097.125, 331061.15629999997327104 843134.625, 331061.15629999997327104 843147.125, 331211.15629999997327104 843297.125))</t>
  </si>
  <si>
    <t>MultiLineString ((330886.15629999997327104 842922.125, 330848.65629999997327104 842922.125, 330836.15629999997327104 842934.625, 330823.65629999997327104 842934.625, 330811.15629999997327104 842947.125, 330798.65629999997327104 842947.125, 330736.15629999997327104 843009.625, 330736.15629999997327104 843022.125, 330723.65629999997327104 843034.625, 330723.65629999997327104 843147.125, 330761.15629999997327104 843184.625))</t>
  </si>
  <si>
    <t>MultiLineString ((330898.65629999997327104 842922.125, 330886.15629999997327104 842922.125))</t>
  </si>
  <si>
    <t>MultiLineString ((330898.65629999997327104 842922.125, 330898.65629999997327104 842934.625))</t>
  </si>
  <si>
    <t>MultiLineString ((332386.15629999997327104 842922.125, 332373.65629999997327104 842934.625, 332373.65629999997327104 843034.625, 332386.15629999997327104 843047.125))</t>
  </si>
  <si>
    <t>MultiLineString ((330898.65629999997327104 842909.625, 330898.65629999997327104 842922.125))</t>
  </si>
  <si>
    <t>MultiLineString ((333561.15629999997327104 842897.125, 333548.65629999997327104 842909.625, 333523.65629999997327104 842909.625, 333498.65629999997327104 842934.625, 333448.65629999997327104 842934.625, 333423.65629999997327104 842959.625, 333411.15629999997327104 842959.625, 333398.65629999997327104 842972.125, 333323.65629999997327104 842972.125, 333311.15629999997327104 842984.625, 333261.15629999997327104 842984.625, 333248.65629999997327104 842997.125, 333236.15629999997327104 842997.125, 333223.65629999997327104 843009.625, 333211.15629999997327104 843009.625, 333198.65629999997327104 843022.125, 333186.15629999997327104 843022.125, 333173.65629999997327104 843034.625, 333073.65629999997327104 843034.625, 333061.15629999997327104 843022.125, 332986.15629999997327104 843022.125, 332973.65629999997327104 843009.625))</t>
  </si>
  <si>
    <t>MultiLineString ((313686.15629999997327104 842884.625, 313723.65629999997327104 842922.125, 313723.65629999997327104 842947.125, 313736.15629999997327104 842959.625, 313736.15629999997327104 842972.125, 313748.65629999997327104 842984.625, 313748.65629999997327104 843109.625, 313773.65629999997327104 843134.625, 313773.65629999997327104 843184.625, 313798.65629999997327104 843209.625))</t>
  </si>
  <si>
    <t>MultiLineString ((313773.65629999997327104 842872.125, 313698.65629999997327104 842872.125, 313686.15629999997327104 842884.625))</t>
  </si>
  <si>
    <t>MultiLineString ((330936.15629999997327104 842859.625, 330936.15629999997327104 842872.125, 330898.65629999997327104 842909.625))</t>
  </si>
  <si>
    <t>MultiLineString ((320923.65629999997327104 842984.625, 320973.65629999997327104 842934.625, 321036.15629999997327104 842934.625, 321061.15629999997327104 842909.625, 321123.65629999997327104 842909.625, 321136.15629999997327104 842897.125, 321148.65629999997327104 842897.125, 321186.15629999997327104 842859.625, 321211.15629999997327104 842859.625, 321223.65629999997327104 842847.125, 321248.65629999997327104 842847.125, 321261.15629999997327104 842859.625, 321261.15629999997327104 842872.125, 321336.15629999997327104 842947.125, 321336.15629999997327104 842984.625, 321386.15629999997327104 843034.625, 321398.65629999997327104 843034.625, 321423.65629999997327104 843009.625, 321436.15629999997327104 843009.625, 321448.65629999997327104 842997.125, 321511.15629999997327104 842997.125))</t>
  </si>
  <si>
    <t>MultiLineString ((330923.65629999997327104 842847.125, 330936.15629999997327104 842859.625))</t>
  </si>
  <si>
    <t>MultiLineString ((330948.65629999997327104 842847.125, 330936.15629999997327104 842859.625))</t>
  </si>
  <si>
    <t>MultiLineString ((330923.65629999997327104 842834.625, 330923.65629999997327104 842847.125))</t>
  </si>
  <si>
    <t>MultiLineString ((330936.15629999997327104 842834.625, 330923.65629999997327104 842834.625))</t>
  </si>
  <si>
    <t>MultiLineString ((330936.15629999997327104 842834.625, 330948.65629999997327104 842847.125))</t>
  </si>
  <si>
    <t>MultiLineString ((317498.65629999997327104 842809.625, 317498.65629999997327104 842934.625, 317511.15629999997327104 842947.125, 317511.15629999997327104 842959.625, 317573.65629999997327104 843022.125, 317611.15629999997327104 843022.125, 317623.65629999997327104 843009.625, 317636.15629999997327104 843009.625, 317673.65629999997327104 842972.125, 317723.65629999997327104 842972.125, 317736.15629999997327104 842984.625, 317736.15629999997327104 843222.125, 317761.15629999997327104 843247.125))</t>
  </si>
  <si>
    <t>MultiLineString ((322398.65629999997327104 842809.625, 322398.65629999997327104 842847.125, 322486.15629999997327104 842934.625, 322486.15629999997327104 843147.125, 322511.15629999997327104 843172.125, 322511.15629999997327104 843209.625, 322536.15629999997327104 843234.625, 322536.15629999997327104 843297.125, 322611.15629999997327104 843372.125, 322623.65629999997327104 843372.125, 322636.15629999997327104 843384.625, 322636.15629999997327104 843397.125, 322661.15629999997327104 843422.125, 322673.65629999997327104 843422.125, 322698.65629999997327104 843447.125, 322698.65629999997327104 843472.125, 322711.15629999997327104 843484.625, 322711.15629999997327104 843497.125, 322761.15629999997327104 843547.125, 322798.65629999997327104 843547.125, 322873.65629999997327104 843622.125, 322911.15629999997327104 843622.125, 322948.65629999997327104 843659.625, 323023.65629999997327104 843659.625, 323048.65629999997327104 843684.625, 323061.15629999997327104 843684.625, 323073.65629999997327104 843697.125))</t>
  </si>
  <si>
    <t>MultiLineString ((317498.65629999997327104 842797.125, 317498.65629999997327104 842809.625))</t>
  </si>
  <si>
    <t>MultiLineString ((317511.15629999997327104 842797.125, 317498.65629999997327104 842797.125))</t>
  </si>
  <si>
    <t>MultiLineString ((317511.15629999997327104 842797.125, 317673.65629999997327104 842797.125, 317686.15629999997327104 842809.625, 317873.65629999997327104 842809.625, 317886.15629999997327104 842822.125, 317898.65629999997327104 842822.125, 317961.15629999997327104 842884.625, 317973.65629999997327104 842884.625, 318048.65629999997327104 842959.625, 318048.65629999997327104 842972.125, 318173.65629999997327104 843097.125, 318173.65629999997327104 843109.625, 318298.65629999997327104 843234.625, 318411.15629999997327104 843234.625, 318448.65629999997327104 843272.125, 318548.65629999997327104 843272.125, 318611.15629999997327104 843334.625))</t>
  </si>
  <si>
    <t>MultiLineString ((330948.65629999997327104 842847.125, 330961.15629999997327104 842859.625, 331073.65629999997327104 842859.625, 331086.15629999997327104 842872.125, 331148.65629999997327104 842872.125, 331161.15629999997327104 842884.625, 331173.65629999997327104 842884.625, 331186.15629999997327104 842897.125, 331323.65629999997327104 842897.125, 331336.15629999997327104 842884.625, 331348.65629999997327104 842884.625, 331361.15629999997327104 842872.125, 331373.65629999997327104 842872.125, 331386.15629999997327104 842859.625, 331411.15629999997327104 842859.625, 331423.65629999997327104 842847.125, 331461.15629999997327104 842847.125, 331473.65629999997327104 842834.625, 331486.15629999997327104 842834.625, 331523.65629999997327104 842797.125, 331623.65629999997327104 842797.125, 331636.15629999997327104 842809.625, 331723.65629999997327104 842809.625, 331736.15629999997327104 842822.125, 331748.65629999997327104 842822.125))</t>
  </si>
  <si>
    <t>MultiLineString ((307261.15629999997327104 842784.625, 307261.15629999997327104 842859.625, 307236.15629999997327104 842884.625, 307223.65629999997327104 842884.625, 307123.65629999997327104 842984.625, 307086.15629999997327104 842984.625, 307073.65629999997327104 842997.125, 307073.65629999997327104 843034.625, 307098.65629999997327104 843059.625, 307098.65629999997327104 843122.125, 307136.15629999997327104 843159.625, 307136.15629999997327104 843172.125, 307173.65629999997327104 843209.625, 307173.65629999997327104 843247.125, 307161.15629999997327104 843259.625, 307161.15629999997327104 843272.125, 307173.65629999997327104 843284.625))</t>
  </si>
  <si>
    <t>MultiLineString ((307261.15629999997327104 842772.125, 307248.65629999997327104 842772.125))</t>
  </si>
  <si>
    <t>MultiLineString ((307261.15629999997327104 842772.125, 307261.15629999997327104 842784.625))</t>
  </si>
  <si>
    <t>MultiLineString ((307898.65629999997327104 842972.125, 307973.65629999997327104 842972.125, 308011.15629999997327104 842934.625, 308023.65629999997327104 842934.625, 308136.15629999997327104 842822.125, 308148.65629999997327104 842822.125, 308198.65629999997327104 842772.125, 308473.65629999997327104 842772.125, 308486.15629999997327104 842784.625, 308536.15629999997327104 842784.625))</t>
  </si>
  <si>
    <t>MultiLineString ((322923.65629999997327104 842772.125, 322936.15629999997327104 842772.125, 323023.65629999997327104 842859.625, 323023.65629999997327104 842872.125, 323048.65629999997327104 842897.125, 323048.65629999997327104 842922.125, 323061.15629999997327104 842934.625, 323136.15629999997327104 842934.625, 323148.65629999997327104 842922.125, 323186.15629999997327104 842959.625, 323186.15629999997327104 842972.125, 323211.15629999997327104 842997.125))</t>
  </si>
  <si>
    <t>MultiLineString ((307261.15629999997327104 842759.625, 307261.15629999997327104 842772.125))</t>
  </si>
  <si>
    <t>MultiLineString ((328073.65629999997327104 842734.625, 328086.15629999997327104 842747.125, 328086.15629999997327104 842759.625, 328098.65629999997327104 842772.125, 328098.65629999997327104 842784.625, 328111.15629999997327104 842797.125, 328111.15629999997327104 842822.125, 328048.65629999997327104 842884.625, 328048.65629999997327104 842897.125, 328036.15629999997327104 842909.625, 328036.15629999997327104 842934.625, 328023.65629999997327104 842947.125, 328023.65629999997327104 843022.125, 328011.15629999997327104 843034.625, 328011.15629999997327104 843047.125, 327986.15629999997327104 843072.125, 327986.15629999997327104 843084.625, 327973.65629999997327104 843097.125))</t>
  </si>
  <si>
    <t>MultiLineString ((324986.15629999997327104 842722.125, 324973.65629999997327104 842734.625, 324973.65629999997327104 842759.625, 324936.15629999997327104 842797.125, 324936.15629999997327104 842847.125, 324961.15629999997327104 842872.125, 324961.15629999997327104 843084.625, 324973.65629999997327104 843097.125))</t>
  </si>
  <si>
    <t>MultiLineString ((324998.65629999997327104 842722.125, 324986.15629999997327104 842722.125))</t>
  </si>
  <si>
    <t>MultiLineString ((311598.65629999997327104 842709.625, 311586.15629999997327104 842722.125, 311586.15629999997327104 842734.625, 311573.65629999997327104 842747.125, 311573.65629999997327104 842772.125, 311586.15629999997327104 842784.625, 311586.15629999997327104 842909.625, 311611.15629999997327104 842934.625, 311611.15629999997327104 842947.125, 311636.15629999997327104 842972.125, 311636.15629999997327104 843009.625, 311648.65629999997327104 843022.125, 311648.65629999997327104 843034.625, 311636.15629999997327104 843047.125, 311636.15629999997327104 843259.625, 311686.15629999997327104 843309.625, 311698.65629999997327104 843309.625, 311711.15629999997327104 843322.125, 311786.15629999997327104 843322.125, 311798.65629999997327104 843334.625, 311811.15629999997327104 843334.625, 311873.65629999997327104 843397.125, 311911.15629999997327104 843397.125, 311923.65629999997327104 843409.625, 311986.15629999997327104 843409.625, 312048.65629999997327104 843472.125, 312148.65629999997327104 843472.125, 312198.65629999997327104 843422.125, 312211.15629999997327104 843434.625, 312211.15629999997327104 843447.125, 312223.65629999997327104 843459.625, 312223.65629999997327104 843484.625, 312248.65629999997327104 843509.625, 312248.65629999997327104 843584.625, 312423.65629999997327104 843759.625, 312436.15629999997327104 843759.625))</t>
  </si>
  <si>
    <t>MultiLineString ((311598.65629999997327104 842709.625, 311611.15629999997327104 842722.125, 311673.65629999997327104 842722.125, 311711.15629999997327104 842759.625, 311698.65629999997327104 842772.125, 311698.65629999997327104 842859.625, 311723.65629999997327104 842884.625, 311723.65629999997327104 842897.125, 311761.15629999997327104 842934.625, 311848.65629999997327104 842934.625, 311861.15629999997327104 842947.125, 311973.65629999997327104 842947.125, 312073.65629999997327104 843047.125, 312098.65629999997327104 843047.125, 312111.15629999997327104 843059.625, 312236.15629999997327104 843059.625, 312286.15629999997327104 843109.625, 312473.65629999997327104 843109.625, 312536.15629999997327104 843172.125, 312536.15629999997327104 843222.125, 312636.15629999997327104 843322.125, 312636.15629999997327104 843334.625, 312686.15629999997327104 843384.625))</t>
  </si>
  <si>
    <t>MultiLineString ((313473.65629999997327104 842709.625, 313473.65629999997327104 842722.125, 313461.15629999997327104 842734.625, 313461.15629999997327104 842759.625, 313486.15629999997327104 842784.625, 313573.65629999997327104 842784.625, 313648.65629999997327104 842859.625, 313661.15629999997327104 842859.625, 313686.15629999997327104 842884.625))</t>
  </si>
  <si>
    <t>MultiLineString ((324986.15629999997327104 842709.625, 324986.15629999997327104 842722.125))</t>
  </si>
  <si>
    <t>MultiLineString ((313461.15629999997327104 842697.125, 313336.15629999997327104 842822.125))</t>
  </si>
  <si>
    <t>MultiLineString ((313473.65629999997327104 842697.125, 313461.15629999997327104 842697.125))</t>
  </si>
  <si>
    <t>MultiLineString ((313473.65629999997327104 842697.125, 313473.65629999997327104 842709.625))</t>
  </si>
  <si>
    <t>MultiLineString ((326798.65629999997327104 842697.125, 326761.15629999997327104 842734.625, 326761.15629999997327104 842759.625, 326711.15629999997327104 842809.625, 326711.15629999997327104 842822.125, 326586.15629999997327104 842947.125, 326548.65629999997327104 842947.125, 326536.15629999997327104 842959.625, 326523.65629999997327104 842959.625, 326486.15629999997327104 842997.125, 326473.65629999997327104 842997.125, 326461.15629999997327104 843009.625, 326411.15629999997327104 843009.625))</t>
  </si>
  <si>
    <t>MultiLineString ((326811.15629999997327104 842697.125, 326798.65629999997327104 842697.125))</t>
  </si>
  <si>
    <t>MultiLineString ((313473.65629999997327104 842684.625, 313473.65629999997327104 842697.125))</t>
  </si>
  <si>
    <t>MultiLineString ((325061.15629999997327104 842684.625, 325048.65629999997327104 842697.125, 325023.65629999997327104 842697.125, 324998.65629999997327104 842722.125))</t>
  </si>
  <si>
    <t>MultiLineString ((326798.65629999997327104 842684.625, 326798.65629999997327104 842697.125))</t>
  </si>
  <si>
    <t>MultiLineString ((323473.65629999997327104 842659.625, 323398.65629999997327104 842734.625, 323398.65629999997327104 842797.125, 323273.65629999997327104 842922.125, 323273.65629999997327104 842934.625, 323211.15629999997327104 842997.125))</t>
  </si>
  <si>
    <t>MultiLineString ((323486.15629999997327104 842659.625, 323473.65629999997327104 842659.625))</t>
  </si>
  <si>
    <t>MultiLineString ((323473.65629999997327104 842647.125, 323473.65629999997327104 842659.625))</t>
  </si>
  <si>
    <t>MultiLineString ((326811.15629999997327104 842697.125, 326848.65629999997327104 842697.125, 326873.65629999997327104 842672.125, 326961.15629999997327104 842672.125, 326973.65629999997327104 842659.625, 327011.15629999997327104 842659.625, 327023.65629999997327104 842647.125, 327211.15629999997327104 842647.125, 327223.65629999997327104 842659.625, 327248.65629999997327104 842659.625, 327273.65629999997327104 842684.625, 327286.15629999997327104 842684.625, 327298.65629999997327104 842697.125, 327336.15629999997327104 842697.125, 327348.65629999997327104 842709.625, 327423.65629999997327104 842709.625, 327436.15629999997327104 842722.125, 327461.15629999997327104 842722.125, 327473.65629999997327104 842734.625, 327586.15629999997327104 842734.625, 327598.65629999997327104 842747.125, 327611.15629999997327104 842747.125, 327623.65629999997327104 842759.625, 327648.65629999997327104 842759.625, 327686.15629999997327104 842797.125, 327686.15629999997327104 842847.125, 327661.15629999997327104 842872.125, 327661.15629999997327104 842922.125, 327773.65629999997327104 843034.625, 327773.65629999997327104 843084.625, 327798.65629999997327104 843109.625))</t>
  </si>
  <si>
    <t>MultiLineString ((316598.65629999997327104 842659.625, 316611.15629999997327104 842672.125, 316661.15629999997327104 842672.125, 316673.65629999997327104 842659.625, 316686.15629999997327104 842659.625, 316698.65629999997327104 842647.125, 316711.15629999997327104 842647.125, 316723.65629999997327104 842634.625, 316761.15629999997327104 842634.625, 316823.65629999997327104 842697.125, 316836.15629999997327104 842697.125, 316848.65629999997327104 842709.625, 316848.65629999997327104 842722.125, 316873.65629999997327104 842747.125, 316923.65629999997327104 842747.125))</t>
  </si>
  <si>
    <t>MultiLineString ((333511.15629999997327104 842634.625, 333486.15629999997327104 842634.625, 333473.65629999997327104 842647.125, 333448.65629999997327104 842647.125, 333423.65629999997327104 842672.125, 333411.15629999997327104 842672.125, 333273.65629999997327104 842809.625, 333261.15629999997327104 842809.625, 333098.65629999997327104 842972.125, 333011.15629999997327104 842972.125, 332973.65629999997327104 843009.625))</t>
  </si>
  <si>
    <t>MultiLineString ((323661.15629999997327104 842622.125, 323648.65629999997327104 842634.625, 323623.65629999997327104 842634.625, 323598.65629999997327104 842659.625, 323536.15629999997327104 842659.625, 323523.65629999997327104 842647.125, 323498.65629999997327104 842647.125, 323486.15629999997327104 842659.625))</t>
  </si>
  <si>
    <t>MultiLineString ((317323.65629999997327104 842609.625, 317323.65629999997327104 842622.125, 317336.15629999997327104 842634.625, 317336.15629999997327104 842672.125, 317398.65629999997327104 842734.625, 317411.15629999997327104 842734.625, 317436.15629999997327104 842759.625, 317461.15629999997327104 842759.625, 317498.65629999997327104 842797.125))</t>
  </si>
  <si>
    <t>MultiLineString ((325461.15629999997327104 842609.625, 325461.15629999997327104 842622.125, 325423.65629999997327104 842659.625, 325423.65629999997327104 842672.125, 325361.15629999997327104 842734.625, 325348.65629999997327104 842734.625, 325336.15629999997327104 842747.125, 325298.65629999997327104 842747.125, 325286.15629999997327104 842759.625, 325286.15629999997327104 842797.125, 325273.65629999997327104 842809.625, 325261.15629999997327104 842809.625, 325248.65629999997327104 842822.125, 325223.65629999997327104 842822.125, 325198.65629999997327104 842847.125, 325161.15629999997327104 842847.125, 325111.15629999997327104 842897.125, 325098.65629999997327104 842897.125, 325061.15629999997327104 842934.625, 325061.15629999997327104 842947.125, 324986.15629999997327104 843022.125, 324986.15629999997327104 843084.625))</t>
  </si>
  <si>
    <t>MultiLineString ((328898.65629999997327104 842597.125, 328848.65629999997327104 842647.125, 328786.15629999997327104 842647.125, 328736.15629999997327104 842697.125, 328736.15629999997327104 842709.625, 328673.65629999997327104 842772.125, 328711.15629999997327104 842809.625, 328711.15629999997327104 842822.125, 328736.15629999997327104 842847.125, 328736.15629999997327104 842884.625, 328748.65629999997327104 842897.125, 328748.65629999997327104 842934.625, 328773.65629999997327104 842959.625, 328773.65629999997327104 843009.625, 328798.65629999997327104 843034.625, 328798.65629999997327104 843109.625, 328773.65629999997327104 843134.625, 328736.15629999997327104 843134.625, 328723.65629999997327104 843147.125, 328661.15629999997327104 843147.125, 328636.15629999997327104 843172.125))</t>
  </si>
  <si>
    <t>MultiLineString ((319611.15629999997327104 842572.125, 319648.65629999997327104 842609.625, 319648.65629999997327104 842622.125, 319773.65629999997327104 842747.125, 319773.65629999997327104 842759.625, 319786.15629999997327104 842772.125, 319811.15629999997327104 842772.125, 319873.65629999997327104 842834.625, 319886.15629999997327104 842834.625, 319923.65629999997327104 842872.125, 319923.65629999997327104 842884.625, 319961.15629999997327104 842922.125, 319961.15629999997327104 842997.125, 319973.65629999997327104 843009.625, 319973.65629999997327104 843034.625))</t>
  </si>
  <si>
    <t>MultiLineString ((307011.15629999997327104 842559.625, 307036.15629999997327104 842559.625, 307048.65629999997327104 842572.125, 307061.15629999997327104 842572.125, 307186.15629999997327104 842697.125, 307186.15629999997327104 842709.625, 307248.65629999997327104 842772.125))</t>
  </si>
  <si>
    <t>MultiLineString ((307586.15629999997327104 842559.625, 307586.15629999997327104 842572.125, 307548.65629999997327104 842609.625, 307548.65629999997327104 842622.125, 307486.15629999997327104 842684.625, 307486.15629999997327104 842697.125, 307436.15629999997327104 842747.125, 307436.15629999997327104 842934.625, 307348.65629999997327104 843022.125, 307348.65629999997327104 843034.625, 307336.15629999997327104 843047.125, 307336.15629999997327104 843247.125, 307298.65629999997327104 843284.625, 307273.65629999997327104 843284.625, 307261.15629999997327104 843272.125, 307186.15629999997327104 843272.125, 307173.65629999997327104 843284.625))</t>
  </si>
  <si>
    <t>MultiLineString ((319611.15629999997327104 842559.625, 319611.15629999997327104 842572.125))</t>
  </si>
  <si>
    <t>MultiLineString ((319623.65629999997327104 842559.625, 319611.15629999997327104 842559.625))</t>
  </si>
  <si>
    <t>MultiLineString ((319623.65629999997327104 842559.625, 319636.15629999997327104 842559.625, 319648.65629999997327104 842572.125, 319673.65629999997327104 842572.125, 319773.65629999997327104 842672.125, 319786.15629999997327104 842672.125, 319848.65629999997327104 842734.625, 319998.65629999997327104 842734.625, 320023.65629999997327104 842709.625, 320111.15629999997327104 842709.625, 320173.65629999997327104 842772.125, 320223.65629999997327104 842772.125, 320248.65629999997327104 842797.125, 320261.15629999997327104 842797.125, 320286.15629999997327104 842822.125, 320373.65629999997327104 842822.125, 320398.65629999997327104 842847.125, 320411.15629999997327104 842847.125, 320423.65629999997327104 842859.625, 320461.15629999997327104 842859.625, 320536.15629999997327104 842934.625, 320548.65629999997327104 842934.625, 320561.15629999997327104 842947.125, 320573.65629999997327104 842947.125, 320598.65629999997327104 842972.125, 320711.15629999997327104 842972.125))</t>
  </si>
  <si>
    <t>MultiLineString ((311298.65629999997327104 842547.125, 311286.15629999997327104 842547.125))</t>
  </si>
  <si>
    <t>MultiLineString ((311311.15629999997327104 842547.125, 311298.65629999997327104 842547.125))</t>
  </si>
  <si>
    <t>MultiLineString ((311298.65629999997327104 842534.625, 311298.65629999997327104 842547.125))</t>
  </si>
  <si>
    <t>MultiLineString ((317323.65629999997327104 842609.625, 317336.15629999997327104 842597.125, 317348.65629999997327104 842609.625, 317473.65629999997327104 842609.625, 317523.65629999997327104 842559.625, 317548.65629999997327104 842559.625, 317561.15629999997327104 842547.125, 317573.65629999997327104 842547.125, 317586.15629999997327104 842534.625, 317648.65629999997327104 842534.625, 317723.65629999997327104 842609.625, 318136.15629999997327104 842609.625))</t>
  </si>
  <si>
    <t>MultiLineString ((330798.65629999997327104 842534.625, 330798.65629999997327104 842572.125, 330898.65629999997327104 842672.125, 330898.65629999997327104 842697.125, 330886.15629999997327104 842709.625, 330886.15629999997327104 842797.125, 330923.65629999997327104 842834.625))</t>
  </si>
  <si>
    <t>MultiLineString ((311398.65629999997327104 842522.125, 311386.15629999997327104 842534.625, 311348.65629999997327104 842534.625, 311336.15629999997327104 842547.125, 311311.15629999997327104 842547.125))</t>
  </si>
  <si>
    <t>MultiLineString ((311411.15629999997327104 842522.125, 311398.65629999997327104 842522.125))</t>
  </si>
  <si>
    <t>MultiLineString ((311423.65629999997327104 842522.125, 311411.15629999997327104 842522.125))</t>
  </si>
  <si>
    <t>MultiLineString ((311423.65629999997327104 842522.125, 311473.65629999997327104 842522.125, 311511.15629999997327104 842559.625, 311523.65629999997327104 842559.625, 311561.15629999997327104 842597.125, 311561.15629999997327104 842659.625, 311586.15629999997327104 842684.625, 311586.15629999997327104 842697.125, 311598.65629999997327104 842709.625))</t>
  </si>
  <si>
    <t>MultiLineString ((330798.65629999997327104 842522.125, 330798.65629999997327104 842534.625))</t>
  </si>
  <si>
    <t>MultiLineString ((330811.15629999997327104 842522.125, 330798.65629999997327104 842522.125))</t>
  </si>
  <si>
    <t>MultiLineString ((311323.65629999997327104 842509.625, 311298.65629999997327104 842534.625))</t>
  </si>
  <si>
    <t>MultiLineString ((311411.15629999997327104 842509.625, 311411.15629999997327104 842522.125))</t>
  </si>
  <si>
    <t>MultiLineString ((330811.15629999997327104 842522.125, 330898.65629999997327104 842522.125, 330911.15629999997327104 842509.625, 330973.65629999997327104 842509.625, 330986.15629999997327104 842522.125, 331011.15629999997327104 842522.125, 331023.65629999997327104 842534.625, 331098.65629999997327104 842534.625, 331111.15629999997327104 842547.125, 331136.15629999997327104 842547.125, 331148.65629999997327104 842559.625, 331173.65629999997327104 842559.625, 331186.15629999997327104 842572.125, 331273.65629999997327104 842572.125, 331286.15629999997327104 842584.625, 331298.65629999997327104 842584.625, 331311.15629999997327104 842597.125, 331323.65629999997327104 842597.125, 331336.15629999997327104 842609.625, 331361.15629999997327104 842609.625, 331373.65629999997327104 842622.125, 331498.65629999997327104 842622.125))</t>
  </si>
  <si>
    <t>MultiLineString ((323511.15629999997327104 842459.625, 323486.15629999997327104 842484.625, 323486.15629999997327104 842622.125, 323473.65629999997327104 842634.625, 323473.65629999997327104 842647.125))</t>
  </si>
  <si>
    <t>MultiLineString ((308411.15629999997327104 842447.125, 308411.15629999997327104 842484.625, 308386.15629999997327104 842509.625, 308373.65629999997327104 842509.625, 308248.65629999997327104 842634.625, 308236.15629999997327104 842634.625, 308123.65629999997327104 842747.125, 308111.15629999997327104 842747.125, 307986.15629999997327104 842872.125, 307973.65629999997327104 842872.125, 307886.15629999997327104 842959.625))</t>
  </si>
  <si>
    <t>MultiLineString ((323511.15629999997327104 842447.125, 323511.15629999997327104 842459.625))</t>
  </si>
  <si>
    <t>MultiLineString ((323523.65629999997327104 842447.125, 323511.15629999997327104 842447.125))</t>
  </si>
  <si>
    <t>MultiLineString ((325661.15629999997327104 842447.125, 325673.65629999997327104 842459.625, 325686.15629999997327104 842459.625, 325711.15629999997327104 842484.625, 325723.65629999997327104 842484.625, 325748.65629999997327104 842509.625, 325748.65629999997327104 842522.125, 325786.15629999997327104 842559.625, 325786.15629999997327104 842572.125, 325811.15629999997327104 842597.125, 325848.65629999997327104 842597.125, 325886.15629999997327104 842634.625, 325886.15629999997327104 842647.125, 325898.65629999997327104 842659.625, 325898.65629999997327104 842747.125, 325923.65629999997327104 842772.125, 325923.65629999997327104 842797.125, 325961.15629999997327104 842834.625, 325961.15629999997327104 842872.125, 326173.65629999997327104 843084.625, 326198.65629999997327104 843084.625, 326211.15629999997327104 843097.125, 326223.65629999997327104 843097.125, 326236.15629999997327104 843109.625, 326273.65629999997327104 843109.625, 326373.65629999997327104 843009.625, 326386.15629999997327104 843009.625))</t>
  </si>
  <si>
    <t>MultiLineString ((323511.15629999997327104 842434.625, 323511.15629999997327104 842447.125))</t>
  </si>
  <si>
    <t>MultiLineString ((325461.15629999997327104 842609.625, 325611.15629999997327104 842459.625, 325623.65629999997327104 842459.625, 325648.65629999997327104 842434.625, 325661.15629999997327104 842447.125))</t>
  </si>
  <si>
    <t>MultiLineString ((311548.65629999997327104 842409.625, 311523.65629999997327104 842409.625, 311461.15629999997327104 842472.125, 311448.65629999997327104 842472.125, 311411.15629999997327104 842509.625))</t>
  </si>
  <si>
    <t>MultiLineString ((315423.65629999997327104 842409.625, 315423.65629999997327104 842434.625, 315523.65629999997327104 842534.625, 315748.65629999997327104 842534.625, 315773.65629999997327104 842559.625, 315998.65629999997327104 842559.625, 316073.65629999997327104 842634.625, 316111.15629999997327104 842634.625, 316123.65629999997327104 842647.125, 316136.15629999997327104 842647.125, 316148.65629999997327104 842659.625, 316148.65629999997327104 842684.625, 316186.15629999997327104 842722.125, 316273.65629999997327104 842722.125, 316298.65629999997327104 842747.125, 316336.15629999997327104 842747.125, 316348.65629999997327104 842734.625, 316361.15629999997327104 842734.625, 316373.65629999997327104 842722.125, 316536.15629999997327104 842722.125, 316598.65629999997327104 842659.625))</t>
  </si>
  <si>
    <t>MultiLineString ((316598.65629999997327104 842659.625, 316611.15629999997327104 842647.125, 316636.15629999997327104 842647.125, 316673.65629999997327104 842609.625, 316673.65629999997327104 842509.625, 316648.65629999997327104 842484.625, 316673.65629999997327104 842459.625, 316736.15629999997327104 842459.625, 316761.15629999997327104 842434.625, 316786.15629999997327104 842434.625, 316798.65629999997327104 842422.125, 316861.15629999997327104 842422.125, 316873.65629999997327104 842409.625, 316886.15629999997327104 842422.125, 316898.65629999997327104 842422.125, 316948.65629999997327104 842472.125, 316936.15629999997327104 842484.625, 316936.15629999997327104 842497.125, 316973.65629999997327104 842534.625, 317061.15629999997327104 842534.625, 317098.65629999997327104 842572.125, 317148.65629999997327104 842522.125, 317223.65629999997327104 842522.125, 317236.15629999997327104 842534.625, 317248.65629999997327104 842534.625, 317323.65629999997327104 842609.625))</t>
  </si>
  <si>
    <t>MultiLineString ((315411.15629999997327104 842397.125, 315323.65629999997327104 842484.625, 315323.65629999997327104 842597.125, 315298.65629999997327104 842622.125, 315298.65629999997327104 842647.125, 315336.15629999997327104 842684.625, 315448.65629999997327104 842684.625, 315486.15629999997327104 842647.125, 315511.15629999997327104 842647.125, 315523.65629999997327104 842659.625, 315536.15629999997327104 842659.625, 315548.65629999997327104 842647.125, 315598.65629999997327104 842647.125, 315611.15629999997327104 842659.625, 315611.15629999997327104 842672.125, 315698.65629999997327104 842759.625, 315698.65629999997327104 842797.125, 315786.15629999997327104 842884.625, 315786.15629999997327104 842897.125, 315861.15629999997327104 842972.125, 315886.15629999997327104 842972.125, 315923.65629999997327104 843009.625, 315936.15629999997327104 843009.625, 315948.65629999997327104 843022.125, 315973.65629999997327104 843022.125, 316011.15629999997327104 843059.625, 316198.65629999997327104 843059.625, 316223.65629999997327104 843084.625, 316236.15629999997327104 843084.625, 316248.65629999997327104 843097.125, 316273.65629999997327104 843097.125, 316286.15629999997327104 843109.625, 316298.65629999997327104 843109.625, 316373.65629999997327104 843184.625, 316411.15629999997327104 843184.625, 316423.65629999997327104 843197.125, 316436.15629999997327104 843197.125, 316461.15629999997327104 843222.125, 316586.15629999997327104 843222.125, 316598.65629999997327104 843209.625, 316823.65629999997327104 843209.625))</t>
  </si>
  <si>
    <t>MultiLineString ((315423.65629999997327104 842397.125, 315411.15629999997327104 842397.125))</t>
  </si>
  <si>
    <t>MultiLineString ((315423.65629999997327104 842397.125, 315423.65629999997327104 842409.625))</t>
  </si>
  <si>
    <t>MultiLineString ((312573.65629999997327104 842384.625, 312573.65629999997327104 842422.125, 312598.65629999997327104 842447.125, 312598.65629999997327104 842459.625))</t>
  </si>
  <si>
    <t>MultiLineString ((315423.65629999997327104 842384.625, 315423.65629999997327104 842397.125))</t>
  </si>
  <si>
    <t>MultiLineString ((312573.65629999997327104 842372.125, 312573.65629999997327104 842384.625))</t>
  </si>
  <si>
    <t>MultiLineString ((312586.15629999997327104 842372.125, 312573.65629999997327104 842372.125))</t>
  </si>
  <si>
    <t>MultiLineString ((312586.15629999997327104 842372.125, 312636.15629999997327104 842422.125, 312648.65629999997327104 842422.125, 312661.15629999997327104 842434.625))</t>
  </si>
  <si>
    <t>MultiLineString ((312573.65629999997327104 842359.625, 312573.65629999997327104 842372.125))</t>
  </si>
  <si>
    <t>MultiLineString ((323511.15629999997327104 842347.125, 323511.15629999997327104 842434.625))</t>
  </si>
  <si>
    <t>MultiLineString ((323511.15629999997327104 842334.625, 323498.65629999997327104 842334.625))</t>
  </si>
  <si>
    <t>MultiLineString ((323511.15629999997327104 842334.625, 323511.15629999997327104 842347.125))</t>
  </si>
  <si>
    <t>MultiLineString ((323511.15629999997327104 842322.125, 323511.15629999997327104 842334.625))</t>
  </si>
  <si>
    <t>MultiLineString ((325786.15629999997327104 842322.125, 325773.65629999997327104 842334.625, 325773.65629999997327104 842359.625, 325761.15629999997327104 842372.125, 325761.15629999997327104 842397.125, 325736.15629999997327104 842422.125, 325723.65629999997327104 842422.125, 325711.15629999997327104 842434.625, 325673.65629999997327104 842434.625, 325661.15629999997327104 842447.125))</t>
  </si>
  <si>
    <t>MultiLineString ((310823.65629999997327104 842309.625, 310811.15629999997327104 842322.125, 310811.15629999997327104 842372.125, 310836.15629999997327104 842397.125, 310836.15629999997327104 842409.625, 310823.65629999997327104 842422.125, 310823.65629999997327104 842472.125, 310811.15629999997327104 842484.625, 310811.15629999997327104 842497.125, 310798.65629999997327104 842509.625, 310798.65629999997327104 842534.625, 310786.15629999997327104 842547.125, 310786.15629999997327104 842559.625, 310673.65629999997327104 842672.125, 310673.65629999997327104 842697.125, 310648.65629999997327104 842722.125, 310648.65629999997327104 842934.625, 310623.65629999997327104 842959.625, 310623.65629999997327104 842972.125, 310611.15629999997327104 842984.625, 310611.15629999997327104 843109.625, 310586.15629999997327104 843134.625, 310586.15629999997327104 843284.625, 310686.15629999997327104 843384.625, 310798.65629999997327104 843384.625, 310861.15629999997327104 843447.125, 310911.15629999997327104 843447.125, 310923.65629999997327104 843434.625))</t>
  </si>
  <si>
    <t>MultiLineString ((310823.65629999997327104 842309.625, 310848.65629999997327104 842334.625, 310923.65629999997327104 842334.625, 310936.15629999997327104 842347.125, 310948.65629999997327104 842347.125, 310986.15629999997327104 842384.625, 310986.15629999997327104 842397.125, 311036.15629999997327104 842447.125, 311036.15629999997327104 842459.625, 311086.15629999997327104 842509.625, 311148.65629999997327104 842509.625, 311161.15629999997327104 842522.125, 311173.65629999997327104 842522.125, 311198.65629999997327104 842547.125, 311286.15629999997327104 842547.125))</t>
  </si>
  <si>
    <t>MultiLineString ((324598.65629999997327104 842309.625, 324586.15629999997327104 842309.625))</t>
  </si>
  <si>
    <t>MultiLineString ((324598.65629999997327104 842309.625, 324611.15629999997327104 842322.125, 324611.15629999997327104 842334.625, 324648.65629999997327104 842372.125, 324673.65629999997327104 842372.125, 324698.65629999997327104 842397.125, 324761.15629999997327104 842397.125, 324773.65629999997327104 842409.625, 324786.15629999997327104 842409.625, 324873.65629999997327104 842497.125, 324873.65629999997327104 842572.125, 324911.15629999997327104 842609.625, 324923.65629999997327104 842609.625, 324986.15629999997327104 842672.125, 324986.15629999997327104 842709.625))</t>
  </si>
  <si>
    <t>MultiLineString ((324598.65629999997327104 842297.125, 324598.65629999997327104 842309.625))</t>
  </si>
  <si>
    <t>MultiLineString ((319561.15629999997327104 842259.625, 319598.65629999997327104 842297.125, 319611.15629999997327104 842297.125, 319636.15629999997327104 842322.125, 319636.15629999997327104 842422.125, 319623.65629999997327104 842434.625, 319623.65629999997327104 842447.125, 319573.65629999997327104 842497.125, 319573.65629999997327104 842509.625, 319598.65629999997327104 842534.625, 319598.65629999997327104 842547.125, 319611.15629999997327104 842559.625))</t>
  </si>
  <si>
    <t>MultiLineString ((315436.15629999997327104 842247.125, 315411.15629999997327104 842272.125, 315411.15629999997327104 842284.625, 315398.65629999997327104 842297.125, 315423.65629999997327104 842322.125, 315423.65629999997327104 842384.625))</t>
  </si>
  <si>
    <t>MultiLineString ((319561.15629999997327104 842259.625, 319573.65629999997327104 842247.125, 319673.65629999997327104 842247.125, 319736.15629999997327104 842309.625, 319786.15629999997327104 842309.625, 319811.15629999997327104 842284.625))</t>
  </si>
  <si>
    <t>MultiLineString ((326486.15629999997327104 842247.125, 326548.65629999997327104 842309.625, 326548.65629999997327104 842347.125, 326498.65629999997327104 842397.125, 326473.65629999997327104 842397.125, 326448.65629999997327104 842422.125, 326448.65629999997327104 842497.125, 326473.65629999997327104 842522.125, 326473.65629999997327104 842597.125, 326461.15629999997327104 842609.625, 326486.15629999997327104 842634.625, 326486.15629999997327104 842647.125, 326511.15629999997327104 842672.125, 326511.15629999997327104 842834.625, 326486.15629999997327104 842859.625, 326486.15629999997327104 842884.625, 326473.65629999997327104 842897.125, 326473.65629999997327104 842922.125, 326461.15629999997327104 842934.625, 326461.15629999997327104 842947.125, 326423.65629999997327104 842984.625, 326411.15629999997327104 842984.625, 326398.65629999997327104 842997.125))</t>
  </si>
  <si>
    <t>MultiLineString ((315536.15629999997327104 843247.125, 315536.15629999997327104 843222.125, 315523.65629999997327104 843209.625, 315523.65629999997327104 843197.125, 315336.15629999997327104 843009.625, 315336.15629999997327104 842959.625, 315311.15629999997327104 842934.625, 315311.15629999997327104 842822.125, 315273.65629999997327104 842784.625, 315248.65629999997327104 842784.625, 315198.65629999997327104 842734.625, 315198.65629999997327104 842722.125, 315173.65629999997327104 842697.125, 315173.65629999997327104 842384.625, 315186.15629999997327104 842372.125, 315198.65629999997327104 842372.125, 315211.15629999997327104 842359.625, 315236.15629999997327104 842359.625, 315248.65629999997327104 842347.125, 315261.15629999997327104 842347.125, 315361.15629999997327104 842247.125, 315373.65629999997327104 842247.125, 315386.15629999997327104 842234.625, 315423.65629999997327104 842234.625, 315436.15629999997327104 842247.125))</t>
  </si>
  <si>
    <t>MultiLineString ((324336.15629999997327104 842234.625, 324423.65629999997327104 842234.625, 324448.65629999997327104 842259.625, 324461.15629999997327104 842259.625, 324498.65629999997327104 842297.125, 324573.65629999997327104 842297.125, 324586.15629999997327104 842309.625))</t>
  </si>
  <si>
    <t>MultiLineString ((330211.15629999997327104 842209.625, 330248.65629999997327104 842247.125, 330248.65629999997327104 842259.625, 330261.15629999997327104 842272.125, 330261.15629999997327104 842434.625, 330273.65629999997327104 842447.125, 330273.65629999997327104 842459.625, 330373.65629999997327104 842559.625, 330373.65629999997327104 842634.625, 330386.15629999997327104 842647.125, 330386.15629999997327104 842747.125, 330398.65629999997327104 842759.625, 330398.65629999997327104 842822.125, 330411.15629999997327104 842834.625, 330411.15629999997327104 842847.125))</t>
  </si>
  <si>
    <t>MultiLineString ((323661.15629999997327104 842197.125, 323611.15629999997327104 842197.125, 323536.15629999997327104 842272.125, 323536.15629999997327104 842434.625, 323523.65629999997327104 842447.125))</t>
  </si>
  <si>
    <t>MultiLineString ((327348.65629999997327104 842197.125, 327336.15629999997327104 842197.125, 327323.65629999997327104 842209.625, 327273.65629999997327104 842209.625, 327261.15629999997327104 842222.125, 327248.65629999997327104 842222.125, 327236.15629999997327104 842234.625, 327198.65629999997327104 842234.625, 327161.15629999997327104 842272.125, 327148.65629999997327104 842272.125, 327123.65629999997327104 842297.125, 327111.15629999997327104 842297.125, 327098.65629999997327104 842309.625, 326936.15629999997327104 842309.625, 326923.65629999997327104 842322.125, 326886.15629999997327104 842322.125, 326836.15629999997327104 842372.125, 326836.15629999997327104 842459.625, 326823.65629999997327104 842472.125, 326823.65629999997327104 842509.625, 326811.15629999997327104 842522.125, 326811.15629999997327104 842534.625, 326798.65629999997327104 842547.125, 326798.65629999997327104 842684.625))</t>
  </si>
  <si>
    <t>MultiLineString ((327361.15629999997327104 842197.125, 327348.65629999997327104 842197.125))</t>
  </si>
  <si>
    <t>MultiLineString ((327373.65629999997327104 842197.125, 327361.15629999997327104 842197.125))</t>
  </si>
  <si>
    <t>MultiLineString ((330211.15629999997327104 842197.125, 330198.65629999997327104 842197.125))</t>
  </si>
  <si>
    <t>MultiLineString ((330211.15629999997327104 842197.125, 330211.15629999997327104 842209.625))</t>
  </si>
  <si>
    <t>MultiLineString ((330223.65629999997327104 842197.125, 330211.15629999997327104 842197.125))</t>
  </si>
  <si>
    <t>MultiLineString ((330273.65629999997327104 842197.125, 330223.65629999997327104 842197.125))</t>
  </si>
  <si>
    <t>MultiLineString ((330286.15629999997327104 842197.125, 330273.65629999997327104 842197.125))</t>
  </si>
  <si>
    <t>MultiLineString ((330298.65629999997327104 842197.125, 330286.15629999997327104 842197.125))</t>
  </si>
  <si>
    <t>MultiLineString ((330298.65629999997327104 842197.125, 330348.65629999997327104 842197.125, 330486.15629999997327104 842334.625, 330498.65629999997327104 842334.625, 330586.15629999997327104 842422.125, 330586.15629999997327104 842447.125, 330598.65629999997327104 842459.625, 330748.65629999997327104 842459.625, 330786.15629999997327104 842497.125, 330786.15629999997327104 842509.625, 330798.65629999997327104 842522.125))</t>
  </si>
  <si>
    <t>MultiLineString ((327361.15629999997327104 842184.625, 327361.15629999997327104 842197.125))</t>
  </si>
  <si>
    <t>MultiLineString ((330286.15629999997327104 842184.625, 330286.15629999997327104 842197.125))</t>
  </si>
  <si>
    <t>MultiLineString ((323023.65629999997327104 842147.125, 323136.15629999997327104 842147.125, 323148.65629999997327104 842159.625, 323211.15629999997327104 842159.625, 323236.15629999997327104 842184.625, 323248.65629999997327104 842184.625, 323261.15629999997327104 842197.125, 323323.65629999997327104 842197.125, 323336.15629999997327104 842209.625, 323361.15629999997327104 842209.625, 323386.15629999997327104 842234.625, 323411.15629999997327104 842234.625, 323486.15629999997327104 842309.625, 323486.15629999997327104 842322.125, 323498.65629999997327104 842334.625))</t>
  </si>
  <si>
    <t>MultiLineString ((307936.15629999997327104 842134.625, 307923.65629999997327104 842147.125, 307923.65629999997327104 842197.125, 307823.65629999997327104 842297.125, 307823.65629999997327104 842309.625, 307698.65629999997327104 842434.625, 307698.65629999997327104 842447.125, 307586.15629999997327104 842559.625))</t>
  </si>
  <si>
    <t>MultiLineString ((318786.15629999997327104 842109.625, 318861.15629999997327104 842184.625, 318861.15629999997327104 842347.125, 318873.65629999997327104 842359.625, 318873.65629999997327104 842372.125, 318886.15629999997327104 842384.625, 318886.15629999997327104 842409.625, 318898.65629999997327104 842422.125, 318898.65629999997327104 842472.125, 318923.65629999997327104 842497.125))</t>
  </si>
  <si>
    <t>MultiLineString ((332723.65629999997327104 842097.125, 332736.15629999997327104 842109.625, 332761.15629999997327104 842109.625, 332773.65629999997327104 842122.125))</t>
  </si>
  <si>
    <t>MultiLineString ((307261.15629999997327104 842047.125, 307261.15629999997327104 842759.625))</t>
  </si>
  <si>
    <t>MultiLineString ((318786.15629999997327104 842109.625, 318798.65629999997327104 842097.125, 318811.15629999997327104 842097.125, 318861.15629999997327104 842047.125, 318873.65629999997327104 842047.125, 318898.65629999997327104 842072.125, 318911.15629999997327104 842072.125, 319061.15629999997327104 842222.125, 319086.15629999997327104 842222.125, 319098.65629999997327104 842234.625, 319098.65629999997327104 842259.625, 319136.15629999997327104 842297.125, 319273.65629999997327104 842297.125, 319298.65629999997327104 842272.125, 319361.15629999997327104 842272.125, 319373.65629999997327104 842259.625, 319411.15629999997327104 842259.625, 319423.65629999997327104 842247.125, 319548.65629999997327104 842247.125, 319561.15629999997327104 842259.625))</t>
  </si>
  <si>
    <t>MultiLineString ((330886.15629999997327104 842047.125, 330873.65629999997327104 842047.125))</t>
  </si>
  <si>
    <t>MultiLineString ((329961.15629999997327104 842034.625, 329948.65629999997327104 842047.125, 329948.65629999997327104 842059.625, 329873.65629999997327104 842134.625, 329836.15629999997327104 842134.625))</t>
  </si>
  <si>
    <t>MultiLineString ((329961.15629999997327104 842034.625, 329998.65629999997327104 842072.125, 330036.15629999997327104 842072.125, 330048.65629999997327104 842084.625, 330061.15629999997327104 842084.625, 330098.65629999997327104 842122.125, 330111.15629999997327104 842122.125, 330161.15629999997327104 842172.125, 330173.65629999997327104 842172.125, 330198.65629999997327104 842197.125))</t>
  </si>
  <si>
    <t>MultiLineString ((330886.15629999997327104 842034.625, 330886.15629999997327104 842047.125))</t>
  </si>
  <si>
    <t>MultiLineString ((330886.15629999997327104 842047.125, 330911.15629999997327104 842072.125, 331073.65629999997327104 842072.125, 331086.15629999997327104 842059.625, 331111.15629999997327104 842059.625, 331136.15629999997327104 842034.625, 331248.65629999997327104 842034.625, 331323.65629999997327104 842109.625, 331373.65629999997327104 842109.625, 331386.15629999997327104 842097.125, 331411.15629999997327104 842097.125, 331423.65629999997327104 842084.625, 331448.65629999997327104 842084.625, 331461.15629999997327104 842072.125, 331523.65629999997327104 842072.125, 331561.15629999997327104 842109.625, 331711.15629999997327104 842109.625, 331723.65629999997327104 842122.125, 331823.65629999997327104 842122.125, 331861.15629999997327104 842159.625, 332023.65629999997327104 842159.625, 332036.15629999997327104 842147.125, 332073.65629999997327104 842147.125, 332136.15629999997327104 842209.625, 332136.15629999997327104 842247.125, 332161.15629999997327104 842272.125, 332186.15629999997327104 842272.125, 332198.65629999997327104 842259.625, 332223.65629999997327104 842259.625, 332236.15629999997327104 842247.125, 332248.65629999997327104 842247.125, 332261.15629999997327104 842234.625, 332336.15629999997327104 842234.625, 332348.65629999997327104 842222.125, 332373.65629999997327104 842222.125, 332386.15629999997327104 842209.625, 332398.65629999997327104 842209.625, 332411.15629999997327104 842197.125, 332436.15629999997327104 842197.125, 332473.65629999997327104 842159.625, 332523.65629999997327104 842159.625, 332548.65629999997327104 842134.625, 332586.15629999997327104 842134.625, 332598.65629999997327104 842122.125, 332623.65629999997327104 842122.125, 332636.15629999997327104 842109.625, 332673.65629999997327104 842109.625, 332686.15629999997327104 842097.125, 332723.65629999997327104 842097.125))</t>
  </si>
  <si>
    <t>MultiLineString ((308761.15629999997327104 842022.125, 308773.65629999997327104 842034.625, 308786.15629999997327104 842034.625, 308898.65629999997327104 842147.125, 308911.15629999997327104 842147.125, 308973.65629999997327104 842209.625, 308973.65629999997327104 842234.625, 308986.15629999997327104 842247.125, 308986.15629999997327104 842259.625, 309011.15629999997327104 842284.625, 309011.15629999997327104 842372.125, 309061.15629999997327104 842422.125, 309661.15629999997327104 842422.125, 309736.15629999997327104 842497.125, 309748.65629999997327104 842497.125, 309798.65629999997327104 842547.125, 309811.15629999997327104 842534.625, 309848.65629999997327104 842534.625, 309861.15629999997327104 842522.125, 309986.15629999997327104 842522.125, 310011.15629999997327104 842547.125, 310011.15629999997327104 842559.625, 310023.65629999997327104 842572.125, 310023.65629999997327104 842584.625))</t>
  </si>
  <si>
    <t>MultiLineString ((314123.65629999997327104 842022.125, 314123.65629999997327104 842222.125, 314211.15629999997327104 842309.625, 314211.15629999997327104 842322.125, 314223.65629999997327104 842334.625, 314223.65629999997327104 842372.125, 314248.65629999997327104 842397.125, 314248.65629999997327104 842447.125))</t>
  </si>
  <si>
    <t>MultiLineString ((308136.15629999997327104 842009.625, 308098.65629999997327104 842047.125, 308061.15629999997327104 842047.125, 308048.65629999997327104 842059.625, 308036.15629999997327104 842059.625, 308023.65629999997327104 842072.125, 307998.65629999997327104 842072.125, 307936.15629999997327104 842134.625))</t>
  </si>
  <si>
    <t>MultiLineString ((314111.15629999997327104 842009.625, 314073.65629999997327104 842047.125))</t>
  </si>
  <si>
    <t>MultiLineString ((314123.65629999997327104 842009.625, 314111.15629999997327104 842009.625))</t>
  </si>
  <si>
    <t>MultiLineString ((314123.65629999997327104 842009.625, 314123.65629999997327104 842022.125))</t>
  </si>
  <si>
    <t>MultiLineString ((308136.15629999997327104 841997.125, 308136.15629999997327104 842009.625))</t>
  </si>
  <si>
    <t>MultiLineString ((308148.65629999997327104 841997.125, 308136.15629999997327104 841997.125))</t>
  </si>
  <si>
    <t>MultiLineString ((328298.65629999997327104 841997.125, 328286.15629999997327104 841997.125))</t>
  </si>
  <si>
    <t>MultiLineString ((328311.15629999997327104 841997.125, 328298.65629999997327104 841997.125))</t>
  </si>
  <si>
    <t>MultiLineString ((328323.65629999997327104 841997.125, 328311.15629999997327104 841997.125))</t>
  </si>
  <si>
    <t>MultiLineString ((328336.15629999997327104 841997.125, 328323.65629999997327104 841997.125))</t>
  </si>
  <si>
    <t>MultiLineString ((328336.15629999997327104 841997.125, 328361.15629999997327104 841997.125, 328423.65629999997327104 842059.625, 328423.65629999997327104 842072.125, 328448.65629999997327104 842097.125, 328486.15629999997327104 842097.125, 328498.65629999997327104 842084.625, 328511.15629999997327104 842084.625, 328561.15629999997327104 842134.625, 328561.15629999997327104 842147.125, 328586.15629999997327104 842172.125, 328723.65629999997327104 842172.125, 328748.65629999997327104 842147.125, 328773.65629999997327104 842147.125, 328786.15629999997327104 842134.625, 328898.65629999997327104 842134.625, 328911.15629999997327104 842147.125, 328923.65629999997327104 842147.125, 328948.65629999997327104 842122.125, 329011.15629999997327104 842122.125))</t>
  </si>
  <si>
    <t>MultiLineString ((332873.65629999997327104 841997.125, 332861.15629999997327104 841997.125, 332773.65629999997327104 842084.625, 332736.15629999997327104 842084.625, 332723.65629999997327104 842097.125))</t>
  </si>
  <si>
    <t>MultiLineString ((308136.15629999997327104 841984.625, 308136.15629999997327104 841997.125))</t>
  </si>
  <si>
    <t>MultiLineString ((328298.65629999997327104 841984.625, 328298.65629999997327104 841997.125))</t>
  </si>
  <si>
    <t>MultiLineString ((328323.65629999997327104 841984.625, 328323.65629999997327104 841997.125))</t>
  </si>
  <si>
    <t>MultiLineString ((330536.15629999997327104 841972.125, 330498.65629999997327104 842009.625, 330486.15629999997327104 842009.625, 330423.65629999997327104 842072.125, 330398.65629999997327104 842072.125, 330286.15629999997327104 842184.625))</t>
  </si>
  <si>
    <t>MultiLineString ((330548.65629999997327104 841972.125, 330536.15629999997327104 841972.125))</t>
  </si>
  <si>
    <t>MultiLineString ((330573.65629999997327104 841972.125, 330548.65629999997327104 841972.125))</t>
  </si>
  <si>
    <t>MultiLineString ((330586.15629999997327104 841972.125, 330573.65629999997327104 841972.125))</t>
  </si>
  <si>
    <t>MultiLineString ((330598.65629999997327104 841972.125, 330586.15629999997327104 841972.125))</t>
  </si>
  <si>
    <t>MultiLineString ((330536.15629999997327104 841959.625, 330536.15629999997327104 841972.125))</t>
  </si>
  <si>
    <t>MultiLineString ((330586.15629999997327104 841959.625, 330586.15629999997327104 841972.125))</t>
  </si>
  <si>
    <t>MultiLineString ((330598.65629999997327104 841972.125, 330611.15629999997327104 841972.125, 330623.65629999997327104 841959.625, 330673.65629999997327104 841959.625, 330686.15629999997327104 841972.125, 330748.65629999997327104 841972.125, 330773.65629999997327104 841997.125, 330786.15629999997327104 841997.125, 330823.65629999997327104 842034.625, 330861.15629999997327104 842034.625, 330873.65629999997327104 842047.125))</t>
  </si>
  <si>
    <t>MultiLineString ((322148.65629999997327104 841947.125, 322148.65629999997327104 841984.625, 322161.15629999997327104 841997.125, 322161.15629999997327104 842009.625, 322148.65629999997327104 842022.125, 322148.65629999997327104 842072.125))</t>
  </si>
  <si>
    <t>MultiLineString ((323511.15629999997327104 841947.125, 323498.65629999997327104 841959.625, 323498.65629999997327104 841997.125, 323473.65629999997327104 842022.125, 323473.65629999997327104 842034.625, 323486.15629999997327104 842047.125, 323486.15629999997327104 842072.125, 323498.65629999997327104 842084.625, 323498.65629999997327104 842097.125, 323486.15629999997327104 842109.625, 323486.15629999997327104 842122.125, 323498.65629999997327104 842134.625, 323498.65629999997327104 842209.625, 323511.15629999997327104 842222.125, 323511.15629999997327104 842322.125))</t>
  </si>
  <si>
    <t>MultiLineString ((321098.65629999997327104 841922.125, 321123.65629999997327104 841947.125, 321123.65629999997327104 841997.125, 321136.15629999997327104 842009.625, 321136.15629999997327104 842034.625, 321148.65629999997327104 842047.125, 321148.65629999997327104 842059.625, 321198.65629999997327104 842109.625, 321211.15629999997327104 842109.625, 321223.65629999997327104 842122.125, 321236.15629999997327104 842122.125, 321248.65629999997327104 842134.625, 321286.15629999997327104 842134.625, 321298.65629999997327104 842147.125, 321361.15629999997327104 842147.125, 321423.65629999997327104 842209.625, 321436.15629999997327104 842209.625, 321461.15629999997327104 842234.625, 321473.65629999997327104 842234.625, 321511.15629999997327104 842272.125, 321548.65629999997327104 842272.125, 321598.65629999997327104 842322.125, 321598.65629999997327104 842334.625, 321611.15629999997327104 842347.125, 321623.65629999997327104 842347.125, 321636.15629999997327104 842359.625, 321636.15629999997327104 842384.625, 321648.65629999997327104 842397.125, 321648.65629999997327104 842409.625))</t>
  </si>
  <si>
    <t>MultiLineString ((323448.65629999997327104 841922.125, 323486.15629999997327104 841922.125, 323511.15629999997327104 841947.125))</t>
  </si>
  <si>
    <t>MultiLineString ((321098.65629999997327104 841909.625, 321086.15629999997327104 841909.625))</t>
  </si>
  <si>
    <t>MultiLineString ((321098.65629999997327104 841909.625, 321098.65629999997327104 841922.125))</t>
  </si>
  <si>
    <t>MultiLineString ((321111.15629999997327104 841909.625, 321098.65629999997327104 841909.625))</t>
  </si>
  <si>
    <t>MultiLineString ((322273.65629999997327104 841909.625, 322236.15629999997327104 841909.625, 322198.65629999997327104 841947.125, 322186.15629999997327104 841934.625, 322161.15629999997327104 841934.625, 322148.65629999997327104 841947.125))</t>
  </si>
  <si>
    <t>MultiLineString ((308148.65629999997327104 841997.125, 308186.15629999997327104 841959.625, 308348.65629999997327104 841959.625, 308411.15629999997327104 841897.125, 308436.15629999997327104 841897.125, 308448.65629999997327104 841909.625, 308486.15629999997327104 841909.625, 308498.65629999997327104 841922.125, 308536.15629999997327104 841922.125, 308623.65629999997327104 842009.625, 308748.65629999997327104 842009.625, 308761.15629999997327104 842022.125))</t>
  </si>
  <si>
    <t>MultiLineString ((315548.65629999997327104 841897.125, 315548.65629999997327104 842034.625, 315586.15629999997327104 842072.125, 315586.15629999997327104 842084.625, 315636.15629999997327104 842134.625, 315648.65629999997327104 842134.625, 315686.15629999997327104 842172.125, 315698.65629999997327104 842172.125, 315761.15629999997327104 842234.625, 315761.15629999997327104 842347.125, 315811.15629999997327104 842397.125, 315811.15629999997327104 842409.625, 315823.65629999997327104 842422.125, 315986.15629999997327104 842422.125, 315998.65629999997327104 842409.625, 316111.15629999997327104 842409.625, 316123.65629999997327104 842422.125, 316161.15629999997327104 842422.125, 316211.15629999997327104 842372.125, 316248.65629999997327104 842372.125, 316311.15629999997327104 842309.625, 316323.65629999997327104 842309.625, 316361.15629999997327104 842272.125, 316373.65629999997327104 842272.125, 316423.65629999997327104 842222.125, 316461.15629999997327104 842222.125, 316473.65629999997327104 842234.625, 316673.65629999997327104 842234.625, 316686.15629999997327104 842247.125, 316861.15629999997327104 842247.125, 316911.15629999997327104 842197.125, 316961.15629999997327104 842197.125, 317036.15629999997327104 842122.125, 317036.15629999997327104 842109.625, 317048.65629999997327104 842097.125, 317173.65629999997327104 842097.125, 317198.65629999997327104 842072.125, 317298.65629999997327104 842072.125, 317311.15629999997327104 842059.625, 317336.15629999997327104 842059.625, 317361.15629999997327104 842084.625, 317473.65629999997327104 842084.625, 317486.15629999997327104 842097.125, 317498.65629999997327104 842097.125, 317523.65629999997327104 842122.125, 317548.65629999997327104 842122.125, 317561.15629999997327104 842134.625, 317573.65629999997327104 842134.625, 317623.65629999997327104 842184.625, 317648.65629999997327104 842184.625))</t>
  </si>
  <si>
    <t>MultiLineString ((327911.15629999997327104 841897.125, 327898.65629999997327104 841909.625, 327898.65629999997327104 841922.125, 327873.65629999997327104 841947.125, 327873.65629999997327104 842034.625, 327861.15629999997327104 842047.125, 327861.15629999997327104 842084.625, 327848.65629999997327104 842097.125, 327848.65629999997327104 842109.625, 327761.15629999997327104 842197.125, 327673.65629999997327104 842197.125, 327661.15629999997327104 842209.625, 327386.15629999997327104 842209.625, 327373.65629999997327104 842197.125))</t>
  </si>
  <si>
    <t>MultiLineString ((315536.15629999997327104 841884.625, 315548.65629999997327104 841897.125))</t>
  </si>
  <si>
    <t>MultiLineString ((315561.15629999997327104 841884.625, 315548.65629999997327104 841897.125))</t>
  </si>
  <si>
    <t>MultiLineString ((327911.15629999997327104 841897.125, 327923.65629999997327104 841897.125, 327936.15629999997327104 841884.625, 327961.15629999997327104 841884.625, 327973.65629999997327104 841897.125, 328011.15629999997327104 841897.125, 328023.65629999997327104 841909.625, 328036.15629999997327104 841909.625, 328048.65629999997327104 841922.125, 328086.15629999997327104 841922.125, 328098.65629999997327104 841934.625, 328111.15629999997327104 841934.625, 328136.15629999997327104 841959.625, 328136.15629999997327104 841972.125, 328173.65629999997327104 842009.625, 328248.65629999997327104 842009.625, 328261.15629999997327104 841997.125, 328286.15629999997327104 841997.125))</t>
  </si>
  <si>
    <t>MultiLineString ((312473.65629999997327104 841872.125, 312473.65629999997327104 841934.625, 312536.15629999997327104 841997.125, 312536.15629999997327104 842047.125, 312573.65629999997327104 842084.625, 312573.65629999997327104 842109.625, 312586.15629999997327104 842122.125, 312586.15629999997327104 842134.625, 312598.65629999997327104 842147.125, 312598.65629999997327104 842172.125, 312573.65629999997327104 842197.125, 312573.65629999997327104 842334.625, 312561.15629999997327104 842347.125, 312573.65629999997327104 842359.625))</t>
  </si>
  <si>
    <t>MultiLineString ((315523.65629999997327104 841872.125, 315536.15629999997327104 841884.625))</t>
  </si>
  <si>
    <t>MultiLineString ((315548.65629999997327104 841872.125, 315536.15629999997327104 841884.625))</t>
  </si>
  <si>
    <t>MultiLineString ((315548.65629999997327104 841872.125, 315561.15629999997327104 841884.625))</t>
  </si>
  <si>
    <t>MultiLineString ((312461.15629999997327104 841859.625, 312448.65629999997327104 841872.125, 312448.65629999997327104 842009.625))</t>
  </si>
  <si>
    <t>MultiLineString ((312473.65629999997327104 841859.625, 312461.15629999997327104 841859.625))</t>
  </si>
  <si>
    <t>MultiLineString ((312473.65629999997327104 841859.625, 312473.65629999997327104 841872.125))</t>
  </si>
  <si>
    <t>MultiLineString ((315511.15629999997327104 841859.625, 315523.65629999997327104 841872.125))</t>
  </si>
  <si>
    <t>MultiLineString ((315536.15629999997327104 841859.625, 315523.65629999997327104 841872.125))</t>
  </si>
  <si>
    <t>MultiLineString ((315536.15629999997327104 841859.625, 315548.65629999997327104 841872.125))</t>
  </si>
  <si>
    <t>MultiLineString ((315561.15629999997327104 841884.625, 315598.65629999997327104 841922.125, 315673.65629999997327104 841922.125, 315736.15629999997327104 841859.625, 315761.15629999997327104 841859.625, 315836.15629999997327104 841934.625))</t>
  </si>
  <si>
    <t>MultiLineString ((320273.65629999997327104 841859.625, 320273.65629999997327104 841884.625, 320298.65629999997327104 841909.625, 320298.65629999997327104 841959.625, 320311.15629999997327104 841972.125, 320311.15629999997327104 841984.625, 320348.65629999997327104 842022.125, 320348.65629999997327104 842122.125, 320373.65629999997327104 842147.125, 320373.65629999997327104 842159.625, 320411.15629999997327104 842197.125, 320411.15629999997327104 842222.125, 320448.65629999997327104 842259.625, 320448.65629999997327104 842422.125, 320498.65629999997327104 842472.125, 320498.65629999997327104 842484.625, 320548.65629999997327104 842534.625, 320611.15629999997327104 842534.625, 320623.65629999997327104 842547.125, 320673.65629999997327104 842547.125, 320698.65629999997327104 842572.125, 320698.65629999997327104 842584.625))</t>
  </si>
  <si>
    <t>MultiLineString ((331248.65629999997327104 841859.625, 331198.65629999997327104 841909.625, 331186.15629999997327104 841909.625, 331173.65629999997327104 841922.125, 330998.65629999997327104 841922.125, 330986.15629999997327104 841934.625, 330973.65629999997327104 841934.625, 330948.65629999997327104 841959.625, 330936.15629999997327104 841959.625, 330886.15629999997327104 842009.625, 330886.15629999997327104 842034.625))</t>
  </si>
  <si>
    <t>MultiLineString ((331261.15629999997327104 841859.625, 331248.65629999997327104 841859.625))</t>
  </si>
  <si>
    <t>MultiLineString ((312473.65629999997327104 841847.125, 312473.65629999997327104 841859.625))</t>
  </si>
  <si>
    <t>MultiLineString ((315511.15629999997327104 841847.125, 315511.15629999997327104 841859.625))</t>
  </si>
  <si>
    <t>MultiLineString ((315523.65629999997327104 841847.125, 315511.15629999997327104 841847.125))</t>
  </si>
  <si>
    <t>MultiLineString ((315523.65629999997327104 841847.125, 315536.15629999997327104 841859.625))</t>
  </si>
  <si>
    <t>MultiLineString ((320273.65629999997327104 841847.125, 320273.65629999997327104 841859.625))</t>
  </si>
  <si>
    <t>MultiLineString ((320286.15629999997327104 841847.125, 320273.65629999997327104 841847.125))</t>
  </si>
  <si>
    <t>MultiLineString ((320286.15629999997327104 841847.125, 320298.65629999997327104 841859.625, 320298.65629999997327104 841872.125, 320311.15629999997327104 841884.625, 320348.65629999997327104 841884.625, 320361.15629999997327104 841897.125, 320373.65629999997327104 841897.125, 320386.15629999997327104 841909.625, 320448.65629999997327104 841909.625, 320473.65629999997327104 841934.625))</t>
  </si>
  <si>
    <t>MultiLineString ((331248.65629999997327104 841847.125, 331248.65629999997327104 841859.625))</t>
  </si>
  <si>
    <t>MultiLineString ((308761.15629999997327104 842022.125, 308773.65629999997327104 842009.625, 308798.65629999997327104 842009.625, 308861.15629999997327104 841947.125, 308873.65629999997327104 841947.125, 308898.65629999997327104 841922.125, 308973.65629999997327104 841922.125, 309011.15629999997327104 841884.625, 309023.65629999997327104 841884.625, 309073.65629999997327104 841834.625, 309298.65629999997327104 841834.625, 309336.15629999997327104 841872.125, 309348.65629999997327104 841872.125, 309461.15629999997327104 841984.625, 309461.15629999997327104 841997.125, 309486.15629999997327104 842022.125, 309511.15629999997327104 842022.125))</t>
  </si>
  <si>
    <t>MultiLineString ((320286.15629999997327104 841834.625, 320286.15629999997327104 841847.125))</t>
  </si>
  <si>
    <t>MultiLineString ((321111.15629999997327104 841909.625, 321123.65629999997327104 841909.625, 321148.65629999997327104 841884.625, 321198.65629999997327104 841884.625, 321236.15629999997327104 841847.125, 321298.65629999997327104 841847.125, 321386.15629999997327104 841934.625, 321586.15629999997327104 841934.625, 321611.15629999997327104 841909.625, 321636.15629999997327104 841909.625, 321648.65629999997327104 841897.125, 321661.15629999997327104 841897.125, 321673.65629999997327104 841884.625, 321748.65629999997327104 841884.625, 321773.65629999997327104 841859.625, 321823.65629999997327104 841859.625, 321836.15629999997327104 841847.125, 321848.65629999997327104 841847.125, 321861.15629999997327104 841834.625, 322023.65629999997327104 841834.625, 322048.65629999997327104 841859.625, 322061.15629999997327104 841859.625, 322148.65629999997327104 841947.125))</t>
  </si>
  <si>
    <t>MultiLineString ((315161.15629999997327104 841822.125, 315223.65629999997327104 841884.625, 315236.15629999997327104 841884.625, 315373.65629999997327104 842022.125, 315361.15629999997327104 842034.625, 315361.15629999997327104 842072.125, 315386.15629999997327104 842097.125, 315386.15629999997327104 842109.625, 315448.65629999997327104 842172.125, 315448.65629999997327104 842197.125, 315461.15629999997327104 842209.625, 315461.15629999997327104 842222.125, 315436.15629999997327104 842247.125))</t>
  </si>
  <si>
    <t>MultiLineString ((328623.65629999997327104 841822.125, 328623.65629999997327104 841834.625, 328611.15629999997327104 841847.125, 328611.15629999997327104 841859.625, 328586.15629999997327104 841884.625, 328523.65629999997327104 841884.625, 328498.65629999997327104 841909.625, 328398.65629999997327104 841909.625, 328323.65629999997327104 841984.625))</t>
  </si>
  <si>
    <t>MultiLineString ((307636.15629999997327104 841809.625, 307636.15629999997327104 842134.625, 307623.65629999997327104 842147.125, 307623.65629999997327104 842159.625, 307598.65629999997327104 842184.625, 307598.65629999997327104 842372.125, 307573.65629999997327104 842397.125, 307573.65629999997327104 842547.125, 307586.15629999997327104 842559.625))</t>
  </si>
  <si>
    <t>MultiLineString ((315161.15629999997327104 841822.125, 315173.65629999997327104 841809.625, 315236.15629999997327104 841809.625, 315261.15629999997327104 841834.625, 315273.65629999997327104 841834.625, 315286.15629999997327104 841847.125, 315461.15629999997327104 841847.125, 315473.65629999997327104 841834.625, 315498.65629999997327104 841834.625, 315511.15629999997327104 841847.125))</t>
  </si>
  <si>
    <t>MultiLineString ((323648.65629999997327104 841809.625, 323511.15629999997327104 841947.125))</t>
  </si>
  <si>
    <t>MultiLineString ((323648.65629999997327104 841809.625, 323661.15629999997327104 841822.125, 323723.65629999997327104 841822.125))</t>
  </si>
  <si>
    <t>MultiLineString ((318523.65629999997327104 841797.125, 318523.65629999997327104 841872.125, 318536.15629999997327104 841884.625, 318536.15629999997327104 841922.125, 318561.15629999997327104 841947.125, 318561.15629999997327104 841959.625, 318636.15629999997327104 842034.625, 318636.15629999997327104 842047.125, 318661.15629999997327104 842072.125, 318661.15629999997327104 842109.625, 318673.65629999997327104 842122.125, 318773.65629999997327104 842122.125, 318786.15629999997327104 842109.625))</t>
  </si>
  <si>
    <t>MultiLineString ((323661.15629999997327104 841797.125, 323648.65629999997327104 841809.625))</t>
  </si>
  <si>
    <t>MultiLineString ((318523.65629999997327104 841784.625, 318523.65629999997327104 841797.125))</t>
  </si>
  <si>
    <t>MultiLineString ((318536.15629999997327104 841784.625, 318523.65629999997327104 841784.625))</t>
  </si>
  <si>
    <t>MultiLineString ((318536.15629999997327104 841784.625, 318561.15629999997327104 841809.625))</t>
  </si>
  <si>
    <t>MultiLineString ((323661.15629999997327104 841784.625, 323661.15629999997327104 841797.125))</t>
  </si>
  <si>
    <t>MultiLineString ((323673.65629999997327104 841784.625, 323661.15629999997327104 841784.625))</t>
  </si>
  <si>
    <t>MultiLineString ((323661.15629999997327104 841772.125, 323661.15629999997327104 841784.625))</t>
  </si>
  <si>
    <t>MultiLineString ((325448.65629999997327104 841747.125, 325461.15629999997327104 841759.625, 325461.15629999997327104 841984.625, 325473.65629999997327104 841997.125, 325473.65629999997327104 842022.125, 325486.15629999997327104 842034.625, 325486.15629999997327104 842059.625, 325511.15629999997327104 842084.625, 325511.15629999997327104 842109.625, 325523.65629999997327104 842122.125, 325523.65629999997327104 842384.625, 325536.15629999997327104 842397.125, 325536.15629999997327104 842459.625, 325448.65629999997327104 842547.125, 325448.65629999997327104 842597.125, 325461.15629999997327104 842609.625))</t>
  </si>
  <si>
    <t>MultiLineString ((308361.15629999997327104 841734.625, 308248.65629999997327104 841847.125, 308248.65629999997327104 841859.625, 308136.15629999997327104 841972.125, 308136.15629999997327104 841984.625))</t>
  </si>
  <si>
    <t>MultiLineString ((308361.15629999997327104 841734.625, 308373.65629999997327104 841747.125, 308411.15629999997327104 841747.125))</t>
  </si>
  <si>
    <t>MultiLineString ((318486.15629999997327104 841734.625, 318498.65629999997327104 841747.125, 318498.65629999997327104 841759.625, 318523.65629999997327104 841784.625))</t>
  </si>
  <si>
    <t>MultiLineString ((313023.65629999997327104 841709.625, 313061.15629999997327104 841747.125, 313073.65629999997327104 841747.125, 313148.65629999997327104 841822.125, 313148.65629999997327104 841934.625, 313186.15629999997327104 841972.125, 313198.65629999997327104 841972.125, 313223.65629999997327104 841997.125, 313236.15629999997327104 841997.125, 313273.65629999997327104 842034.625, 313286.15629999997327104 842034.625, 313373.65629999997327104 842122.125, 313498.65629999997327104 842122.125, 313511.15629999997327104 842109.625, 313548.65629999997327104 842109.625, 313573.65629999997327104 842134.625, 313573.65629999997327104 842147.125, 313586.15629999997327104 842159.625, 313586.15629999997327104 842172.125, 313623.65629999997327104 842209.625, 313623.65629999997327104 842522.125, 313586.15629999997327104 842559.625, 313561.15629999997327104 842559.625, 313548.65629999997327104 842572.125, 313548.65629999997327104 842584.625, 313473.65629999997327104 842659.625, 313473.65629999997327104 842684.625))</t>
  </si>
  <si>
    <t>MultiLineString ((331811.15629999997327104 841709.625, 331798.65629999997327104 841709.625, 331698.65629999997327104 841809.625, 331661.15629999997327104 841809.625, 331648.65629999997327104 841822.125, 331636.15629999997327104 841822.125, 331623.65629999997327104 841834.625, 331611.15629999997327104 841834.625, 331598.65629999997327104 841847.125, 331561.15629999997327104 841847.125, 331548.65629999997327104 841859.625, 331261.15629999997327104 841859.625))</t>
  </si>
  <si>
    <t>MultiLineString ((331823.65629999997327104 841709.625, 331811.15629999997327104 841709.625))</t>
  </si>
  <si>
    <t>MultiLineString ((331836.15629999997327104 841709.625, 331823.65629999997327104 841709.625))</t>
  </si>
  <si>
    <t>MultiLineString ((313123.65629999997327104 841697.125, 313098.65629999997327104 841722.125, 313086.15629999997327104 841722.125, 313061.15629999997327104 841697.125, 313036.15629999997327104 841697.125, 313023.65629999997327104 841709.625))</t>
  </si>
  <si>
    <t>MultiLineString ((315123.65629999997327104 841697.125, 315098.65629999997327104 841697.125, 315073.65629999997327104 841722.125, 315061.15629999997327104 841722.125, 314961.15629999997327104 841822.125, 314961.15629999997327104 841859.625, 314936.15629999997327104 841884.625, 314936.15629999997327104 841909.625, 314923.65629999997327104 841922.125, 314923.65629999997327104 841934.625, 314886.15629999997327104 841972.125, 314886.15629999997327104 842197.125, 314911.15629999997327104 842222.125, 314911.15629999997327104 842334.625, 314923.65629999997327104 842347.125, 314798.65629999997327104 842472.125, 314798.65629999997327104 842497.125, 314773.65629999997327104 842522.125, 314773.65629999997327104 842709.625, 314723.65629999997327104 842759.625, 314723.65629999997327104 842897.125, 314698.65629999997327104 842922.125, 314698.65629999997327104 842959.625, 314686.15629999997327104 842972.125, 314686.15629999997327104 843322.125, 314748.65629999997327104 843384.625, 314811.15629999997327104 843384.625, 314823.65629999997327104 843397.125, 314836.15629999997327104 843397.125, 314861.15629999997327104 843422.125, 314861.15629999997327104 843447.125, 314911.15629999997327104 843497.125, 314911.15629999997327104 843534.625, 314986.15629999997327104 843609.625, 314986.15629999997327104 843697.125, 315011.15629999997327104 843722.125, 315011.15629999997327104 843747.125, 315023.65629999997327104 843759.625))</t>
  </si>
  <si>
    <t>MultiLineString ((315123.65629999997327104 841697.125, 315136.15629999997327104 841709.625, 315136.15629999997327104 841747.125, 315123.65629999997327104 841759.625, 315123.65629999997327104 841784.625, 315161.15629999997327104 841822.125))</t>
  </si>
  <si>
    <t>MultiLineString ((331823.65629999997327104 841697.125, 331823.65629999997327104 841709.625))</t>
  </si>
  <si>
    <t>MultiLineString ((332498.65629999997327104 841684.625, 332273.65629999997327104 841684.625, 332261.15629999997327104 841697.125, 332248.65629999997327104 841697.125, 332211.15629999997327104 841734.625, 332198.65629999997327104 841734.625, 332111.15629999997327104 841822.125, 332098.65629999997327104 841822.125, 332086.15629999997327104 841834.625, 331973.65629999997327104 841834.625, 331848.65629999997327104 841709.625, 331836.15629999997327104 841709.625))</t>
  </si>
  <si>
    <t>MultiLineString ((328373.65629999997327104 841672.125, 328361.15629999997327104 841672.125, 328348.65629999997327104 841684.625, 328348.65629999997327104 841697.125, 328336.15629999997327104 841709.625, 328336.15629999997327104 841734.625, 328323.65629999997327104 841747.125, 328323.65629999997327104 841772.125, 328311.15629999997327104 841784.625, 328311.15629999997327104 841897.125, 328286.15629999997327104 841922.125, 328286.15629999997327104 841972.125, 328298.65629999997327104 841984.625))</t>
  </si>
  <si>
    <t>MultiLineString ((323661.15629999997327104 841659.625, 323661.15629999997327104 841772.125))</t>
  </si>
  <si>
    <t>MultiLineString ((323661.15629999997327104 841647.125, 323648.65629999997327104 841647.125))</t>
  </si>
  <si>
    <t>MultiLineString ((323661.15629999997327104 841647.125, 323661.15629999997327104 841659.625))</t>
  </si>
  <si>
    <t>MultiLineString ((323661.15629999997327104 841634.625, 323661.15629999997327104 841647.125))</t>
  </si>
  <si>
    <t>MultiLineString ((331636.15629999997327104 841609.625, 331623.65629999997327104 841622.125, 331611.15629999997327104 841622.125, 331598.65629999997327104 841634.625, 331573.65629999997327104 841634.625, 331548.65629999997327104 841659.625, 331473.65629999997327104 841659.625, 331461.15629999997327104 841672.125, 331436.15629999997327104 841672.125, 331423.65629999997327104 841684.625, 331398.65629999997327104 841684.625, 331373.65629999997327104 841709.625, 331348.65629999997327104 841709.625, 331248.65629999997327104 841809.625, 331248.65629999997327104 841847.125))</t>
  </si>
  <si>
    <t>MultiLineString ((327486.15629999997327104 841597.125, 327486.15629999997327104 841684.625, 327511.15629999997327104 841709.625, 327511.15629999997327104 841734.625, 327498.65629999997327104 841747.125, 327498.65629999997327104 841772.125, 327486.15629999997327104 841784.625, 327486.15629999997327104 841847.125, 327511.15629999997327104 841872.125, 327511.15629999997327104 841884.625, 327498.65629999997327104 841897.125, 327498.65629999997327104 841909.625, 327486.15629999997327104 841922.125, 327486.15629999997327104 841984.625, 327473.65629999997327104 841997.125, 327473.65629999997327104 842009.625, 327436.15629999997327104 842047.125, 327436.15629999997327104 842059.625, 327373.65629999997327104 842122.125, 327373.65629999997327104 842159.625, 327361.15629999997327104 842172.125, 327361.15629999997327104 842184.625))</t>
  </si>
  <si>
    <t>MultiLineString ((308323.65629999997327104 841584.625, 308323.65629999997327104 841709.625, 308286.15629999997327104 841747.125, 308273.65629999997327104 841747.125, 308211.15629999997327104 841809.625, 308198.65629999997327104 841809.625, 308023.65629999997327104 841984.625, 308023.65629999997327104 841997.125, 307923.65629999997327104 842097.125, 307923.65629999997327104 842122.125, 307936.15629999997327104 842134.625))</t>
  </si>
  <si>
    <t>MultiLineString ((318486.15629999997327104 841734.625, 318498.65629999997327104 841722.125, 318561.15629999997327104 841722.125, 318648.65629999997327104 841634.625, 318773.65629999997327104 841634.625, 318798.65629999997327104 841659.625, 318848.65629999997327104 841659.625, 318948.65629999997327104 841759.625, 319023.65629999997327104 841759.625, 319061.15629999997327104 841722.125, 319073.65629999997327104 841722.125, 319098.65629999997327104 841697.125, 319161.15629999997327104 841697.125, 319236.15629999997327104 841622.125, 319236.15629999997327104 841609.625, 319248.65629999997327104 841597.125, 319261.15629999997327104 841597.125, 319273.65629999997327104 841584.625, 319373.65629999997327104 841584.625, 319398.65629999997327104 841609.625, 319398.65629999997327104 841622.125, 319448.65629999997327104 841672.125, 319448.65629999997327104 841684.625, 319473.65629999997327104 841709.625))</t>
  </si>
  <si>
    <t>MultiLineString ((312198.65629999997327104 841572.125, 312198.65629999997327104 841684.625, 312223.65629999997327104 841709.625, 312223.65629999997327104 841734.625, 312211.15629999997327104 841747.125, 312198.65629999997327104 841747.125, 312123.65629999997327104 841822.125, 312123.65629999997327104 841834.625, 312111.15629999997327104 841847.125, 312111.15629999997327104 841897.125, 312123.65629999997327104 841909.625, 312123.65629999997327104 841922.125, 312136.15629999997327104 841934.625, 312136.15629999997327104 841972.125))</t>
  </si>
  <si>
    <t>MultiLineString ((312198.65629999997327104 841559.625, 312198.65629999997327104 841572.125))</t>
  </si>
  <si>
    <t>MultiLineString ((312211.15629999997327104 841559.625, 312198.65629999997327104 841559.625))</t>
  </si>
  <si>
    <t>MultiLineString ((312211.15629999997327104 841559.625, 312248.65629999997327104 841597.125, 312248.65629999997327104 841609.625, 312361.15629999997327104 841722.125, 312361.15629999997327104 841734.625, 312473.65629999997327104 841847.125))</t>
  </si>
  <si>
    <t>MultiLineString ((323486.15629999997327104 841559.625, 323498.65629999997327104 841559.625, 323548.65629999997327104 841609.625, 323573.65629999997327104 841609.625, 323586.15629999997327104 841622.125, 323623.65629999997327104 841622.125, 323648.65629999997327104 841647.125))</t>
  </si>
  <si>
    <t>MultiLineString ((325948.65629999997327104 841534.625, 325961.15629999997327104 841547.125))</t>
  </si>
  <si>
    <t>MultiLineString ((325948.65629999997327104 841522.125, 325936.15629999997327104 841522.125))</t>
  </si>
  <si>
    <t>MultiLineString ((325948.65629999997327104 841522.125, 325948.65629999997327104 841534.625))</t>
  </si>
  <si>
    <t>MultiLineString ((325961.15629999997327104 841522.125, 325948.65629999997327104 841522.125))</t>
  </si>
  <si>
    <t>MultiLineString ((320786.15629999997327104 841484.625, 320773.65629999997327104 841484.625))</t>
  </si>
  <si>
    <t>MultiLineString ((320798.65629999997327104 841484.625, 320786.15629999997327104 841484.625))</t>
  </si>
  <si>
    <t>MultiLineString ((325748.65629999997327104 841484.625, 325561.15629999997327104 841484.625, 325461.15629999997327104 841584.625, 325461.15629999997327104 841734.625, 325448.65629999997327104 841747.125))</t>
  </si>
  <si>
    <t>MultiLineString ((325761.15629999997327104 841484.625, 325748.65629999997327104 841484.625))</t>
  </si>
  <si>
    <t>MultiLineString ((325773.65629999997327104 841484.625, 325761.15629999997327104 841484.625))</t>
  </si>
  <si>
    <t>MultiLineString ((331061.15629999997327104 841484.625, 331048.65629999997327104 841497.125, 331048.65629999997327104 841534.625, 331036.15629999997327104 841547.125, 331036.15629999997327104 841559.625, 330986.15629999997327104 841609.625, 330973.65629999997327104 841609.625, 330948.65629999997327104 841634.625, 330923.65629999997327104 841634.625, 330911.15629999997327104 841647.125, 330873.65629999997327104 841647.125, 330823.65629999997327104 841697.125, 330811.15629999997327104 841697.125, 330711.15629999997327104 841797.125, 330711.15629999997327104 841822.125, 330673.65629999997327104 841859.625, 330673.65629999997327104 841872.125, 330586.15629999997327104 841959.625))</t>
  </si>
  <si>
    <t>MultiLineString ((332173.65629999997327104 841484.625, 332161.15629999997327104 841497.125, 332098.65629999997327104 841497.125, 332011.15629999997327104 841584.625, 331961.15629999997327104 841584.625, 331948.65629999997327104 841597.125, 331936.15629999997327104 841597.125, 331911.15629999997327104 841622.125, 331898.65629999997327104 841622.125, 331823.65629999997327104 841697.125))</t>
  </si>
  <si>
    <t>MultiLineString ((320786.15629999997327104 841472.125, 320786.15629999997327104 841484.625))</t>
  </si>
  <si>
    <t>MultiLineString ((320798.65629999997327104 841484.625, 320811.15629999997327104 841472.125, 320823.65629999997327104 841484.625, 320873.65629999997327104 841484.625, 320911.15629999997327104 841522.125, 320911.15629999997327104 841547.125, 320898.65629999997327104 841559.625, 320898.65629999997327104 841634.625, 320911.15629999997327104 841647.125, 320911.15629999997327104 841709.625, 320923.65629999997327104 841722.125, 320923.65629999997327104 841784.625, 321036.15629999997327104 841897.125, 321061.15629999997327104 841897.125, 321073.65629999997327104 841909.625, 321086.15629999997327104 841909.625))</t>
  </si>
  <si>
    <t>MultiLineString ((325761.15629999997327104 841472.125, 325761.15629999997327104 841484.625))</t>
  </si>
  <si>
    <t>MultiLineString ((325786.15629999997327104 841472.125, 325773.65629999997327104 841484.625))</t>
  </si>
  <si>
    <t>MultiLineString ((325786.15629999997327104 841472.125, 325798.65629999997327104 841472.125, 325848.65629999997327104 841522.125, 325936.15629999997327104 841522.125))</t>
  </si>
  <si>
    <t>MultiLineString ((325773.65629999997327104 841459.625, 325761.15629999997327104 841472.125))</t>
  </si>
  <si>
    <t>MultiLineString ((325773.65629999997327104 841459.625, 325786.15629999997327104 841472.125))</t>
  </si>
  <si>
    <t>MultiLineString ((330536.15629999997327104 841459.625, 330523.65629999997327104 841472.125, 330523.65629999997327104 841484.625, 330536.15629999997327104 841497.125, 330536.15629999997327104 841534.625, 330548.65629999997327104 841547.125, 330548.65629999997327104 841559.625, 330561.15629999997327104 841572.125, 330561.15629999997327104 841584.625, 330586.15629999997327104 841609.625, 330586.15629999997327104 841659.625, 330611.15629999997327104 841684.625, 330611.15629999997327104 841759.625, 330561.15629999997327104 841809.625, 330561.15629999997327104 841884.625, 330548.65629999997327104 841897.125, 330548.65629999997327104 841947.125, 330536.15629999997327104 841959.625))</t>
  </si>
  <si>
    <t>MultiLineString ((307198.65629999997327104 841447.125, 307198.65629999997327104 841459.625, 307211.15629999997327104 841472.125, 307211.15629999997327104 841484.625, 307223.65629999997327104 841497.125, 307223.65629999997327104 841597.125, 307236.15629999997327104 841609.625, 307236.15629999997327104 842022.125, 307261.15629999997327104 842047.125))</t>
  </si>
  <si>
    <t>MultiLineString ((307198.65629999997327104 841434.625, 307186.15629999997327104 841434.625))</t>
  </si>
  <si>
    <t>MultiLineString ((307198.65629999997327104 841434.625, 307198.65629999997327104 841447.125))</t>
  </si>
  <si>
    <t>MultiLineString ((315161.15629999997327104 841434.625, 315161.15629999997327104 841659.625, 315123.65629999997327104 841697.125))</t>
  </si>
  <si>
    <t>MultiLineString ((307198.65629999997327104 841422.125, 307198.65629999997327104 841434.625))</t>
  </si>
  <si>
    <t>MultiLineString ((315161.15629999997327104 841422.125, 315161.15629999997327104 841434.625))</t>
  </si>
  <si>
    <t>MultiLineString ((315173.65629999997327104 841422.125, 315161.15629999997327104 841422.125))</t>
  </si>
  <si>
    <t>MultiLineString ((315173.65629999997327104 841422.125, 315311.15629999997327104 841559.625, 315361.15629999997327104 841559.625, 315373.65629999997327104 841547.125, 315386.15629999997327104 841547.125, 315398.65629999997327104 841534.625, 315473.65629999997327104 841534.625, 315536.15629999997327104 841472.125, 315598.65629999997327104 841472.125, 315623.65629999997327104 841497.125, 315648.65629999997327104 841472.125, 315698.65629999997327104 841472.125))</t>
  </si>
  <si>
    <t>MultiLineString ((325823.65629999997327104 841422.125, 325798.65629999997327104 841447.125, 325786.15629999997327104 841447.125, 325773.65629999997327104 841459.625))</t>
  </si>
  <si>
    <t>MultiLineString ((315161.15629999997327104 841409.625, 315161.15629999997327104 841422.125))</t>
  </si>
  <si>
    <t>MultiLineString ((323748.65629999997327104 841397.125, 323748.65629999997327104 841522.125, 323661.15629999997327104 841609.625, 323661.15629999997327104 841634.625))</t>
  </si>
  <si>
    <t>MultiLineString ((309211.15629999997327104 841384.625, 309248.65629999997327104 841422.125, 309348.65629999997327104 841422.125))</t>
  </si>
  <si>
    <t>MultiLineString ((323748.65629999997327104 841384.625, 323736.15629999997327104 841384.625))</t>
  </si>
  <si>
    <t>MultiLineString ((323748.65629999997327104 841384.625, 323748.65629999997327104 841397.125))</t>
  </si>
  <si>
    <t>MultiLineString ((329498.65629999997327104 841384.625, 329511.15629999997327104 841397.125, 329523.65629999997327104 841397.125, 329548.65629999997327104 841422.125, 329586.15629999997327104 841422.125, 329611.15629999997327104 841447.125, 329623.65629999997327104 841447.125, 329636.15629999997327104 841459.625, 329648.65629999997327104 841459.625, 329711.15629999997327104 841522.125, 329711.15629999997327104 841534.625, 329736.15629999997327104 841559.625, 329748.65629999997327104 841559.625, 329761.15629999997327104 841572.125, 329786.15629999997327104 841572.125, 329798.65629999997327104 841584.625, 329836.15629999997327104 841584.625, 329861.15629999997327104 841609.625, 329861.15629999997327104 841647.125, 329873.65629999997327104 841659.625, 329873.65629999997327104 841709.625, 329886.15629999997327104 841722.125, 329886.15629999997327104 841759.625, 329961.15629999997327104 841834.625, 329961.15629999997327104 841884.625, 329948.65629999997327104 841897.125, 329948.65629999997327104 841922.125, 329936.15629999997327104 841934.625, 329936.15629999997327104 841959.625, 329948.65629999997327104 841972.125, 329948.65629999997327104 842022.125, 329961.15629999997327104 842034.625))</t>
  </si>
  <si>
    <t>MultiLineString ((323748.65629999997327104 841372.125, 323748.65629999997327104 841384.625))</t>
  </si>
  <si>
    <t>MultiLineString ((324786.15629999997327104 841372.125, 324786.15629999997327104 841434.625, 324773.65629999997327104 841447.125, 324773.65629999997327104 841497.125, 324798.65629999997327104 841522.125, 324798.65629999997327104 841534.625, 324873.65629999997327104 841609.625, 324873.65629999997327104 841659.625, 324911.15629999997327104 841697.125, 324911.15629999997327104 841734.625, 324861.15629999997327104 841784.625, 324861.15629999997327104 841834.625, 324811.15629999997327104 841884.625, 324811.15629999997327104 841897.125, 324798.65629999997327104 841909.625, 324798.65629999997327104 841934.625, 324786.15629999997327104 841947.125, 324786.15629999997327104 841984.625, 324773.65629999997327104 841997.125, 324773.65629999997327104 842009.625, 324786.15629999997327104 842022.125, 324786.15629999997327104 842047.125, 324773.65629999997327104 842059.625, 324773.65629999997327104 842072.125, 324686.15629999997327104 842159.625, 324686.15629999997327104 842209.625, 324623.65629999997327104 842272.125, 324611.15629999997327104 842272.125, 324598.65629999997327104 842284.625, 324598.65629999997327104 842297.125))</t>
  </si>
  <si>
    <t>MultiLineString ((329486.15629999997327104 841372.125, 329473.65629999997327104 841384.625, 329461.15629999997327104 841384.625, 329436.15629999997327104 841409.625, 329411.15629999997327104 841409.625, 329398.65629999997327104 841422.125, 329386.15629999997327104 841422.125, 329373.65629999997327104 841434.625))</t>
  </si>
  <si>
    <t>MultiLineString ((329498.65629999997327104 841372.125, 329486.15629999997327104 841372.125))</t>
  </si>
  <si>
    <t>MultiLineString ((329498.65629999997327104 841372.125, 329498.65629999997327104 841384.625))</t>
  </si>
  <si>
    <t>MultiLineString ((326798.65629999997327104 841359.625, 326773.65629999997327104 841359.625, 326748.65629999997327104 841384.625, 326736.15629999997327104 841384.625, 326723.65629999997327104 841397.125, 326711.15629999997327104 841397.125, 326673.65629999997327104 841434.625, 326611.15629999997327104 841434.625, 326598.65629999997327104 841447.125, 326536.15629999997327104 841447.125, 326498.65629999997327104 841409.625, 326486.15629999997327104 841409.625, 326473.65629999997327104 841397.125, 326473.65629999997327104 841384.625, 326448.65629999997327104 841359.625, 326398.65629999997327104 841359.625, 326386.15629999997327104 841372.125, 326361.15629999997327104 841372.125, 326323.65629999997327104 841409.625, 326311.15629999997327104 841409.625, 326286.15629999997327104 841434.625, 326273.65629999997327104 841434.625, 326248.65629999997327104 841459.625, 326236.15629999997327104 841459.625, 326161.15629999997327104 841534.625, 326073.65629999997327104 841534.625, 326061.15629999997327104 841522.125, 325961.15629999997327104 841522.125))</t>
  </si>
  <si>
    <t>MultiLineString ((329486.15629999997327104 841359.625, 329486.15629999997327104 841372.125))</t>
  </si>
  <si>
    <t>MultiLineString ((320786.15629999997327104 841472.125, 320786.15629999997327104 841459.625, 320823.65629999997327104 841422.125, 320823.65629999997327104 841409.625, 320836.15629999997327104 841397.125, 320836.15629999997327104 841384.625, 320873.65629999997327104 841347.125, 320898.65629999997327104 841347.125, 320923.65629999997327104 841322.125, 320998.65629999997327104 841322.125, 321023.65629999997327104 841347.125, 321036.15629999997327104 841347.125, 321048.65629999997327104 841359.625, 321123.65629999997327104 841359.625, 321136.15629999997327104 841372.125, 321211.15629999997327104 841372.125, 321273.65629999997327104 841434.625, 321298.65629999997327104 841434.625, 321311.15629999997327104 841447.125, 321411.15629999997327104 841447.125, 321436.15629999997327104 841472.125, 321461.15629999997327104 841472.125, 321473.65629999997327104 841484.625, 321498.65629999997327104 841484.625, 321511.15629999997327104 841497.125, 321523.65629999997327104 841497.125, 321548.65629999997327104 841522.125, 321773.65629999997327104 841522.125, 321798.65629999997327104 841547.125, 321848.65629999997327104 841547.125, 321861.15629999997327104 841559.625, 321886.15629999997327104 841559.625, 321898.65629999997327104 841547.125, 321961.15629999997327104 841547.125, 321973.65629999997327104 841559.625, 322048.65629999997327104 841559.625, 322098.65629999997327104 841609.625, 322111.15629999997327104 841609.625, 322136.15629999997327104 841634.625, 322148.65629999997327104 841634.625, 322161.15629999997327104 841647.125, 322261.15629999997327104 841647.125))</t>
  </si>
  <si>
    <t>MultiLineString ((308761.15629999997327104 841309.625, 308711.15629999997327104 841359.625, 308711.15629999997327104 841409.625, 308661.15629999997327104 841459.625, 308648.65629999997327104 841459.625, 308386.15629999997327104 841722.125, 308373.65629999997327104 841722.125, 308361.15629999997327104 841734.625))</t>
  </si>
  <si>
    <t>MultiLineString ((308761.15629999997327104 841309.625, 308773.65629999997327104 841309.625, 308798.65629999997327104 841284.625, 308823.65629999997327104 841284.625, 308836.15629999997327104 841272.125, 308961.15629999997327104 841272.125, 309061.15629999997327104 841372.125, 309111.15629999997327104 841372.125, 309136.15629999997327104 841397.125, 309198.65629999997327104 841397.125, 309211.15629999997327104 841384.625))</t>
  </si>
  <si>
    <t>MultiLineString ((327961.15629999997327104 841259.625, 327948.65629999997327104 841272.125, 327948.65629999997327104 841334.625, 327973.65629999997327104 841359.625, 327973.65629999997327104 841409.625, 327961.15629999997327104 841422.125, 327961.15629999997327104 841534.625, 327911.15629999997327104 841584.625, 327911.15629999997327104 841597.125, 327898.65629999997327104 841609.625, 327898.65629999997327104 841622.125, 327936.15629999997327104 841659.625, 327936.15629999997327104 841672.125, 327948.65629999997327104 841684.625, 327948.65629999997327104 841722.125, 327911.15629999997327104 841759.625, 327911.15629999997327104 841834.625, 327898.65629999997327104 841847.125, 327898.65629999997327104 841884.625, 327911.15629999997327104 841897.125))</t>
  </si>
  <si>
    <t>MultiLineString ((315161.15629999997327104 841247.125, 315161.15629999997327104 841409.625))</t>
  </si>
  <si>
    <t>MultiLineString ((316273.65629999997327104 841234.625, 316286.15629999997327104 841247.125, 316286.15629999997327104 841259.625, 316298.65629999997327104 841272.125, 316298.65629999997327104 841297.125, 316286.15629999997327104 841309.625, 316286.15629999997327104 841347.125, 316311.15629999997327104 841372.125, 316361.15629999997327104 841372.125, 316386.15629999997327104 841397.125, 316398.65629999997327104 841397.125, 316461.15629999997327104 841459.625, 316461.15629999997327104 841472.125, 316473.65629999997327104 841484.625, 316473.65629999997327104 841559.625, 316461.15629999997327104 841572.125, 316461.15629999997327104 841584.625, 316436.15629999997327104 841609.625, 316436.15629999997327104 841634.625, 316411.15629999997327104 841659.625, 316411.15629999997327104 841684.625, 316398.65629999997327104 841697.125, 316398.65629999997327104 841797.125, 316423.65629999997327104 841822.125, 316423.65629999997327104 841834.625, 316436.15629999997327104 841847.125, 316436.15629999997327104 841859.625, 316448.65629999997327104 841872.125, 316511.15629999997327104 841872.125))</t>
  </si>
  <si>
    <t>MultiLineString ((316273.65629999997327104 841222.125, 316261.15629999997327104 841222.125))</t>
  </si>
  <si>
    <t>MultiLineString ((316273.65629999997327104 841222.125, 316273.65629999997327104 841234.625))</t>
  </si>
  <si>
    <t>MultiLineString ((316286.15629999997327104 841222.125, 316273.65629999997327104 841222.125))</t>
  </si>
  <si>
    <t>MultiLineString ((316286.15629999997327104 841222.125, 316373.65629999997327104 841222.125, 316398.65629999997327104 841247.125, 316411.15629999997327104 841247.125, 316423.65629999997327104 841259.625, 316473.65629999997327104 841259.625, 316486.15629999997327104 841272.125, 316498.65629999997327104 841272.125, 316511.15629999997327104 841284.625, 316511.15629999997327104 841309.625, 316598.65629999997327104 841397.125, 316598.65629999997327104 841409.625, 316623.65629999997327104 841434.625, 316623.65629999997327104 841447.125, 316636.15629999997327104 841459.625, 316673.65629999997327104 841459.625, 316698.65629999997327104 841484.625, 316711.15629999997327104 841484.625, 316723.65629999997327104 841497.125, 316911.15629999997327104 841497.125, 316936.15629999997327104 841522.125, 316948.65629999997327104 841522.125, 317036.15629999997327104 841609.625, 317223.65629999997327104 841609.625, 317311.15629999997327104 841697.125, 317473.65629999997327104 841697.125, 317486.15629999997327104 841709.625, 317486.15629999997327104 841784.625, 317523.65629999997327104 841822.125, 317561.15629999997327104 841822.125, 317611.15629999997327104 841872.125, 317748.65629999997327104 841872.125, 317786.15629999997327104 841909.625, 318098.65629999997327104 841909.625, 318111.15629999997327104 841897.125, 318123.65629999997327104 841897.125, 318161.15629999997327104 841934.625, 318161.15629999997327104 841947.125, 318173.65629999997327104 841959.625, 318173.65629999997327104 841984.625, 318186.15629999997327104 841997.125, 318186.15629999997327104 842084.625, 318198.65629999997327104 842097.125, 318198.65629999997327104 842159.625, 318223.65629999997327104 842184.625, 318223.65629999997327104 842197.125, 318273.65629999997327104 842247.125, 318298.65629999997327104 842247.125, 318336.15629999997327104 842284.625, 318336.15629999997327104 842297.125, 318348.65629999997327104 842309.625, 318348.65629999997327104 842334.625, 318386.15629999997327104 842372.125, 318386.15629999997327104 842534.625, 318411.15629999997327104 842559.625, 318411.15629999997327104 842572.125, 318486.15629999997327104 842647.125, 318498.65629999997327104 842647.125, 318511.15629999997327104 842659.625, 318511.15629999997327104 842684.625))</t>
  </si>
  <si>
    <t>MultiLineString ((324123.65629999997327104 841197.125, 324098.65629999997327104 841222.125, 324086.15629999997327104 841222.125, 324061.15629999997327104 841247.125, 324061.15629999997327104 841334.625, 324048.65629999997327104 841347.125, 324048.65629999997327104 841372.125, 323961.15629999997327104 841459.625, 323961.15629999997327104 841472.125, 323848.65629999997327104 841584.625, 323848.65629999997327104 841597.125, 323723.65629999997327104 841722.125, 323723.65629999997327104 841734.625, 323673.65629999997327104 841784.625))</t>
  </si>
  <si>
    <t>MultiLineString ((311286.15629999997327104 841184.625, 311398.65629999997327104 841297.125, 311398.65629999997327104 841309.625, 311523.65629999997327104 841434.625))</t>
  </si>
  <si>
    <t>MultiLineString ((323248.65629999997327104 841184.625, 323248.65629999997327104 841209.625, 323311.15629999997327104 841272.125, 323336.15629999997327104 841272.125, 323348.65629999997327104 841284.625, 323373.65629999997327104 841284.625, 323386.15629999997327104 841297.125, 323498.65629999997327104 841297.125, 323536.15629999997327104 841259.625, 323548.65629999997327104 841259.625, 323573.65629999997327104 841284.625, 323636.15629999997327104 841284.625, 323648.65629999997327104 841297.125, 323661.15629999997327104 841297.125, 323711.15629999997327104 841347.125, 323711.15629999997327104 841359.625, 323736.15629999997327104 841384.625))</t>
  </si>
  <si>
    <t>MultiLineString ((311373.65629999997327104 841172.125, 311298.65629999997327104 841172.125, 311286.15629999997327104 841184.625))</t>
  </si>
  <si>
    <t>MultiLineString ((312198.65629999997327104 841122.125, 312186.15629999997327104 841134.625, 312186.15629999997327104 841547.125, 312198.65629999997327104 841559.625))</t>
  </si>
  <si>
    <t>MultiLineString ((312198.65629999997327104 841122.125, 312273.65629999997327104 841197.125, 312273.65629999997327104 841209.625, 312386.15629999997327104 841322.125, 312386.15629999997327104 841334.625, 312398.65629999997327104 841347.125, 312398.65629999997327104 841422.125, 312473.65629999997327104 841497.125, 312748.65629999997327104 841497.125, 312761.15629999997327104 841509.625, 312773.65629999997327104 841509.625, 312823.65629999997327104 841559.625, 312836.15629999997327104 841559.625, 312973.65629999997327104 841697.125, 313011.15629999997327104 841697.125, 313023.65629999997327104 841709.625))</t>
  </si>
  <si>
    <t>MultiLineString ((317936.15629999997327104 841122.125, 317948.65629999997327104 841134.625, 317973.65629999997327104 841134.625, 317986.15629999997327104 841147.125, 318098.65629999997327104 841147.125, 318111.15629999997327104 841159.625, 318223.65629999997327104 841159.625))</t>
  </si>
  <si>
    <t>MultiLineString ((306848.65629999997327104 841109.625, 306886.15629999997327104 841109.625, 306998.65629999997327104 841222.125, 306998.65629999997327104 841234.625, 307111.15629999997327104 841347.125, 307111.15629999997327104 841359.625, 307186.15629999997327104 841434.625))</t>
  </si>
  <si>
    <t>MultiLineString ((317911.15629999997327104 841109.625, 317923.65629999997327104 841122.125, 317936.15629999997327104 841122.125))</t>
  </si>
  <si>
    <t>MultiLineString ((317948.65629999997327104 841109.625, 317936.15629999997327104 841122.125))</t>
  </si>
  <si>
    <t>MultiLineString ((316048.65629999997327104 841097.125, 316123.65629999997327104 841172.125, 316136.15629999997327104 841172.125, 316148.65629999997327104 841184.625, 316186.15629999997327104 841184.625, 316211.15629999997327104 841209.625, 316223.65629999997327104 841209.625, 316236.15629999997327104 841222.125, 316261.15629999997327104 841222.125))</t>
  </si>
  <si>
    <t>MultiLineString ((317911.15629999997327104 841097.125, 317898.65629999997327104 841097.125))</t>
  </si>
  <si>
    <t>MultiLineString ((317911.15629999997327104 841097.125, 317911.15629999997327104 841109.625))</t>
  </si>
  <si>
    <t>MultiLineString ((317923.65629999997327104 841097.125, 317911.15629999997327104 841097.125))</t>
  </si>
  <si>
    <t>MultiLineString ((317923.65629999997327104 841097.125, 317936.15629999997327104 841097.125, 317948.65629999997327104 841109.625))</t>
  </si>
  <si>
    <t>MultiLineString ((315161.15629999997327104 841247.125, 315173.65629999997327104 841234.625, 315411.15629999997327104 841234.625, 315473.65629999997327104 841172.125, 315498.65629999997327104 841172.125, 315523.65629999997327104 841147.125, 315536.15629999997327104 841147.125, 315548.65629999997327104 841134.625, 315648.65629999997327104 841134.625, 315661.15629999997327104 841147.125, 315698.65629999997327104 841109.625, 315711.15629999997327104 841109.625, 315723.65629999997327104 841097.125, 315736.15629999997327104 841097.125, 315748.65629999997327104 841084.625, 316036.15629999997327104 841084.625, 316048.65629999997327104 841097.125))</t>
  </si>
  <si>
    <t>MultiLineString ((317948.65629999997327104 841109.625, 318136.15629999997327104 841109.625, 318173.65629999997327104 841072.125, 318286.15629999997327104 841072.125, 318298.65629999997327104 841059.625, 318448.65629999997327104 841059.625, 318498.65629999997327104 841109.625, 318648.65629999997327104 841109.625, 318698.65629999997327104 841159.625, 319048.65629999997327104 841159.625, 319098.65629999997327104 841209.625, 319111.15629999997327104 841209.625, 319161.15629999997327104 841259.625, 319173.65629999997327104 841259.625))</t>
  </si>
  <si>
    <t>MultiLineString ((317586.15629999997327104 841009.625, 317573.65629999997327104 841009.625))</t>
  </si>
  <si>
    <t>MultiLineString ((317598.65629999997327104 841009.625, 317586.15629999997327104 841009.625))</t>
  </si>
  <si>
    <t>MultiLineString ((317598.65629999997327104 841009.625, 317786.15629999997327104 841009.625, 317848.65629999997327104 841072.125, 317861.15629999997327104 841072.125, 317873.65629999997327104 841084.625, 317886.15629999997327104 841084.625, 317898.65629999997327104 841097.125))</t>
  </si>
  <si>
    <t>MultiLineString ((317586.15629999997327104 840997.125, 317586.15629999997327104 841009.625))</t>
  </si>
  <si>
    <t>MultiLineString ((319773.65629999997327104 840997.125, 319811.15629999997327104 841034.625, 319811.15629999997327104 841047.125, 319911.15629999997327104 841147.125, 319923.65629999997327104 841147.125, 319936.15629999997327104 841159.625, 319948.65629999997327104 841159.625, 320023.65629999997327104 841234.625, 320023.65629999997327104 841247.125, 320098.65629999997327104 841322.125, 320098.65629999997327104 841497.125, 320198.65629999997327104 841597.125, 320198.65629999997327104 841622.125, 320211.15629999997327104 841634.625, 320211.15629999997327104 841647.125, 320273.65629999997327104 841709.625, 320273.65629999997327104 841722.125, 320286.15629999997327104 841734.625, 320286.15629999997327104 841834.625))</t>
  </si>
  <si>
    <t>MultiLineString ((319773.65629999997327104 840984.625, 319761.15629999997327104 840984.625))</t>
  </si>
  <si>
    <t>MultiLineString ((319773.65629999997327104 840984.625, 319773.65629999997327104 840997.125))</t>
  </si>
  <si>
    <t>MultiLineString ((319786.15629999997327104 840984.625, 319773.65629999997327104 840984.625))</t>
  </si>
  <si>
    <t>MultiLineString ((325373.65629999997327104 840984.625, 325361.15629999997327104 840997.125, 325361.15629999997327104 841009.625, 325248.65629999997327104 841122.125, 325248.65629999997327104 841384.625, 325261.15629999997327104 841397.125, 325261.15629999997327104 841422.125, 325286.15629999997327104 841447.125, 325286.15629999997327104 841509.625, 325298.65629999997327104 841522.125, 325298.65629999997327104 841534.625, 325336.15629999997327104 841572.125, 325336.15629999997327104 841634.625, 325448.65629999997327104 841747.125))</t>
  </si>
  <si>
    <t>MultiLineString ((314661.15629999997327104 840972.125, 314661.15629999997327104 840997.125, 314673.65629999997327104 841009.625, 314673.65629999997327104 841022.125, 314598.65629999997327104 841097.125, 314598.65629999997327104 841109.625, 314548.65629999997327104 841159.625, 314548.65629999997327104 841172.125, 314511.15629999997327104 841209.625, 314511.15629999997327104 841234.625, 314423.65629999997327104 841322.125, 314423.65629999997327104 841447.125, 314461.15629999997327104 841484.625, 314461.15629999997327104 841634.625, 314373.65629999997327104 841722.125, 314373.65629999997327104 841784.625, 314336.15629999997327104 841822.125, 314311.15629999997327104 841822.125, 314223.65629999997327104 841909.625, 314186.15629999997327104 841909.625, 314161.15629999997327104 841934.625, 314161.15629999997327104 841972.125, 314123.65629999997327104 842009.625))</t>
  </si>
  <si>
    <t>MultiLineString ((319786.15629999997327104 840984.625, 319861.15629999997327104 840984.625, 319873.65629999997327104 840972.125, 319898.65629999997327104 840972.125, 319911.15629999997327104 840984.625, 319936.15629999997327104 840984.625, 319961.15629999997327104 841009.625, 319961.15629999997327104 841022.125, 320023.65629999997327104 841084.625, 320036.15629999997327104 841084.625, 320048.65629999997327104 841097.125, 320061.15629999997327104 841097.125, 320086.15629999997327104 841122.125, 320111.15629999997327104 841097.125, 320111.15629999997327104 841047.125, 320161.15629999997327104 840997.125, 320186.15629999997327104 840997.125, 320198.65629999997327104 841009.625, 320211.15629999997327104 841009.625, 320236.15629999997327104 841034.625, 320236.15629999997327104 841047.125, 320261.15629999997327104 841072.125, 320323.65629999997327104 841072.125, 320348.65629999997327104 841097.125, 320361.15629999997327104 841097.125, 320386.15629999997327104 841122.125, 320398.65629999997327104 841122.125, 320436.15629999997327104 841159.625, 320436.15629999997327104 841209.625, 320448.65629999997327104 841222.125, 320448.65629999997327104 841259.625, 320486.15629999997327104 841297.125, 320486.15629999997327104 841309.625, 320561.15629999997327104 841384.625, 320561.15629999997327104 841409.625, 320586.15629999997327104 841434.625, 320673.65629999997327104 841434.625, 320686.15629999997327104 841447.125, 320711.15629999997327104 841447.125, 320748.65629999997327104 841484.625, 320773.65629999997327104 841484.625))</t>
  </si>
  <si>
    <t>MultiLineString ((323861.15629999997327104 840972.125, 323836.15629999997327104 840997.125, 323836.15629999997327104 841134.625, 323748.65629999997327104 841222.125, 323748.65629999997327104 841372.125))</t>
  </si>
  <si>
    <t>MultiLineString ((325373.65629999997327104 840972.125, 325373.65629999997327104 840984.625))</t>
  </si>
  <si>
    <t>MultiLineString ((325386.15629999997327104 840972.125, 325373.65629999997327104 840972.125))</t>
  </si>
  <si>
    <t>MultiLineString ((329511.15629999997327104 840972.125, 329511.15629999997327104 841122.125, 329461.15629999997327104 841172.125, 329461.15629999997327104 841272.125, 329473.65629999997327104 841284.625, 329473.65629999997327104 841309.625, 329486.15629999997327104 841322.125, 329486.15629999997327104 841359.625))</t>
  </si>
  <si>
    <t>MultiLineString ((314648.65629999997327104 840959.625, 314661.15629999997327104 840972.125))</t>
  </si>
  <si>
    <t>MultiLineString ((314673.65629999997327104 840959.625, 314661.15629999997327104 840972.125))</t>
  </si>
  <si>
    <t>MultiLineString ((314673.65629999997327104 840959.625, 314698.65629999997327104 840984.625, 314698.65629999997327104 841072.125, 314723.65629999997327104 841097.125, 314723.65629999997327104 841134.625, 314736.15629999997327104 841147.125, 314736.15629999997327104 841247.125))</t>
  </si>
  <si>
    <t>MultiLineString ((323861.15629999997327104 840959.625, 323848.65629999997327104 840959.625))</t>
  </si>
  <si>
    <t>MultiLineString ((323861.15629999997327104 840959.625, 323861.15629999997327104 840972.125))</t>
  </si>
  <si>
    <t>MultiLineString ((325373.65629999997327104 840959.625, 325373.65629999997327104 840972.125))</t>
  </si>
  <si>
    <t>MultiLineString ((329511.15629999997327104 840959.625, 329511.15629999997327104 840972.125))</t>
  </si>
  <si>
    <t>MultiLineString ((329523.65629999997327104 840959.625, 329511.15629999997327104 840959.625))</t>
  </si>
  <si>
    <t>MultiLineString ((329523.65629999997327104 840959.625, 329586.15629999997327104 841022.125, 329586.15629999997327104 841034.625, 329598.65629999997327104 841047.125, 329698.65629999997327104 841047.125, 329723.65629999997327104 841072.125, 329748.65629999997327104 841072.125, 329761.15629999997327104 841084.625, 329798.65629999997327104 841084.625, 329811.15629999997327104 841072.125, 329836.15629999997327104 841072.125, 329848.65629999997327104 841059.625))</t>
  </si>
  <si>
    <t>MultiLineString ((314636.15629999997327104 840947.125, 314648.65629999997327104 840959.625))</t>
  </si>
  <si>
    <t>MultiLineString ((314661.15629999997327104 840947.125, 314648.65629999997327104 840959.625))</t>
  </si>
  <si>
    <t>MultiLineString ((314661.15629999997327104 840947.125, 314673.65629999997327104 840959.625))</t>
  </si>
  <si>
    <t>MultiLineString ((325411.15629999997327104 840947.125, 325386.15629999997327104 840972.125))</t>
  </si>
  <si>
    <t>MultiLineString ((325423.65629999997327104 840947.125, 325411.15629999997327104 840947.125))</t>
  </si>
  <si>
    <t>MultiLineString ((325436.15629999997327104 840947.125, 325423.65629999997327104 840947.125))</t>
  </si>
  <si>
    <t>MultiLineString ((308448.65629999997327104 840934.625, 308411.15629999997327104 840934.625))</t>
  </si>
  <si>
    <t>MultiLineString ((308461.15629999997327104 840934.625, 308448.65629999997327104 840934.625))</t>
  </si>
  <si>
    <t>MultiLineString ((308473.65629999997327104 840934.625, 308461.15629999997327104 840934.625))</t>
  </si>
  <si>
    <t>MultiLineString ((308473.65629999997327104 840934.625, 308511.15629999997327104 840934.625, 308586.15629999997327104 841009.625, 308586.15629999997327104 841022.125, 308673.65629999997327104 841109.625, 308798.65629999997327104 841109.625, 308836.15629999997327104 841147.125, 308823.65629999997327104 841159.625, 308823.65629999997327104 841197.125, 308761.15629999997327104 841259.625, 308761.15629999997327104 841284.625, 308748.65629999997327104 841297.125, 308761.15629999997327104 841309.625))</t>
  </si>
  <si>
    <t>MultiLineString ((314623.65629999997327104 840934.625, 314636.15629999997327104 840947.125))</t>
  </si>
  <si>
    <t>MultiLineString ((314648.65629999997327104 840934.625, 314636.15629999997327104 840947.125))</t>
  </si>
  <si>
    <t>MultiLineString ((314648.65629999997327104 840934.625, 314661.15629999997327104 840947.125))</t>
  </si>
  <si>
    <t>MultiLineString ((317448.65629999997327104 840934.625, 317448.65629999997327104 841022.125, 317573.65629999997327104 841147.125, 317573.65629999997327104 841159.625, 317598.65629999997327104 841184.625, 317611.15629999997327104 841184.625, 317686.15629999997327104 841259.625, 317686.15629999997327104 841297.125, 317786.15629999997327104 841397.125, 317961.15629999997327104 841397.125, 317973.65629999997327104 841384.625, 318036.15629999997327104 841384.625, 318061.15629999997327104 841409.625, 318061.15629999997327104 841422.125, 318086.15629999997327104 841447.125, 318123.65629999997327104 841447.125, 318173.65629999997327104 841497.125, 318223.65629999997327104 841497.125, 318236.15629999997327104 841509.625, 318248.65629999997327104 841509.625, 318373.65629999997327104 841634.625, 318386.15629999997327104 841634.625, 318486.15629999997327104 841734.625))</t>
  </si>
  <si>
    <t>MultiLineString ((323886.15629999997327104 840934.625, 323861.15629999997327104 840959.625))</t>
  </si>
  <si>
    <t>MultiLineString ((325423.65629999997327104 840934.625, 325423.65629999997327104 840947.125))</t>
  </si>
  <si>
    <t>MultiLineString ((325448.65629999997327104 840934.625, 325436.15629999997327104 840947.125))</t>
  </si>
  <si>
    <t>MultiLineString ((308461.15629999997327104 840922.125, 308461.15629999997327104 840934.625))</t>
  </si>
  <si>
    <t>MultiLineString ((314611.15629999997327104 840922.125, 314623.65629999997327104 840934.625))</t>
  </si>
  <si>
    <t>MultiLineString ((314636.15629999997327104 840922.125, 314623.65629999997327104 840934.625))</t>
  </si>
  <si>
    <t>MultiLineString ((314636.15629999997327104 840922.125, 314648.65629999997327104 840934.625))</t>
  </si>
  <si>
    <t>MultiLineString ((317448.65629999997327104 840922.125, 317448.65629999997327104 840934.625))</t>
  </si>
  <si>
    <t>MultiLineString ((317461.15629999997327104 840922.125, 317448.65629999997327104 840922.125))</t>
  </si>
  <si>
    <t>MultiLineString ((317461.15629999997327104 840922.125, 317548.65629999997327104 841009.625, 317573.65629999997327104 841009.625))</t>
  </si>
  <si>
    <t>MultiLineString ((325436.15629999997327104 840922.125, 325423.65629999997327104 840934.625))</t>
  </si>
  <si>
    <t>MultiLineString ((325436.15629999997327104 840922.125, 325448.65629999997327104 840934.625))</t>
  </si>
  <si>
    <t>MultiLineString ((314623.65629999997327104 840909.625, 314611.15629999997327104 840922.125))</t>
  </si>
  <si>
    <t>MultiLineString ((314623.65629999997327104 840909.625, 314636.15629999997327104 840922.125))</t>
  </si>
  <si>
    <t>MultiLineString ((317448.65629999997327104 840909.625, 317448.65629999997327104 840922.125))</t>
  </si>
  <si>
    <t>MultiLineString ((317711.15629999997327104 840909.625, 317686.15629999997327104 840909.625, 317648.65629999997327104 840947.125, 317636.15629999997327104 840947.125, 317586.15629999997327104 840997.125))</t>
  </si>
  <si>
    <t>MultiLineString ((313598.65629999997327104 840897.125, 313598.65629999997327104 840997.125, 313611.15629999997327104 841009.625, 313611.15629999997327104 841022.125, 313623.65629999997327104 841034.625, 313623.65629999997327104 841247.125, 313711.15629999997327104 841334.625, 313711.15629999997327104 841347.125, 313773.65629999997327104 841409.625))</t>
  </si>
  <si>
    <t>MultiLineString ((308423.65629999997327104 840884.625, 308461.15629999997327104 840922.125))</t>
  </si>
  <si>
    <t>MultiLineString ((313598.65629999997327104 840884.625, 313598.65629999997327104 840897.125))</t>
  </si>
  <si>
    <t>MultiLineString ((313611.15629999997327104 840884.625, 313598.65629999997327104 840884.625))</t>
  </si>
  <si>
    <t>MultiLineString ((313611.15629999997327104 840884.625, 313673.65629999997327104 840947.125, 313673.65629999997327104 840959.625, 313686.15629999997327104 840972.125, 313686.15629999997327104 840997.125, 313698.65629999997327104 841009.625, 313698.65629999997327104 841034.625, 313736.15629999997327104 841072.125, 313736.15629999997327104 841084.625, 313786.15629999997327104 841134.625))</t>
  </si>
  <si>
    <t>MultiLineString ((316048.65629999997327104 841097.125, 316061.15629999997327104 841084.625, 316086.15629999997327104 841084.625, 316098.65629999997327104 841097.125, 316111.15629999997327104 841097.125, 316123.65629999997327104 841109.625, 316161.15629999997327104 841109.625, 316173.65629999997327104 841097.125, 316186.15629999997327104 841097.125, 316211.15629999997327104 841072.125, 316211.15629999997327104 841047.125, 316323.65629999997327104 840934.625, 316323.65629999997327104 840922.125, 316361.15629999997327104 840884.625, 316461.15629999997327104 840884.625, 316473.65629999997327104 840897.125, 316511.15629999997327104 840897.125, 316548.65629999997327104 840934.625, 316573.65629999997327104 840934.625, 316586.15629999997327104 840947.125, 316598.65629999997327104 840947.125, 316611.15629999997327104 840934.625, 316636.15629999997327104 840934.625, 316661.15629999997327104 840909.625, 316673.65629999997327104 840909.625, 316686.15629999997327104 840897.125, 316848.65629999997327104 840897.125, 316961.15629999997327104 841009.625, 316973.65629999997327104 841009.625, 317011.15629999997327104 841047.125, 317048.65629999997327104 841047.125, 317086.15629999997327104 841084.625, 317098.65629999997327104 841084.625, 317136.15629999997327104 841122.125, 317136.15629999997327104 841134.625, 317148.65629999997327104 841147.125, 317148.65629999997327104 841222.125))</t>
  </si>
  <si>
    <t>MultiLineString ((319661.15629999997327104 840884.625, 319723.65629999997327104 840947.125, 319723.65629999997327104 840959.625, 319748.65629999997327104 840984.625, 319761.15629999997327104 840984.625))</t>
  </si>
  <si>
    <t>MultiLineString ((323773.65629999997327104 840884.625, 323786.15629999997327104 840884.625, 323823.65629999997327104 840922.125, 323823.65629999997327104 840934.625, 323848.65629999997327104 840959.625))</t>
  </si>
  <si>
    <t>MultiLineString ((310311.15629999997327104 840872.125, 310311.15629999997327104 841022.125, 310323.65629999997327104 841034.625, 310323.65629999997327104 841047.125, 310386.15629999997327104 841109.625, 310386.15629999997327104 841122.125, 310423.65629999997327104 841159.625, 310423.65629999997327104 841172.125, 310473.65629999997327104 841222.125, 310473.65629999997327104 841234.625, 310498.65629999997327104 841259.625, 310498.65629999997327104 841459.625, 310523.65629999997327104 841484.625, 310523.65629999997327104 841497.125, 310573.65629999997327104 841547.125, 310573.65629999997327104 841847.125, 310586.15629999997327104 841859.625, 310586.15629999997327104 841872.125, 310636.15629999997327104 841922.125, 310636.15629999997327104 842109.625, 310748.65629999997327104 842222.125, 310748.65629999997327104 842234.625, 310823.65629999997327104 842309.625))</t>
  </si>
  <si>
    <t>MultiLineString ((313598.65629999997327104 840872.125, 313598.65629999997327104 840884.625))</t>
  </si>
  <si>
    <t>MultiLineString ((314573.65629999997327104 840872.125, 314573.65629999997327104 840884.625, 314611.15629999997327104 840922.125))</t>
  </si>
  <si>
    <t>MultiLineString ((310298.65629999997327104 840859.625, 310311.15629999997327104 840872.125))</t>
  </si>
  <si>
    <t>MultiLineString ((310323.65629999997327104 840859.625, 310311.15629999997327104 840872.125))</t>
  </si>
  <si>
    <t>MultiLineString ((310323.65629999997327104 840859.625, 310411.15629999997327104 840947.125, 310411.15629999997327104 840959.625, 310523.65629999997327104 841072.125, 310523.65629999997327104 841084.625, 310648.65629999997327104 841209.625, 310648.65629999997327104 841222.125, 310761.15629999997327104 841334.625, 310761.15629999997327104 841347.125, 310886.15629999997327104 841472.125, 310886.15629999997327104 841484.625, 310998.65629999997327104 841597.125, 310998.65629999997327104 841609.625, 311086.15629999997327104 841697.125, 311161.15629999997327104 841697.125))</t>
  </si>
  <si>
    <t>MultiLineString ((314573.65629999997327104 840859.625, 314573.65629999997327104 840872.125))</t>
  </si>
  <si>
    <t>MultiLineString ((314586.15629999997327104 840859.625, 314573.65629999997327104 840859.625))</t>
  </si>
  <si>
    <t>MultiLineString ((314586.15629999997327104 840859.625, 314623.65629999997327104 840897.125, 314623.65629999997327104 840909.625))</t>
  </si>
  <si>
    <t>MultiLineString ((310286.15629999997327104 840847.125, 310298.65629999997327104 840859.625))</t>
  </si>
  <si>
    <t>MultiLineString ((310311.15629999997327104 840847.125, 310298.65629999997327104 840859.625))</t>
  </si>
  <si>
    <t>MultiLineString ((310311.15629999997327104 840847.125, 310323.65629999997327104 840859.625))</t>
  </si>
  <si>
    <t>MultiLineString ((314573.65629999997327104 840847.125, 314573.65629999997327104 840859.625))</t>
  </si>
  <si>
    <t>MultiLineString ((309311.15629999997327104 840834.625, 309311.15629999997327104 841047.125, 309286.15629999997327104 841072.125, 309286.15629999997327104 841172.125, 309273.65629999997327104 841184.625, 309273.65629999997327104 841197.125, 309261.15629999997327104 841209.625, 309261.15629999997327104 841322.125, 309248.65629999997327104 841334.625, 309248.65629999997327104 841347.125, 309211.15629999997327104 841384.625))</t>
  </si>
  <si>
    <t>MultiLineString ((310261.15629999997327104 840834.625, 310223.65629999997327104 840872.125, 310223.65629999997327104 841684.625, 310286.15629999997327104 841747.125, 310286.15629999997327104 841797.125))</t>
  </si>
  <si>
    <t>MultiLineString ((310273.65629999997327104 840834.625, 310261.15629999997327104 840834.625))</t>
  </si>
  <si>
    <t>MultiLineString ((310273.65629999997327104 840834.625, 310286.15629999997327104 840847.125))</t>
  </si>
  <si>
    <t>MultiLineString ((310298.65629999997327104 840834.625, 310286.15629999997327104 840847.125))</t>
  </si>
  <si>
    <t>MultiLineString ((310298.65629999997327104 840834.625, 310311.15629999997327104 840847.125))</t>
  </si>
  <si>
    <t>MultiLineString ((309311.15629999997327104 840822.125, 309298.65629999997327104 840822.125))</t>
  </si>
  <si>
    <t>MultiLineString ((309311.15629999997327104 840822.125, 309311.15629999997327104 840834.625))</t>
  </si>
  <si>
    <t>MultiLineString ((310273.65629999997327104 840822.125, 310273.65629999997327104 840834.625))</t>
  </si>
  <si>
    <t>MultiLineString ((310286.15629999997327104 840822.125, 310273.65629999997327104 840822.125))</t>
  </si>
  <si>
    <t>MultiLineString ((310286.15629999997327104 840822.125, 310298.65629999997327104 840834.625))</t>
  </si>
  <si>
    <t>MultiLineString ((309311.15629999997327104 840809.625, 309311.15629999997327104 840822.125))</t>
  </si>
  <si>
    <t>MultiLineString ((310273.65629999997327104 840809.625, 310273.65629999997327104 840822.125))</t>
  </si>
  <si>
    <t>MultiLineString ((323998.65629999997327104 840809.625, 323998.65629999997327104 840822.125, 323886.15629999997327104 840934.625))</t>
  </si>
  <si>
    <t>MultiLineString ((310923.65629999997327104 840797.125, 310936.15629999997327104 840809.625, 310961.15629999997327104 840809.625))</t>
  </si>
  <si>
    <t>MultiLineString ((312048.65629999997327104 840797.125, 312048.65629999997327104 840809.625, 312073.65629999997327104 840834.625, 312086.15629999997327104 840834.625, 312136.15629999997327104 840884.625, 312136.15629999997327104 840934.625, 312186.15629999997327104 840984.625, 312186.15629999997327104 841109.625, 312198.65629999997327104 841122.125))</t>
  </si>
  <si>
    <t>MultiLineString ((323998.65629999997327104 840797.125, 323998.65629999997327104 840809.625))</t>
  </si>
  <si>
    <t>MultiLineString ((324011.15629999997327104 840797.125, 323998.65629999997327104 840797.125))</t>
  </si>
  <si>
    <t>MultiLineString ((324023.65629999997327104 840797.125, 324011.15629999997327104 840797.125))</t>
  </si>
  <si>
    <t>MultiLineString ((307023.65629999997327104 840784.625, 307023.65629999997327104 840934.625, 307011.15629999997327104 840947.125, 307023.65629999997327104 840959.625, 307023.65629999997327104 840972.125, 307036.15629999997327104 840984.625, 307036.15629999997327104 840997.125, 307061.15629999997327104 841022.125, 307061.15629999997327104 841097.125, 307098.65629999997327104 841134.625, 307098.65629999997327104 841147.125, 307136.15629999997327104 841184.625, 307136.15629999997327104 841234.625, 307198.65629999997327104 841297.125, 307198.65629999997327104 841422.125))</t>
  </si>
  <si>
    <t>MultiLineString ((312073.65629999997327104 840784.625, 312061.15629999997327104 840784.625, 312048.65629999997327104 840797.125))</t>
  </si>
  <si>
    <t>MultiLineString ((312073.65629999997327104 840784.625, 312161.15629999997327104 840872.125, 312173.65629999997327104 840872.125, 312273.65629999997327104 840972.125, 312648.65629999997327104 840972.125, 312748.65629999997327104 841072.125, 312761.15629999997327104 841072.125, 312773.65629999997327104 841084.625, 312798.65629999997327104 841084.625, 312811.15629999997327104 841097.125))</t>
  </si>
  <si>
    <t>MultiLineString ((323911.15629999997327104 840784.625, 323911.15629999997327104 840834.625, 323898.65629999997327104 840847.125, 323898.65629999997327104 840884.625, 323873.65629999997327104 840909.625, 323873.65629999997327104 840922.125, 323886.15629999997327104 840934.625))</t>
  </si>
  <si>
    <t>MultiLineString ((323998.65629999997327104 840784.625, 323998.65629999997327104 840797.125))</t>
  </si>
  <si>
    <t>MultiLineString ((310273.65629999997327104 840747.125, 310273.65629999997327104 840809.625))</t>
  </si>
  <si>
    <t>MultiLineString ((310261.15629999997327104 840734.625, 310248.65629999997327104 840747.125, 310236.15629999997327104 840747.125, 310123.65629999997327104 840859.625, 310086.15629999997327104 840859.625, 310073.65629999997327104 840872.125, 310048.65629999997327104 840872.125, 310036.15629999997327104 840884.625, 310023.65629999997327104 840884.625, 310011.15629999997327104 840897.125))</t>
  </si>
  <si>
    <t>MultiLineString ((310273.65629999997327104 840734.625, 310261.15629999997327104 840734.625))</t>
  </si>
  <si>
    <t>MultiLineString ((310273.65629999997327104 840734.625, 310273.65629999997327104 840747.125))</t>
  </si>
  <si>
    <t>MultiLineString ((310273.65629999997327104 840722.125, 310273.65629999997327104 840734.625))</t>
  </si>
  <si>
    <t>MultiLineString ((315061.15629999997327104 840709.625, 315048.65629999997327104 840722.125, 315048.65629999997327104 841084.625, 315061.15629999997327104 841097.125, 315061.15629999997327104 841159.625, 315136.15629999997327104 841234.625, 315148.65629999997327104 841234.625, 315161.15629999997327104 841247.125))</t>
  </si>
  <si>
    <t>MultiLineString ((315061.15629999997327104 840709.625, 315073.65629999997327104 840722.125, 315073.65629999997327104 840747.125))</t>
  </si>
  <si>
    <t>MultiLineString ((319586.15629999997327104 840672.125, 319586.15629999997327104 840834.625, 319623.65629999997327104 840872.125, 319648.65629999997327104 840872.125, 319661.15629999997327104 840884.625))</t>
  </si>
  <si>
    <t>MultiLineString ((319573.65629999997327104 840659.625, 319498.65629999997327104 840734.625, 319486.15629999997327104 840734.625))</t>
  </si>
  <si>
    <t>MultiLineString ((319586.15629999997327104 840659.625, 319573.65629999997327104 840659.625))</t>
  </si>
  <si>
    <t>MultiLineString ((319586.15629999997327104 840659.625, 319586.15629999997327104 840672.125))</t>
  </si>
  <si>
    <t>MultiLineString ((319661.15629999997327104 840884.625, 319673.65629999997327104 840872.125, 319723.65629999997327104 840872.125, 319886.15629999997327104 840709.625, 319898.65629999997327104 840709.625, 319911.15629999997327104 840697.125, 319923.65629999997327104 840697.125, 319948.65629999997327104 840672.125, 319986.15629999997327104 840672.125, 319998.65629999997327104 840659.625, 320098.65629999997327104 840659.625, 320111.15629999997327104 840672.125, 320111.15629999997327104 840747.125, 320173.65629999997327104 840809.625, 320173.65629999997327104 840834.625, 320198.65629999997327104 840859.625, 320198.65629999997327104 840872.125, 320236.15629999997327104 840909.625, 320348.65629999997327104 840909.625, 320361.15629999997327104 840922.125, 320373.65629999997327104 840922.125, 320386.15629999997327104 840934.625, 320423.65629999997327104 840934.625))</t>
  </si>
  <si>
    <t>MultiLineString ((332298.65629999997327104 840659.625, 332373.65629999997327104 840734.625, 332386.15629999997327104 840734.625))</t>
  </si>
  <si>
    <t>MultiLineString ((319586.15629999997327104 840647.125, 319586.15629999997327104 840659.625))</t>
  </si>
  <si>
    <t>MultiLineString ((332298.65629999997327104 840647.125, 332286.15629999997327104 840647.125))</t>
  </si>
  <si>
    <t>MultiLineString ((332298.65629999997327104 840647.125, 332298.65629999997327104 840659.625))</t>
  </si>
  <si>
    <t>MultiLineString ((332311.15629999997327104 840647.125, 332298.65629999997327104 840647.125))</t>
  </si>
  <si>
    <t>MultiLineString ((322573.65629999997327104 840634.625, 322586.15629999997327104 840647.125))</t>
  </si>
  <si>
    <t>MultiLineString ((329286.15629999997327104 840634.625, 329336.15629999997327104 840684.625, 329336.15629999997327104 840697.125, 329436.15629999997327104 840797.125, 329436.15629999997327104 840847.125, 329498.65629999997327104 840909.625, 329498.65629999997327104 840947.125, 329511.15629999997327104 840959.625))</t>
  </si>
  <si>
    <t>MultiLineString ((322573.65629999997327104 840622.125, 322561.15629999997327104 840622.125))</t>
  </si>
  <si>
    <t>MultiLineString ((322573.65629999997327104 840622.125, 322573.65629999997327104 840634.625))</t>
  </si>
  <si>
    <t>MultiLineString ((322586.15629999997327104 840622.125, 322573.65629999997327104 840622.125))</t>
  </si>
  <si>
    <t>MultiLineString ((325573.65629999997327104 840622.125, 325573.65629999997327104 840659.625, 325548.65629999997327104 840684.625, 325548.65629999997327104 840697.125, 325536.15629999997327104 840709.625, 325536.15629999997327104 840734.625, 325523.65629999997327104 840747.125, 325523.65629999997327104 840772.125, 325486.15629999997327104 840809.625, 325486.15629999997327104 840822.125, 325373.65629999997327104 840934.625, 325373.65629999997327104 840959.625))</t>
  </si>
  <si>
    <t>MultiLineString ((329273.65629999997327104 840622.125, 329286.15629999997327104 840634.625))</t>
  </si>
  <si>
    <t>MultiLineString ((329298.65629999997327104 840622.125, 329286.15629999997327104 840634.625))</t>
  </si>
  <si>
    <t>MultiLineString ((329298.65629999997327104 840622.125, 329311.15629999997327104 840622.125, 329323.65629999997327104 840634.625, 329336.15629999997327104 840634.625, 329348.65629999997327104 840647.125, 329361.15629999997327104 840647.125))</t>
  </si>
  <si>
    <t>MultiLineString ((325573.65629999997327104 840609.625, 325561.15629999997327104 840609.625))</t>
  </si>
  <si>
    <t>MultiLineString ((325573.65629999997327104 840609.625, 325573.65629999997327104 840622.125))</t>
  </si>
  <si>
    <t>MultiLineString ((325448.65629999997327104 840934.625, 325473.65629999997327104 840934.625, 325486.15629999997327104 840922.125, 325523.65629999997327104 840922.125, 325636.15629999997327104 840809.625, 325648.65629999997327104 840809.625, 325773.65629999997327104 840684.625, 325798.65629999997327104 840684.625, 325811.15629999997327104 840672.125, 325861.15629999997327104 840672.125, 325873.65629999997327104 840659.625, 325898.65629999997327104 840659.625, 325923.65629999997327104 840634.625, 325936.15629999997327104 840634.625, 325948.65629999997327104 840622.125, 326011.15629999997327104 840622.125, 326048.65629999997327104 840659.625, 326048.65629999997327104 840672.125, 326061.15629999997327104 840684.625, 326061.15629999997327104 840697.125, 326123.65629999997327104 840759.625, 326123.65629999997327104 840772.125, 326161.15629999997327104 840809.625, 326173.65629999997327104 840809.625, 326186.15629999997327104 840797.125, 326211.15629999997327104 840797.125, 326223.65629999997327104 840784.625, 326311.15629999997327104 840784.625, 326336.15629999997327104 840809.625, 326423.65629999997327104 840809.625, 326436.15629999997327104 840822.125, 326711.15629999997327104 840822.125, 326761.15629999997327104 840772.125, 326773.65629999997327104 840772.125, 326811.15629999997327104 840734.625, 326823.65629999997327104 840734.625, 326948.65629999997327104 840609.625, 327036.15629999997327104 840609.625, 327073.65629999997327104 840647.125, 327073.65629999997327104 840672.125, 327086.15629999997327104 840684.625, 327086.15629999997327104 840734.625))</t>
  </si>
  <si>
    <t>MultiLineString ((329261.15629999997327104 840609.625, 329273.65629999997327104 840622.125))</t>
  </si>
  <si>
    <t>MultiLineString ((329286.15629999997327104 840609.625, 329273.65629999997327104 840622.125))</t>
  </si>
  <si>
    <t>MultiLineString ((329286.15629999997327104 840609.625, 329298.65629999997327104 840622.125))</t>
  </si>
  <si>
    <t>MultiLineString ((332311.15629999997327104 840647.125, 332386.15629999997327104 840647.125, 332398.65629999997327104 840634.625, 332436.15629999997327104 840634.625, 332448.65629999997327104 840622.125, 332573.65629999997327104 840622.125, 332586.15629999997327104 840609.625, 332686.15629999997327104 840609.625, 332698.65629999997327104 840622.125, 332723.65629999997327104 840622.125))</t>
  </si>
  <si>
    <t>MultiLineString ((325573.65629999997327104 840597.125, 325573.65629999997327104 840609.625))</t>
  </si>
  <si>
    <t>MultiLineString ((329248.65629999997327104 840597.125, 329261.15629999997327104 840609.625))</t>
  </si>
  <si>
    <t>MultiLineString ((329273.65629999997327104 840597.125, 329261.15629999997327104 840609.625))</t>
  </si>
  <si>
    <t>MultiLineString ((329273.65629999997327104 840597.125, 329286.15629999997327104 840609.625))</t>
  </si>
  <si>
    <t>MultiLineString ((322711.15629999997327104 840584.625, 322698.65629999997327104 840584.625, 322686.15629999997327104 840597.125, 322673.65629999997327104 840597.125, 322648.65629999997327104 840622.125, 322586.15629999997327104 840622.125))</t>
  </si>
  <si>
    <t>MultiLineString ((329261.15629999997327104 840584.625, 329248.65629999997327104 840597.125))</t>
  </si>
  <si>
    <t>MultiLineString ((329261.15629999997327104 840584.625, 329273.65629999997327104 840597.125))</t>
  </si>
  <si>
    <t>MultiLineString ((307586.15629999997327104 840572.125, 307573.65629999997327104 840572.125, 307536.15629999997327104 840609.625, 307536.15629999997327104 840784.625, 307486.15629999997327104 840834.625, 307486.15629999997327104 840959.625, 307473.65629999997327104 840972.125, 307473.65629999997327104 840984.625, 307461.15629999997327104 840997.125, 307461.15629999997327104 841122.125, 307423.65629999997327104 841159.625, 307423.65629999997327104 841172.125, 307411.15629999997327104 841184.625, 307411.15629999997327104 841209.625, 307398.65629999997327104 841222.125, 307398.65629999997327104 841247.125, 307411.15629999997327104 841259.625, 307411.15629999997327104 841509.625, 307398.65629999997327104 841522.125, 307398.65629999997327104 841572.125, 307286.15629999997327104 841684.625, 307286.15629999997327104 842022.125, 307261.15629999997327104 842047.125))</t>
  </si>
  <si>
    <t>MultiLineString ((310236.15629999997327104 840572.125, 310236.15629999997327104 840672.125, 310248.65629999997327104 840684.625, 310248.65629999997327104 840697.125, 310273.65629999997327104 840722.125))</t>
  </si>
  <si>
    <t>MultiLineString ((310373.65629999997327104 840572.125, 310423.65629999997327104 840622.125, 310436.15629999997327104 840622.125, 310548.65629999997327104 840734.625, 310611.15629999997327104 840734.625, 310636.15629999997327104 840759.625, 310648.65629999997327104 840759.625, 310761.15629999997327104 840872.125, 310773.65629999997327104 840872.125, 310898.65629999997327104 840997.125, 310911.15629999997327104 840997.125, 311011.15629999997327104 841097.125, 311123.65629999997327104 841097.125, 311186.15629999997327104 841159.625, 311223.65629999997327104 841159.625, 311236.15629999997327104 841172.125, 311261.15629999997327104 841172.125, 311273.65629999997327104 841184.625, 311286.15629999997327104 841184.625))</t>
  </si>
  <si>
    <t>MultiLineString ((310923.65629999997327104 840797.125, 310961.15629999997327104 840759.625, 310973.65629999997327104 840759.625, 311098.65629999997327104 840634.625, 311098.65629999997327104 840622.125, 311148.65629999997327104 840572.125, 311498.65629999997327104 840572.125, 311511.15629999997327104 840584.625, 311523.65629999997327104 840584.625, 311536.15629999997327104 840597.125, 311573.65629999997327104 840597.125, 311623.65629999997327104 840647.125, 311811.15629999997327104 840647.125, 311823.65629999997327104 840659.625, 311873.65629999997327104 840659.625, 311911.15629999997327104 840697.125, 311923.65629999997327104 840697.125, 311948.65629999997327104 840722.125, 311961.15629999997327104 840722.125, 311998.65629999997327104 840759.625, 312011.15629999997327104 840759.625, 312048.65629999997327104 840797.125))</t>
  </si>
  <si>
    <t>MultiLineString ((310236.15629999997327104 840559.625, 310236.15629999997327104 840572.125))</t>
  </si>
  <si>
    <t>MultiLineString ((310248.65629999997327104 840559.625, 310236.15629999997327104 840559.625))</t>
  </si>
  <si>
    <t>MultiLineString ((310261.15629999997327104 840559.625, 310248.65629999997327104 840559.625))</t>
  </si>
  <si>
    <t>MultiLineString ((310273.65629999997327104 840559.625, 310261.15629999997327104 840559.625))</t>
  </si>
  <si>
    <t>MultiLineString ((310286.15629999997327104 840559.625, 310273.65629999997327104 840559.625))</t>
  </si>
  <si>
    <t>MultiLineString ((310361.15629999997327104 840559.625, 310286.15629999997327104 840559.625))</t>
  </si>
  <si>
    <t>MultiLineString ((310373.65629999997327104 840559.625, 310361.15629999997327104 840559.625))</t>
  </si>
  <si>
    <t>MultiLineString ((310373.65629999997327104 840559.625, 310373.65629999997327104 840572.125))</t>
  </si>
  <si>
    <t>MultiLineString ((310386.15629999997327104 840559.625, 310373.65629999997327104 840559.625))</t>
  </si>
  <si>
    <t>MultiLineString ((310386.15629999997327104 840559.625, 310548.65629999997327104 840559.625, 310661.15629999997327104 840672.125, 310673.65629999997327104 840672.125, 310786.15629999997327104 840784.625, 310798.65629999997327104 840784.625, 310823.65629999997327104 840809.625, 310911.15629999997327104 840809.625, 310923.65629999997327104 840797.125))</t>
  </si>
  <si>
    <t>MultiLineString ((310273.65629999997327104 840547.125, 310273.65629999997327104 840559.625))</t>
  </si>
  <si>
    <t>MultiLineString ((314461.15629999997327104 840547.125, 314448.65629999997327104 840559.625, 314448.65629999997327104 840572.125, 314473.65629999997327104 840597.125, 314473.65629999997327104 840609.625, 314561.15629999997327104 840697.125, 314561.15629999997327104 840709.625, 314573.65629999997327104 840722.125, 314573.65629999997327104 840734.625, 314586.15629999997327104 840747.125, 314586.15629999997327104 840759.625, 314573.65629999997327104 840772.125, 314573.65629999997327104 840847.125))</t>
  </si>
  <si>
    <t>MultiLineString ((314461.15629999997327104 840547.125, 314486.15629999997327104 840572.125, 314498.65629999997327104 840572.125, 314511.15629999997327104 840584.625, 314573.65629999997327104 840584.625, 314586.15629999997327104 840597.125, 314636.15629999997327104 840597.125, 314661.15629999997327104 840622.125, 314748.65629999997327104 840622.125, 314761.15629999997327104 840609.625, 314886.15629999997327104 840609.625, 314898.65629999997327104 840597.125, 314911.15629999997327104 840597.125, 314936.15629999997327104 840622.125, 314973.65629999997327104 840622.125, 315061.15629999997327104 840709.625))</t>
  </si>
  <si>
    <t>MultiLineString ((329211.15629999997327104 840547.125, 329211.15629999997327104 840559.625, 329248.65629999997327104 840597.125))</t>
  </si>
  <si>
    <t>MultiLineString ((332148.65629999997327104 840547.125, 332136.15629999997327104 840559.625, 332136.15629999997327104 840634.625))</t>
  </si>
  <si>
    <t>MultiLineString ((332148.65629999997327104 840547.125, 332173.65629999997327104 840572.125, 332186.15629999997327104 840572.125, 332223.65629999997327104 840609.625, 332236.15629999997327104 840609.625, 332261.15629999997327104 840634.625, 332273.65629999997327104 840634.625, 332286.15629999997327104 840647.125))</t>
  </si>
  <si>
    <t>MultiLineString ((329211.15629999997327104 840534.625, 329211.15629999997327104 840547.125))</t>
  </si>
  <si>
    <t>MultiLineString ((329223.65629999997327104 840534.625, 329211.15629999997327104 840534.625))</t>
  </si>
  <si>
    <t>MultiLineString ((329223.65629999997327104 840534.625, 329261.15629999997327104 840572.125, 329261.15629999997327104 840584.625))</t>
  </si>
  <si>
    <t>MultiLineString ((312173.65629999997327104 840522.125, 312173.65629999997327104 840547.125, 312136.15629999997327104 840584.625, 312136.15629999997327104 840722.125, 312073.65629999997327104 840784.625))</t>
  </si>
  <si>
    <t>MultiLineString ((324011.15629999997327104 840522.125, 324011.15629999997327104 840772.125, 323998.65629999997327104 840784.625))</t>
  </si>
  <si>
    <t>MultiLineString ((329211.15629999997327104 840522.125, 329211.15629999997327104 840534.625))</t>
  </si>
  <si>
    <t>MultiLineString ((312173.65629999997327104 840509.625, 312161.15629999997327104 840509.625))</t>
  </si>
  <si>
    <t>MultiLineString ((312173.65629999997327104 840509.625, 312173.65629999997327104 840522.125))</t>
  </si>
  <si>
    <t>MultiLineString ((324011.15629999997327104 840509.625, 323998.65629999997327104 840509.625))</t>
  </si>
  <si>
    <t>MultiLineString ((324011.15629999997327104 840509.625, 324011.15629999997327104 840522.125))</t>
  </si>
  <si>
    <t>MultiLineString ((312173.65629999997327104 840497.125, 312173.65629999997327104 840509.625))</t>
  </si>
  <si>
    <t>MultiLineString ((323986.15629999997327104 840497.125, 323998.65629999997327104 840509.625))</t>
  </si>
  <si>
    <t>MultiLineString ((324011.15629999997327104 840497.125, 324011.15629999997327104 840509.625))</t>
  </si>
  <si>
    <t>MultiLineString ((323998.65629999997327104 840484.625, 323986.15629999997327104 840497.125))</t>
  </si>
  <si>
    <t>MultiLineString ((323998.65629999997327104 840484.625, 324011.15629999997327104 840497.125))</t>
  </si>
  <si>
    <t>MultiLineString ((325198.65629999997327104 840497.125, 325348.65629999997327104 840497.125, 325373.65629999997327104 840472.125, 325386.15629999997327104 840484.625, 325398.65629999997327104 840484.625, 325411.15629999997327104 840497.125, 325423.65629999997327104 840497.125, 325436.15629999997327104 840509.625, 325461.15629999997327104 840509.625, 325561.15629999997327104 840609.625))</t>
  </si>
  <si>
    <t>MultiLineString ((325898.65629999997327104 840459.625, 325436.15629999997327104 840922.125))</t>
  </si>
  <si>
    <t>MultiLineString ((325573.65629999997327104 840447.125, 325573.65629999997327104 840597.125))</t>
  </si>
  <si>
    <t>MultiLineString ((330411.15629999997327104 840447.125, 330398.65629999997327104 840459.625, 330398.65629999997327104 840522.125, 330411.15629999997327104 840534.625, 330411.15629999997327104 840609.625, 330436.15629999997327104 840634.625, 330436.15629999997327104 840647.125, 330448.65629999997327104 840659.625))</t>
  </si>
  <si>
    <t>MultiLineString ((330411.15629999997327104 840447.125, 330423.65629999997327104 840447.125, 330436.15629999997327104 840459.625, 330511.15629999997327104 840459.625, 330523.65629999997327104 840472.125, 330536.15629999997327104 840472.125, 330573.65629999997327104 840509.625))</t>
  </si>
  <si>
    <t>MultiLineString ((325573.65629999997327104 840434.625, 325561.15629999997327104 840434.625))</t>
  </si>
  <si>
    <t>MultiLineString ((325573.65629999997327104 840434.625, 325573.65629999997327104 840447.125))</t>
  </si>
  <si>
    <t>MultiLineString ((325886.15629999997327104 840434.625, 325886.15629999997327104 840447.125, 325898.65629999997327104 840459.625))</t>
  </si>
  <si>
    <t>MultiLineString ((325573.65629999997327104 840422.125, 325573.65629999997327104 840434.625))</t>
  </si>
  <si>
    <t>MultiLineString ((324073.65629999997327104 840397.125, 324023.65629999997327104 840447.125, 324023.65629999997327104 840459.625, 323998.65629999997327104 840484.625))</t>
  </si>
  <si>
    <t>MultiLineString ((324086.15629999997327104 840397.125, 324073.65629999997327104 840397.125))</t>
  </si>
  <si>
    <t>MultiLineString ((324073.65629999997327104 840384.625, 324073.65629999997327104 840397.125))</t>
  </si>
  <si>
    <t>MultiLineString ((324098.65629999997327104 840384.625, 324086.15629999997327104 840397.125))</t>
  </si>
  <si>
    <t>MultiLineString ((330961.15629999997327104 840384.625, 330973.65629999997327104 840397.125, 330973.65629999997327104 840434.625, 330998.65629999997327104 840459.625, 331061.15629999997327104 840459.625, 331086.15629999997327104 840484.625, 331098.65629999997327104 840484.625, 331136.15629999997327104 840522.125, 331136.15629999997327104 840534.625, 331148.65629999997327104 840547.125, 331148.65629999997327104 840559.625, 331173.65629999997327104 840584.625, 331173.65629999997327104 840597.125, 331198.65629999997327104 840622.125, 331211.15629999997327104 840622.125, 331336.15629999997327104 840747.125, 331348.65629999997327104 840747.125, 331361.15629999997327104 840759.625, 331373.65629999997327104 840759.625, 331386.15629999997327104 840772.125, 331411.15629999997327104 840772.125, 331423.65629999997327104 840784.625, 331436.15629999997327104 840784.625, 331448.65629999997327104 840797.125, 331461.15629999997327104 840797.125))</t>
  </si>
  <si>
    <t>MultiLineString ((312036.15629999997327104 840372.125, 312073.65629999997327104 840409.625, 312073.65629999997327104 840422.125, 312161.15629999997327104 840509.625))</t>
  </si>
  <si>
    <t>MultiLineString ((320373.65629999997327104 840372.125, 320373.65629999997327104 840397.125, 320411.15629999997327104 840434.625, 320411.15629999997327104 840447.125, 320423.65629999997327104 840459.625, 320423.65629999997327104 840497.125, 320461.15629999997327104 840534.625, 320461.15629999997327104 840547.125, 320498.65629999997327104 840584.625, 320498.65629999997327104 840597.125, 320523.65629999997327104 840622.125, 320536.15629999997327104 840609.625, 320661.15629999997327104 840609.625, 320786.15629999997327104 840734.625, 320836.15629999997327104 840734.625, 320848.65629999997327104 840722.125, 320873.65629999997327104 840747.125, 320886.15629999997327104 840747.125, 320898.65629999997327104 840759.625, 320898.65629999997327104 840822.125))</t>
  </si>
  <si>
    <t>MultiLineString ((324086.15629999997327104 840372.125, 324073.65629999997327104 840384.625))</t>
  </si>
  <si>
    <t>MultiLineString ((324086.15629999997327104 840372.125, 324098.65629999997327104 840384.625))</t>
  </si>
  <si>
    <t>MultiLineString ((320361.15629999997327104 840359.625, 320373.65629999997327104 840372.125))</t>
  </si>
  <si>
    <t>MultiLineString ((320386.15629999997327104 840359.625, 320373.65629999997327104 840372.125))</t>
  </si>
  <si>
    <t>MultiLineString ((320386.15629999997327104 840359.625, 320398.65629999997327104 840372.125, 320486.15629999997327104 840372.125, 320498.65629999997327104 840384.625, 320561.15629999997327104 840384.625, 320586.15629999997327104 840409.625, 320648.65629999997327104 840409.625, 320698.65629999997327104 840359.625, 320736.15629999997327104 840359.625, 320836.15629999997327104 840459.625, 320836.15629999997327104 840472.125, 320873.65629999997327104 840509.625, 320948.65629999997327104 840509.625, 320961.15629999997327104 840497.125, 320973.65629999997327104 840497.125, 320986.15629999997327104 840484.625, 321023.65629999997327104 840484.625, 321048.65629999997327104 840459.625, 321086.15629999997327104 840459.625, 321098.65629999997327104 840472.125, 321098.65629999997327104 840497.125, 321136.15629999997327104 840534.625, 321136.15629999997327104 840559.625, 321148.65629999997327104 840572.125, 321148.65629999997327104 840584.625, 321173.65629999997327104 840609.625, 321173.65629999997327104 840622.125, 321461.15629999997327104 840909.625, 321461.15629999997327104 840922.125, 321498.65629999997327104 840959.625, 321498.65629999997327104 840972.125, 321548.65629999997327104 841022.125, 321561.15629999997327104 841022.125, 321573.65629999997327104 841009.625, 321586.15629999997327104 841009.625, 321598.65629999997327104 841022.125, 321611.15629999997327104 841022.125, 321636.15629999997327104 841047.125, 321648.65629999997327104 841047.125, 321698.65629999997327104 841097.125, 321736.15629999997327104 841097.125, 321748.65629999997327104 841084.625, 321798.65629999997327104 841084.625, 321823.65629999997327104 841109.625, 321848.65629999997327104 841109.625, 321861.15629999997327104 841097.125, 321861.15629999997327104 841072.125, 321948.65629999997327104 840984.625, 322036.15629999997327104 840984.625, 322048.65629999997327104 840997.125, 322061.15629999997327104 840997.125, 322086.15629999997327104 841022.125, 322098.65629999997327104 841022.125, 322111.15629999997327104 841034.625, 322161.15629999997327104 841034.625, 322173.65629999997327104 841047.125, 322286.15629999997327104 841047.125, 322298.65629999997327104 841034.625, 322323.65629999997327104 841034.625, 322336.15629999997327104 841022.125, 322386.15629999997327104 841022.125, 322398.65629999997327104 841034.625, 322423.65629999997327104 841034.625, 322448.65629999997327104 841059.625, 322461.15629999997327104 841059.625, 322473.65629999997327104 841072.125, 322486.15629999997327104 841072.125, 322498.65629999997327104 841084.625))</t>
  </si>
  <si>
    <t>MultiLineString ((331123.65629999997327104 840359.625, 331111.15629999997327104 840372.125, 330973.65629999997327104 840372.125, 330961.15629999997327104 840384.625))</t>
  </si>
  <si>
    <t>MultiLineString ((320348.65629999997327104 840347.125, 320361.15629999997327104 840359.625))</t>
  </si>
  <si>
    <t>MultiLineString ((320373.65629999997327104 840347.125, 320361.15629999997327104 840359.625))</t>
  </si>
  <si>
    <t>MultiLineString ((320373.65629999997327104 840347.125, 320386.15629999997327104 840359.625))</t>
  </si>
  <si>
    <t>MultiLineString ((324086.15629999997327104 840347.125, 324086.15629999997327104 840372.125))</t>
  </si>
  <si>
    <t>MultiLineString ((328961.15629999997327104 840347.125, 328948.65629999997327104 840347.125))</t>
  </si>
  <si>
    <t>MultiLineString ((328973.65629999997327104 840347.125, 328961.15629999997327104 840347.125))</t>
  </si>
  <si>
    <t>MultiLineString ((328973.65629999997327104 840347.125, 329061.15629999997327104 840347.125, 329086.15629999997327104 840372.125, 329098.65629999997327104 840372.125, 329123.65629999997327104 840397.125, 329123.65629999997327104 840422.125, 329211.15629999997327104 840509.625, 329211.15629999997327104 840522.125))</t>
  </si>
  <si>
    <t>MultiLineString ((320336.15629999997327104 840334.625, 320348.65629999997327104 840347.125))</t>
  </si>
  <si>
    <t>MultiLineString ((320361.15629999997327104 840334.625, 320348.65629999997327104 840347.125))</t>
  </si>
  <si>
    <t>MultiLineString ((320361.15629999997327104 840334.625, 320373.65629999997327104 840347.125))</t>
  </si>
  <si>
    <t>MultiLineString ((328961.15629999997327104 840334.625, 328961.15629999997327104 840347.125))</t>
  </si>
  <si>
    <t>MultiLineString ((317111.15629999997327104 840322.125, 317111.15629999997327104 840347.125, 317186.15629999997327104 840422.125, 317186.15629999997327104 840434.625, 317298.65629999997327104 840547.125, 317298.65629999997327104 840709.625, 317336.15629999997327104 840747.125, 317336.15629999997327104 840784.625, 317373.65629999997327104 840822.125, 317373.65629999997327104 840834.625, 317448.65629999997327104 840909.625))</t>
  </si>
  <si>
    <t>MultiLineString ((320336.15629999997327104 840322.125, 320336.15629999997327104 840334.625))</t>
  </si>
  <si>
    <t>MultiLineString ((320348.65629999997327104 840322.125, 320336.15629999997327104 840322.125))</t>
  </si>
  <si>
    <t>MultiLineString ((320348.65629999997327104 840322.125, 320361.15629999997327104 840334.625))</t>
  </si>
  <si>
    <t>MultiLineString ((317111.15629999997327104 840309.625, 317111.15629999997327104 840322.125))</t>
  </si>
  <si>
    <t>MultiLineString ((317123.65629999997327104 840309.625, 317111.15629999997327104 840309.625))</t>
  </si>
  <si>
    <t>MultiLineString ((317123.65629999997327104 840309.625, 317148.65629999997327104 840334.625, 317148.65629999997327104 840347.125, 317311.15629999997327104 840509.625, 317336.15629999997327104 840509.625, 317473.65629999997327104 840647.125, 317548.65629999997327104 840647.125, 317561.15629999997327104 840634.625, 317561.15629999997327104 840622.125, 317598.65629999997327104 840584.625, 317623.65629999997327104 840584.625, 317686.15629999997327104 840647.125, 317686.15629999997327104 840659.625, 317711.15629999997327104 840684.625, 317748.65629999997327104 840684.625, 317773.65629999997327104 840659.625, 317836.15629999997327104 840659.625, 317923.65629999997327104 840572.125, 317998.65629999997327104 840572.125, 318048.65629999997327104 840622.125, 318098.65629999997327104 840622.125, 318111.15629999997327104 840609.625, 318223.65629999997327104 840609.625, 318236.15629999997327104 840597.125, 318261.15629999997327104 840597.125, 318286.15629999997327104 840622.125))</t>
  </si>
  <si>
    <t>MultiLineString ((330248.65629999997327104 840309.625, 330236.15629999997327104 840322.125, 330248.65629999997327104 840334.625, 330248.65629999997327104 840347.125, 330286.15629999997327104 840384.625, 330286.15629999997327104 840397.125, 330336.15629999997327104 840447.125, 330361.15629999997327104 840447.125, 330373.65629999997327104 840434.625, 330398.65629999997327104 840434.625, 330411.15629999997327104 840447.125))</t>
  </si>
  <si>
    <t>MultiLineString ((309961.15629999997327104 840297.125, 309998.65629999997327104 840334.625, 309998.65629999997327104 840372.125, 310073.65629999997327104 840447.125, 310111.15629999997327104 840447.125, 310186.15629999997327104 840522.125, 310198.65629999997327104 840522.125, 310236.15629999997327104 840559.625))</t>
  </si>
  <si>
    <t>MultiLineString ((317111.15629999997327104 840297.125, 317111.15629999997327104 840309.625))</t>
  </si>
  <si>
    <t>MultiLineString ((323811.15629999997327104 840297.125, 323823.65629999997327104 840297.125, 323848.65629999997327104 840322.125, 323861.15629999997327104 840322.125, 323898.65629999997327104 840359.625, 323936.15629999997327104 840359.625, 323973.65629999997327104 840397.125, 323973.65629999997327104 840484.625, 323986.15629999997327104 840497.125))</t>
  </si>
  <si>
    <t>MultiLineString ((330411.15629999997327104 840297.125, 330436.15629999997327104 840322.125, 330448.65629999997327104 840322.125, 330461.15629999997327104 840334.625, 330473.65629999997327104 840334.625, 330498.65629999997327104 840359.625, 330661.15629999997327104 840359.625, 330673.65629999997327104 840347.125, 330686.15629999997327104 840347.125, 330698.65629999997327104 840334.625, 330736.15629999997327104 840334.625, 330748.65629999997327104 840347.125, 330773.65629999997327104 840347.125, 330786.15629999997327104 840359.625, 330798.65629999997327104 840359.625, 330811.15629999997327104 840372.125, 330948.65629999997327104 840372.125, 330961.15629999997327104 840384.625))</t>
  </si>
  <si>
    <t>MultiLineString ((315323.65629999997327104 840284.625, 315311.15629999997327104 840297.125, 315311.15629999997327104 840322.125))</t>
  </si>
  <si>
    <t>MultiLineString ((315323.65629999997327104 840284.625, 315336.15629999997327104 840297.125, 315336.15629999997327104 840309.625, 315436.15629999997327104 840409.625, 315436.15629999997327104 840422.125, 315448.65629999997327104 840434.625, 315448.65629999997327104 840447.125, 315461.15629999997327104 840459.625, 315536.15629999997327104 840459.625, 315573.65629999997327104 840497.125, 315586.15629999997327104 840497.125, 315611.15629999997327104 840522.125, 315611.15629999997327104 840797.125, 315623.65629999997327104 840809.625, 315623.65629999997327104 840822.125, 315661.15629999997327104 840859.625, 315748.65629999997327104 840859.625, 315823.65629999997327104 840784.625, 315861.15629999997327104 840784.625, 315873.65629999997327104 840772.125, 315948.65629999997327104 840772.125, 316061.15629999997327104 840659.625, 316061.15629999997327104 840622.125, 316086.15629999997327104 840597.125, 316086.15629999997327104 840584.625, 316173.65629999997327104 840497.125))</t>
  </si>
  <si>
    <t>MultiLineString ((328661.15629999997327104 840284.625, 328648.65629999997327104 840297.125, 328648.65629999997327104 840334.625, 328561.15629999997327104 840422.125, 328561.15629999997327104 840559.625, 328536.15629999997327104 840584.625, 328536.15629999997327104 840609.625, 328523.65629999997327104 840622.125, 328523.65629999997327104 840634.625, 328511.15629999997327104 840647.125, 328511.15629999997327104 840659.625, 328498.65629999997327104 840672.125, 328498.65629999997327104 840747.125, 328511.15629999997327104 840759.625, 328511.15629999997327104 840772.125))</t>
  </si>
  <si>
    <t>MultiLineString ((328661.15629999997327104 840284.625, 328723.65629999997327104 840347.125, 328723.65629999997327104 840359.625, 328736.15629999997327104 840372.125, 328736.15629999997327104 840409.625, 328723.65629999997327104 840422.125, 328723.65629999997327104 840434.625, 328736.15629999997327104 840447.125, 328736.15629999997327104 840509.625, 328748.65629999997327104 840522.125, 328748.65629999997327104 840572.125, 328761.15629999997327104 840584.625, 328761.15629999997327104 840597.125, 328786.15629999997327104 840622.125, 328798.65629999997327104 840622.125, 328836.15629999997327104 840659.625, 328848.65629999997327104 840659.625, 328923.65629999997327104 840734.625, 328923.65629999997327104 840747.125, 328936.15629999997327104 840759.625, 328936.15629999997327104 840772.125))</t>
  </si>
  <si>
    <t>MultiLineString ((309336.15629999997327104 840272.125, 309323.65629999997327104 840284.625, 309323.65629999997327104 840322.125, 309336.15629999997327104 840334.625, 309336.15629999997327104 840347.125, 309348.65629999997327104 840359.625, 309348.65629999997327104 840422.125, 309373.65629999997327104 840447.125, 309373.65629999997327104 840722.125, 309361.15629999997327104 840734.625, 309361.15629999997327104 840747.125, 309311.15629999997327104 840797.125, 309311.15629999997327104 840809.625))</t>
  </si>
  <si>
    <t>MultiLineString ((330248.65629999997327104 840309.625, 330286.15629999997327104 840309.625, 330311.15629999997327104 840284.625, 330323.65629999997327104 840284.625, 330336.15629999997327104 840272.125, 330348.65629999997327104 840284.625, 330361.15629999997327104 840284.625, 330373.65629999997327104 840297.125, 330411.15629999997327104 840297.125))</t>
  </si>
  <si>
    <t>MultiLineString ((331998.65629999997327104 840259.625, 332011.15629999997327104 840272.125, 332011.15629999997327104 840284.625, 332023.65629999997327104 840297.125, 332023.65629999997327104 840334.625, 332036.15629999997327104 840347.125, 332036.15629999997327104 840409.625, 332048.65629999997327104 840422.125, 332048.65629999997327104 840434.625, 332061.15629999997327104 840447.125, 332061.15629999997327104 840459.625, 332148.65629999997327104 840547.125))</t>
  </si>
  <si>
    <t>MultiLineString ((309623.65629999997327104 840247.125, 309611.15629999997327104 840259.625, 309548.65629999997327104 840259.625, 309536.15629999997327104 840272.125, 309336.15629999997327104 840272.125))</t>
  </si>
  <si>
    <t>MultiLineString ((309636.15629999997327104 840247.125, 309623.65629999997327104 840247.125))</t>
  </si>
  <si>
    <t>MultiLineString ((309636.15629999997327104 840247.125, 309648.65629999997327104 840247.125, 309661.15629999997327104 840259.625, 309686.15629999997327104 840259.625, 309698.65629999997327104 840272.125, 309711.15629999997327104 840272.125, 309723.65629999997327104 840284.625, 309948.65629999997327104 840284.625, 309961.15629999997327104 840297.125))</t>
  </si>
  <si>
    <t>MultiLineString ((331998.65629999997327104 840247.125, 331998.65629999997327104 840259.625))</t>
  </si>
  <si>
    <t>MultiLineString ((332011.15629999997327104 840247.125, 331998.65629999997327104 840247.125))</t>
  </si>
  <si>
    <t>MultiLineString ((309623.65629999997327104 840234.625, 309623.65629999997327104 840247.125))</t>
  </si>
  <si>
    <t>MultiLineString ((332311.15629999997327104 840234.625, 332298.65629999997327104 840247.125, 332248.65629999997327104 840247.125, 332236.15629999997327104 840259.625, 332223.65629999997327104 840259.625, 332211.15629999997327104 840272.125, 332073.65629999997327104 840272.125, 332061.15629999997327104 840259.625, 332048.65629999997327104 840259.625, 332036.15629999997327104 840247.125, 332011.15629999997327104 840247.125))</t>
  </si>
  <si>
    <t>MultiLineString ((328636.15629999997327104 840222.125, 328648.65629999997327104 840234.625, 328648.65629999997327104 840272.125, 328661.15629999997327104 840284.625))</t>
  </si>
  <si>
    <t>MultiLineString ((328636.15629999997327104 840209.625, 328636.15629999997327104 840222.125))</t>
  </si>
  <si>
    <t>MultiLineString ((328648.65629999997327104 840209.625, 328636.15629999997327104 840209.625))</t>
  </si>
  <si>
    <t>MultiLineString ((328648.65629999997327104 840209.625, 328711.15629999997327104 840209.625, 328723.65629999997327104 840222.125, 328736.15629999997327104 840222.125, 328748.65629999997327104 840234.625, 328761.15629999997327104 840234.625, 328786.15629999997327104 840259.625, 328786.15629999997327104 840272.125, 328823.65629999997327104 840309.625, 328836.15629999997327104 840309.625, 328848.65629999997327104 840322.125, 328873.65629999997327104 840322.125, 328898.65629999997327104 840347.125, 328948.65629999997327104 840347.125))</t>
  </si>
  <si>
    <t>MultiLineString ((315223.65629999997327104 840184.625, 315323.65629999997327104 840284.625))</t>
  </si>
  <si>
    <t>MultiLineString ((318136.15629999997327104 840184.625, 318211.15629999997327104 840259.625, 318211.15629999997327104 840272.125, 318223.65629999997327104 840284.625, 318261.15629999997327104 840284.625, 318298.65629999997327104 840322.125, 318386.15629999997327104 840322.125, 318398.65629999997327104 840309.625, 318398.65629999997327104 840284.625, 318448.65629999997327104 840234.625, 318461.15629999997327104 840234.625, 318473.65629999997327104 840222.125, 318498.65629999997327104 840222.125, 318523.65629999997327104 840197.125, 318548.65629999997327104 840197.125, 318561.15629999997327104 840209.625, 318573.65629999997327104 840209.625, 318586.15629999997327104 840222.125, 318648.65629999997327104 840222.125))</t>
  </si>
  <si>
    <t>MultiLineString ((315223.65629999997327104 840172.125, 315211.15629999997327104 840172.125))</t>
  </si>
  <si>
    <t>MultiLineString ((315223.65629999997327104 840172.125, 315223.65629999997327104 840184.625))</t>
  </si>
  <si>
    <t>MultiLineString ((315236.15629999997327104 840172.125, 315223.65629999997327104 840172.125))</t>
  </si>
  <si>
    <t>MultiLineString ((318123.65629999997327104 840172.125, 318136.15629999997327104 840184.625))</t>
  </si>
  <si>
    <t>MultiLineString ((318148.65629999997327104 840172.125, 318136.15629999997327104 840184.625))</t>
  </si>
  <si>
    <t>MultiLineString ((311536.15629999997327104 840159.625, 311661.15629999997327104 840284.625, 311686.15629999997327104 840284.625, 311698.65629999997327104 840297.125, 311836.15629999997327104 840297.125, 311911.15629999997327104 840372.125, 311923.65629999997327104 840372.125, 311936.15629999997327104 840384.625, 312023.65629999997327104 840384.625, 312036.15629999997327104 840372.125))</t>
  </si>
  <si>
    <t>MultiLineString ((318111.15629999997327104 840159.625, 318123.65629999997327104 840172.125))</t>
  </si>
  <si>
    <t>MultiLineString ((318136.15629999997327104 840159.625, 318123.65629999997327104 840172.125))</t>
  </si>
  <si>
    <t>MultiLineString ((318136.15629999997327104 840159.625, 318148.65629999997327104 840172.125))</t>
  </si>
  <si>
    <t>MultiLineString ((309323.65629999997327104 840147.125, 309323.65629999997327104 840259.625, 309336.15629999997327104 840272.125))</t>
  </si>
  <si>
    <t>MultiLineString ((318098.65629999997327104 840147.125, 318111.15629999997327104 840159.625))</t>
  </si>
  <si>
    <t>MultiLineString ((318123.65629999997327104 840147.125, 318111.15629999997327104 840159.625))</t>
  </si>
  <si>
    <t>MultiLineString ((318123.65629999997327104 840147.125, 318136.15629999997327104 840159.625))</t>
  </si>
  <si>
    <t>MultiLineString ((320073.65629999997327104 840147.125, 320148.65629999997327104 840222.125, 320161.15629999997327104 840222.125, 320211.15629999997327104 840272.125, 320286.15629999997327104 840272.125, 320336.15629999997327104 840322.125))</t>
  </si>
  <si>
    <t>MultiLineString ((309323.65629999997327104 840134.625, 309311.15629999997327104 840134.625))</t>
  </si>
  <si>
    <t>MultiLineString ((309323.65629999997327104 840134.625, 309323.65629999997327104 840147.125))</t>
  </si>
  <si>
    <t>MultiLineString ((318086.15629999997327104 840134.625, 318098.65629999997327104 840147.125))</t>
  </si>
  <si>
    <t>MultiLineString ((318111.15629999997327104 840134.625, 318098.65629999997327104 840147.125))</t>
  </si>
  <si>
    <t>MultiLineString ((318111.15629999997327104 840134.625, 318123.65629999997327104 840147.125))</t>
  </si>
  <si>
    <t>MultiLineString ((309323.65629999997327104 840122.125, 309323.65629999997327104 840134.625))</t>
  </si>
  <si>
    <t>MultiLineString ((318073.65629999997327104 840122.125, 318086.15629999997327104 840134.625))</t>
  </si>
  <si>
    <t>MultiLineString ((318098.65629999997327104 840122.125, 318086.15629999997327104 840134.625))</t>
  </si>
  <si>
    <t>MultiLineString ((318098.65629999997327104 840122.125, 318111.15629999997327104 840134.625))</t>
  </si>
  <si>
    <t>MultiLineString ((310198.65629999997327104 840109.625, 310198.65629999997327104 840184.625, 310211.15629999997327104 840197.125, 310211.15629999997327104 840297.125, 310198.65629999997327104 840309.625, 310086.15629999997327104 840309.625, 310061.15629999997327104 840284.625, 309973.65629999997327104 840284.625, 309961.15629999997327104 840297.125))</t>
  </si>
  <si>
    <t>MultiLineString ((313361.15629999997327104 840109.625, 313361.15629999997327104 840172.125, 313323.65629999997327104 840209.625, 313323.65629999997327104 840222.125, 313311.15629999997327104 840234.625, 313311.15629999997327104 840259.625, 313273.65629999997327104 840297.125, 313273.65629999997327104 840397.125, 313248.65629999997327104 840422.125, 313248.65629999997327104 840434.625, 313286.15629999997327104 840472.125, 313286.15629999997327104 840484.625, 313336.15629999997327104 840534.625, 313361.15629999997327104 840534.625, 313523.65629999997327104 840697.125, 313523.65629999997327104 840709.625, 313561.15629999997327104 840747.125, 313561.15629999997327104 840797.125, 313598.65629999997327104 840834.625, 313598.65629999997327104 840872.125))</t>
  </si>
  <si>
    <t>MultiLineString ((315673.65629999997327104 840109.625, 315736.15629999997327104 840172.125, 315748.65629999997327104 840172.125, 315848.65629999997327104 840272.125, 315848.65629999997327104 840297.125, 315898.65629999997327104 840347.125, 315898.65629999997327104 840359.625, 315911.15629999997327104 840372.125, 315948.65629999997327104 840372.125, 315961.15629999997327104 840384.625, 315973.65629999997327104 840384.625, 316086.15629999997327104 840272.125, 316123.65629999997327104 840272.125))</t>
  </si>
  <si>
    <t>MultiLineString ((318061.15629999997327104 840109.625, 318073.65629999997327104 840122.125))</t>
  </si>
  <si>
    <t>MultiLineString ((318086.15629999997327104 840109.625, 318073.65629999997327104 840122.125))</t>
  </si>
  <si>
    <t>MultiLineString ((318086.15629999997327104 840109.625, 318098.65629999997327104 840122.125))</t>
  </si>
  <si>
    <t>MultiLineString ((309323.65629999997327104 840097.125, 309323.65629999997327104 840122.125))</t>
  </si>
  <si>
    <t>MultiLineString ((313348.65629999997327104 840097.125, 313311.15629999997327104 840134.625, 313273.65629999997327104 840134.625))</t>
  </si>
  <si>
    <t>MultiLineString ((313361.15629999997327104 840097.125, 313348.65629999997327104 840097.125))</t>
  </si>
  <si>
    <t>MultiLineString ((313361.15629999997327104 840097.125, 313361.15629999997327104 840109.625))</t>
  </si>
  <si>
    <t>MultiLineString ((315661.15629999997327104 840097.125, 315611.15629999997327104 840097.125, 315598.65629999997327104 840109.625, 315598.65629999997327104 840122.125, 315511.15629999997327104 840209.625, 315448.65629999997327104 840209.625, 315436.15629999997327104 840197.125, 315348.65629999997327104 840197.125, 315323.65629999997327104 840172.125, 315236.15629999997327104 840172.125))</t>
  </si>
  <si>
    <t>MultiLineString ((315673.65629999997327104 840097.125, 315661.15629999997327104 840097.125))</t>
  </si>
  <si>
    <t>MultiLineString ((315673.65629999997327104 840097.125, 315673.65629999997327104 840109.625))</t>
  </si>
  <si>
    <t>MultiLineString ((315686.15629999997327104 840097.125, 315673.65629999997327104 840097.125))</t>
  </si>
  <si>
    <t>MultiLineString ((318048.65629999997327104 840097.125, 318061.15629999997327104 840109.625))</t>
  </si>
  <si>
    <t>MultiLineString ((318073.65629999997327104 840097.125, 318061.15629999997327104 840109.625))</t>
  </si>
  <si>
    <t>MultiLineString ((318073.65629999997327104 840097.125, 318086.15629999997327104 840109.625))</t>
  </si>
  <si>
    <t>MultiLineString ((320073.65629999997327104 840147.125, 320086.15629999997327104 840134.625, 320123.65629999997327104 840134.625, 320136.15629999997327104 840122.125, 320161.15629999997327104 840122.125, 320186.15629999997327104 840097.125, 320223.65629999997327104 840097.125, 320236.15629999997327104 840109.625, 320261.15629999997327104 840109.625, 320273.65629999997327104 840122.125, 320286.15629999997327104 840122.125, 320298.65629999997327104 840134.625))</t>
  </si>
  <si>
    <t>MultiLineString ((309323.65629999997327104 840084.625, 309311.15629999997327104 840084.625))</t>
  </si>
  <si>
    <t>MultiLineString ((309323.65629999997327104 840084.625, 309323.65629999997327104 840097.125))</t>
  </si>
  <si>
    <t>MultiLineString ((313361.15629999997327104 840084.625, 313361.15629999997327104 840097.125))</t>
  </si>
  <si>
    <t>MultiLineString ((318036.15629999997327104 840084.625, 318048.65629999997327104 840097.125))</t>
  </si>
  <si>
    <t>MultiLineString ((318061.15629999997327104 840084.625, 318048.65629999997327104 840097.125))</t>
  </si>
  <si>
    <t>MultiLineString ((318061.15629999997327104 840084.625, 318073.65629999997327104 840097.125))</t>
  </si>
  <si>
    <t>MultiLineString ((328498.65629999997327104 840084.625, 328548.65629999997327104 840134.625, 328561.15629999997327104 840134.625, 328636.15629999997327104 840209.625))</t>
  </si>
  <si>
    <t>MultiLineString ((309323.65629999997327104 840072.125, 309323.65629999997327104 840084.625))</t>
  </si>
  <si>
    <t>MultiLineString ((318023.65629999997327104 840072.125, 318036.15629999997327104 840084.625))</t>
  </si>
  <si>
    <t>MultiLineString ((318048.65629999997327104 840072.125, 318036.15629999997327104 840084.625))</t>
  </si>
  <si>
    <t>MultiLineString ((318048.65629999997327104 840072.125, 318061.15629999997327104 840084.625))</t>
  </si>
  <si>
    <t>MultiLineString ((328498.65629999997327104 840072.125, 328486.15629999997327104 840072.125))</t>
  </si>
  <si>
    <t>MultiLineString ((328498.65629999997327104 840072.125, 328498.65629999997327104 840084.625))</t>
  </si>
  <si>
    <t>MultiLineString ((309773.65629999997327104 840059.625, 309673.65629999997327104 840159.625, 309673.65629999997327104 840172.125, 309661.15629999997327104 840184.625, 309661.15629999997327104 840209.625, 309648.65629999997327104 840222.125, 309636.15629999997327104 840222.125, 309623.65629999997327104 840234.625))</t>
  </si>
  <si>
    <t>MultiLineString ((316861.15629999997327104 840059.625, 316986.15629999997327104 840184.625, 317011.15629999997327104 840184.625, 317111.15629999997327104 840284.625, 317111.15629999997327104 840297.125))</t>
  </si>
  <si>
    <t>MultiLineString ((318023.65629999997327104 840059.625, 318023.65629999997327104 840072.125))</t>
  </si>
  <si>
    <t>MultiLineString ((318036.15629999997327104 840059.625, 318023.65629999997327104 840059.625))</t>
  </si>
  <si>
    <t>MultiLineString ((318036.15629999997327104 840059.625, 318048.65629999997327104 840072.125))</t>
  </si>
  <si>
    <t>MultiLineString ((318148.65629999997327104 840172.125, 318236.15629999997327104 840172.125, 318248.65629999997327104 840184.625, 318273.65629999997327104 840184.625, 318311.15629999997327104 840147.125, 318323.65629999997327104 840147.125, 318386.15629999997327104 840084.625, 318398.65629999997327104 840084.625, 318423.65629999997327104 840059.625, 318573.65629999997327104 840059.625, 318586.15629999997327104 840072.125, 318611.15629999997327104 840072.125))</t>
  </si>
  <si>
    <t>MultiLineString ((316861.15629999997327104 840059.625, 316873.65629999997327104 840047.125, 316936.15629999997327104 840047.125, 316973.65629999997327104 840084.625, 317073.65629999997327104 840084.625))</t>
  </si>
  <si>
    <t>MultiLineString ((309323.65629999997327104 840034.625, 309323.65629999997327104 840072.125))</t>
  </si>
  <si>
    <t>MultiLineString ((311686.15629999997327104 840034.625, 311686.15629999997327104 840047.125, 311798.65629999997327104 840159.625, 311811.15629999997327104 840159.625, 311936.15629999997327104 840284.625, 311948.65629999997327104 840284.625, 312036.15629999997327104 840372.125))</t>
  </si>
  <si>
    <t>MultiLineString ((324248.65629999997327104 840034.625, 324236.15629999997327104 840047.125, 324236.15629999997327104 840059.625, 324223.65629999997327104 840072.125, 324223.65629999997327104 840084.625, 324211.15629999997327104 840097.125, 324211.15629999997327104 840109.625, 324198.65629999997327104 840122.125, 324198.65629999997327104 840247.125, 324148.65629999997327104 840297.125, 324136.15629999997327104 840297.125, 324111.15629999997327104 840322.125, 324111.15629999997327104 840372.125, 324098.65629999997327104 840384.625))</t>
  </si>
  <si>
    <t>MultiLineString ((330636.15629999997327104 840009.625, 330636.15629999997327104 840109.625, 330573.65629999997327104 840172.125, 330511.15629999997327104 840172.125, 330448.65629999997327104 840234.625, 330448.65629999997327104 840259.625, 330411.15629999997327104 840297.125))</t>
  </si>
  <si>
    <t>MultiLineString ((309236.15629999997327104 839997.125, 309261.15629999997327104 840022.125, 309261.15629999997327104 840034.625, 309311.15629999997327104 840084.625))</t>
  </si>
  <si>
    <t>MultiLineString ((326498.65629999997327104 839997.125, 326573.65629999997327104 840072.125, 326573.65629999997327104 840134.625, 326586.15629999997327104 840147.125, 326586.15629999997327104 840159.625, 326686.15629999997327104 840259.625, 326723.65629999997327104 840259.625, 326736.15629999997327104 840272.125, 326748.65629999997327104 840272.125, 326786.15629999997327104 840309.625, 326798.65629999997327104 840309.625, 326811.15629999997327104 840322.125, 326836.15629999997327104 840322.125))</t>
  </si>
  <si>
    <t>MultiLineString ((325898.65629999997327104 840459.625, 326048.65629999997327104 840309.625, 326061.15629999997327104 840309.625, 326186.15629999997327104 840184.625, 326198.65629999997327104 840184.625, 326323.65629999997327104 840059.625, 326336.15629999997327104 840059.625, 326411.15629999997327104 839984.625, 326486.15629999997327104 839984.625, 326498.65629999997327104 839997.125))</t>
  </si>
  <si>
    <t>MultiLineString ((329761.15629999997327104 839984.625, 329723.65629999997327104 839984.625, 329711.15629999997327104 839997.125, 329698.65629999997327104 839984.625, 329686.15629999997327104 839984.625, 329673.65629999997327104 839997.125, 329648.65629999997327104 839997.125, 329598.65629999997327104 840047.125, 329561.15629999997327104 840047.125, 329548.65629999997327104 840059.625, 329511.15629999997327104 840059.625, 329486.15629999997327104 840084.625, 329473.65629999997327104 840084.625, 329461.15629999997327104 840097.125, 329448.65629999997327104 840097.125, 329436.15629999997327104 840109.625, 329423.65629999997327104 840109.625, 329411.15629999997327104 840122.125, 329261.15629999997327104 840122.125, 329248.65629999997327104 840134.625, 329173.65629999997327104 840134.625, 329161.15629999997327104 840122.125, 329111.15629999997327104 840122.125, 329098.65629999997327104 840134.625, 329086.15629999997327104 840134.625, 329073.65629999997327104 840147.125, 329061.15629999997327104 840147.125, 329048.65629999997327104 840159.625, 329036.15629999997327104 840159.625, 328998.65629999997327104 840197.125, 328998.65629999997327104 840222.125, 328986.15629999997327104 840234.625, 328986.15629999997327104 840247.125, 328973.65629999997327104 840259.625, 328973.65629999997327104 840322.125, 328961.15629999997327104 840334.625))</t>
  </si>
  <si>
    <t>MultiLineString ((329773.65629999997327104 839984.625, 329761.15629999997327104 839984.625))</t>
  </si>
  <si>
    <t>MultiLineString ((329786.15629999997327104 839984.625, 329773.65629999997327104 839984.625))</t>
  </si>
  <si>
    <t>MultiLineString ((329786.15629999997327104 839984.625, 329798.65629999997327104 839984.625, 329836.15629999997327104 840022.125, 329836.15629999997327104 840047.125, 329861.15629999997327104 840072.125, 329886.15629999997327104 840072.125, 329948.65629999997327104 840134.625, 329998.65629999997327104 840134.625, 330048.65629999997327104 840184.625, 330048.65629999997327104 840197.125, 330073.65629999997327104 840222.125, 330086.15629999997327104 840222.125, 330098.65629999997327104 840234.625, 330111.15629999997327104 840234.625, 330123.65629999997327104 840247.125, 330161.15629999997327104 840247.125, 330198.65629999997327104 840284.625, 330211.15629999997327104 840284.625, 330223.65629999997327104 840297.125, 330236.15629999997327104 840297.125, 330248.65629999997327104 840309.625))</t>
  </si>
  <si>
    <t>MultiLineString ((328298.65629999997327104 839972.125, 328286.15629999997327104 839984.625, 328286.15629999997327104 840034.625, 328336.15629999997327104 840084.625, 328336.15629999997327104 840184.625, 328361.15629999997327104 840209.625, 328361.15629999997327104 840222.125, 328373.65629999997327104 840234.625, 328373.65629999997327104 840272.125, 328361.15629999997327104 840284.625, 328361.15629999997327104 840297.125, 328348.65629999997327104 840309.625, 328298.65629999997327104 840309.625, 328248.65629999997327104 840359.625, 328248.65629999997327104 840372.125))</t>
  </si>
  <si>
    <t>MultiLineString ((328298.65629999997327104 839972.125, 328398.65629999997327104 840072.125, 328486.15629999997327104 840072.125))</t>
  </si>
  <si>
    <t>MultiLineString ((329773.65629999997327104 839972.125, 329773.65629999997327104 839984.625))</t>
  </si>
  <si>
    <t>MultiLineString ((311848.65629999997327104 839959.625, 311748.65629999997327104 839959.625, 311698.65629999997327104 840009.625, 311698.65629999997327104 840022.125, 311686.15629999997327104 840034.625))</t>
  </si>
  <si>
    <t>MultiLineString ((313586.15629999997327104 839947.125, 313611.15629999997327104 839972.125, 313623.65629999997327104 839972.125, 313886.15629999997327104 840234.625, 313886.15629999997327104 840247.125, 313898.65629999997327104 840259.625, 313911.15629999997327104 840259.625, 313986.15629999997327104 840334.625, 313998.65629999997327104 840334.625, 314023.65629999997327104 840359.625, 314023.65629999997327104 840372.125, 314048.65629999997327104 840397.125, 314048.65629999997327104 840572.125))</t>
  </si>
  <si>
    <t>MultiLineString ((321511.15629999997327104 839947.125, 321523.65629999997327104 839959.625, 321523.65629999997327104 840009.625, 321511.15629999997327104 840022.125, 321511.15629999997327104 840059.625, 321523.65629999997327104 840072.125, 321523.65629999997327104 840084.625, 321548.65629999997327104 840109.625, 321548.65629999997327104 840122.125, 321623.65629999997327104 840197.125, 321623.65629999997327104 840209.625, 321636.15629999997327104 840222.125, 321636.15629999997327104 840234.625, 321648.65629999997327104 840247.125, 321673.65629999997327104 840247.125, 321686.15629999997327104 840259.625, 321698.65629999997327104 840259.625, 321836.15629999997327104 840397.125, 321898.65629999997327104 840397.125, 321911.15629999997327104 840409.625, 321961.15629999997327104 840409.625, 321998.65629999997327104 840447.125, 322011.15629999997327104 840447.125, 322048.65629999997327104 840484.625, 322061.15629999997327104 840484.625, 322123.65629999997327104 840547.125, 322161.15629999997327104 840547.125, 322173.65629999997327104 840559.625, 322236.15629999997327104 840559.625, 322248.65629999997327104 840547.125, 322273.65629999997327104 840547.125, 322298.65629999997327104 840522.125, 322423.65629999997327104 840522.125, 322448.65629999997327104 840547.125, 322473.65629999997327104 840547.125, 322548.65629999997327104 840622.125, 322561.15629999997327104 840622.125))</t>
  </si>
  <si>
    <t>MultiLineString ((324436.15629999997327104 839947.125, 324411.15629999997327104 839972.125, 324323.65629999997327104 839972.125, 324286.15629999997327104 840009.625, 324273.65629999997327104 840009.625, 324248.65629999997327104 840034.625))</t>
  </si>
  <si>
    <t>MultiLineString ((308936.15629999997327104 839997.125, 308961.15629999997327104 839997.125, 308973.65629999997327104 839984.625, 309036.15629999997327104 839984.625, 309086.15629999997327104 839934.625, 309136.15629999997327104 839934.625, 309173.65629999997327104 839972.125, 309173.65629999997327104 839984.625, 309298.65629999997327104 840109.625, 309298.65629999997327104 840122.125, 309311.15629999997327104 840134.625))</t>
  </si>
  <si>
    <t>MultiLineString ((313586.15629999997327104 839934.625, 313573.65629999997327104 839934.625))</t>
  </si>
  <si>
    <t>MultiLineString ((313586.15629999997327104 839934.625, 313586.15629999997327104 839947.125))</t>
  </si>
  <si>
    <t>MultiLineString ((313598.65629999997327104 839934.625, 313586.15629999997327104 839934.625))</t>
  </si>
  <si>
    <t>MultiLineString ((313598.65629999997327104 839934.625, 313636.15629999997327104 839934.625, 313673.65629999997327104 839972.125, 313686.15629999997327104 839972.125, 313911.15629999997327104 840197.125, 313923.65629999997327104 840197.125, 314036.15629999997327104 840309.625, 314048.65629999997327104 840309.625, 314086.15629999997327104 840347.125, 314098.65629999997327104 840347.125, 314161.15629999997327104 840409.625, 314173.65629999997327104 840409.625, 314211.15629999997327104 840447.125, 314236.15629999997327104 840447.125, 314248.65629999997327104 840459.625, 314373.65629999997327104 840459.625, 314461.15629999997327104 840547.125))</t>
  </si>
  <si>
    <t>MultiLineString ((321511.15629999997327104 839947.125, 321523.65629999997327104 839934.625, 321548.65629999997327104 839934.625, 321586.15629999997327104 839972.125, 321711.15629999997327104 839972.125, 321736.15629999997327104 839997.125, 321736.15629999997327104 840009.625, 321773.65629999997327104 840047.125, 321786.15629999997327104 840047.125, 321798.65629999997327104 840059.625, 321811.15629999997327104 840059.625, 321823.65629999997327104 840072.125, 321898.65629999997327104 840072.125, 321911.15629999997327104 840084.625, 321948.65629999997327104 840084.625, 321961.15629999997327104 840072.125, 322111.15629999997327104 840072.125, 322123.65629999997327104 840059.625, 322136.15629999997327104 840059.625, 322161.15629999997327104 840034.625, 322173.65629999997327104 840034.625, 322186.15629999997327104 840022.125, 322198.65629999997327104 840022.125, 322223.65629999997327104 840047.125, 322236.15629999997327104 840047.125, 322261.15629999997327104 840072.125, 322311.15629999997327104 840072.125, 322386.15629999997327104 840147.125, 322398.65629999997327104 840147.125))</t>
  </si>
  <si>
    <t>MultiLineString ((324436.15629999997327104 839934.625, 324436.15629999997327104 839947.125))</t>
  </si>
  <si>
    <t>MultiLineString ((324448.65629999997327104 839934.625, 324436.15629999997327104 839934.625))</t>
  </si>
  <si>
    <t>MultiLineString ((315686.15629999997327104 840097.125, 315811.15629999997327104 840097.125, 315823.65629999997327104 840109.625, 315861.15629999997327104 840109.625, 315898.65629999997327104 840072.125, 315948.65629999997327104 840072.125, 315961.15629999997327104 840084.625, 316111.15629999997327104 840084.625, 316148.65629999997327104 840047.125, 316311.15629999997327104 840047.125, 316323.65629999997327104 840034.625, 316336.15629999997327104 840034.625, 316361.15629999997327104 840009.625, 316436.15629999997327104 840009.625, 316498.65629999997327104 839947.125, 316523.65629999997327104 839947.125, 316548.65629999997327104 839922.125, 316586.15629999997327104 839922.125, 316598.65629999997327104 839934.625, 316611.15629999997327104 839934.625, 316636.15629999997327104 839959.625, 316636.15629999997327104 839972.125, 316673.65629999997327104 840009.625, 316811.15629999997327104 840009.625, 316861.15629999997327104 840059.625))</t>
  </si>
  <si>
    <t>MultiLineString ((324436.15629999997327104 839922.125, 324436.15629999997327104 839934.625))</t>
  </si>
  <si>
    <t>MultiLineString ((317898.65629999997327104 839909.625, 317898.65629999997327104 839934.625, 318023.65629999997327104 840059.625))</t>
  </si>
  <si>
    <t>MultiLineString ((320986.15629999997327104 839909.625, 321111.15629999997327104 840034.625, 321123.65629999997327104 840034.625, 321236.15629999997327104 840147.125, 321236.15629999997327104 840159.625, 321261.15629999997327104 840184.625, 321261.15629999997327104 840197.125, 321298.65629999997327104 840234.625, 321348.65629999997327104 840234.625))</t>
  </si>
  <si>
    <t>MultiLineString ((308411.15629999997327104 839897.125, 308411.15629999997327104 839934.625, 308436.15629999997327104 839959.625, 308436.15629999997327104 839972.125, 308548.65629999997327104 840084.625, 308548.65629999997327104 840109.625, 308573.65629999997327104 840134.625, 308573.65629999997327104 840334.625, 308586.15629999997327104 840347.125, 308586.15629999997327104 840359.625, 308598.65629999997327104 840372.125, 308636.15629999997327104 840372.125, 308648.65629999997327104 840359.625, 308661.15629999997327104 840359.625, 308673.65629999997327104 840347.125, 308973.65629999997327104 840347.125, 309123.65629999997327104 840497.125, 309123.65629999997327104 840509.625, 309198.65629999997327104 840584.625, 309198.65629999997327104 840659.625, 309223.65629999997327104 840684.625, 309223.65629999997327104 840697.125, 309236.15629999997327104 840709.625, 309236.15629999997327104 840747.125, 309261.15629999997327104 840772.125, 309261.15629999997327104 840784.625, 309298.65629999997327104 840822.125))</t>
  </si>
  <si>
    <t>MultiLineString ((317886.15629999997327104 839897.125, 317898.65629999997327104 839909.625))</t>
  </si>
  <si>
    <t>MultiLineString ((317911.15629999997327104 839897.125, 317898.65629999997327104 839909.625))</t>
  </si>
  <si>
    <t>MultiLineString ((317911.15629999997327104 839897.125, 317961.15629999997327104 839947.125))</t>
  </si>
  <si>
    <t>MultiLineString ((320986.15629999997327104 839897.125, 320986.15629999997327104 839909.625))</t>
  </si>
  <si>
    <t>MultiLineString ((320998.65629999997327104 839897.125, 320986.15629999997327104 839897.125))</t>
  </si>
  <si>
    <t>MultiLineString ((317886.15629999997327104 839884.625, 317886.15629999997327104 839897.125))</t>
  </si>
  <si>
    <t>MultiLineString ((317898.65629999997327104 839884.625, 317886.15629999997327104 839884.625))</t>
  </si>
  <si>
    <t>MultiLineString ((317898.65629999997327104 839884.625, 317911.15629999997327104 839897.125))</t>
  </si>
  <si>
    <t>MultiLineString ((324448.65629999997327104 839934.625, 324498.65629999997327104 839884.625, 324586.15629999997327104 839884.625, 324598.65629999997327104 839897.125, 324636.15629999997327104 839897.125))</t>
  </si>
  <si>
    <t>MultiLineString ((317886.15629999997327104 839872.125, 317886.15629999997327104 839884.625))</t>
  </si>
  <si>
    <t>MultiLineString ((320998.65629999997327104 839897.125, 321011.15629999997327104 839897.125, 321023.65629999997327104 839884.625, 321036.15629999997327104 839884.625, 321073.65629999997327104 839847.125, 321223.65629999997327104 839847.125, 321236.15629999997327104 839859.625, 321236.15629999997327104 839872.125, 321273.65629999997327104 839909.625, 321273.65629999997327104 839922.125, 321323.65629999997327104 839972.125, 321373.65629999997327104 839972.125, 321386.15629999997327104 839959.625, 321398.65629999997327104 839959.625, 321423.65629999997327104 839934.625, 321498.65629999997327104 839934.625, 321511.15629999997327104 839947.125))</t>
  </si>
  <si>
    <t>MultiLineString ((318873.65629999997327104 839834.625, 318873.65629999997327104 839872.125, 318911.15629999997327104 839909.625, 318923.65629999997327104 839897.125, 318973.65629999997327104 839897.125, 319061.15629999997327104 839984.625, 319061.15629999997327104 840147.125, 319123.65629999997327104 840209.625, 319198.65629999997327104 840209.625, 319248.65629999997327104 840259.625, 319248.65629999997327104 840284.625, 319348.65629999997327104 840384.625, 319348.65629999997327104 840397.125, 319373.65629999997327104 840422.125, 319373.65629999997327104 840447.125, 319411.15629999997327104 840484.625, 319411.15629999997327104 840497.125, 319423.65629999997327104 840509.625, 319423.65629999997327104 840534.625, 319411.15629999997327104 840547.125, 319411.15629999997327104 840572.125, 319423.65629999997327104 840584.625, 319523.65629999997327104 840584.625, 319548.65629999997327104 840609.625, 319561.15629999997327104 840609.625, 319586.15629999997327104 840634.625, 319586.15629999997327104 840647.125))</t>
  </si>
  <si>
    <t>MultiLineString ((324036.15629999997327104 839834.625, 324073.65629999997327104 839834.625, 324111.15629999997327104 839872.125, 324148.65629999997327104 839872.125, 324211.15629999997327104 839934.625, 324211.15629999997327104 839997.125, 324248.65629999997327104 840034.625))</t>
  </si>
  <si>
    <t>MultiLineString ((318873.65629999997327104 839822.125, 318873.65629999997327104 839834.625))</t>
  </si>
  <si>
    <t>MultiLineString ((318886.15629999997327104 839822.125, 318873.65629999997327104 839822.125))</t>
  </si>
  <si>
    <t>MultiLineString ((318886.15629999997327104 839822.125, 318923.65629999997327104 839859.625, 319111.15629999997327104 839859.625, 319123.65629999997327104 839847.125, 319161.15629999997327104 839884.625, 319173.65629999997327104 839884.625, 319186.15629999997327104 839897.125, 319223.65629999997327104 839859.625, 319236.15629999997327104 839859.625, 319248.65629999997327104 839847.125, 319286.15629999997327104 839847.125, 319323.65629999997327104 839884.625, 319448.65629999997327104 839884.625, 319473.65629999997327104 839909.625, 319486.15629999997327104 839909.625, 319498.65629999997327104 839922.125, 319586.15629999997327104 839922.125, 319636.15629999997327104 839972.125, 319648.65629999997327104 839972.125, 319773.65629999997327104 840097.125, 319773.65629999997327104 840109.625, 319798.65629999997327104 840134.625, 319811.15629999997327104 840134.625, 319823.65629999997327104 840147.125, 319836.15629999997327104 840147.125, 319848.65629999997327104 840159.625, 319886.15629999997327104 840159.625, 319898.65629999997327104 840172.125, 319948.65629999997327104 840122.125, 319961.15629999997327104 840122.125, 319973.65629999997327104 840109.625, 319986.15629999997327104 840109.625, 319998.65629999997327104 840122.125, 320048.65629999997327104 840122.125, 320073.65629999997327104 840147.125))</t>
  </si>
  <si>
    <t>MultiLineString ((325336.15629999997327104 839822.125, 325336.15629999997327104 839947.125, 325286.15629999997327104 839997.125, 325286.15629999997327104 840047.125, 325298.65629999997327104 840059.625, 325298.65629999997327104 840084.625, 325361.15629999997327104 840147.125, 325361.15629999997327104 840159.625, 325373.65629999997327104 840172.125, 325373.65629999997327104 840209.625, 325386.15629999997327104 840222.125, 325386.15629999997327104 840234.625, 325411.15629999997327104 840259.625, 325411.15629999997327104 840272.125, 325536.15629999997327104 840397.125, 325536.15629999997327104 840409.625, 325561.15629999997327104 840434.625))</t>
  </si>
  <si>
    <t>MultiLineString ((312273.65629999997327104 839809.625, 312273.65629999997327104 840209.625, 312223.65629999997327104 840259.625, 312223.65629999997327104 840447.125, 312173.65629999997327104 840497.125))</t>
  </si>
  <si>
    <t>MultiLineString ((318873.65629999997327104 839809.625, 318873.65629999997327104 839822.125))</t>
  </si>
  <si>
    <t>MultiLineString ((331811.15629999997327104 839809.625, 331811.15629999997327104 839859.625, 331798.65629999997327104 839872.125, 331798.65629999997327104 839897.125, 331773.65629999997327104 839922.125, 331773.65629999997327104 839984.625, 331873.65629999997327104 840084.625, 331873.65629999997327104 840097.125, 331886.15629999997327104 840109.625, 331898.65629999997327104 840109.625, 331948.65629999997327104 840159.625, 331948.65629999997327104 840172.125, 331973.65629999997327104 840197.125, 331973.65629999997327104 840209.625, 331986.15629999997327104 840222.125, 331986.15629999997327104 840234.625, 331998.65629999997327104 840247.125))</t>
  </si>
  <si>
    <t>MultiLineString ((310661.15629999997327104 839797.125, 310661.15629999997327104 839872.125, 310623.65629999997327104 839909.625, 310623.65629999997327104 840147.125, 310573.65629999997327104 840197.125, 310573.65629999997327104 840272.125, 310523.65629999997327104 840322.125, 310511.15629999997327104 840322.125, 310411.15629999997327104 840422.125, 310398.65629999997327104 840422.125, 310273.65629999997327104 840547.125))</t>
  </si>
  <si>
    <t>MultiLineString ((312273.65629999997327104 839797.125, 312273.65629999997327104 839809.625))</t>
  </si>
  <si>
    <t>MultiLineString ((312286.15629999997327104 839797.125, 312273.65629999997327104 839797.125))</t>
  </si>
  <si>
    <t>MultiLineString ((310661.15629999997327104 839784.625, 310661.15629999997327104 839797.125))</t>
  </si>
  <si>
    <t>MultiLineString ((310673.65629999997327104 839784.625, 310661.15629999997327104 839784.625))</t>
  </si>
  <si>
    <t>MultiLineString ((312273.65629999997327104 839784.625, 312273.65629999997327104 839797.125))</t>
  </si>
  <si>
    <t>MultiLineString ((326673.65629999997327104 839784.625, 326648.65629999997327104 839784.625, 326573.65629999997327104 839859.625, 326573.65629999997327104 839922.125, 326498.65629999997327104 839997.125))</t>
  </si>
  <si>
    <t>MultiLineString ((310661.15629999997327104 839772.125, 310661.15629999997327104 839784.625))</t>
  </si>
  <si>
    <t>MultiLineString ((310673.65629999997327104 839734.625, 310661.15629999997327104 839747.125, 310661.15629999997327104 839772.125))</t>
  </si>
  <si>
    <t>MultiLineString ((311561.15629999997327104 839734.625, 311561.15629999997327104 839797.125, 311586.15629999997327104 839822.125, 311586.15629999997327104 839947.125, 311598.65629999997327104 839959.625, 311598.65629999997327104 839984.625, 311611.15629999997327104 839997.125, 311623.65629999997327104 839997.125, 311636.15629999997327104 840009.625, 311661.15629999997327104 840009.625, 311686.15629999997327104 840034.625))</t>
  </si>
  <si>
    <t>MultiLineString ((314223.65629999997327104 839734.625, 314273.65629999997327104 839784.625, 314286.15629999997327104 839784.625, 314411.15629999997327104 839909.625, 314423.65629999997327104 839909.625, 314586.15629999997327104 840072.125, 314598.65629999997327104 840072.125, 314611.15629999997327104 840084.625, 314661.15629999997327104 840084.625, 314686.15629999997327104 840109.625, 314711.15629999997327104 840109.625, 314736.15629999997327104 840134.625, 314861.15629999997327104 840134.625, 314886.15629999997327104 840159.625, 314898.65629999997327104 840159.625, 314911.15629999997327104 840172.125, 315211.15629999997327104 840172.125))</t>
  </si>
  <si>
    <t>MultiLineString ((314223.65629999997327104 839734.625, 314236.15629999997327104 839722.125, 314536.15629999997327104 839722.125, 314648.65629999997327104 839834.625, 314661.15629999997327104 839834.625))</t>
  </si>
  <si>
    <t>MultiLineString ((331811.15629999997327104 839809.625, 331823.65629999997327104 839797.125, 331848.65629999997327104 839797.125, 331861.15629999997327104 839784.625, 331873.65629999997327104 839784.625, 331923.65629999997327104 839734.625, 331936.15629999997327104 839734.625, 331948.65629999997327104 839722.125, 332023.65629999997327104 839722.125, 332036.15629999997327104 839734.625, 332111.15629999997327104 839734.625, 332136.15629999997327104 839709.625, 332323.65629999997327104 839709.625, 332348.65629999997327104 839734.625, 332411.15629999997327104 839734.625, 332448.65629999997327104 839772.125, 332473.65629999997327104 839772.125, 332486.15629999997327104 839784.625, 332536.15629999997327104 839784.625, 332548.65629999997327104 839797.125, 332561.15629999997327104 839797.125, 332573.65629999997327104 839809.625, 332586.15629999997327104 839809.625, 332598.65629999997327104 839822.125, 332623.65629999997327104 839822.125, 332636.15629999997327104 839834.625, 332648.65629999997327104 839834.625, 332748.65629999997327104 839934.625, 332761.15629999997327104 839934.625, 332773.65629999997327104 839947.125, 332786.15629999997327104 839947.125, 332811.15629999997327104 839972.125, 332823.65629999997327104 839972.125, 332836.15629999997327104 839984.625, 332848.65629999997327104 839984.625, 332873.65629999997327104 840009.625))</t>
  </si>
  <si>
    <t>MultiLineString ((330511.15629999997327104 839684.625, 330461.15629999997327104 839684.625, 330448.65629999997327104 839697.125, 330336.15629999997327104 839697.125, 330323.65629999997327104 839709.625, 330286.15629999997327104 839709.625, 330273.65629999997327104 839697.125, 330186.15629999997327104 839697.125, 330173.65629999997327104 839709.625, 330148.65629999997327104 839709.625, 330136.15629999997327104 839722.125, 330123.65629999997327104 839722.125, 330111.15629999997327104 839734.625, 330023.65629999997327104 839734.625, 329998.65629999997327104 839759.625, 329986.15629999997327104 839759.625, 329911.15629999997327104 839834.625, 329898.65629999997327104 839834.625, 329873.65629999997327104 839859.625, 329873.65629999997327104 839872.125, 329773.65629999997327104 839972.125))</t>
  </si>
  <si>
    <t>MultiLineString ((327486.15629999997327104 839672.125, 327498.65629999997327104 839684.625, 327498.65629999997327104 839734.625, 327486.15629999997327104 839747.125, 327486.15629999997327104 839797.125, 327498.65629999997327104 839809.625, 327498.65629999997327104 839872.125, 327523.65629999997327104 839897.125, 327523.65629999997327104 839909.625, 327536.15629999997327104 839922.125, 327536.15629999997327104 839947.125, 327548.65629999997327104 839959.625, 327548.65629999997327104 840134.625, 327536.15629999997327104 840147.125, 327536.15629999997327104 840197.125, 327561.15629999997327104 840222.125, 327561.15629999997327104 840234.625, 327598.65629999997327104 840272.125, 327598.65629999997327104 840297.125, 327611.15629999997327104 840309.625, 327611.15629999997327104 840322.125, 327623.65629999997327104 840334.625, 327623.65629999997327104 840359.625, 327636.15629999997327104 840372.125, 327636.15629999997327104 840397.125, 327623.65629999997327104 840409.625, 327623.65629999997327104 840422.125, 327611.15629999997327104 840434.625, 327611.15629999997327104 840459.625, 327623.65629999997327104 840472.125, 327636.15629999997327104 840472.125, 327661.15629999997327104 840497.125, 327661.15629999997327104 840509.625, 327698.65629999997327104 840547.125, 327711.15629999997327104 840547.125, 327723.65629999997327104 840559.625, 327736.15629999997327104 840559.625, 327748.65629999997327104 840572.125, 327786.15629999997327104 840572.125))</t>
  </si>
  <si>
    <t>MultiLineString ((327486.15629999997327104 839659.625, 327486.15629999997327104 839672.125))</t>
  </si>
  <si>
    <t>MultiLineString ((327498.65629999997327104 839659.625, 327486.15629999997327104 839659.625))</t>
  </si>
  <si>
    <t>MultiLineString ((313161.15629999997327104 839647.125, 313148.65629999997327104 839659.625, 313148.65629999997327104 839697.125, 313223.65629999997327104 839772.125, 313223.65629999997327104 839784.625, 313336.15629999997327104 839897.125, 313336.15629999997327104 839909.625, 313361.15629999997327104 839934.625, 313361.15629999997327104 840084.625))</t>
  </si>
  <si>
    <t>MultiLineString ((313161.15629999997327104 839647.125, 313198.65629999997327104 839684.625, 313198.65629999997327104 839697.125, 313323.65629999997327104 839822.125, 313336.15629999997327104 839822.125, 313448.65629999997327104 839934.625, 313573.65629999997327104 839934.625))</t>
  </si>
  <si>
    <t>MultiLineString ((310661.15629999997327104 839622.125, 310661.15629999997327104 839722.125, 310673.65629999997327104 839734.625))</t>
  </si>
  <si>
    <t>MultiLineString ((317723.65629999997327104 839622.125, 317711.15629999997327104 839622.125))</t>
  </si>
  <si>
    <t>MultiLineString ((317723.65629999997327104 839622.125, 317748.65629999997327104 839622.125, 317761.15629999997327104 839634.625, 317761.15629999997327104 839647.125, 317786.15629999997327104 839672.125, 317786.15629999997327104 839697.125, 317811.15629999997327104 839722.125, 317811.15629999997327104 839797.125, 317886.15629999997327104 839872.125))</t>
  </si>
  <si>
    <t>MultiLineString ((313998.65629999997327104 839609.625, 313986.15629999997327104 839622.125, 313986.15629999997327104 839684.625, 313973.65629999997327104 839697.125, 313973.65629999997327104 839722.125))</t>
  </si>
  <si>
    <t>MultiLineString ((313998.65629999997327104 839609.625, 314048.65629999997327104 839659.625, 314048.65629999997327104 839672.125, 314061.15629999997327104 839684.625, 314061.15629999997327104 839697.125, 314086.15629999997327104 839722.125, 314211.15629999997327104 839722.125, 314223.65629999997327104 839734.625))</t>
  </si>
  <si>
    <t>MultiLineString ((317711.15629999997327104 839609.625, 317711.15629999997327104 839622.125))</t>
  </si>
  <si>
    <t>MultiLineString ((328098.65629999997327104 839609.625, 328086.15629999997327104 839609.625))</t>
  </si>
  <si>
    <t>MultiLineString ((328098.65629999997327104 839609.625, 328198.65629999997327104 839709.625, 328198.65629999997327104 839722.125, 328211.15629999997327104 839734.625, 328211.15629999997327104 839847.125, 328223.65629999997327104 839859.625, 328223.65629999997327104 839884.625, 328273.65629999997327104 839934.625, 328273.65629999997327104 839947.125, 328298.65629999997327104 839972.125))</t>
  </si>
  <si>
    <t>MultiLineString ((324398.65629999997327104 839597.125, 324386.15629999997327104 839609.625, 324386.15629999997327104 839647.125, 324398.65629999997327104 839659.625, 324398.65629999997327104 839759.625, 324411.15629999997327104 839772.125, 324411.15629999997327104 839784.625, 324436.15629999997327104 839809.625, 324436.15629999997327104 839922.125))</t>
  </si>
  <si>
    <t>MultiLineString ((328098.65629999997327104 839597.125, 328098.65629999997327104 839609.625))</t>
  </si>
  <si>
    <t>MultiLineString ((325711.15629999997327104 839584.625, 325723.65629999997327104 839597.125, 325723.65629999997327104 839609.625, 325711.15629999997327104 839622.125, 325711.15629999997327104 839772.125, 325748.65629999997327104 839809.625, 325761.15629999997327104 839809.625, 325823.65629999997327104 839872.125, 325823.65629999997327104 839934.625, 325836.15629999997327104 839947.125, 325836.15629999997327104 839972.125, 325823.65629999997327104 839984.625, 325823.65629999997327104 839997.125, 325786.15629999997327104 840034.625, 325786.15629999997327104 840047.125, 325673.65629999997327104 840159.625, 325673.65629999997327104 840172.125, 325573.65629999997327104 840272.125, 325573.65629999997327104 840422.125))</t>
  </si>
  <si>
    <t>MultiLineString ((317711.15629999997327104 839609.625, 317761.15629999997327104 839559.625, 317811.15629999997327104 839559.625, 317823.65629999997327104 839547.125, 317848.65629999997327104 839572.125, 317873.65629999997327104 839572.125))</t>
  </si>
  <si>
    <t>MultiLineString ((327498.65629999997327104 839659.625, 327523.65629999997327104 839659.625, 327536.15629999997327104 839672.125, 327548.65629999997327104 839672.125, 327661.15629999997327104 839559.625, 327786.15629999997327104 839559.625, 327811.15629999997327104 839534.625, 327848.65629999997327104 839534.625, 327861.15629999997327104 839547.125, 327886.15629999997327104 839547.125, 327898.65629999997327104 839559.625, 327936.15629999997327104 839559.625, 327948.65629999997327104 839572.125, 328023.65629999997327104 839572.125, 328036.15629999997327104 839584.625, 328061.15629999997327104 839584.625, 328086.15629999997327104 839609.625))</t>
  </si>
  <si>
    <t>MultiLineString ((322786.15629999997327104 839509.625, 322786.15629999997327104 839572.125, 322773.65629999997327104 839584.625, 322773.65629999997327104 839647.125, 322786.15629999997327104 839659.625, 322786.15629999997327104 839684.625))</t>
  </si>
  <si>
    <t>MultiLineString ((322786.15629999997327104 839497.125, 322786.15629999997327104 839509.625))</t>
  </si>
  <si>
    <t>MultiLineString ((322798.65629999997327104 839497.125, 322786.15629999997327104 839497.125))</t>
  </si>
  <si>
    <t>MultiLineString ((322798.65629999997327104 839497.125, 322823.65629999997327104 839497.125, 322836.15629999997327104 839509.625, 322861.15629999997327104 839509.625))</t>
  </si>
  <si>
    <t>MultiLineString ((310973.65629999997327104 839484.625, 310936.15629999997327104 839484.625, 310861.15629999997327104 839559.625, 310861.15629999997327104 839572.125, 310848.65629999997327104 839584.625, 310848.65629999997327104 839609.625, 310673.65629999997327104 839784.625))</t>
  </si>
  <si>
    <t>MultiLineString ((322786.15629999997327104 839484.625, 322786.15629999997327104 839497.125))</t>
  </si>
  <si>
    <t>MultiLineString ((325648.65629999997327104 839472.125, 325661.15629999997327104 839484.625, 325661.15629999997327104 839522.125, 325673.65629999997327104 839534.625, 325673.65629999997327104 839547.125, 325711.15629999997327104 839584.625))</t>
  </si>
  <si>
    <t>MultiLineString ((312298.65629999997327104 839459.625, 312286.15629999997327104 839472.125, 312286.15629999997327104 839622.125, 312273.65629999997327104 839634.625, 312273.65629999997327104 839784.625))</t>
  </si>
  <si>
    <t>MultiLineString ((324373.65629999997327104 839459.625, 324373.65629999997327104 839472.125, 324386.15629999997327104 839484.625, 324386.15629999997327104 839584.625, 324398.65629999997327104 839597.125))</t>
  </si>
  <si>
    <t>MultiLineString ((324561.15629999997327104 839459.625, 324511.15629999997327104 839509.625, 324498.65629999997327104 839509.625, 324436.15629999997327104 839572.125, 324423.65629999997327104 839572.125, 324398.65629999997327104 839597.125))</t>
  </si>
  <si>
    <t>MultiLineString ((328498.65629999997327104 840072.125, 328523.65629999997327104 840047.125, 328536.15629999997327104 840047.125, 328561.15629999997327104 840022.125, 328561.15629999997327104 840009.625, 328523.65629999997327104 839972.125, 328548.65629999997327104 839947.125, 328548.65629999997327104 839884.625, 328573.65629999997327104 839859.625, 328573.65629999997327104 839772.125, 328598.65629999997327104 839747.125, 328598.65629999997327104 839722.125, 328623.65629999997327104 839697.125, 328623.65629999997327104 839634.625, 328648.65629999997327104 839609.625, 328648.65629999997327104 839547.125, 328711.15629999997327104 839484.625, 328736.15629999997327104 839484.625, 328748.65629999997327104 839472.125, 328836.15629999997327104 839472.125, 328848.65629999997327104 839459.625, 328873.65629999997327104 839459.625, 328911.15629999997327104 839422.125, 328961.15629999997327104 839422.125, 328998.65629999997327104 839459.625))</t>
  </si>
  <si>
    <t>MultiLineString ((325898.65629999997327104 839409.625, 325861.15629999997327104 839447.125, 325823.65629999997327104 839447.125, 325786.15629999997327104 839484.625, 325786.15629999997327104 839497.125, 325723.65629999997327104 839559.625, 325723.65629999997327104 839572.125, 325711.15629999997327104 839584.625))</t>
  </si>
  <si>
    <t>MultiLineString ((325898.65629999997327104 839409.625, 325911.15629999997327104 839422.125, 326023.65629999997327104 839422.125, 326036.15629999997327104 839409.625, 326061.15629999997327104 839409.625, 326098.65629999997327104 839447.125, 326186.15629999997327104 839447.125, 326198.65629999997327104 839459.625, 326211.15629999997327104 839459.625, 326223.65629999997327104 839447.125, 326348.65629999997327104 839447.125))</t>
  </si>
  <si>
    <t>MultiLineString ((312736.15629999997327104 839397.125, 312648.65629999997327104 839397.125, 312536.15629999997327104 839509.625, 312536.15629999997327104 839522.125, 312411.15629999997327104 839647.125, 312411.15629999997327104 839659.625, 312298.65629999997327104 839772.125, 312298.65629999997327104 839784.625, 312286.15629999997327104 839797.125))</t>
  </si>
  <si>
    <t>MultiLineString ((312748.65629999997327104 839397.125, 312736.15629999997327104 839397.125))</t>
  </si>
  <si>
    <t>MultiLineString ((312761.15629999997327104 839397.125, 312748.65629999997327104 839397.125))</t>
  </si>
  <si>
    <t>MultiLineString ((313061.15629999997327104 839397.125, 313123.65629999997327104 839459.625, 313123.65629999997327104 839609.625, 313161.15629999997327104 839647.125))</t>
  </si>
  <si>
    <t>MultiLineString ((312748.65629999997327104 839384.625, 312748.65629999997327104 839397.125))</t>
  </si>
  <si>
    <t>MultiLineString ((313048.65629999997327104 839384.625, 312998.65629999997327104 839384.625, 312986.15629999997327104 839397.125, 312761.15629999997327104 839397.125))</t>
  </si>
  <si>
    <t>MultiLineString ((313061.15629999997327104 839384.625, 313048.65629999997327104 839384.625))</t>
  </si>
  <si>
    <t>MultiLineString ((313061.15629999997327104 839384.625, 313061.15629999997327104 839397.125))</t>
  </si>
  <si>
    <t>MultiLineString ((313073.65629999997327104 839384.625, 313061.15629999997327104 839384.625))</t>
  </si>
  <si>
    <t>MultiLineString ((313111.15629999997327104 839372.125, 313098.65629999997327104 839384.625, 313073.65629999997327104 839384.625))</t>
  </si>
  <si>
    <t>MultiLineString ((313111.15629999997327104 839372.125, 313123.65629999997327104 839384.625, 313298.65629999997327104 839384.625, 313336.15629999997327104 839422.125, 313373.65629999997327104 839422.125, 313386.15629999997327104 839434.625))</t>
  </si>
  <si>
    <t>MultiLineString ((320886.15629999997327104 839359.625, 320873.65629999997327104 839359.625))</t>
  </si>
  <si>
    <t>MultiLineString ((320898.65629999997327104 839359.625, 320886.15629999997327104 839359.625))</t>
  </si>
  <si>
    <t>MultiLineString ((320898.65629999997327104 839359.625, 320948.65629999997327104 839359.625, 320961.15629999997327104 839372.125, 320998.65629999997327104 839372.125, 321011.15629999997327104 839384.625, 321011.15629999997327104 839422.125, 321023.65629999997327104 839434.625, 321023.65629999997327104 839472.125, 321036.15629999997327104 839484.625, 321036.15629999997327104 839497.125, 321086.15629999997327104 839547.125, 321086.15629999997327104 839559.625, 321111.15629999997327104 839584.625, 321161.15629999997327104 839584.625, 321186.15629999997327104 839559.625, 321286.15629999997327104 839559.625, 321348.65629999997327104 839622.125, 321361.15629999997327104 839622.125, 321386.15629999997327104 839597.125, 321448.65629999997327104 839597.125, 321473.65629999997327104 839572.125, 321486.15629999997327104 839572.125, 321536.15629999997327104 839522.125, 321536.15629999997327104 839509.625, 321548.65629999997327104 839497.125, 321548.65629999997327104 839447.125, 321573.65629999997327104 839422.125, 321661.15629999997327104 839422.125, 321698.65629999997327104 839459.625, 321723.65629999997327104 839459.625, 321736.15629999997327104 839472.125, 321798.65629999997327104 839472.125))</t>
  </si>
  <si>
    <t>MultiLineString ((325548.65629999997327104 839359.625, 325548.65629999997327104 839372.125, 325573.65629999997327104 839397.125, 325573.65629999997327104 839409.625, 325598.65629999997327104 839434.625, 325623.65629999997327104 839434.625, 325636.15629999997327104 839447.125, 325636.15629999997327104 839459.625, 325648.65629999997327104 839472.125))</t>
  </si>
  <si>
    <t>MultiLineString ((320886.15629999997327104 839347.125, 320886.15629999997327104 839359.625))</t>
  </si>
  <si>
    <t>MultiLineString ((320948.65629999997327104 839334.625, 320898.65629999997327104 839334.625, 320886.15629999997327104 839347.125))</t>
  </si>
  <si>
    <t>MultiLineString ((325573.65629999997327104 839309.625, 325561.15629999997327104 839322.125, 325561.15629999997327104 839347.125, 325548.65629999997327104 839359.625))</t>
  </si>
  <si>
    <t>MultiLineString ((318436.15629999997327104 839297.125, 318461.15629999997327104 839322.125, 318461.15629999997327104 839347.125, 318511.15629999997327104 839397.125, 318511.15629999997327104 839434.625, 318536.15629999997327104 839459.625, 318536.15629999997327104 839497.125, 318611.15629999997327104 839572.125, 318611.15629999997327104 839584.625, 318648.65629999997327104 839622.125, 318661.15629999997327104 839622.125, 318723.65629999997327104 839684.625, 318736.15629999997327104 839684.625, 318748.65629999997327104 839697.125, 318761.15629999997327104 839697.125, 318823.65629999997327104 839759.625, 318836.15629999997327104 839759.625, 318861.15629999997327104 839784.625, 318861.15629999997327104 839797.125, 318873.65629999997327104 839809.625))</t>
  </si>
  <si>
    <t>MultiLineString ((325936.15629999997327104 839297.125, 325936.15629999997327104 839334.625, 325898.65629999997327104 839372.125, 325898.65629999997327104 839409.625))</t>
  </si>
  <si>
    <t>MultiLineString ((325936.15629999997327104 839284.625, 325936.15629999997327104 839297.125))</t>
  </si>
  <si>
    <t>MultiLineString ((325948.65629999997327104 839284.625, 325936.15629999997327104 839284.625))</t>
  </si>
  <si>
    <t>MultiLineString ((312336.15629999997327104 839272.125, 312336.15629999997327104 839309.625, 312286.15629999997327104 839359.625, 312286.15629999997327104 839447.125, 312298.65629999997327104 839459.625))</t>
  </si>
  <si>
    <t>MultiLineString ((325936.15629999997327104 839272.125, 325936.15629999997327104 839284.625))</t>
  </si>
  <si>
    <t>MultiLineString ((312336.15629999997327104 839259.625, 312323.65629999997327104 839259.625))</t>
  </si>
  <si>
    <t>MultiLineString ((312336.15629999997327104 839259.625, 312336.15629999997327104 839272.125))</t>
  </si>
  <si>
    <t>MultiLineString ((312336.15629999997327104 839247.125, 312336.15629999997327104 839259.625))</t>
  </si>
  <si>
    <t>MultiLineString ((313773.65629999997327104 839247.125, 313798.65629999997327104 839272.125, 313811.15629999997327104 839272.125, 313836.15629999997327104 839297.125, 313836.15629999997327104 839322.125, 313873.65629999997327104 839359.625, 313873.65629999997327104 839372.125, 313936.15629999997327104 839434.625, 313936.15629999997327104 839547.125, 313998.65629999997327104 839609.625))</t>
  </si>
  <si>
    <t>MultiLineString ((318436.15629999997327104 839297.125, 318448.65629999997327104 839284.625, 318461.15629999997327104 839284.625, 318473.65629999997327104 839297.125, 318836.15629999997327104 839297.125, 318861.15629999997327104 839322.125, 318886.15629999997327104 839297.125, 319048.65629999997327104 839297.125, 319098.65629999997327104 839247.125, 319148.65629999997327104 839247.125, 319223.65629999997327104 839322.125, 319223.65629999997327104 839334.625, 319286.15629999997327104 839397.125, 319286.15629999997327104 839422.125, 319311.15629999997327104 839447.125, 319386.15629999997327104 839447.125, 319461.15629999997327104 839522.125, 319461.15629999997327104 839534.625, 319548.65629999997327104 839622.125, 319561.15629999997327104 839622.125, 319573.65629999997327104 839634.625, 319673.65629999997327104 839634.625, 319698.65629999997327104 839659.625))</t>
  </si>
  <si>
    <t>MultiLineString ((320548.65629999997327104 839247.125, 320536.15629999997327104 839247.125))</t>
  </si>
  <si>
    <t>MultiLineString ((320561.15629999997327104 839247.125, 320548.65629999997327104 839247.125))</t>
  </si>
  <si>
    <t>MultiLineString ((320561.15629999997327104 839247.125, 320598.65629999997327104 839247.125, 320636.15629999997327104 839284.625, 320648.65629999997327104 839284.625, 320673.65629999997327104 839309.625, 320786.15629999997327104 839309.625, 320836.15629999997327104 839359.625, 320873.65629999997327104 839359.625))</t>
  </si>
  <si>
    <t>MultiLineString ((313761.15629999997327104 839234.625, 313711.15629999997327104 839234.625, 313686.15629999997327104 839259.625, 313623.65629999997327104 839259.625, 313611.15629999997327104 839272.125, 313598.65629999997327104 839272.125, 313586.15629999997327104 839259.625, 313236.15629999997327104 839259.625, 313198.65629999997327104 839297.125, 313186.15629999997327104 839297.125, 313111.15629999997327104 839372.125))</t>
  </si>
  <si>
    <t>MultiLineString ((313773.65629999997327104 839234.625, 313761.15629999997327104 839234.625))</t>
  </si>
  <si>
    <t>MultiLineString ((313773.65629999997327104 839234.625, 313773.65629999997327104 839247.125))</t>
  </si>
  <si>
    <t>MultiLineString ((320548.65629999997327104 839234.625, 320548.65629999997327104 839247.125))</t>
  </si>
  <si>
    <t>MultiLineString ((312236.15629999997327104 839222.125, 312261.15629999997327104 839222.125, 312286.15629999997327104 839247.125, 312311.15629999997327104 839247.125, 312323.65629999997327104 839259.625))</t>
  </si>
  <si>
    <t>MultiLineString ((313798.65629999997327104 839222.125, 313786.15629999997327104 839222.125, 313773.65629999997327104 839234.625))</t>
  </si>
  <si>
    <t>MultiLineString ((316661.15629999997327104 839222.125, 316711.15629999997327104 839272.125, 316711.15629999997327104 839284.625, 316773.65629999997327104 839347.125, 316773.65629999997327104 839372.125, 316823.65629999997327104 839422.125, 316823.65629999997327104 839434.625, 316836.15629999997327104 839447.125, 316836.15629999997327104 839459.625, 316848.65629999997327104 839472.125, 316898.65629999997327104 839472.125, 316936.15629999997327104 839509.625, 316948.65629999997327104 839509.625, 316998.65629999997327104 839559.625, 317011.15629999997327104 839559.625, 317023.65629999997327104 839572.125, 317061.15629999997327104 839534.625, 317073.65629999997327104 839534.625, 317086.15629999997327104 839547.125, 317086.15629999997327104 839647.125, 317123.65629999997327104 839684.625, 317136.15629999997327104 839684.625, 317148.65629999997327104 839697.125, 317161.15629999997327104 839697.125, 317198.65629999997327104 839734.625, 317286.15629999997327104 839734.625, 317311.15629999997327104 839759.625, 317336.15629999997327104 839734.625, 317498.65629999997327104 839734.625, 317511.15629999997327104 839722.125, 317536.15629999997327104 839722.125, 317611.15629999997327104 839647.125, 317686.15629999997327104 839647.125, 317711.15629999997327104 839622.125))</t>
  </si>
  <si>
    <t>MultiLineString ((316661.15629999997327104 839209.625, 316648.65629999997327104 839209.625))</t>
  </si>
  <si>
    <t>MultiLineString ((316661.15629999997327104 839209.625, 316661.15629999997327104 839222.125))</t>
  </si>
  <si>
    <t>MultiLineString ((316673.65629999997327104 839209.625, 316661.15629999997327104 839209.625))</t>
  </si>
  <si>
    <t>MultiLineString ((319573.65629999997327104 839172.125, 319573.65629999997327104 839222.125, 319611.15629999997327104 839259.625, 319611.15629999997327104 839284.625, 319623.65629999997327104 839297.125, 319623.65629999997327104 839309.625, 319636.15629999997327104 839322.125, 319636.15629999997327104 839384.625, 319673.65629999997327104 839422.125, 319786.15629999997327104 839422.125, 319886.15629999997327104 839522.125, 319911.15629999997327104 839522.125, 319936.15629999997327104 839547.125, 319936.15629999997327104 839622.125, 319961.15629999997327104 839647.125, 320161.15629999997327104 839647.125, 320186.15629999997327104 839672.125, 320336.15629999997327104 839672.125, 320348.65629999997327104 839659.625, 320361.15629999997327104 839659.625, 320373.65629999997327104 839647.125, 320373.65629999997327104 839597.125, 320386.15629999997327104 839584.625, 320386.15629999997327104 839559.625, 320436.15629999997327104 839509.625, 320498.65629999997327104 839509.625, 320523.65629999997327104 839534.625, 320623.65629999997327104 839534.625, 320748.65629999997327104 839659.625, 320836.15629999997327104 839659.625, 320861.15629999997327104 839684.625, 320861.15629999997327104 839697.125, 320898.65629999997327104 839734.625, 320898.65629999997327104 839759.625, 320886.15629999997327104 839772.125, 320886.15629999997327104 839797.125, 320986.15629999997327104 839897.125))</t>
  </si>
  <si>
    <t>MultiLineString ((319573.65629999997327104 839159.625, 319573.65629999997327104 839172.125))</t>
  </si>
  <si>
    <t>MultiLineString ((319586.15629999997327104 839159.625, 319573.65629999997327104 839159.625))</t>
  </si>
  <si>
    <t>MultiLineString ((326073.65629999997327104 839159.625, 326061.15629999997327104 839172.125, 326048.65629999997327104 839172.125, 325973.65629999997327104 839247.125, 325973.65629999997327104 839259.625, 325948.65629999997327104 839284.625))</t>
  </si>
  <si>
    <t>MultiLineString ((314273.65629999997327104 839147.125, 314198.65629999997327104 839222.125, 314148.65629999997327104 839222.125, 314098.65629999997327104 839272.125, 314086.15629999997327104 839272.125, 314073.65629999997327104 839284.625, 313936.15629999997327104 839284.625, 313886.15629999997327104 839234.625, 313811.15629999997327104 839234.625, 313798.65629999997327104 839222.125))</t>
  </si>
  <si>
    <t>MultiLineString ((319573.65629999997327104 839147.125, 319573.65629999997327104 839159.625))</t>
  </si>
  <si>
    <t>MultiLineString ((315386.15629999997327104 839134.625, 315436.15629999997327104 839184.625, 315448.65629999997327104 839184.625, 315461.15629999997327104 839197.125, 315473.65629999997327104 839197.125, 315486.15629999997327104 839209.625, 315511.15629999997327104 839209.625, 315523.65629999997327104 839222.125, 315536.15629999997327104 839222.125, 315636.15629999997327104 839322.125, 315661.15629999997327104 839322.125, 315673.65629999997327104 839334.625, 315686.15629999997327104 839334.625, 315773.65629999997327104 839422.125, 316048.65629999997327104 839422.125, 316073.65629999997327104 839447.125, 316086.15629999997327104 839447.125, 316123.65629999997327104 839484.625, 316261.15629999997327104 839484.625, 316273.65629999997327104 839472.125, 316298.65629999997327104 839472.125, 316323.65629999997327104 839447.125, 316336.15629999997327104 839447.125, 316348.65629999997327104 839434.625, 316348.65629999997327104 839422.125, 316361.15629999997327104 839409.625, 316361.15629999997327104 839322.125, 316348.65629999997327104 839309.625, 316348.65629999997327104 839272.125, 316398.65629999997327104 839222.125, 316411.15629999997327104 839222.125, 316423.65629999997327104 839234.625, 316561.15629999997327104 839234.625, 316586.15629999997327104 839209.625, 316648.65629999997327104 839209.625))</t>
  </si>
  <si>
    <t>MultiLineString ((318186.15629999997327104 839134.625, 318211.15629999997327104 839159.625, 318211.15629999997327104 839172.125, 318223.65629999997327104 839184.625, 318223.65629999997327104 839209.625, 318286.15629999997327104 839272.125, 318348.65629999997327104 839272.125, 318373.65629999997327104 839297.125, 318386.15629999997327104 839284.625, 318411.15629999997327104 839284.625, 318423.65629999997327104 839297.125, 318436.15629999997327104 839297.125))</t>
  </si>
  <si>
    <t>MultiLineString ((325236.15629999997327104 839134.625, 325323.65629999997327104 839222.125, 325336.15629999997327104 839222.125, 325348.65629999997327104 839234.625, 325361.15629999997327104 839234.625, 325411.15629999997327104 839284.625, 325423.65629999997327104 839284.625, 325436.15629999997327104 839297.125, 325498.65629999997327104 839297.125, 325523.65629999997327104 839322.125, 325523.65629999997327104 839334.625, 325548.65629999997327104 839359.625))</t>
  </si>
  <si>
    <t>MultiLineString ((315511.15629999997327104 839122.125, 315398.65629999997327104 839122.125, 315386.15629999997327104 839134.625))</t>
  </si>
  <si>
    <t>MultiLineString ((318311.15629999997327104 839122.125, 318198.65629999997327104 839122.125, 318186.15629999997327104 839134.625))</t>
  </si>
  <si>
    <t>MultiLineString ((319586.15629999997327104 839159.625, 319623.65629999997327104 839197.125, 319661.15629999997327104 839197.125, 319673.65629999997327104 839209.625, 319711.15629999997327104 839209.625, 319723.65629999997327104 839197.125, 319861.15629999997327104 839197.125, 319898.65629999997327104 839159.625, 319986.15629999997327104 839159.625, 320023.65629999997327104 839197.125, 320098.65629999997327104 839197.125, 320198.65629999997327104 839097.125, 320223.65629999997327104 839097.125, 320236.15629999997327104 839109.625, 320261.15629999997327104 839109.625, 320361.15629999997327104 839209.625, 320373.65629999997327104 839209.625, 320398.65629999997327104 839234.625, 320423.65629999997327104 839234.625, 320436.15629999997327104 839247.125, 320536.15629999997327104 839247.125))</t>
  </si>
  <si>
    <t>MultiLineString ((315323.65629999997327104 839072.125, 315311.15629999997327104 839084.625, 315311.15629999997327104 839172.125, 315373.65629999997327104 839234.625, 315373.65629999997327104 839247.125, 315436.15629999997327104 839309.625, 315498.65629999997327104 839309.625, 315548.65629999997327104 839359.625, 315548.65629999997327104 839434.625))</t>
  </si>
  <si>
    <t>MultiLineString ((315323.65629999997327104 839072.125, 315386.15629999997327104 839134.625))</t>
  </si>
  <si>
    <t>MultiLineString ((325936.15629999997327104 839059.625, 325936.15629999997327104 839272.125))</t>
  </si>
  <si>
    <t>MultiLineString ((328698.65629999997327104 839059.625, 328686.15629999997327104 839059.625))</t>
  </si>
  <si>
    <t>MultiLineString ((313111.15629999997327104 839047.125, 312986.15629999997327104 839172.125, 312973.65629999997327104 839172.125, 312861.15629999997327104 839284.625, 312848.65629999997327104 839284.625, 312748.65629999997327104 839384.625))</t>
  </si>
  <si>
    <t>MultiLineString ((328686.15629999997327104 839047.125, 328673.65629999997327104 839047.125))</t>
  </si>
  <si>
    <t>MultiLineString ((328686.15629999997327104 839047.125, 328686.15629999997327104 839059.625))</t>
  </si>
  <si>
    <t>MultiLineString ((328698.65629999997327104 839059.625, 328736.15629999997327104 839097.125, 328761.15629999997327104 839097.125, 328798.65629999997327104 839134.625, 328811.15629999997327104 839134.625, 328836.15629999997327104 839159.625, 328848.65629999997327104 839159.625, 328861.15629999997327104 839172.125, 328886.15629999997327104 839172.125, 328898.65629999997327104 839184.625, 328911.15629999997327104 839184.625, 328936.15629999997327104 839209.625, 328973.65629999997327104 839209.625, 329023.65629999997327104 839159.625, 329111.15629999997327104 839159.625, 329123.65629999997327104 839147.125, 329236.15629999997327104 839147.125, 329286.15629999997327104 839097.125, 329298.65629999997327104 839097.125, 329323.65629999997327104 839072.125, 329336.15629999997327104 839072.125, 329361.15629999997327104 839047.125, 329423.65629999997327104 839109.625, 329436.15629999997327104 839109.625, 329448.65629999997327104 839122.125, 329461.15629999997327104 839122.125, 329473.65629999997327104 839134.625, 329498.65629999997327104 839134.625, 329548.65629999997327104 839184.625, 329561.15629999997327104 839184.625, 329598.65629999997327104 839222.125, 329611.15629999997327104 839222.125, 329623.65629999997327104 839234.625, 329648.65629999997327104 839234.625, 329661.15629999997327104 839247.125))</t>
  </si>
  <si>
    <t>MultiLineString ((328098.65629999997327104 839597.125, 328111.15629999997327104 839584.625, 328111.15629999997327104 839572.125, 328161.15629999997327104 839522.125, 328186.15629999997327104 839522.125, 328273.65629999997327104 839434.625, 328273.65629999997327104 839347.125, 328348.65629999997327104 839272.125, 328348.65629999997327104 839259.625, 328336.15629999997327104 839247.125, 328336.15629999997327104 839209.625, 328348.65629999997327104 839197.125, 328348.65629999997327104 839184.625, 328411.15629999997327104 839122.125, 328411.15629999997327104 839084.625, 328436.15629999997327104 839059.625, 328461.15629999997327104 839059.625, 328511.15629999997327104 839009.625, 328548.65629999997327104 839009.625, 328561.15629999997327104 839022.125, 328623.65629999997327104 839022.125, 328636.15629999997327104 839034.625, 328661.15629999997327104 839034.625, 328673.65629999997327104 839047.125))</t>
  </si>
  <si>
    <t>MultiLineString ((316673.65629999997327104 839209.625, 316748.65629999997327104 839209.625, 316798.65629999997327104 839159.625, 316823.65629999997327104 839159.625, 316848.65629999997327104 839134.625, 316873.65629999997327104 839134.625, 316886.15629999997327104 839147.125, 317011.15629999997327104 839147.125, 317048.65629999997327104 839109.625, 317073.65629999997327104 839109.625, 317086.15629999997327104 839097.125, 317098.65629999997327104 839097.125, 317111.15629999997327104 839084.625, 317123.65629999997327104 839097.125, 317136.15629999997327104 839097.125, 317148.65629999997327104 839109.625, 317186.15629999997327104 839109.625, 317198.65629999997327104 839097.125, 317198.65629999997327104 839059.625, 317223.65629999997327104 839034.625, 317336.15629999997327104 839034.625, 317348.65629999997327104 839022.125, 317361.15629999997327104 839022.125, 317373.65629999997327104 839009.625, 317461.15629999997327104 839009.625, 317486.15629999997327104 838984.625, 317648.65629999997327104 838984.625, 317661.15629999997327104 838997.125, 317661.15629999997327104 839084.625, 317698.65629999997327104 839122.125, 317886.15629999997327104 839122.125, 317898.65629999997327104 839109.625, 317911.15629999997327104 839109.625, 317923.65629999997327104 839122.125, 317936.15629999997327104 839122.125, 317948.65629999997327104 839134.625, 317973.65629999997327104 839134.625, 317986.15629999997327104 839147.125, 318036.15629999997327104 839147.125, 318048.65629999997327104 839134.625, 318136.15629999997327104 839134.625, 318148.65629999997327104 839122.125, 318173.65629999997327104 839122.125, 318186.15629999997327104 839134.625))</t>
  </si>
  <si>
    <t>MultiLineString ((328798.65629999997327104 838934.625, 328686.15629999997327104 839047.125))</t>
  </si>
  <si>
    <t>MultiLineString ((320548.65629999997327104 839234.625, 320561.15629999997327104 839222.125, 320573.65629999997327104 839222.125, 320686.15629999997327104 839109.625, 320698.65629999997327104 839109.625, 320711.15629999997327104 839097.125, 320773.65629999997327104 839097.125, 320823.65629999997327104 839047.125, 320973.65629999997327104 839047.125, 320986.15629999997327104 839034.625, 321036.15629999997327104 839034.625, 321061.15629999997327104 839009.625, 321073.65629999997327104 839022.125, 321086.15629999997327104 839022.125, 321098.65629999997327104 839034.625, 321123.65629999997327104 839034.625, 321136.15629999997327104 839047.125, 321198.65629999997327104 839047.125, 321223.65629999997327104 839022.125, 321223.65629999997327104 839009.625, 321286.15629999997327104 838947.125, 321361.15629999997327104 838947.125, 321398.65629999997327104 838909.625, 321486.15629999997327104 838909.625, 321511.15629999997327104 838934.625, 321536.15629999997327104 838934.625, 321548.65629999997327104 838922.125, 321648.65629999997327104 838922.125, 321661.15629999997327104 838909.625, 321698.65629999997327104 838909.625, 321736.15629999997327104 838947.125, 321761.15629999997327104 838947.125, 321773.65629999997327104 838934.625, 321811.15629999997327104 838934.625, 321873.65629999997327104 838997.125))</t>
  </si>
  <si>
    <t>MultiLineString ((314273.65629999997327104 839147.125, 314311.15629999997327104 839109.625, 314323.65629999997327104 839109.625, 314348.65629999997327104 839084.625, 314511.15629999997327104 839084.625, 314548.65629999997327104 839122.125, 314561.15629999997327104 839122.125, 314586.15629999997327104 839147.125, 314636.15629999997327104 839147.125, 314648.65629999997327104 839134.625, 314648.65629999997327104 839122.125, 314723.65629999997327104 839047.125, 314723.65629999997327104 839034.625, 314748.65629999997327104 839009.625, 314761.15629999997327104 839009.625, 314848.65629999997327104 838922.125, 314861.15629999997327104 838922.125, 314886.15629999997327104 838897.125, 314973.65629999997327104 838897.125, 315011.15629999997327104 838934.625, 315011.15629999997327104 839009.625, 315061.15629999997327104 839059.625, 315223.65629999997327104 839059.625, 315236.15629999997327104 839047.125, 315298.65629999997327104 839047.125, 315323.65629999997327104 839072.125))</t>
  </si>
  <si>
    <t>MultiLineString ((325698.65629999997327104 838859.625, 325723.65629999997327104 838884.625, 325723.65629999997327104 838897.125, 325736.15629999997327104 838909.625, 325723.65629999997327104 838922.125, 325723.65629999997327104 839284.625, 325711.15629999997327104 839297.125, 325711.15629999997327104 839309.625, 325698.65629999997327104 839322.125, 325698.65629999997327104 839397.125, 325673.65629999997327104 839422.125, 325673.65629999997327104 839434.625, 325661.15629999997327104 839447.125, 325661.15629999997327104 839459.625, 325648.65629999997327104 839472.125))</t>
  </si>
  <si>
    <t>MultiLineString ((310923.65629999997327104 838772.125, 310886.15629999997327104 838809.625, 310886.15629999997327104 838822.125, 310823.65629999997327104 838884.625, 310823.65629999997327104 839134.625, 310811.15629999997327104 839147.125, 310811.15629999997327104 839572.125, 310786.15629999997327104 839597.125, 310786.15629999997327104 839609.625, 310748.65629999997327104 839647.125, 310748.65629999997327104 839659.625, 310673.65629999997327104 839734.625))</t>
  </si>
  <si>
    <t>MultiLineString ((313823.65629999997327104 838759.625, 313823.65629999997327104 838859.625, 313848.65629999997327104 838884.625, 313848.65629999997327104 839122.125, 313836.15629999997327104 839134.625, 313836.15629999997327104 839147.125, 313823.65629999997327104 839159.625, 313823.65629999997327104 839197.125, 313798.65629999997327104 839222.125))</t>
  </si>
  <si>
    <t>MultiLineString ((313823.65629999997327104 838747.125, 313823.65629999997327104 838759.625))</t>
  </si>
  <si>
    <t>MultiLineString ((313836.15629999997327104 838747.125, 313823.65629999997327104 838747.125))</t>
  </si>
  <si>
    <t>MultiLineString ((313823.65629999997327104 838734.625, 313823.65629999997327104 838747.125))</t>
  </si>
  <si>
    <t>MultiLineString ((313848.65629999997327104 838734.625, 313836.15629999997327104 838747.125))</t>
  </si>
  <si>
    <t>MultiLineString ((313836.15629999997327104 838722.125, 313823.65629999997327104 838734.625))</t>
  </si>
  <si>
    <t>MultiLineString ((313836.15629999997327104 838722.125, 313848.65629999997327104 838734.625))</t>
  </si>
  <si>
    <t>MultiLineString ((313861.15629999997327104 838722.125, 313848.65629999997327104 838734.625))</t>
  </si>
  <si>
    <t>MultiLineString ((313848.65629999997327104 838709.625, 313836.15629999997327104 838722.125))</t>
  </si>
  <si>
    <t>MultiLineString ((313848.65629999997327104 838709.625, 313861.15629999997327104 838722.125))</t>
  </si>
  <si>
    <t>MultiLineString ((313961.15629999997327104 838697.125, 313898.65629999997327104 838697.125, 313873.65629999997327104 838722.125, 313861.15629999997327104 838722.125))</t>
  </si>
  <si>
    <t>MultiLineString ((331811.15629999997327104 838684.625, 331798.65629999997327104 838697.125, 331798.65629999997327104 838772.125, 331811.15629999997327104 838784.625, 331811.15629999997327104 838809.625, 331836.15629999997327104 838834.625, 331836.15629999997327104 838859.625, 331848.65629999997327104 838872.125, 331848.65629999997327104 838884.625))</t>
  </si>
  <si>
    <t>MultiLineString ((331811.15629999997327104 838684.625, 331823.65629999997327104 838684.625, 331836.15629999997327104 838697.125, 331848.65629999997327104 838697.125, 331861.15629999997327104 838709.625, 331886.15629999997327104 838709.625, 331898.65629999997327104 838722.125, 331948.65629999997327104 838722.125, 331961.15629999997327104 838734.625, 331973.65629999997327104 838734.625, 332011.15629999997327104 838772.125, 332023.65629999997327104 838772.125, 332036.15629999997327104 838784.625, 332048.65629999997327104 838784.625, 332061.15629999997327104 838772.125, 332123.65629999997327104 838772.125, 332173.65629999997327104 838722.125, 332198.65629999997327104 838722.125, 332211.15629999997327104 838709.625, 332236.15629999997327104 838709.625))</t>
  </si>
  <si>
    <t>MultiLineString ((314273.65629999997327104 839147.125, 314261.15629999997327104 839134.625, 314261.15629999997327104 839097.125, 314286.15629999997327104 839072.125, 314286.15629999997327104 839059.625, 314298.65629999997327104 839047.125, 314298.65629999997327104 838997.125, 314311.15629999997327104 838984.625, 314311.15629999997327104 838922.125, 314348.65629999997327104 838884.625, 314348.65629999997327104 838872.125, 314411.15629999997327104 838809.625, 314473.65629999997327104 838809.625, 314536.15629999997327104 838747.125, 314548.65629999997327104 838747.125, 314661.15629999997327104 838634.625, 314748.65629999997327104 838634.625, 314848.65629999997327104 838734.625, 314948.65629999997327104 838734.625, 315011.15629999997327104 838797.125, 315036.15629999997327104 838797.125))</t>
  </si>
  <si>
    <t>MultiLineString ((330323.65629999997327104 838609.625, 330373.65629999997327104 838659.625, 330373.65629999997327104 838784.625, 330386.15629999997327104 838797.125, 330386.15629999997327104 838834.625, 330373.65629999997327104 838847.125, 330373.65629999997327104 838859.625, 330348.65629999997327104 838884.625, 330348.65629999997327104 838947.125, 330336.15629999997327104 838959.625, 330336.15629999997327104 838984.625, 330323.65629999997327104 838997.125, 330323.65629999997327104 839009.625))</t>
  </si>
  <si>
    <t>MultiLineString ((312311.15629999997327104 838597.125, 312323.65629999997327104 838609.625, 312323.65629999997327104 838697.125, 312373.65629999997327104 838747.125, 312373.65629999997327104 838784.625, 312361.15629999997327104 838797.125, 312361.15629999997327104 838809.625, 312336.15629999997327104 838834.625, 312336.15629999997327104 839247.125))</t>
  </si>
  <si>
    <t>MultiLineString ((330323.65629999997327104 838597.125, 330311.15629999997327104 838597.125))</t>
  </si>
  <si>
    <t>MultiLineString ((330323.65629999997327104 838597.125, 330323.65629999997327104 838609.625))</t>
  </si>
  <si>
    <t>MultiLineString ((311873.65629999997327104 838547.125, 311861.15629999997327104 838559.625, 311711.15629999997327104 838559.625, 311661.15629999997327104 838609.625, 311661.15629999997327104 838634.625, 311573.65629999997327104 838722.125))</t>
  </si>
  <si>
    <t>MultiLineString ((311873.65629999997327104 838547.125, 311886.15629999997327104 838559.625, 312273.65629999997327104 838559.625, 312311.15629999997327104 838597.125))</t>
  </si>
  <si>
    <t>MultiLineString ((312898.65629999997327104 838547.125, 312886.15629999997327104 838559.625, 312886.15629999997327104 838697.125, 312861.15629999997327104 838722.125, 312861.15629999997327104 838734.625, 312761.15629999997327104 838834.625, 312761.15629999997327104 838859.625, 312648.65629999997327104 838972.125, 312648.65629999997327104 838984.625, 312611.15629999997327104 839022.125, 312611.15629999997327104 839047.125, 312598.65629999997327104 839059.625, 312598.65629999997327104 839084.625, 312523.65629999997327104 839159.625, 312523.65629999997327104 839197.125, 312511.15629999997327104 839209.625, 312511.15629999997327104 839222.125, 312448.65629999997327104 839284.625, 312448.65629999997327104 839297.125, 312336.15629999997327104 839409.625, 312336.15629999997327104 839422.125, 312298.65629999997327104 839459.625))</t>
  </si>
  <si>
    <t>MultiLineString ((312323.65629999997327104 838497.125, 312323.65629999997327104 838584.625, 312311.15629999997327104 838597.125))</t>
  </si>
  <si>
    <t>MultiLineString ((315786.15629999997327104 838497.125, 315861.15629999997327104 838572.125))</t>
  </si>
  <si>
    <t>MultiLineString ((331086.15629999997327104 838497.125, 331136.15629999997327104 838547.125, 331136.15629999997327104 838572.125, 331148.65629999997327104 838584.625, 331148.65629999997327104 838597.125, 331161.15629999997327104 838609.625, 331161.15629999997327104 838622.125, 331198.65629999997327104 838659.625, 331198.65629999997327104 838809.625, 331186.15629999997327104 838822.125, 331186.15629999997327104 838909.625, 331173.65629999997327104 838922.125, 331173.65629999997327104 838947.125, 331161.15629999997327104 838959.625, 331161.15629999997327104 839084.625, 331123.65629999997327104 839122.125, 331123.65629999997327104 839147.125, 331148.65629999997327104 839172.125, 331148.65629999997327104 839184.625, 331186.15629999997327104 839222.125, 331186.15629999997327104 839234.625, 331198.65629999997327104 839247.125, 331198.65629999997327104 839297.125, 331223.65629999997327104 839322.125, 331236.15629999997327104 839322.125, 331248.65629999997327104 839334.625, 331261.15629999997327104 839334.625, 331273.65629999997327104 839347.125, 331298.65629999997327104 839347.125, 331311.15629999997327104 839359.625, 331323.65629999997327104 839359.625, 331336.15629999997327104 839372.125, 331411.15629999997327104 839372.125, 331436.15629999997327104 839397.125, 331448.65629999997327104 839397.125, 331461.15629999997327104 839409.625, 331473.65629999997327104 839409.625, 331548.65629999997327104 839484.625, 331548.65629999997327104 839534.625, 331573.65629999997327104 839559.625, 331573.65629999997327104 839572.125, 331586.15629999997327104 839584.625, 331611.15629999997327104 839584.625, 331723.65629999997327104 839697.125, 331723.65629999997327104 839709.625, 331736.15629999997327104 839722.125, 331736.15629999997327104 839747.125, 331748.65629999997327104 839759.625, 331748.65629999997327104 839772.125, 331773.65629999997327104 839797.125, 331798.65629999997327104 839797.125, 331811.15629999997327104 839809.625))</t>
  </si>
  <si>
    <t>MultiLineString ((312323.65629999997327104 838484.625, 312311.15629999997327104 838484.625))</t>
  </si>
  <si>
    <t>MultiLineString ((312323.65629999997327104 838484.625, 312323.65629999997327104 838497.125))</t>
  </si>
  <si>
    <t>MultiLineString ((315786.15629999997327104 838484.625, 315773.65629999997327104 838484.625))</t>
  </si>
  <si>
    <t>MultiLineString ((315786.15629999997327104 838484.625, 315786.15629999997327104 838497.125))</t>
  </si>
  <si>
    <t>MultiLineString ((315798.65629999997327104 838484.625, 315786.15629999997327104 838484.625))</t>
  </si>
  <si>
    <t>MultiLineString ((315798.65629999997327104 838484.625, 315811.15629999997327104 838484.625, 315848.65629999997327104 838522.125, 315861.15629999997327104 838522.125, 315948.65629999997327104 838609.625, 316023.65629999997327104 838609.625, 316036.15629999997327104 838622.125, 316048.65629999997327104 838622.125, 316061.15629999997327104 838634.625, 316073.65629999997327104 838634.625, 316086.15629999997327104 838647.125, 316098.65629999997327104 838647.125, 316161.15629999997327104 838709.625, 316211.15629999997327104 838709.625))</t>
  </si>
  <si>
    <t>MultiLineString ((312323.65629999997327104 838472.125, 312323.65629999997327104 838484.625))</t>
  </si>
  <si>
    <t>MultiLineString ((312886.15629999997327104 838459.625, 312886.15629999997327104 838534.625, 312898.65629999997327104 838547.125))</t>
  </si>
  <si>
    <t>MultiLineString ((318998.65629999997327104 838447.125, 319048.65629999997327104 838497.125, 319061.15629999997327104 838497.125, 319073.65629999997327104 838509.625, 319148.65629999997327104 838509.625, 319161.15629999997327104 838522.125, 319236.15629999997327104 838522.125, 319286.15629999997327104 838572.125, 319298.65629999997327104 838572.125, 319361.15629999997327104 838634.625, 319361.15629999997327104 838647.125, 319373.65629999997327104 838659.625, 319373.65629999997327104 838684.625, 319386.15629999997327104 838697.125, 319386.15629999997327104 838847.125, 319423.65629999997327104 838884.625, 319423.65629999997327104 838897.125, 319436.15629999997327104 838909.625, 319436.15629999997327104 838934.625, 319548.65629999997327104 839047.125, 319548.65629999997327104 839059.625, 319573.65629999997327104 839084.625, 319573.65629999997327104 839147.125))</t>
  </si>
  <si>
    <t>MultiLineString ((331086.15629999997327104 838497.125, 331136.15629999997327104 838447.125, 331173.65629999997327104 838447.125, 331186.15629999997327104 838434.625, 331248.65629999997327104 838434.625, 331261.15629999997327104 838422.125, 331286.15629999997327104 838422.125, 331298.65629999997327104 838409.625, 331436.15629999997327104 838409.625, 331448.65629999997327104 838422.125, 331486.15629999997327104 838422.125, 331498.65629999997327104 838409.625, 331536.15629999997327104 838409.625, 331611.15629999997327104 838484.625, 331623.65629999997327104 838484.625, 331673.65629999997327104 838534.625, 331698.65629999997327104 838534.625, 331748.65629999997327104 838584.625, 331748.65629999997327104 838597.125, 331786.15629999997327104 838634.625, 331786.15629999997327104 838659.625, 331811.15629999997327104 838684.625))</t>
  </si>
  <si>
    <t>MultiLineString ((329723.65629999997327104 838384.625, 329736.15629999997327104 838397.125, 329736.15629999997327104 838472.125, 329761.15629999997327104 838497.125, 329761.15629999997327104 838547.125, 329736.15629999997327104 838572.125, 329736.15629999997327104 838634.625, 329761.15629999997327104 838659.625, 329761.15629999997327104 838709.625, 329748.65629999997327104 838722.125, 329748.65629999997327104 838734.625, 329736.15629999997327104 838747.125, 329736.15629999997327104 838784.625))</t>
  </si>
  <si>
    <t>MultiLineString ((329723.65629999997327104 838372.125, 329711.15629999997327104 838372.125))</t>
  </si>
  <si>
    <t>MultiLineString ((329723.65629999997327104 838372.125, 329723.65629999997327104 838384.625))</t>
  </si>
  <si>
    <t>MultiLineString ((329736.15629999997327104 838372.125, 329723.65629999997327104 838372.125))</t>
  </si>
  <si>
    <t>MultiLineString ((329773.65629999997327104 838372.125, 329736.15629999997327104 838372.125))</t>
  </si>
  <si>
    <t>MultiLineString ((329773.65629999997327104 838372.125, 329848.65629999997327104 838447.125, 329873.65629999997327104 838447.125, 329886.15629999997327104 838459.625, 329936.15629999997327104 838459.625, 329948.65629999997327104 838447.125, 329998.65629999997327104 838447.125, 330011.15629999997327104 838459.625, 330023.65629999997327104 838459.625, 330036.15629999997327104 838472.125, 330048.65629999997327104 838472.125, 330061.15629999997327104 838484.625, 330073.65629999997327104 838484.625, 330098.65629999997327104 838509.625, 330123.65629999997327104 838509.625, 330136.15629999997327104 838522.125, 330161.15629999997327104 838522.125, 330173.65629999997327104 838534.625, 330223.65629999997327104 838534.625, 330248.65629999997327104 838559.625, 330261.15629999997327104 838559.625, 330273.65629999997327104 838572.125, 330286.15629999997327104 838572.125, 330311.15629999997327104 838597.125))</t>
  </si>
  <si>
    <t>MultiLineString ((318298.65629999997327104 838359.625, 318286.15629999997327104 838372.125, 318286.15629999997327104 838409.625))</t>
  </si>
  <si>
    <t>MultiLineString ((318298.65629999997327104 838359.625, 318336.15629999997327104 838397.125, 318498.65629999997327104 838397.125, 318536.15629999997327104 838434.625, 318548.65629999997327104 838434.625, 318661.15629999997327104 838547.125, 318698.65629999997327104 838547.125, 318711.15629999997327104 838559.625, 318748.65629999997327104 838559.625, 318773.65629999997327104 838584.625, 318773.65629999997327104 838684.625, 318798.65629999997327104 838709.625, 318798.65629999997327104 838747.125, 318811.15629999997327104 838759.625, 318811.15629999997327104 838772.125))</t>
  </si>
  <si>
    <t>MultiLineString ((319348.65629999997327104 838359.625, 319373.65629999997327104 838384.625, 319386.15629999997327104 838384.625, 319523.65629999997327104 838522.125, 319523.65629999997327104 838659.625, 319548.65629999997327104 838684.625, 319548.65629999997327104 838709.625, 319598.65629999997327104 838759.625, 319611.15629999997327104 838759.625, 319636.15629999997327104 838784.625, 319648.65629999997327104 838784.625, 319686.15629999997327104 838822.125, 319698.65629999997327104 838822.125, 319736.15629999997327104 838859.625, 319748.65629999997327104 838859.625, 319773.65629999997327104 838884.625, 319786.15629999997327104 838884.625, 319873.65629999997327104 838972.125, 319898.65629999997327104 838972.125))</t>
  </si>
  <si>
    <t>MultiLineString ((319336.15629999997327104 838347.125, 319261.15629999997327104 838347.125, 319211.15629999997327104 838397.125, 319173.65629999997327104 838397.125, 319161.15629999997327104 838409.625, 319111.15629999997327104 838409.625, 319073.65629999997327104 838447.125, 319061.15629999997327104 838447.125, 319048.65629999997327104 838459.625, 319023.65629999997327104 838434.625, 319011.15629999997327104 838434.625, 318998.65629999997327104 838447.125))</t>
  </si>
  <si>
    <t>MultiLineString ((319348.65629999997327104 838347.125, 319336.15629999997327104 838347.125))</t>
  </si>
  <si>
    <t>MultiLineString ((319348.65629999997327104 838347.125, 319348.65629999997327104 838359.625))</t>
  </si>
  <si>
    <t>MultiLineString ((319361.15629999997327104 838347.125, 319348.65629999997327104 838347.125))</t>
  </si>
  <si>
    <t>MultiLineString ((319361.15629999997327104 838347.125, 319473.65629999997327104 838347.125, 319498.65629999997327104 838322.125, 319536.15629999997327104 838322.125, 319561.15629999997327104 838347.125, 319698.65629999997327104 838347.125, 319748.65629999997327104 838397.125, 319748.65629999997327104 838409.625, 319786.15629999997327104 838447.125, 319886.15629999997327104 838447.125, 319898.65629999997327104 838459.625, 319911.15629999997327104 838459.625, 319923.65629999997327104 838472.125, 319961.15629999997327104 838472.125, 319973.65629999997327104 838484.625, 320036.15629999997327104 838484.625, 320048.65629999997327104 838497.125, 320073.65629999997327104 838497.125, 320086.15629999997327104 838509.625, 320136.15629999997327104 838509.625, 320236.15629999997327104 838609.625, 320248.65629999997327104 838609.625, 320261.15629999997327104 838622.125, 320273.65629999997327104 838622.125, 320286.15629999997327104 838634.625, 320361.15629999997327104 838634.625, 320423.65629999997327104 838697.125, 320536.15629999997327104 838697.125, 320598.65629999997327104 838634.625, 320673.65629999997327104 838634.625))</t>
  </si>
  <si>
    <t>MultiLineString ((330323.65629999997327104 838597.125, 330473.65629999997327104 838447.125, 330473.65629999997327104 838434.625, 330498.65629999997327104 838409.625, 330498.65629999997327104 838372.125, 330486.15629999997327104 838359.625, 330486.15629999997327104 838347.125, 330523.65629999997327104 838309.625, 330548.65629999997327104 838309.625, 330573.65629999997327104 838284.625, 330623.65629999997327104 838284.625, 330648.65629999997327104 838309.625, 330648.65629999997327104 838322.125, 330661.15629999997327104 838334.625, 330723.65629999997327104 838334.625, 330773.65629999997327104 838384.625, 330811.15629999997327104 838384.625, 330823.65629999997327104 838397.125, 330948.65629999997327104 838397.125, 330973.65629999997327104 838422.125, 330986.15629999997327104 838422.125, 330998.65629999997327104 838434.625, 331023.65629999997327104 838434.625, 331086.15629999997327104 838497.125))</t>
  </si>
  <si>
    <t>MultiLineString ((313173.65629999997327104 838247.125, 313098.65629999997327104 838322.125, 313098.65629999997327104 838334.625, 312986.15629999997327104 838447.125, 312986.15629999997327104 838459.625, 312898.65629999997327104 838547.125))</t>
  </si>
  <si>
    <t>MultiLineString ((317811.15629999997327104 838172.125, 317848.65629999997327104 838209.625, 317861.15629999997327104 838209.625, 317898.65629999997327104 838247.125, 317898.65629999997327104 838384.625))</t>
  </si>
  <si>
    <t>MultiLineString ((329923.65629999997327104 838172.125, 329923.65629999997327104 838184.625, 329911.15629999997327104 838197.125, 329911.15629999997327104 838222.125, 329898.65629999997327104 838234.625, 329898.65629999997327104 838247.125, 329773.65629999997327104 838372.125))</t>
  </si>
  <si>
    <t>MultiLineString ((317811.15629999997327104 838159.625, 317798.65629999997327104 838159.625))</t>
  </si>
  <si>
    <t>MultiLineString ((317811.15629999997327104 838159.625, 317811.15629999997327104 838172.125))</t>
  </si>
  <si>
    <t>MultiLineString ((317823.65629999997327104 838159.625, 317811.15629999997327104 838159.625))</t>
  </si>
  <si>
    <t>MultiLineString ((317823.65629999997327104 838159.625, 317848.65629999997327104 838159.625, 317886.15629999997327104 838197.125, 317923.65629999997327104 838197.125, 317936.15629999997327104 838184.625, 317948.65629999997327104 838184.625, 317961.15629999997327104 838172.125, 318073.65629999997327104 838172.125, 318086.15629999997327104 838184.625, 318123.65629999997327104 838184.625, 318136.15629999997327104 838172.125, 318148.65629999997327104 838172.125, 318236.15629999997327104 838259.625, 318236.15629999997327104 838272.125, 318248.65629999997327104 838284.625, 318248.65629999997327104 838309.625, 318298.65629999997327104 838359.625))</t>
  </si>
  <si>
    <t>MultiLineString ((329061.15629999997327104 838134.625, 329073.65629999997327104 838147.125, 329073.65629999997327104 838172.125, 329048.65629999997327104 838197.125, 329048.65629999997327104 838209.625, 329036.15629999997327104 838222.125, 329036.15629999997327104 838247.125, 329023.65629999997327104 838259.625, 329023.65629999997327104 838272.125, 329011.15629999997327104 838284.625, 329011.15629999997327104 838309.625, 328998.65629999997327104 838322.125, 328998.65629999997327104 838384.625, 328986.15629999997327104 838397.125, 328986.15629999997327104 838409.625))</t>
  </si>
  <si>
    <t>MultiLineString ((311511.15629999997327104 838122.125, 311498.65629999997327104 838134.625, 311386.15629999997327104 838134.625))</t>
  </si>
  <si>
    <t>MultiLineString ((311511.15629999997327104 838122.125, 311623.65629999997327104 838234.625, 311623.65629999997327104 838247.125, 311723.65629999997327104 838347.125, 311723.65629999997327104 838409.625, 311748.65629999997327104 838434.625, 311761.15629999997327104 838434.625, 311873.65629999997327104 838547.125))</t>
  </si>
  <si>
    <t>MultiLineString ((329061.15629999997327104 838122.125, 329061.15629999997327104 838134.625))</t>
  </si>
  <si>
    <t>MultiLineString ((329073.65629999997327104 838122.125, 329061.15629999997327104 838122.125))</t>
  </si>
  <si>
    <t>MultiLineString ((329073.65629999997327104 838122.125, 329123.65629999997327104 838122.125, 329198.65629999997327104 838197.125, 329211.15629999997327104 838197.125, 329286.15629999997327104 838272.125, 329361.15629999997327104 838272.125, 329373.65629999997327104 838284.625, 329448.65629999997327104 838284.625, 329461.15629999997327104 838297.125, 329498.65629999997327104 838297.125, 329536.15629999997327104 838334.625, 329548.65629999997327104 838334.625, 329561.15629999997327104 838347.125, 329636.15629999997327104 838347.125, 329648.65629999997327104 838359.625, 329661.15629999997327104 838359.625, 329673.65629999997327104 838372.125, 329711.15629999997327104 838372.125))</t>
  </si>
  <si>
    <t>MultiLineString ((313861.15629999997327104 838097.125, 313861.15629999997327104 838234.625, 313798.65629999997327104 838297.125, 313786.15629999997327104 838297.125, 313773.65629999997327104 838309.625, 313661.15629999997327104 838309.625, 313648.65629999997327104 838297.125, 313598.65629999997327104 838297.125, 313586.15629999997327104 838309.625, 313548.65629999997327104 838309.625, 313536.15629999997327104 838297.125, 313498.65629999997327104 838297.125, 313486.15629999997327104 838284.625, 313473.65629999997327104 838284.625, 313448.65629999997327104 838259.625, 313186.15629999997327104 838259.625, 313173.65629999997327104 838247.125))</t>
  </si>
  <si>
    <t>MultiLineString ((311998.65629999997327104 838084.625, 311998.65629999997327104 838109.625, 312111.15629999997327104 838222.125, 312111.15629999997327104 838259.625, 312173.65629999997327104 838322.125, 312173.65629999997327104 838334.625, 312298.65629999997327104 838459.625, 312298.65629999997327104 838472.125, 312311.15629999997327104 838484.625))</t>
  </si>
  <si>
    <t>MultiLineString ((328986.15629999997327104 838059.625, 329036.15629999997327104 838109.625, 329048.65629999997327104 838109.625, 329061.15629999997327104 838122.125))</t>
  </si>
  <si>
    <t>MultiLineString ((316011.15629999997327104 837984.625, 316061.15629999997327104 838034.625, 316073.65629999997327104 838034.625, 316098.65629999997327104 838059.625, 316111.15629999997327104 838059.625, 316123.65629999997327104 838072.125, 316136.15629999997327104 838072.125, 316161.15629999997327104 838097.125, 316186.15629999997327104 838097.125, 316198.65629999997327104 838109.625, 316211.15629999997327104 838109.625, 316223.65629999997327104 838122.125, 316236.15629999997327104 838122.125, 316248.65629999997327104 838134.625, 316311.15629999997327104 838134.625, 316386.15629999997327104 838209.625, 316398.65629999997327104 838209.625, 316498.65629999997327104 838309.625, 316498.65629999997327104 838322.125, 316536.15629999997327104 838359.625, 316661.15629999997327104 838359.625, 316686.15629999997327104 838334.625, 316698.65629999997327104 838334.625, 316773.65629999997327104 838259.625, 316861.15629999997327104 838259.625, 316898.65629999997327104 838297.125, 316936.15629999997327104 838297.125, 317023.65629999997327104 838384.625, 317036.15629999997327104 838384.625, 317061.15629999997327104 838409.625, 317148.65629999997327104 838409.625, 317211.15629999997327104 838472.125, 317211.15629999997327104 838547.125))</t>
  </si>
  <si>
    <t>MultiLineString ((316086.15629999997327104 837972.125, 316023.65629999997327104 837972.125, 316011.15629999997327104 837984.625))</t>
  </si>
  <si>
    <t>MultiLineString ((327436.15629999997327104 837922.125, 327436.15629999997327104 837947.125, 327548.65629999997327104 838059.625, 327548.65629999997327104 838084.625, 327611.15629999997327104 838147.125, 327611.15629999997327104 838159.625, 327636.15629999997327104 838184.625, 327636.15629999997327104 838197.125, 327661.15629999997327104 838222.125, 327686.15629999997327104 838222.125, 327698.65629999997327104 838234.625, 327761.15629999997327104 838234.625, 327773.65629999997327104 838247.125, 327798.65629999997327104 838247.125, 327811.15629999997327104 838259.625, 327898.65629999997327104 838259.625, 327911.15629999997327104 838247.125, 327923.65629999997327104 838247.125, 327936.15629999997327104 838234.625, 328023.65629999997327104 838234.625, 328036.15629999997327104 838222.125, 328148.65629999997327104 838222.125))</t>
  </si>
  <si>
    <t>MultiLineString ((317023.65629999997327104 837909.625, 317061.15629999997327104 837947.125, 317061.15629999997327104 837997.125, 317098.65629999997327104 838034.625, 317098.65629999997327104 838047.125, 317111.15629999997327104 838059.625, 317111.15629999997327104 838084.625, 317136.15629999997327104 838109.625, 317198.65629999997327104 838109.625, 317223.65629999997327104 838134.625, 317236.15629999997327104 838134.625, 317311.15629999997327104 838209.625, 317361.15629999997327104 838209.625, 317373.65629999997327104 838197.125, 317373.65629999997327104 838122.125, 317423.65629999997327104 838072.125, 317423.65629999997327104 838059.625, 317461.15629999997327104 838022.125, 317498.65629999997327104 838022.125, 317511.15629999997327104 838034.625, 317536.15629999997327104 838034.625, 317611.15629999997327104 838109.625, 317623.65629999997327104 838109.625, 317636.15629999997327104 838122.125, 317748.65629999997327104 838122.125, 317786.15629999997327104 838159.625, 317798.65629999997327104 838159.625))</t>
  </si>
  <si>
    <t>MultiLineString ((317286.15629999997327104 837909.625, 317223.65629999997327104 837972.125, 317211.15629999997327104 837972.125, 317198.65629999997327104 837959.625))</t>
  </si>
  <si>
    <t>MultiLineString ((317286.15629999997327104 837909.625, 317298.65629999997327104 837922.125, 317336.15629999997327104 837922.125))</t>
  </si>
  <si>
    <t>MultiLineString ((327436.15629999997327104 837909.625, 327436.15629999997327104 837922.125))</t>
  </si>
  <si>
    <t>MultiLineString ((327448.65629999997327104 837909.625, 327436.15629999997327104 837909.625))</t>
  </si>
  <si>
    <t>MultiLineString ((317011.15629999997327104 837897.125, 317023.65629999997327104 837909.625))</t>
  </si>
  <si>
    <t>MultiLineString ((317036.15629999997327104 837897.125, 317023.65629999997327104 837909.625))</t>
  </si>
  <si>
    <t>MultiLineString ((317036.15629999997327104 837897.125, 317123.65629999997327104 837897.125, 317173.65629999997327104 837947.125, 317186.15629999997327104 837947.125, 317198.65629999997327104 837959.625))</t>
  </si>
  <si>
    <t>MultiLineString ((313198.65629999997327104 837884.625, 313186.15629999997327104 837897.125, 313186.15629999997327104 838234.625, 313173.65629999997327104 838247.125))</t>
  </si>
  <si>
    <t>MultiLineString ((316998.65629999997327104 837884.625, 317011.15629999997327104 837897.125))</t>
  </si>
  <si>
    <t>MultiLineString ((317023.65629999997327104 837884.625, 317011.15629999997327104 837897.125))</t>
  </si>
  <si>
    <t>MultiLineString ((317023.65629999997327104 837884.625, 317036.15629999997327104 837897.125))</t>
  </si>
  <si>
    <t>MultiLineString ((316986.15629999997327104 837872.125, 316998.65629999997327104 837884.625))</t>
  </si>
  <si>
    <t>MultiLineString ((317011.15629999997327104 837872.125, 316998.65629999997327104 837884.625))</t>
  </si>
  <si>
    <t>MultiLineString ((317011.15629999997327104 837872.125, 317023.65629999997327104 837884.625))</t>
  </si>
  <si>
    <t>MultiLineString ((316986.15629999997327104 837859.625, 316973.65629999997327104 837859.625))</t>
  </si>
  <si>
    <t>MultiLineString ((316986.15629999997327104 837859.625, 316986.15629999997327104 837872.125))</t>
  </si>
  <si>
    <t>MultiLineString ((316998.65629999997327104 837859.625, 316986.15629999997327104 837859.625))</t>
  </si>
  <si>
    <t>MultiLineString ((316998.65629999997327104 837859.625, 317011.15629999997327104 837872.125))</t>
  </si>
  <si>
    <t>MultiLineString ((318536.15629999997327104 837859.625, 318523.65629999997327104 837872.125, 318523.65629999997327104 837984.625, 318498.65629999997327104 838009.625, 318498.65629999997327104 838022.125, 318486.15629999997327104 838034.625, 318486.15629999997327104 838059.625, 318586.15629999997327104 838159.625, 318611.15629999997327104 838159.625, 318623.65629999997327104 838172.125, 318636.15629999997327104 838172.125, 318673.65629999997327104 838209.625, 318673.65629999997327104 838234.625, 318711.15629999997327104 838272.125, 318711.15629999997327104 838284.625, 318736.15629999997327104 838309.625, 318748.65629999997327104 838309.625, 318773.65629999997327104 838334.625, 318786.15629999997327104 838334.625, 318798.65629999997327104 838347.125, 318886.15629999997327104 838347.125, 318911.15629999997327104 838372.125, 318923.65629999997327104 838372.125, 318998.65629999997327104 838447.125))</t>
  </si>
  <si>
    <t>MultiLineString ((315011.15629999997327104 837847.125, 315011.15629999997327104 837984.625, 314948.65629999997327104 838047.125, 314948.65629999997327104 838122.125, 315036.15629999997327104 838209.625, 315136.15629999997327104 838209.625, 315148.65629999997327104 838222.125, 315161.15629999997327104 838222.125, 315223.65629999997327104 838284.625, 315248.65629999997327104 838284.625, 315336.15629999997327104 838372.125, 315348.65629999997327104 838372.125, 315361.15629999997327104 838359.625, 315373.65629999997327104 838359.625, 315398.65629999997327104 838384.625, 315386.15629999997327104 838397.125, 315386.15629999997327104 838422.125, 315398.65629999997327104 838434.625, 315398.65629999997327104 838447.125, 315473.65629999997327104 838522.125, 315473.65629999997327104 838534.625, 315486.15629999997327104 838547.125, 315498.65629999997327104 838547.125, 315523.65629999997327104 838572.125, 315561.15629999997327104 838572.125, 315573.65629999997327104 838584.625, 315598.65629999997327104 838584.625, 315611.15629999997327104 838572.125, 315623.65629999997327104 838572.125, 315661.15629999997327104 838534.625, 315698.65629999997327104 838534.625, 315748.65629999997327104 838484.625, 315773.65629999997327104 838484.625))</t>
  </si>
  <si>
    <t>MultiLineString ((313298.65629999997327104 837834.625, 313261.15629999997327104 837872.125, 313211.15629999997327104 837872.125, 313198.65629999997327104 837884.625))</t>
  </si>
  <si>
    <t>MultiLineString ((313473.65629999997327104 837834.625, 313336.15629999997327104 837834.625, 313323.65629999997327104 837847.125, 313311.15629999997327104 837847.125, 313298.65629999997327104 837834.625))</t>
  </si>
  <si>
    <t>MultiLineString ((314623.65629999997327104 837834.625, 314611.15629999997327104 837847.125, 314286.15629999997327104 837847.125, 314261.15629999997327104 837872.125, 314261.15629999997327104 837934.625, 314236.15629999997327104 837959.625, 314236.15629999997327104 838184.625, 314123.65629999997327104 838297.125, 314123.65629999997327104 838309.625, 313998.65629999997327104 838434.625, 313998.65629999997327104 838447.125, 313923.65629999997327104 838522.125, 313923.65629999997327104 838572.125, 313911.15629999997327104 838584.625, 313911.15629999997327104 838597.125, 313873.65629999997327104 838634.625, 313873.65629999997327104 838672.125, 313861.15629999997327104 838684.625, 313861.15629999997327104 838697.125, 313848.65629999997327104 838709.625))</t>
  </si>
  <si>
    <t>MultiLineString ((315011.15629999997327104 837847.125, 315023.65629999997327104 837834.625, 315048.65629999997327104 837859.625, 315073.65629999997327104 837859.625, 315098.65629999997327104 837884.625))</t>
  </si>
  <si>
    <t>MultiLineString ((311461.15629999997327104 837822.125, 311461.15629999997327104 837972.125, 311511.15629999997327104 838022.125, 311511.15629999997327104 838122.125))</t>
  </si>
  <si>
    <t>MultiLineString ((311461.15629999997327104 837809.625, 311461.15629999997327104 837822.125))</t>
  </si>
  <si>
    <t>MultiLineString ((311473.65629999997327104 837809.625, 311461.15629999997327104 837809.625))</t>
  </si>
  <si>
    <t>MultiLineString ((314623.65629999997327104 837834.625, 314636.15629999997327104 837847.125, 314923.65629999997327104 837847.125, 314961.15629999997327104 837809.625, 314973.65629999997327104 837809.625, 315011.15629999997327104 837847.125))</t>
  </si>
  <si>
    <t>MultiLineString ((311461.15629999997327104 837797.125, 311461.15629999997327104 837809.625))</t>
  </si>
  <si>
    <t>MultiLineString ((331698.65629999997327104 837797.125, 331711.15629999997327104 837809.625, 331723.65629999997327104 837809.625, 331736.15629999997327104 837822.125, 331736.15629999997327104 837834.625, 331786.15629999997327104 837884.625, 331786.15629999997327104 837934.625, 331798.65629999997327104 837947.125, 331798.65629999997327104 837972.125, 331823.65629999997327104 837997.125, 331823.65629999997327104 838009.625, 331848.65629999997327104 838034.625, 331873.65629999997327104 838034.625, 331911.15629999997327104 838072.125, 331911.15629999997327104 838084.625, 331936.15629999997327104 838109.625, 331936.15629999997327104 838122.125, 331948.65629999997327104 838134.625, 331948.65629999997327104 838147.125, 331998.65629999997327104 838197.125, 331998.65629999997327104 838209.625, 332036.15629999997327104 838247.125, 332048.65629999997327104 838247.125, 332061.15629999997327104 838259.625, 332073.65629999997327104 838259.625))</t>
  </si>
  <si>
    <t>MultiLineString ((331698.65629999997327104 837784.625, 331698.65629999997327104 837797.125))</t>
  </si>
  <si>
    <t>MultiLineString ((331711.15629999997327104 837784.625, 331698.65629999997327104 837784.625))</t>
  </si>
  <si>
    <t>MultiLineString ((328686.15629999997327104 837772.125, 328673.65629999997327104 837784.625, 328673.65629999997327104 837834.625))</t>
  </si>
  <si>
    <t>MultiLineString ((328686.15629999997327104 837772.125, 328948.65629999997327104 838034.625, 328961.15629999997327104 838034.625, 328986.15629999997327104 838059.625))</t>
  </si>
  <si>
    <t>MultiLineString ((318098.65629999997327104 837759.625, 318148.65629999997327104 837809.625, 318473.65629999997327104 837809.625, 318511.15629999997327104 837847.125, 318523.65629999997327104 837847.125, 318536.15629999997327104 837859.625))</t>
  </si>
  <si>
    <t>MultiLineString ((318098.65629999997327104 837759.625, 318111.15629999997327104 837747.125, 318161.15629999997327104 837747.125, 318173.65629999997327104 837759.625, 318186.15629999997327104 837759.625))</t>
  </si>
  <si>
    <t>MultiLineString ((321723.65629999997327104 837734.625, 321823.65629999997327104 837834.625, 321823.65629999997327104 837847.125, 321861.15629999997327104 837884.625, 321861.15629999997327104 837947.125, 322036.15629999997327104 838122.125, 322036.15629999997327104 838134.625, 322086.15629999997327104 838184.625, 322123.65629999997327104 838184.625, 322136.15629999997327104 838197.125, 322211.15629999997327104 838197.125, 322248.65629999997327104 838234.625, 322261.15629999997327104 838234.625, 322286.15629999997327104 838259.625, 322286.15629999997327104 838272.125, 322323.65629999997327104 838309.625, 322323.65629999997327104 838322.125, 322336.15629999997327104 838334.625, 322336.15629999997327104 838434.625, 322323.65629999997327104 838447.125, 322336.15629999997327104 838459.625, 322336.15629999997327104 838522.125, 322386.15629999997327104 838572.125, 322386.15629999997327104 838584.625, 322436.15629999997327104 838634.625, 322436.15629999997327104 838647.125, 322461.15629999997327104 838672.125, 322473.65629999997327104 838672.125, 322486.15629999997327104 838684.625, 322523.65629999997327104 838684.625, 322536.15629999997327104 838697.125, 322548.65629999997327104 838697.125, 322661.15629999997327104 838809.625, 322673.65629999997327104 838809.625, 322698.65629999997327104 838834.625, 322723.65629999997327104 838834.625, 322736.15629999997327104 838847.125, 322773.65629999997327104 838847.125, 322798.65629999997327104 838872.125, 322811.15629999997327104 838872.125, 322823.65629999997327104 838884.625, 322836.15629999997327104 838884.625, 322936.15629999997327104 838984.625, 323048.65629999997327104 838984.625, 323061.15629999997327104 838997.125, 323061.15629999997327104 839022.125, 323098.65629999997327104 839059.625, 323098.65629999997327104 839097.125, 323111.15629999997327104 839109.625, 323111.15629999997327104 839122.125, 323148.65629999997327104 839159.625, 323173.65629999997327104 839159.625, 323186.15629999997327104 839172.125, 323211.15629999997327104 839172.125, 323248.65629999997327104 839209.625, 323261.15629999997327104 839209.625, 323286.15629999997327104 839234.625, 323286.15629999997327104 839247.125, 323311.15629999997327104 839272.125))</t>
  </si>
  <si>
    <t>MultiLineString ((321723.65629999997327104 837722.125, 321711.15629999997327104 837722.125))</t>
  </si>
  <si>
    <t>MultiLineString ((321723.65629999997327104 837722.125, 321723.65629999997327104 837734.625))</t>
  </si>
  <si>
    <t>MultiLineString ((321736.15629999997327104 837722.125, 321723.65629999997327104 837722.125))</t>
  </si>
  <si>
    <t>MultiLineString ((332311.15629999997327104 837697.125, 332273.65629999997327104 837697.125, 332236.15629999997327104 837734.625, 332223.65629999997327104 837734.625, 332211.15629999997327104 837747.125, 332098.65629999997327104 837747.125, 332086.15629999997327104 837759.625, 332048.65629999997327104 837759.625, 332036.15629999997327104 837772.125, 331973.65629999997327104 837772.125, 331961.15629999997327104 837784.625, 331898.65629999997327104 837784.625, 331886.15629999997327104 837797.125, 331848.65629999997327104 837797.125, 331836.15629999997327104 837784.625, 331786.15629999997327104 837784.625, 331773.65629999997327104 837772.125, 331736.15629999997327104 837772.125, 331723.65629999997327104 837784.625, 331711.15629999997327104 837784.625))</t>
  </si>
  <si>
    <t>MultiLineString ((332323.65629999997327104 837697.125, 332311.15629999997327104 837697.125))</t>
  </si>
  <si>
    <t>MultiLineString ((332336.15629999997327104 837697.125, 332323.65629999997327104 837697.125))</t>
  </si>
  <si>
    <t>MultiLineString ((332336.15629999997327104 837697.125, 332361.15629999997327104 837722.125, 332373.65629999997327104 837722.125, 332386.15629999997327104 837734.625, 332398.65629999997327104 837734.625, 332411.15629999997327104 837747.125, 332436.15629999997327104 837747.125, 332448.65629999997327104 837759.625, 332461.15629999997327104 837759.625, 332473.65629999997327104 837772.125, 332486.15629999997327104 837772.125, 332498.65629999997327104 837784.625, 332511.15629999997327104 837784.625, 332523.65629999997327104 837797.125, 332548.65629999997327104 837797.125, 332561.15629999997327104 837809.625, 332573.65629999997327104 837809.625, 332636.15629999997327104 837872.125, 332661.15629999997327104 837872.125, 332686.15629999997327104 837897.125, 332711.15629999997327104 837897.125, 332748.65629999997327104 837934.625, 332748.65629999997327104 837959.625, 332786.15629999997327104 837997.125, 332786.15629999997327104 838009.625, 332811.15629999997327104 838034.625, 332811.15629999997327104 838072.125, 332823.65629999997327104 838084.625, 332823.65629999997327104 838147.125, 332836.15629999997327104 838159.625, 332836.15629999997327104 838184.625, 332961.15629999997327104 838309.625, 332961.15629999997327104 838347.125, 332973.65629999997327104 838359.625, 332973.65629999997327104 838384.625))</t>
  </si>
  <si>
    <t>MultiLineString ((332323.65629999997327104 837684.625, 332323.65629999997327104 837697.125))</t>
  </si>
  <si>
    <t>MultiLineString ((315711.15629999997327104 837672.125, 315723.65629999997327104 837684.625, 315723.65629999997327104 837722.125, 315748.65629999997327104 837747.125, 315748.65629999997327104 837759.625, 315786.15629999997327104 837797.125, 315798.65629999997327104 837797.125, 315861.15629999997327104 837859.625, 315873.65629999997327104 837859.625, 315973.65629999997327104 837959.625, 315986.15629999997327104 837959.625, 316011.15629999997327104 837984.625))</t>
  </si>
  <si>
    <t>MultiLineString ((315711.15629999997327104 837659.625, 315698.65629999997327104 837659.625))</t>
  </si>
  <si>
    <t>MultiLineString ((315711.15629999997327104 837659.625, 315711.15629999997327104 837672.125))</t>
  </si>
  <si>
    <t>MultiLineString ((322411.15629999997327104 837659.625, 322423.65629999997327104 837672.125, 322423.65629999997327104 837684.625, 322436.15629999997327104 837697.125, 322436.15629999997327104 837784.625, 322473.65629999997327104 837822.125, 322473.65629999997327104 837834.625, 322498.65629999997327104 837859.625, 322498.65629999997327104 837897.125, 322586.15629999997327104 837984.625, 322586.15629999997327104 838034.625, 322661.15629999997327104 838109.625, 322661.15629999997327104 838159.625, 322673.65629999997327104 838172.125, 322673.65629999997327104 838184.625, 322711.15629999997327104 838222.125, 322711.15629999997327104 838234.625, 322736.15629999997327104 838259.625, 322748.65629999997327104 838259.625, 322798.65629999997327104 838309.625, 322798.65629999997327104 838359.625, 322823.65629999997327104 838384.625, 322836.15629999997327104 838384.625, 322898.65629999997327104 838447.125, 322911.15629999997327104 838447.125, 322923.65629999997327104 838459.625, 322923.65629999997327104 838472.125, 322986.15629999997327104 838534.625, 322998.65629999997327104 838534.625, 323011.15629999997327104 838547.125, 323036.15629999997327104 838547.125, 323048.65629999997327104 838559.625, 323061.15629999997327104 838547.125, 323111.15629999997327104 838547.125, 323123.65629999997327104 838534.625, 323136.15629999997327104 838534.625, 323148.65629999997327104 838522.125, 323198.65629999997327104 838522.125, 323211.15629999997327104 838534.625, 323223.65629999997327104 838534.625, 323261.15629999997327104 838572.125, 323273.65629999997327104 838572.125, 323286.15629999997327104 838584.625, 323298.65629999997327104 838584.625, 323311.15629999997327104 838597.125, 323323.65629999997327104 838597.125, 323348.65629999997327104 838622.125, 323361.15629999997327104 838622.125, 323373.65629999997327104 838634.625, 323386.15629999997327104 838634.625, 323398.65629999997327104 838647.125, 323448.65629999997327104 838647.125, 323473.65629999997327104 838672.125, 323486.15629999997327104 838672.125, 323498.65629999997327104 838659.625, 323548.65629999997327104 838659.625, 323561.15629999997327104 838672.125, 323586.15629999997327104 838672.125, 323611.15629999997327104 838697.125, 323661.15629999997327104 838697.125, 323673.65629999997327104 838709.625, 323698.65629999997327104 838709.625, 323711.15629999997327104 838722.125, 323773.65629999997327104 838722.125, 323836.15629999997327104 838784.625))</t>
  </si>
  <si>
    <t>MultiLineString ((311498.65629999997327104 837647.125, 311498.65629999997327104 837784.625, 311473.65629999997327104 837809.625))</t>
  </si>
  <si>
    <t>MultiLineString ((319748.65629999997327104 837647.125, 319736.15629999997327104 837647.125))</t>
  </si>
  <si>
    <t>MultiLineString ((319748.65629999997327104 837647.125, 319786.15629999997327104 837684.625, 319786.15629999997327104 837797.125, 319773.65629999997327104 837809.625, 319998.65629999997327104 838034.625, 320048.65629999997327104 838034.625, 320111.15629999997327104 838097.125))</t>
  </si>
  <si>
    <t>MultiLineString ((321736.15629999997327104 837722.125, 321773.65629999997327104 837722.125, 321786.15629999997327104 837734.625, 321811.15629999997327104 837734.625, 321823.65629999997327104 837747.125, 321836.15629999997327104 837747.125, 321848.65629999997327104 837759.625, 321936.15629999997327104 837759.625, 322036.15629999997327104 837659.625, 322048.65629999997327104 837659.625, 322061.15629999997327104 837647.125, 322248.65629999997327104 837647.125, 322286.15629999997327104 837684.625, 322323.65629999997327104 837684.625, 322361.15629999997327104 837647.125, 322398.65629999997327104 837647.125, 322411.15629999997327104 837659.625))</t>
  </si>
  <si>
    <t>MultiLineString ((322411.15629999997327104 837659.625, 322423.65629999997327104 837647.125, 322511.15629999997327104 837647.125, 322523.65629999997327104 837659.625, 322536.15629999997327104 837659.625, 322548.65629999997327104 837672.125, 322561.15629999997327104 837672.125, 322598.65629999997327104 837709.625, 322711.15629999997327104 837709.625, 322761.15629999997327104 837759.625, 322773.65629999997327104 837759.625, 322836.15629999997327104 837822.125, 322886.15629999997327104 837822.125, 322911.15629999997327104 837847.125, 322936.15629999997327104 837847.125, 322948.65629999997327104 837859.625, 323036.15629999997327104 837859.625, 323061.15629999997327104 837884.625, 323061.15629999997327104 837947.125, 323123.65629999997327104 838009.625, 323123.65629999997327104 838022.125, 323136.15629999997327104 838034.625, 323136.15629999997327104 838084.625, 323161.15629999997327104 838109.625, 323198.65629999997327104 838109.625, 323223.65629999997327104 838134.625, 323236.15629999997327104 838134.625, 323248.65629999997327104 838147.125, 323286.15629999997327104 838147.125, 323298.65629999997327104 838134.625, 323348.65629999997327104 838134.625, 323361.15629999997327104 838147.125, 323386.15629999997327104 838147.125, 323423.65629999997327104 838184.625, 323461.15629999997327104 838184.625, 323473.65629999997327104 838172.125, 323498.65629999997327104 838172.125, 323511.15629999997327104 838159.625, 323523.65629999997327104 838159.625, 323536.15629999997327104 838147.125, 323561.15629999997327104 838147.125, 323636.15629999997327104 838222.125, 323723.65629999997327104 838222.125))</t>
  </si>
  <si>
    <t>MultiLineString ((319748.65629999997327104 837634.625, 319748.65629999997327104 837647.125))</t>
  </si>
  <si>
    <t>MultiLineString ((319761.15629999997327104 837634.625, 319748.65629999997327104 837634.625))</t>
  </si>
  <si>
    <t>MultiLineString ((319761.15629999997327104 837634.625, 319973.65629999997327104 837634.625, 319998.65629999997327104 837659.625, 320011.15629999997327104 837659.625, 320086.15629999997327104 837734.625, 320111.15629999997327104 837734.625, 320123.65629999997327104 837747.125, 320136.15629999997327104 837747.125, 320186.15629999997327104 837797.125, 320261.15629999997327104 837797.125, 320273.65629999997327104 837809.625, 320286.15629999997327104 837809.625, 320311.15629999997327104 837834.625, 320411.15629999997327104 837834.625, 320436.15629999997327104 837809.625, 320623.65629999997327104 837809.625, 320648.65629999997327104 837834.625, 320673.65629999997327104 837834.625, 320686.15629999997327104 837822.125, 320773.65629999997327104 837822.125, 320823.65629999997327104 837872.125, 320823.65629999997327104 837909.625, 320836.15629999997327104 837922.125, 320848.65629999997327104 837922.125, 320861.15629999997327104 837934.625, 320873.65629999997327104 837934.625, 320961.15629999997327104 838022.125, 320961.15629999997327104 838047.125, 320973.65629999997327104 838059.625, 320973.65629999997327104 838109.625, 321023.65629999997327104 838159.625, 321023.65629999997327104 838172.125, 321048.65629999997327104 838197.125, 321061.15629999997327104 838197.125, 321073.65629999997327104 838209.625, 321073.65629999997327104 838222.125, 321111.15629999997327104 838259.625, 321173.65629999997327104 838259.625, 321186.15629999997327104 838272.125, 321198.65629999997327104 838272.125, 321211.15629999997327104 838284.625, 321236.15629999997327104 838259.625, 321298.65629999997327104 838259.625, 321311.15629999997327104 838272.125, 321348.65629999997327104 838272.125, 321411.15629999997327104 838334.625, 321448.65629999997327104 838334.625, 321498.65629999997327104 838384.625, 321498.65629999997327104 838397.125, 321523.65629999997327104 838422.125, 321536.15629999997327104 838422.125, 321548.65629999997327104 838434.625, 321648.65629999997327104 838434.625, 321673.65629999997327104 838409.625, 321686.15629999997327104 838409.625, 321723.65629999997327104 838372.125, 321748.65629999997327104 838372.125, 321761.15629999997327104 838384.625, 321773.65629999997327104 838384.625, 321898.65629999997327104 838509.625, 321898.65629999997327104 838522.125, 321911.15629999997327104 838534.625, 321911.15629999997327104 838559.625, 321973.65629999997327104 838622.125, 321973.65629999997327104 838634.625, 321986.15629999997327104 838647.125, 321986.15629999997327104 838659.625, 321998.65629999997327104 838672.125, 321998.65629999997327104 838697.125, 322011.15629999997327104 838709.625, 322011.15629999997327104 838759.625, 322061.15629999997327104 838809.625, 322086.15629999997327104 838809.625, 322098.65629999997327104 838822.125, 322123.65629999997327104 838822.125, 322136.15629999997327104 838834.625, 322173.65629999997327104 838834.625, 322186.15629999997327104 838847.125, 322211.15629999997327104 838847.125, 322223.65629999997327104 838859.625, 322236.15629999997327104 838859.625, 322361.15629999997327104 838984.625, 322373.65629999997327104 838984.625, 322448.65629999997327104 839059.625, 322461.15629999997327104 839059.625, 322498.65629999997327104 839097.125, 322511.15629999997327104 839097.125, 322523.65629999997327104 839109.625, 322523.65629999997327104 839122.125, 322536.15629999997327104 839134.625, 322536.15629999997327104 839159.625, 322636.15629999997327104 839259.625, 322636.15629999997327104 839272.125, 322648.65629999997327104 839284.625, 322648.65629999997327104 839297.125, 322698.65629999997327104 839347.125, 322698.65629999997327104 839397.125, 322786.15629999997327104 839484.625))</t>
  </si>
  <si>
    <t>MultiLineString ((326861.15629999997327104 837634.625, 326848.65629999997327104 837647.125, 326848.65629999997327104 837734.625, 326911.15629999997327104 837797.125, 326911.15629999997327104 837809.625, 326948.65629999997327104 837847.125, 326973.65629999997327104 837847.125, 326986.15629999997327104 837859.625, 326986.15629999997327104 837872.125, 326998.65629999997327104 837884.625, 326998.65629999997327104 837934.625, 327036.15629999997327104 837972.125, 327036.15629999997327104 838047.125, 327111.15629999997327104 838122.125, 327111.15629999997327104 838172.125, 327161.15629999997327104 838222.125, 327161.15629999997327104 838234.625, 327211.15629999997327104 838284.625, 327211.15629999997327104 838297.125, 327248.65629999997327104 838334.625, 327248.65629999997327104 838347.125, 327261.15629999997327104 838359.625, 327261.15629999997327104 838434.625, 327273.65629999997327104 838447.125, 327261.15629999997327104 838459.625, 327261.15629999997327104 838497.125, 327248.65629999997327104 838509.625, 327236.15629999997327104 838509.625, 327198.65629999997327104 838547.125, 327198.65629999997327104 838672.125, 327211.15629999997327104 838684.625, 327211.15629999997327104 838709.625, 327236.15629999997327104 838734.625, 327261.15629999997327104 838734.625, 327273.65629999997327104 838747.125, 327286.15629999997327104 838747.125, 327323.65629999997327104 838784.625, 327423.65629999997327104 838784.625, 327436.15629999997327104 838797.125, 327461.15629999997327104 838797.125, 327486.15629999997327104 838772.125, 327498.65629999997327104 838772.125, 327523.65629999997327104 838747.125, 327561.15629999997327104 838747.125, 327586.15629999997327104 838772.125, 327611.15629999997327104 838772.125, 327623.65629999997327104 838759.625, 327636.15629999997327104 838759.625, 327648.65629999997327104 838747.125, 327661.15629999997327104 838747.125, 327673.65629999997327104 838759.625, 327673.65629999997327104 838772.125, 327723.65629999997327104 838822.125))</t>
  </si>
  <si>
    <t>MultiLineString ((326861.15629999997327104 837634.625, 326873.65629999997327104 837647.125, 326923.65629999997327104 837647.125, 326936.15629999997327104 837659.625, 326948.65629999997327104 837659.625, 326973.65629999997327104 837684.625, 326998.65629999997327104 837684.625, 327011.15629999997327104 837672.125, 327123.65629999997327104 837672.125, 327186.15629999997327104 837734.625, 327186.15629999997327104 837747.125, 327198.65629999997327104 837759.625, 327198.65629999997327104 837772.125, 327236.15629999997327104 837809.625, 327286.15629999997327104 837809.625, 327298.65629999997327104 837822.125, 327348.65629999997327104 837822.125, 327436.15629999997327104 837909.625))</t>
  </si>
  <si>
    <t>MultiLineString ((330736.15629999997327104 837634.625, 330773.65629999997327104 837672.125, 330773.65629999997327104 837722.125, 330823.65629999997327104 837772.125, 330823.65629999997327104 837784.625, 330836.15629999997327104 837797.125))</t>
  </si>
  <si>
    <t>MultiLineString ((330736.15629999997327104 837622.125, 330723.65629999997327104 837622.125))</t>
  </si>
  <si>
    <t>MultiLineString ((330736.15629999997327104 837622.125, 330736.15629999997327104 837634.625))</t>
  </si>
  <si>
    <t>MultiLineString ((330748.65629999997327104 837622.125, 330736.15629999997327104 837622.125))</t>
  </si>
  <si>
    <t>MultiLineString ((325348.65629999997327104 837597.125, 325348.65629999997327104 837609.625, 325336.15629999997327104 837622.125, 325336.15629999997327104 837672.125, 325323.65629999997327104 837684.625, 325323.65629999997327104 837697.125, 325298.65629999997327104 837722.125, 325298.65629999997327104 837784.625, 325311.15629999997327104 837797.125, 325311.15629999997327104 837809.625, 325323.65629999997327104 837822.125, 325323.65629999997327104 837834.625, 325336.15629999997327104 837847.125, 325336.15629999997327104 837872.125, 325361.15629999997327104 837897.125, 325361.15629999997327104 837909.625, 325373.65629999997327104 837922.125, 325373.65629999997327104 838009.625, 325398.65629999997327104 838034.625, 325398.65629999997327104 838047.125, 325411.15629999997327104 838059.625, 325411.15629999997327104 838072.125, 325423.65629999997327104 838084.625, 325423.65629999997327104 838147.125, 325436.15629999997327104 838159.625, 325436.15629999997327104 838197.125, 325448.65629999997327104 838209.625, 325448.65629999997327104 838234.625, 325486.15629999997327104 838272.125, 325486.15629999997327104 838309.625, 325498.65629999997327104 838322.125))</t>
  </si>
  <si>
    <t>MultiLineString ((325336.15629999997327104 837584.625, 325323.65629999997327104 837597.125, 325211.15629999997327104 837597.125, 325136.15629999997327104 837672.125, 325136.15629999997327104 837684.625, 325061.15629999997327104 837759.625, 325011.15629999997327104 837759.625, 324998.65629999997327104 837747.125, 324961.15629999997327104 837747.125, 324948.65629999997327104 837734.625, 324936.15629999997327104 837734.625, 324873.65629999997327104 837797.125, 324873.65629999997327104 837947.125, 324761.15629999997327104 838059.625, 324761.15629999997327104 838084.625, 324748.65629999997327104 838097.125, 324748.65629999997327104 838109.625, 324736.15629999997327104 838122.125, 324736.15629999997327104 838134.625, 324711.15629999997327104 838159.625, 324711.15629999997327104 838209.625, 324723.65629999997327104 838222.125, 324723.65629999997327104 838234.625, 324711.15629999997327104 838247.125, 324711.15629999997327104 838272.125, 324698.65629999997327104 838284.625, 324698.65629999997327104 838309.625, 324686.15629999997327104 838322.125, 324686.15629999997327104 838434.625, 324673.65629999997327104 838447.125, 324673.65629999997327104 838484.625, 324698.65629999997327104 838509.625, 324698.65629999997327104 838522.125, 324711.15629999997327104 838534.625, 324711.15629999997327104 838597.125, 324686.15629999997327104 838622.125, 324686.15629999997327104 838634.625, 324673.65629999997327104 838647.125, 324673.65629999997327104 838659.625, 324661.15629999997327104 838672.125))</t>
  </si>
  <si>
    <t>MultiLineString ((325348.65629999997327104 837584.625, 325336.15629999997327104 837584.625))</t>
  </si>
  <si>
    <t>MultiLineString ((325348.65629999997327104 837584.625, 325348.65629999997327104 837597.125))</t>
  </si>
  <si>
    <t>MultiLineString ((325361.15629999997327104 837584.625, 325348.65629999997327104 837584.625))</t>
  </si>
  <si>
    <t>MultiLineString ((312473.65629999997327104 837572.125, 312486.15629999997327104 837584.625, 312486.15629999997327104 837697.125, 312473.65629999997327104 837709.625, 312473.65629999997327104 837722.125, 312361.15629999997327104 837834.625, 312361.15629999997327104 837934.625, 312348.65629999997327104 837947.125, 312348.65629999997327104 837959.625, 312323.65629999997327104 837984.625, 312323.65629999997327104 838472.125))</t>
  </si>
  <si>
    <t>MultiLineString ((329511.15629999997327104 837572.125, 329498.65629999997327104 837572.125, 329486.15629999997327104 837584.625, 329486.15629999997327104 837597.125, 329473.65629999997327104 837609.625, 329473.65629999997327104 837622.125, 329436.15629999997327104 837659.625, 329436.15629999997327104 837684.625, 329423.65629999997327104 837697.125, 329411.15629999997327104 837697.125, 329361.15629999997327104 837747.125, 329261.15629999997327104 837747.125, 329248.65629999997327104 837759.625, 329248.65629999997327104 837859.625, 329236.15629999997327104 837872.125, 329186.15629999997327104 837872.125, 329011.15629999997327104 838047.125, 328998.65629999997327104 838047.125, 328986.15629999997327104 838059.625))</t>
  </si>
  <si>
    <t>MultiLineString ((312361.15629999997327104 837559.625, 312373.65629999997327104 837572.125, 312473.65629999997327104 837572.125))</t>
  </si>
  <si>
    <t>MultiLineString ((312223.65629999997327104 837547.125, 312286.15629999997327104 837547.125, 312311.15629999997327104 837572.125, 312348.65629999997327104 837572.125, 312361.15629999997327104 837559.625))</t>
  </si>
  <si>
    <t>MultiLineString ((315173.65629999997327104 837547.125, 314998.65629999997327104 837547.125, 314986.15629999997327104 837559.625, 314973.65629999997327104 837559.625, 314961.15629999997327104 837572.125, 314823.65629999997327104 837572.125, 314798.65629999997327104 837597.125, 314798.65629999997327104 837659.625, 314623.65629999997327104 837834.625))</t>
  </si>
  <si>
    <t>MultiLineString ((315186.15629999997327104 837547.125, 315173.65629999997327104 837547.125))</t>
  </si>
  <si>
    <t>MultiLineString ((315198.65629999997327104 837547.125, 315186.15629999997327104 837547.125))</t>
  </si>
  <si>
    <t>MultiLineString ((317286.15629999997327104 837909.625, 317461.15629999997327104 837734.625, 317486.15629999997327104 837734.625, 317561.15629999997327104 837659.625, 317586.15629999997327104 837659.625, 317598.65629999997327104 837647.125, 317611.15629999997327104 837647.125, 317711.15629999997327104 837547.125, 317786.15629999997327104 837547.125, 317798.65629999997327104 837559.625, 317811.15629999997327104 837559.625, 317923.65629999997327104 837672.125, 317998.65629999997327104 837672.125, 318061.15629999997327104 837734.625, 318073.65629999997327104 837734.625, 318098.65629999997327104 837759.625))</t>
  </si>
  <si>
    <t>MultiLineString ((325398.65629999997327104 837547.125, 325361.15629999997327104 837584.625))</t>
  </si>
  <si>
    <t>MultiLineString ((315186.15629999997327104 837534.625, 315186.15629999997327104 837547.125))</t>
  </si>
  <si>
    <t>MultiLineString ((315198.65629999997327104 837547.125, 315248.65629999997327104 837547.125, 315273.65629999997327104 837522.125, 315286.15629999997327104 837534.625, 315323.65629999997327104 837534.625, 315398.65629999997327104 837609.625, 315411.15629999997327104 837609.625, 315473.65629999997327104 837672.125, 315536.15629999997327104 837672.125, 315573.65629999997327104 837709.625, 315636.15629999997327104 837709.625, 315686.15629999997327104 837659.625, 315698.65629999997327104 837659.625))</t>
  </si>
  <si>
    <t>MultiLineString ((311236.15629999997327104 837509.625, 311323.65629999997327104 837597.125, 311448.65629999997327104 837597.125, 311473.65629999997327104 837622.125, 311473.65629999997327104 837709.625, 311448.65629999997327104 837734.625, 311448.65629999997327104 837772.125, 311461.15629999997327104 837784.625, 311461.15629999997327104 837797.125))</t>
  </si>
  <si>
    <t>MultiLineString ((311236.15629999997327104 837497.125, 311223.65629999997327104 837497.125))</t>
  </si>
  <si>
    <t>MultiLineString ((311236.15629999997327104 837497.125, 311236.15629999997327104 837509.625))</t>
  </si>
  <si>
    <t>MultiLineString ((319173.65629999997327104 837497.125, 319098.65629999997327104 837572.125, 319098.65629999997327104 837584.625, 319061.15629999997327104 837622.125, 319061.15629999997327104 837634.625, 319036.15629999997327104 837659.625, 319023.65629999997327104 837659.625, 318923.65629999997327104 837759.625, 318911.15629999997327104 837759.625, 318886.15629999997327104 837784.625, 318748.65629999997327104 837784.625, 318661.15629999997327104 837872.125, 318648.65629999997327104 837872.125, 318598.65629999997327104 837922.125, 318536.15629999997327104 837859.625))</t>
  </si>
  <si>
    <t>MultiLineString ((319261.15629999997327104 837497.125, 319298.65629999997327104 837534.625, 319298.65629999997327104 837547.125, 319361.15629999997327104 837609.625, 319361.15629999997327104 837622.125, 319373.65629999997327104 837634.625, 319373.65629999997327104 837734.625, 319411.15629999997327104 837772.125, 319511.15629999997327104 837772.125, 319523.65629999997327104 837759.625, 319561.15629999997327104 837759.625, 319573.65629999997327104 837747.125, 319598.65629999997327104 837747.125, 319611.15629999997327104 837734.625, 319623.65629999997327104 837734.625, 319711.15629999997327104 837647.125, 319736.15629999997327104 837647.125))</t>
  </si>
  <si>
    <t>MultiLineString ((325211.15629999997327104 837497.125, 325223.65629999997327104 837509.625, 325336.15629999997327104 837509.625, 325361.15629999997327104 837534.625, 325386.15629999997327104 837534.625, 325398.65629999997327104 837547.125))</t>
  </si>
  <si>
    <t>MultiLineString ((311236.15629999997327104 837484.625, 311236.15629999997327104 837497.125))</t>
  </si>
  <si>
    <t>MultiLineString ((319248.65629999997327104 837484.625, 319186.15629999997327104 837484.625, 319173.65629999997327104 837497.125))</t>
  </si>
  <si>
    <t>MultiLineString ((319261.15629999997327104 837484.625, 319248.65629999997327104 837484.625))</t>
  </si>
  <si>
    <t>MultiLineString ((319261.15629999997327104 837484.625, 319261.15629999997327104 837497.125))</t>
  </si>
  <si>
    <t>MultiLineString ((319273.65629999997327104 837484.625, 319261.15629999997327104 837484.625))</t>
  </si>
  <si>
    <t>MultiLineString ((319336.15629999997327104 837484.625, 319273.65629999997327104 837484.625))</t>
  </si>
  <si>
    <t>MultiLineString ((312311.15629999997327104 837472.125, 312323.65629999997327104 837484.625, 312323.65629999997327104 837522.125, 312361.15629999997327104 837559.625))</t>
  </si>
  <si>
    <t>MultiLineString ((327648.65629999997327104 837472.125, 327648.65629999997327104 837622.125, 327623.65629999997327104 837647.125, 327623.65629999997327104 837697.125, 327636.15629999997327104 837709.625, 327636.15629999997327104 837734.625, 327623.65629999997327104 837747.125, 327623.65629999997327104 837809.625, 327536.15629999997327104 837897.125, 327523.65629999997327104 837897.125, 327511.15629999997327104 837909.625, 327448.65629999997327104 837909.625))</t>
  </si>
  <si>
    <t>MultiLineString ((330748.65629999997327104 837622.125, 330886.15629999997327104 837622.125, 330911.15629999997327104 837647.125, 330923.65629999997327104 837647.125, 330948.65629999997327104 837672.125, 330998.65629999997327104 837672.125, 331011.15629999997327104 837659.625, 331023.65629999997327104 837659.625, 331036.15629999997327104 837647.125, 331073.65629999997327104 837647.125, 331098.65629999997327104 837622.125, 331111.15629999997327104 837622.125, 331123.65629999997327104 837609.625, 331161.15629999997327104 837609.625, 331173.65629999997327104 837597.125, 331186.15629999997327104 837597.125, 331198.65629999997327104 837584.625, 331211.15629999997327104 837584.625, 331323.65629999997327104 837472.125, 331361.15629999997327104 837472.125, 331423.65629999997327104 837534.625, 331436.15629999997327104 837534.625, 331448.65629999997327104 837547.125, 331473.65629999997327104 837547.125, 331548.65629999997327104 837622.125, 331548.65629999997327104 837697.125, 331598.65629999997327104 837747.125, 331611.15629999997327104 837747.125, 331623.65629999997327104 837759.625, 331636.15629999997327104 837759.625, 331648.65629999997327104 837772.125, 331686.15629999997327104 837772.125, 331698.65629999997327104 837784.625))</t>
  </si>
  <si>
    <t>MultiLineString ((332323.65629999997327104 837684.625, 332336.15629999997327104 837672.125, 332348.65629999997327104 837672.125, 332411.15629999997327104 837609.625, 332423.65629999997327104 837609.625, 332436.15629999997327104 837597.125, 332473.65629999997327104 837597.125, 332486.15629999997327104 837584.625, 332498.65629999997327104 837584.625, 332523.65629999997327104 837559.625, 332536.15629999997327104 837559.625, 332561.15629999997327104 837534.625, 332573.65629999997327104 837534.625, 332586.15629999997327104 837522.125, 332611.15629999997327104 837522.125, 332623.65629999997327104 837509.625, 332636.15629999997327104 837509.625, 332648.65629999997327104 837497.125, 332661.15629999997327104 837497.125, 332673.65629999997327104 837484.625, 332798.65629999997327104 837484.625, 332811.15629999997327104 837472.125, 332898.65629999997327104 837472.125, 332911.15629999997327104 837484.625, 332961.15629999997327104 837484.625))</t>
  </si>
  <si>
    <t>MultiLineString ((312323.65629999997327104 837447.125, 312323.65629999997327104 837459.625, 312311.15629999997327104 837472.125))</t>
  </si>
  <si>
    <t>MultiLineString ((317523.65629999997327104 837434.625, 317498.65629999997327104 837434.625, 317423.65629999997327104 837509.625, 317423.65629999997327104 837522.125, 317411.15629999997327104 837534.625, 317411.15629999997327104 837572.125, 317386.15629999997327104 837597.125, 317386.15629999997327104 837634.625, 317311.15629999997327104 837709.625, 317311.15629999997327104 837722.125, 317273.65629999997327104 837759.625, 317273.65629999997327104 837834.625, 317236.15629999997327104 837872.125, 317236.15629999997327104 837922.125, 317198.65629999997327104 837959.625))</t>
  </si>
  <si>
    <t>MultiLineString ((330323.65629999997327104 837434.625, 330311.15629999997327104 837447.125, 330311.15629999997327104 837459.625, 330286.15629999997327104 837484.625, 330286.15629999997327104 837497.125, 330273.65629999997327104 837509.625, 330273.65629999997327104 837534.625))</t>
  </si>
  <si>
    <t>MultiLineString ((330323.65629999997327104 837434.625, 330336.15629999997327104 837447.125, 330348.65629999997327104 837447.125, 330411.15629999997327104 837509.625, 330411.15629999997327104 837522.125, 330423.65629999997327104 837534.625, 330423.65629999997327104 837547.125, 330436.15629999997327104 837559.625, 330436.15629999997327104 837572.125, 330498.65629999997327104 837634.625, 330673.65629999997327104 837634.625, 330686.15629999997327104 837622.125, 330723.65629999997327104 837622.125))</t>
  </si>
  <si>
    <t>MultiLineString ((311123.65629999997327104 837422.125, 311148.65629999997327104 837422.125, 311223.65629999997327104 837497.125))</t>
  </si>
  <si>
    <t>MultiLineString ((328423.65629999997327104 837372.125, 328423.65629999997327104 837409.625, 328448.65629999997327104 837434.625, 328461.15629999997327104 837434.625, 328598.65629999997327104 837572.125, 328598.65629999997327104 837584.625, 328636.15629999997327104 837622.125, 328636.15629999997327104 837647.125, 328648.65629999997327104 837659.625, 328648.65629999997327104 837697.125, 328661.15629999997327104 837709.625, 328661.15629999997327104 837722.125, 328673.65629999997327104 837734.625, 328673.65629999997327104 837759.625, 328686.15629999997327104 837772.125))</t>
  </si>
  <si>
    <t>MultiLineString ((322886.15629999997327104 837359.625, 322898.65629999997327104 837372.125, 322898.65629999997327104 837384.625, 322911.15629999997327104 837397.125, 322911.15629999997327104 837422.125, 322923.65629999997327104 837434.625, 322898.65629999997327104 837459.625, 322898.65629999997327104 837584.625, 322998.65629999997327104 837684.625, 323023.65629999997327104 837684.625))</t>
  </si>
  <si>
    <t>MultiLineString ((319823.65629999997327104 837347.125, 319811.15629999997327104 837347.125, 319798.65629999997327104 837359.625, 319723.65629999997327104 837359.625, 319711.15629999997327104 837372.125, 319698.65629999997327104 837372.125, 319636.15629999997327104 837434.625, 319623.65629999997327104 837434.625, 319548.65629999997327104 837509.625, 319473.65629999997327104 837509.625, 319448.65629999997327104 837484.625, 319436.15629999997327104 837484.625, 319423.65629999997327104 837497.125, 319348.65629999997327104 837497.125, 319336.15629999997327104 837484.625))</t>
  </si>
  <si>
    <t>MultiLineString ((319823.65629999997327104 837347.125, 319836.15629999997327104 837359.625, 319923.65629999997327104 837359.625))</t>
  </si>
  <si>
    <t>MultiLineString ((322886.15629999997327104 837347.125, 322886.15629999997327104 837359.625))</t>
  </si>
  <si>
    <t>MultiLineString ((322898.65629999997327104 837347.125, 322886.15629999997327104 837347.125))</t>
  </si>
  <si>
    <t>MultiLineString ((319373.65629999997327104 837334.625, 319373.65629999997327104 837434.625, 319361.15629999997327104 837447.125, 319361.15629999997327104 837459.625, 319336.15629999997327104 837484.625))</t>
  </si>
  <si>
    <t>MultiLineString ((315711.15629999997327104 837659.625, 315811.15629999997327104 837559.625, 315823.65629999997327104 837559.625, 315898.65629999997327104 837484.625, 315898.65629999997327104 837409.625, 315936.15629999997327104 837372.125, 315961.15629999997327104 837372.125, 315973.65629999997327104 837359.625, 316061.15629999997327104 837359.625, 316086.15629999997327104 837334.625, 316098.65629999997327104 837334.625, 316123.65629999997327104 837309.625, 316173.65629999997327104 837309.625, 316223.65629999997327104 837359.625, 316236.15629999997327104 837359.625, 316273.65629999997327104 837397.125, 316273.65629999997327104 837497.125, 316298.65629999997327104 837522.125, 316486.15629999997327104 837522.125, 316523.65629999997327104 837484.625, 316573.65629999997327104 837484.625, 316598.65629999997327104 837459.625, 316661.15629999997327104 837459.625, 316673.65629999997327104 837447.125, 316698.65629999997327104 837472.125, 316698.65629999997327104 837522.125, 316686.15629999997327104 837534.625, 316686.15629999997327104 837547.125, 316698.65629999997327104 837559.625, 316811.15629999997327104 837559.625, 316873.65629999997327104 837622.125, 316873.65629999997327104 837747.125, 316948.65629999997327104 837822.125, 316948.65629999997327104 837834.625, 316973.65629999997327104 837859.625))</t>
  </si>
  <si>
    <t>MultiLineString ((326223.65629999997327104 837297.125, 326248.65629999997327104 837322.125, 326248.65629999997327104 837359.625, 326198.65629999997327104 837409.625, 326173.65629999997327104 837409.625, 326061.15629999997327104 837522.125, 326061.15629999997327104 837584.625, 326073.65629999997327104 837597.125, 326073.65629999997327104 837634.625, 326086.15629999997327104 837647.125, 326086.15629999997327104 837659.625, 326111.15629999997327104 837684.625, 326111.15629999997327104 837722.125, 326098.65629999997327104 837734.625, 326098.65629999997327104 837759.625, 326086.15629999997327104 837772.125, 326086.15629999997327104 837784.625, 326073.65629999997327104 837797.125, 326073.65629999997327104 837809.625, 326061.15629999997327104 837822.125, 326061.15629999997327104 837922.125, 326086.15629999997327104 837947.125, 326086.15629999997327104 837972.125, 326098.65629999997327104 837984.625, 326098.65629999997327104 838034.625))</t>
  </si>
  <si>
    <t>MultiLineString ((326223.65629999997327104 837284.625, 326223.65629999997327104 837297.125))</t>
  </si>
  <si>
    <t>MultiLineString ((326236.15629999997327104 837284.625, 326223.65629999997327104 837284.625))</t>
  </si>
  <si>
    <t>MultiLineString ((328286.15629999997327104 837284.625, 328273.65629999997327104 837297.125, 328273.65629999997327104 837309.625, 328261.15629999997327104 837322.125, 328298.65629999997327104 837359.625, 328298.65629999997327104 837384.625, 328323.65629999997327104 837409.625))</t>
  </si>
  <si>
    <t>MultiLineString ((328286.15629999997327104 837284.625, 328336.15629999997327104 837334.625, 328373.65629999997327104 837334.625, 328398.65629999997327104 837359.625, 328411.15629999997327104 837359.625, 328423.65629999997327104 837372.125))</t>
  </si>
  <si>
    <t>MultiLineString ((328998.65629999997327104 837284.625, 328848.65629999997327104 837284.625, 328836.15629999997327104 837297.125, 328811.15629999997327104 837297.125, 328798.65629999997327104 837309.625, 328773.65629999997327104 837309.625, 328748.65629999997327104 837334.625, 328598.65629999997327104 837334.625, 328586.15629999997327104 837347.125, 328573.65629999997327104 837347.125, 328561.15629999997327104 837359.625, 328436.15629999997327104 837359.625, 328423.65629999997327104 837372.125))</t>
  </si>
  <si>
    <t>MultiLineString ((326236.15629999997327104 837284.625, 326261.15629999997327104 837284.625, 326273.65629999997327104 837272.125, 326323.65629999997327104 837272.125, 326411.15629999997327104 837359.625, 326411.15629999997327104 837422.125, 326436.15629999997327104 837447.125, 326436.15629999997327104 837472.125, 326448.65629999997327104 837484.625, 326448.65629999997327104 837497.125, 326461.15629999997327104 837509.625, 326461.15629999997327104 837522.125, 326473.65629999997327104 837534.625, 326473.65629999997327104 837609.625, 326486.15629999997327104 837622.125, 326486.15629999997327104 837697.125, 326473.65629999997327104 837709.625, 326473.65629999997327104 837809.625, 326511.15629999997327104 837847.125, 326511.15629999997327104 838059.625, 326498.65629999997327104 838072.125, 326498.65629999997327104 838222.125, 326536.15629999997327104 838259.625, 326536.15629999997327104 838272.125, 326548.65629999997327104 838284.625, 326548.65629999997327104 838322.125, 326561.15629999997327104 838334.625, 326561.15629999997327104 838347.125, 326586.15629999997327104 838372.125, 326586.15629999997327104 838384.625, 326623.65629999997327104 838422.125, 326623.65629999997327104 838434.625, 326723.65629999997327104 838534.625, 326723.65629999997327104 838559.625, 326736.15629999997327104 838572.125, 326736.15629999997327104 838597.125, 326748.65629999997327104 838609.625, 326748.65629999997327104 838634.625, 326761.15629999997327104 838647.125, 326761.15629999997327104 838697.125, 326773.65629999997327104 838709.625, 326773.65629999997327104 838722.125, 326811.15629999997327104 838759.625, 326811.15629999997327104 838772.125, 326836.15629999997327104 838797.125, 326836.15629999997327104 838834.625, 326848.65629999997327104 838847.125, 326848.65629999997327104 838859.625, 326973.65629999997327104 838984.625, 326973.65629999997327104 838997.125, 327023.65629999997327104 839047.125, 327086.15629999997327104 839047.125, 327123.65629999997327104 839084.625, 327161.15629999997327104 839084.625, 327211.15629999997327104 839134.625, 327211.15629999997327104 839147.125, 327236.15629999997327104 839172.125, 327236.15629999997327104 839184.625, 327273.65629999997327104 839222.125, 327273.65629999997327104 839297.125, 327298.65629999997327104 839322.125, 327298.65629999997327104 839409.625, 327311.15629999997327104 839422.125, 327311.15629999997327104 839447.125, 327336.15629999997327104 839472.125, 327336.15629999997327104 839484.625, 327386.15629999997327104 839534.625, 327398.65629999997327104 839534.625, 327411.15629999997327104 839547.125, 327411.15629999997327104 839572.125, 327423.65629999997327104 839584.625, 327423.65629999997327104 839609.625, 327461.15629999997327104 839647.125, 327473.65629999997327104 839647.125, 327486.15629999997327104 839659.625))</t>
  </si>
  <si>
    <t>MultiLineString ((312098.65629999997327104 837247.125, 312086.15629999997327104 837247.125))</t>
  </si>
  <si>
    <t>MultiLineString ((312098.65629999997327104 837247.125, 312223.65629999997327104 837372.125, 312223.65629999997327104 837384.625, 312311.15629999997327104 837472.125))</t>
  </si>
  <si>
    <t>MultiLineString ((312073.65629999997327104 837234.625, 312086.15629999997327104 837247.125))</t>
  </si>
  <si>
    <t>MultiLineString ((312098.65629999997327104 837234.625, 312098.65629999997327104 837247.125))</t>
  </si>
  <si>
    <t>MultiLineString ((312061.15629999997327104 837222.125, 312073.65629999997327104 837234.625))</t>
  </si>
  <si>
    <t>MultiLineString ((312086.15629999997327104 837222.125, 312073.65629999997327104 837234.625))</t>
  </si>
  <si>
    <t>MultiLineString ((312086.15629999997327104 837222.125, 312098.65629999997327104 837234.625))</t>
  </si>
  <si>
    <t>MultiLineString ((323198.65629999997327104 837222.125, 323136.15629999997327104 837222.125, 323086.15629999997327104 837272.125, 323073.65629999997327104 837272.125, 323036.15629999997327104 837309.625, 323023.65629999997327104 837309.625, 322986.15629999997327104 837347.125, 322898.65629999997327104 837347.125))</t>
  </si>
  <si>
    <t>MultiLineString ((323211.15629999997327104 837222.125, 323198.65629999997327104 837222.125))</t>
  </si>
  <si>
    <t>MultiLineString ((323211.15629999997327104 837222.125, 323311.15629999997327104 837322.125, 323336.15629999997327104 837322.125, 323348.65629999997327104 837334.625, 323361.15629999997327104 837334.625, 323386.15629999997327104 837309.625, 323411.15629999997327104 837309.625, 323423.65629999997327104 837322.125, 323436.15629999997327104 837322.125, 323448.65629999997327104 837334.625, 323461.15629999997327104 837334.625, 323473.65629999997327104 837347.125, 323473.65629999997327104 837384.625, 323511.15629999997327104 837422.125, 323561.15629999997327104 837422.125, 323573.65629999997327104 837434.625, 323586.15629999997327104 837434.625, 323661.15629999997327104 837509.625, 323673.65629999997327104 837509.625, 323698.65629999997327104 837534.625, 323698.65629999997327104 837684.625, 323711.15629999997327104 837697.125, 323711.15629999997327104 837772.125, 323811.15629999997327104 837872.125, 323836.15629999997327104 837872.125, 323861.15629999997327104 837897.125, 323923.65629999997327104 837897.125, 323936.15629999997327104 837909.625, 323973.65629999997327104 837909.625, 323986.15629999997327104 837922.125, 323998.65629999997327104 837922.125))</t>
  </si>
  <si>
    <t>MultiLineString ((312048.65629999997327104 837209.625, 312061.15629999997327104 837222.125))</t>
  </si>
  <si>
    <t>MultiLineString ((312073.65629999997327104 837209.625, 312061.15629999997327104 837222.125))</t>
  </si>
  <si>
    <t>MultiLineString ((312073.65629999997327104 837209.625, 312086.15629999997327104 837222.125))</t>
  </si>
  <si>
    <t>MultiLineString ((323211.15629999997327104 837209.625, 323211.15629999997327104 837222.125))</t>
  </si>
  <si>
    <t>MultiLineString ((312036.15629999997327104 837197.125, 312048.65629999997327104 837209.625))</t>
  </si>
  <si>
    <t>MultiLineString ((312061.15629999997327104 837197.125, 312048.65629999997327104 837209.625))</t>
  </si>
  <si>
    <t>MultiLineString ((312061.15629999997327104 837197.125, 312073.65629999997327104 837209.625))</t>
  </si>
  <si>
    <t>MultiLineString ((312023.65629999997327104 837184.625, 312036.15629999997327104 837197.125))</t>
  </si>
  <si>
    <t>MultiLineString ((312048.65629999997327104 837184.625, 312036.15629999997327104 837197.125))</t>
  </si>
  <si>
    <t>MultiLineString ((312048.65629999997327104 837184.625, 312061.15629999997327104 837197.125))</t>
  </si>
  <si>
    <t>MultiLineString ((312011.15629999997327104 837172.125, 312023.65629999997327104 837184.625))</t>
  </si>
  <si>
    <t>MultiLineString ((312036.15629999997327104 837172.125, 312023.65629999997327104 837184.625))</t>
  </si>
  <si>
    <t>MultiLineString ((312036.15629999997327104 837172.125, 312048.65629999997327104 837184.625))</t>
  </si>
  <si>
    <t>MultiLineString ((325648.65629999997327104 837172.125, 325611.15629999997327104 837209.625, 325611.15629999997327104 837222.125, 325573.65629999997327104 837259.625, 325573.65629999997327104 837272.125, 325561.15629999997327104 837284.625, 325498.65629999997327104 837284.625, 325461.15629999997327104 837322.125, 325461.15629999997327104 837422.125, 325448.65629999997327104 837434.625, 325448.65629999997327104 837497.125, 325398.65629999997327104 837547.125))</t>
  </si>
  <si>
    <t>MultiLineString ((325648.65629999997327104 837172.125, 325661.15629999997327104 837184.625, 325661.15629999997327104 837197.125, 325686.15629999997327104 837222.125, 325698.65629999997327104 837222.125, 325711.15629999997327104 837234.625, 325736.15629999997327104 837234.625, 325748.65629999997327104 837247.125, 325748.65629999997327104 837359.625, 325761.15629999997327104 837372.125, 325761.15629999997327104 837384.625, 325798.65629999997327104 837422.125, 325798.65629999997327104 837447.125, 325811.15629999997327104 837459.625, 325811.15629999997327104 837472.125, 325848.65629999997327104 837509.625, 325861.15629999997327104 837509.625, 325873.65629999997327104 837522.125, 325873.65629999997327104 837534.625))</t>
  </si>
  <si>
    <t>MultiLineString ((311998.65629999997327104 837159.625, 312011.15629999997327104 837172.125))</t>
  </si>
  <si>
    <t>MultiLineString ((312023.65629999997327104 837159.625, 312011.15629999997327104 837172.125))</t>
  </si>
  <si>
    <t>MultiLineString ((312023.65629999997327104 837159.625, 312036.15629999997327104 837172.125))</t>
  </si>
  <si>
    <t>MultiLineString ((311986.15629999997327104 837147.125, 311998.65629999997327104 837159.625))</t>
  </si>
  <si>
    <t>MultiLineString ((312011.15629999997327104 837147.125, 311998.65629999997327104 837159.625))</t>
  </si>
  <si>
    <t>MultiLineString ((312011.15629999997327104 837147.125, 312023.65629999997327104 837159.625))</t>
  </si>
  <si>
    <t>MultiLineString ((319061.15629999997327104 837147.125, 319061.15629999997327104 837209.625, 319073.65629999997327104 837222.125, 319073.65629999997327104 837247.125, 319086.15629999997327104 837259.625, 319086.15629999997327104 837272.125, 319098.65629999997327104 837284.625, 319111.15629999997327104 837284.625, 319211.15629999997327104 837384.625, 319211.15629999997327104 837422.125, 319161.15629999997327104 837472.125, 319161.15629999997327104 837484.625, 319173.65629999997327104 837497.125))</t>
  </si>
  <si>
    <t>MultiLineString ((311973.65629999997327104 837134.625, 311986.15629999997327104 837147.125))</t>
  </si>
  <si>
    <t>MultiLineString ((311998.65629999997327104 837134.625, 311986.15629999997327104 837147.125))</t>
  </si>
  <si>
    <t>MultiLineString ((311998.65629999997327104 837134.625, 312011.15629999997327104 837147.125))</t>
  </si>
  <si>
    <t>MultiLineString ((312386.15629999997327104 837134.625, 312373.65629999997327104 837147.125, 312373.65629999997327104 837159.625, 312436.15629999997327104 837222.125, 312436.15629999997327104 837234.625, 312523.65629999997327104 837322.125, 312523.65629999997327104 837347.125, 312511.15629999997327104 837359.625, 312511.15629999997327104 837384.625, 312486.15629999997327104 837409.625, 312486.15629999997327104 837559.625, 312473.65629999997327104 837572.125))</t>
  </si>
  <si>
    <t>MultiLineString ((311986.15629999997327104 837122.125, 311973.65629999997327104 837134.625))</t>
  </si>
  <si>
    <t>MultiLineString ((311986.15629999997327104 837122.125, 311998.65629999997327104 837134.625))</t>
  </si>
  <si>
    <t>MultiLineString ((323211.15629999997327104 837209.625, 323273.65629999997327104 837147.125, 323298.65629999997327104 837147.125, 323323.65629999997327104 837122.125, 323373.65629999997327104 837122.125, 323423.65629999997327104 837172.125))</t>
  </si>
  <si>
    <t>MultiLineString ((320311.15629999997327104 837109.625, 320261.15629999997327104 837109.625, 320236.15629999997327104 837134.625, 320223.65629999997327104 837134.625, 320198.65629999997327104 837109.625, 320123.65629999997327104 837109.625, 320098.65629999997327104 837134.625, 320048.65629999997327104 837134.625, 319948.65629999997327104 837234.625, 319936.15629999997327104 837234.625, 319823.65629999997327104 837347.125))</t>
  </si>
  <si>
    <t>MultiLineString ((320323.65629999997327104 837109.625, 320311.15629999997327104 837109.625))</t>
  </si>
  <si>
    <t>MultiLineString ((320336.15629999997327104 837109.625, 320323.65629999997327104 837109.625))</t>
  </si>
  <si>
    <t>MultiLineString ((320336.15629999997327104 837109.625, 320348.65629999997327104 837109.625, 320373.65629999997327104 837134.625, 320373.65629999997327104 837147.125, 320386.15629999997327104 837159.625, 320386.15629999997327104 837172.125, 320511.15629999997327104 837297.125, 320511.15629999997327104 837309.625, 320586.15629999997327104 837384.625, 320586.15629999997327104 837397.125, 320623.65629999997327104 837434.625, 320661.15629999997327104 837434.625, 320673.65629999997327104 837422.125, 320673.65629999997327104 837409.625, 320748.65629999997327104 837334.625, 320761.15629999997327104 837334.625, 320786.15629999997327104 837359.625, 320786.15629999997327104 837372.125, 320811.15629999997327104 837397.125, 320873.65629999997327104 837397.125, 320886.15629999997327104 837409.625, 320898.65629999997327104 837409.625, 320923.65629999997327104 837434.625, 320973.65629999997327104 837434.625, 321048.65629999997327104 837359.625, 321061.15629999997327104 837359.625, 321086.15629999997327104 837384.625, 321086.15629999997327104 837409.625, 321111.15629999997327104 837434.625, 321261.15629999997327104 837434.625, 321273.65629999997327104 837447.125, 321286.15629999997327104 837447.125, 321311.15629999997327104 837472.125, 321423.65629999997327104 837472.125, 321473.65629999997327104 837522.125, 321473.65629999997327104 837534.625, 321511.15629999997327104 837572.125, 321511.15629999997327104 837584.625, 321523.65629999997327104 837597.125, 321523.65629999997327104 837709.625, 321536.15629999997327104 837722.125, 321623.65629999997327104 837722.125, 321636.15629999997327104 837734.625, 321648.65629999997327104 837734.625, 321661.15629999997327104 837722.125, 321711.15629999997327104 837722.125))</t>
  </si>
  <si>
    <t>MultiLineString ((320323.65629999997327104 837097.125, 320323.65629999997327104 837109.625))</t>
  </si>
  <si>
    <t>MultiLineString ((312373.65629999997327104 837072.125, 312373.65629999997327104 837122.125, 312386.15629999997327104 837134.625))</t>
  </si>
  <si>
    <t>MultiLineString ((313286.15629999997327104 837072.125, 313236.15629999997327104 837072.125, 313211.15629999997327104 837097.125, 313211.15629999997327104 837622.125, 313186.15629999997327104 837647.125, 313186.15629999997327104 837872.125, 313198.65629999997327104 837884.625))</t>
  </si>
  <si>
    <t>MultiLineString ((320323.65629999997327104 837097.125, 320398.65629999997327104 837022.125, 320436.15629999997327104 837022.125, 320448.65629999997327104 837034.625, 320473.65629999997327104 837034.625, 320486.15629999997327104 837047.125, 320586.15629999997327104 837047.125))</t>
  </si>
  <si>
    <t>MultiLineString ((327986.15629999997327104 836984.625, 327973.65629999997327104 836984.625))</t>
  </si>
  <si>
    <t>MultiLineString ((327973.65629999997327104 836972.125, 327973.65629999997327104 836984.625))</t>
  </si>
  <si>
    <t>MultiLineString ((327986.15629999997327104 836984.625, 328036.15629999997327104 836984.625, 328073.65629999997327104 836947.125, 328148.65629999997327104 836947.125, 328161.15629999997327104 836959.625, 328161.15629999997327104 837034.625, 328173.65629999997327104 837047.125, 328173.65629999997327104 837059.625, 328248.65629999997327104 837134.625, 328248.65629999997327104 837197.125, 328261.15629999997327104 837209.625, 328261.15629999997327104 837247.125, 328273.65629999997327104 837259.625, 328273.65629999997327104 837272.125, 328286.15629999997327104 837284.625))</t>
  </si>
  <si>
    <t>MultiLineString ((314136.15629999997327104 836934.625, 314136.15629999997327104 836947.125, 314098.65629999997327104 836984.625, 314086.15629999997327104 836984.625, 313973.65629999997327104 837097.125, 313936.15629999997327104 837097.125, 313911.15629999997327104 837122.125, 313861.15629999997327104 837122.125, 313836.15629999997327104 837147.125, 313836.15629999997327104 837297.125, 313811.15629999997327104 837322.125, 313811.15629999997327104 837334.625, 313686.15629999997327104 837459.625, 313686.15629999997327104 837472.125, 313623.65629999997327104 837534.625, 313623.65629999997327104 837547.125, 313598.65629999997327104 837572.125, 313586.15629999997327104 837572.125, 313461.15629999997327104 837697.125, 313448.65629999997327104 837697.125, 313336.15629999997327104 837809.625, 313323.65629999997327104 837809.625, 313298.65629999997327104 837834.625))</t>
  </si>
  <si>
    <t>MultiLineString ((314536.15629999997327104 836934.625, 314536.15629999997327104 837209.625))</t>
  </si>
  <si>
    <t>MultiLineString ((314136.15629999997327104 836922.125, 314136.15629999997327104 836934.625))</t>
  </si>
  <si>
    <t>MultiLineString ((314148.65629999997327104 836922.125, 314136.15629999997327104 836922.125))</t>
  </si>
  <si>
    <t>MultiLineString ((314536.15629999997327104 836922.125, 314536.15629999997327104 836934.625))</t>
  </si>
  <si>
    <t>MultiLineString ((314548.65629999997327104 836922.125, 314536.15629999997327104 836922.125))</t>
  </si>
  <si>
    <t>MultiLineString ((314548.65629999997327104 836922.125, 314561.15629999997327104 836934.625, 314711.15629999997327104 836934.625, 314736.15629999997327104 836959.625, 314748.65629999997327104 836959.625, 314773.65629999997327104 836984.625, 314798.65629999997327104 836984.625))</t>
  </si>
  <si>
    <t>MultiLineString ((315773.65629999997327104 836922.125, 315636.15629999997327104 836922.125, 315611.15629999997327104 836947.125, 315611.15629999997327104 836959.625, 315573.65629999997327104 836997.125, 315573.65629999997327104 837009.625, 315536.15629999997327104 837047.125, 315523.65629999997327104 837047.125, 315448.65629999997327104 837122.125, 315436.15629999997327104 837122.125, 315411.15629999997327104 837147.125, 315411.15629999997327104 837159.625, 315311.15629999997327104 837259.625, 315311.15629999997327104 837297.125, 315286.15629999997327104 837322.125, 315286.15629999997327104 837384.625, 315261.15629999997327104 837409.625, 315261.15629999997327104 837422.125, 315248.65629999997327104 837434.625, 315248.65629999997327104 837472.125, 315186.15629999997327104 837534.625))</t>
  </si>
  <si>
    <t>MultiLineString ((314136.15629999997327104 836909.625, 314136.15629999997327104 836922.125))</t>
  </si>
  <si>
    <t>MultiLineString ((314536.15629999997327104 836909.625, 314536.15629999997327104 836922.125))</t>
  </si>
  <si>
    <t>MultiLineString ((322848.65629999997327104 836909.625, 322886.15629999997327104 836947.125, 322886.15629999997327104 837034.625, 322861.15629999997327104 837059.625, 322861.15629999997327104 837072.125, 322873.65629999997327104 837084.625, 322873.65629999997327104 837334.625, 322886.15629999997327104 837347.125))</t>
  </si>
  <si>
    <t>MultiLineString ((322848.65629999997327104 836909.625, 322861.15629999997327104 836897.125, 322886.15629999997327104 836897.125, 322911.15629999997327104 836922.125))</t>
  </si>
  <si>
    <t>MultiLineString ((332048.65629999997327104 836859.625, 332061.15629999997327104 836872.125, 332073.65629999997327104 836872.125, 332086.15629999997327104 836884.625, 332123.65629999997327104 836884.625, 332148.65629999997327104 836909.625, 332161.15629999997327104 836909.625, 332186.15629999997327104 836934.625, 332236.15629999997327104 836934.625, 332286.15629999997327104 836984.625, 332298.65629999997327104 836984.625, 332336.15629999997327104 837022.125, 332348.65629999997327104 837022.125, 332361.15629999997327104 837034.625, 332373.65629999997327104 837034.625, 332386.15629999997327104 837047.125, 332423.65629999997327104 837047.125, 332436.15629999997327104 837059.625, 332448.65629999997327104 837059.625, 332486.15629999997327104 837097.125, 332498.65629999997327104 837097.125, 332511.15629999997327104 837109.625, 332536.15629999997327104 837109.625, 332548.65629999997327104 837122.125, 332598.65629999997327104 837122.125, 332611.15629999997327104 837134.625, 332648.65629999997327104 837134.625, 332661.15629999997327104 837147.125, 332673.65629999997327104 837147.125, 332698.65629999997327104 837172.125, 332723.65629999997327104 837172.125, 332736.15629999997327104 837184.625, 332848.65629999997327104 837184.625, 332861.15629999997327104 837197.125, 332911.15629999997327104 837197.125, 332923.65629999997327104 837184.625, 332948.65629999997327104 837184.625, 332961.15629999997327104 837172.125, 332973.65629999997327104 837172.125))</t>
  </si>
  <si>
    <t>MultiLineString ((326723.65629999997327104 836847.125, 326723.65629999997327104 836859.625, 326736.15629999997327104 836872.125, 326761.15629999997327104 836872.125, 326773.65629999997327104 836884.625, 326786.15629999997327104 836884.625, 326861.15629999997327104 836959.625, 326861.15629999997327104 836972.125, 326873.65629999997327104 836984.625, 326898.65629999997327104 836984.625, 326911.15629999997327104 836997.125, 327036.15629999997327104 836997.125, 327073.65629999997327104 837034.625, 327086.15629999997327104 837034.625, 327198.65629999997327104 836922.125, 327286.15629999997327104 836922.125, 327298.65629999997327104 836934.625, 327323.65629999997327104 836934.625, 327348.65629999997327104 836959.625, 327523.65629999997327104 836959.625, 327561.15629999997327104 836922.125, 327611.15629999997327104 836922.125, 327623.65629999997327104 836934.625, 327623.65629999997327104 836947.125, 327661.15629999997327104 836984.625, 327661.15629999997327104 836997.125, 327673.65629999997327104 837009.625, 327711.15629999997327104 837009.625, 327748.65629999997327104 837047.125, 327886.15629999997327104 837047.125, 327923.65629999997327104 837009.625, 327936.15629999997327104 837009.625, 327948.65629999997327104 836997.125, 327961.15629999997327104 836997.125, 327973.65629999997327104 836984.625))</t>
  </si>
  <si>
    <t>MultiLineString ((326711.15629999997327104 836834.625, 326686.15629999997327104 836859.625, 326686.15629999997327104 836872.125, 326648.65629999997327104 836909.625, 326648.65629999997327104 836922.125, 326636.15629999997327104 836934.625, 326636.15629999997327104 836959.625, 326623.65629999997327104 836972.125, 326623.65629999997327104 837022.125, 326673.65629999997327104 837072.125, 326673.65629999997327104 837159.625, 326748.65629999997327104 837234.625, 326748.65629999997327104 837334.625, 326773.65629999997327104 837359.625, 326773.65629999997327104 837384.625, 326786.15629999997327104 837397.125, 326786.15629999997327104 837422.125, 326798.65629999997327104 837434.625, 326798.65629999997327104 837447.125, 326861.15629999997327104 837509.625, 326861.15629999997327104 837559.625, 326836.15629999997327104 837584.625, 326836.15629999997327104 837609.625, 326861.15629999997327104 837634.625))</t>
  </si>
  <si>
    <t>MultiLineString ((326723.65629999997327104 836834.625, 326711.15629999997327104 836834.625))</t>
  </si>
  <si>
    <t>MultiLineString ((326723.65629999997327104 836834.625, 326723.65629999997327104 836847.125))</t>
  </si>
  <si>
    <t>MultiLineString ((314111.15629999997327104 836822.125, 314098.65629999997327104 836822.125))</t>
  </si>
  <si>
    <t>MultiLineString ((314111.15629999997327104 836822.125, 314136.15629999997327104 836847.125, 314136.15629999997327104 836909.625))</t>
  </si>
  <si>
    <t>MultiLineString ((326723.65629999997327104 836822.125, 326723.65629999997327104 836834.625))</t>
  </si>
  <si>
    <t>MultiLineString ((314111.15629999997327104 836809.625, 314111.15629999997327104 836822.125))</t>
  </si>
  <si>
    <t>MultiLineString ((318073.65629999997327104 836809.625, 318086.15629999997327104 836822.125, 318086.15629999997327104 836834.625, 318111.15629999997327104 836859.625, 318111.15629999997327104 836897.125, 318123.65629999997327104 836909.625, 318123.65629999997327104 836922.125, 318136.15629999997327104 836934.625, 318136.15629999997327104 836947.125, 318123.65629999997327104 836959.625, 318123.65629999997327104 836997.125, 318136.15629999997327104 837009.625, 318161.15629999997327104 837009.625, 318173.65629999997327104 837022.125, 318323.65629999997327104 837022.125, 318336.15629999997327104 837009.625, 318373.65629999997327104 837009.625, 318398.65629999997327104 836984.625, 318411.15629999997327104 836997.125, 318436.15629999997327104 836997.125, 318486.15629999997327104 837047.125, 318486.15629999997327104 837159.625))</t>
  </si>
  <si>
    <t>MultiLineString ((314298.65629999997327104 836797.125, 314261.15629999997327104 836797.125, 314198.65629999997327104 836859.625, 314198.65629999997327104 836872.125, 314148.65629999997327104 836922.125))</t>
  </si>
  <si>
    <t>MultiLineString ((314311.15629999997327104 836797.125, 314298.65629999997327104 836797.125))</t>
  </si>
  <si>
    <t>MultiLineString ((314323.65629999997327104 836797.125, 314311.15629999997327104 836797.125))</t>
  </si>
  <si>
    <t>MultiLineString ((318073.65629999997327104 836797.125, 318073.65629999997327104 836809.625))</t>
  </si>
  <si>
    <t>MultiLineString ((318086.15629999997327104 836797.125, 318073.65629999997327104 836797.125))</t>
  </si>
  <si>
    <t>MultiLineString ((314311.15629999997327104 836784.625, 314311.15629999997327104 836797.125))</t>
  </si>
  <si>
    <t>MultiLineString ((313886.15629999997327104 836759.625, 313898.65629999997327104 836772.125, 313948.65629999997327104 836772.125, 313998.65629999997327104 836822.125, 314098.65629999997327104 836822.125))</t>
  </si>
  <si>
    <t>MultiLineString ((314523.65629999997327104 836759.625, 314511.15629999997327104 836759.625, 314486.15629999997327104 836784.625, 314361.15629999997327104 836784.625, 314348.65629999997327104 836797.125, 314323.65629999997327104 836797.125))</t>
  </si>
  <si>
    <t>MultiLineString ((314536.15629999997327104 836759.625, 314523.65629999997327104 836759.625))</t>
  </si>
  <si>
    <t>MultiLineString ((314536.15629999997327104 836759.625, 314561.15629999997327104 836784.625, 314561.15629999997327104 836872.125, 314536.15629999997327104 836897.125, 314536.15629999997327104 836909.625))</t>
  </si>
  <si>
    <t>MultiLineString ((311573.65629999997327104 836747.125, 311623.65629999997327104 836797.125, 311636.15629999997327104 836797.125, 311973.65629999997327104 837134.625))</t>
  </si>
  <si>
    <t>MultiLineString ((314536.15629999997327104 836747.125, 314536.15629999997327104 836759.625))</t>
  </si>
  <si>
    <t>MultiLineString ((331286.15629999997327104 836747.125, 331273.65629999997327104 836759.625, 331273.65629999997327104 836809.625, 331286.15629999997327104 836822.125, 331286.15629999997327104 836922.125))</t>
  </si>
  <si>
    <t>MultiLineString ((331286.15629999997327104 836747.125, 331361.15629999997327104 836822.125, 331486.15629999997327104 836822.125, 331498.65629999997327104 836834.625, 331536.15629999997327104 836834.625, 331548.65629999997327104 836847.125, 331573.65629999997327104 836847.125, 331623.65629999997327104 836897.125, 331648.65629999997327104 836897.125, 331661.15629999997327104 836909.625, 331686.15629999997327104 836909.625, 331698.65629999997327104 836922.125, 331723.65629999997327104 836922.125, 331736.15629999997327104 836934.625, 331923.65629999997327104 836934.625, 331948.65629999997327104 836909.625, 331973.65629999997327104 836909.625, 331986.15629999997327104 836897.125, 332011.15629999997327104 836897.125, 332048.65629999997327104 836859.625))</t>
  </si>
  <si>
    <t>MultiLineString ((317898.65629999997327104 836734.625, 317886.15629999997327104 836734.625))</t>
  </si>
  <si>
    <t>MultiLineString ((317911.15629999997327104 836734.625, 317898.65629999997327104 836734.625))</t>
  </si>
  <si>
    <t>MultiLineString ((317911.15629999997327104 836734.625, 318011.15629999997327104 836734.625, 318073.65629999997327104 836797.125))</t>
  </si>
  <si>
    <t>MultiLineString ((317898.65629999997327104 836722.125, 317898.65629999997327104 836734.625))</t>
  </si>
  <si>
    <t>MultiLineString ((326711.15629999997327104 836722.125, 326711.15629999997327104 836772.125, 326723.65629999997327104 836784.625, 326723.65629999997327104 836822.125))</t>
  </si>
  <si>
    <t>MultiLineString ((328336.15629999997327104 836684.625, 328323.65629999997327104 836684.625, 328311.15629999997327104 836697.125, 328298.65629999997327104 836697.125, 328236.15629999997327104 836759.625, 328123.65629999997327104 836759.625, 328111.15629999997327104 836772.125, 328036.15629999997327104 836772.125, 328023.65629999997327104 836759.625, 327998.65629999997327104 836759.625, 327986.15629999997327104 836772.125, 327986.15629999997327104 836809.625, 327973.65629999997327104 836822.125, 327986.15629999997327104 836834.625, 327986.15629999997327104 836872.125, 327998.65629999997327104 836884.625, 327986.15629999997327104 836897.125, 327986.15629999997327104 836959.625, 327973.65629999997327104 836972.125))</t>
  </si>
  <si>
    <t>MultiLineString ((316173.65629999997327104 836672.125, 316173.65629999997327104 836709.625, 316236.15629999997327104 836772.125, 316261.15629999997327104 836772.125, 316286.15629999997327104 836747.125, 316573.65629999997327104 836747.125, 316586.15629999997327104 836734.625, 316598.65629999997327104 836734.625, 316611.15629999997327104 836722.125, 316623.65629999997327104 836722.125, 316636.15629999997327104 836709.625, 316648.65629999997327104 836709.625, 316661.15629999997327104 836722.125, 316673.65629999997327104 836722.125, 316686.15629999997327104 836734.625, 316698.65629999997327104 836734.625, 316711.15629999997327104 836747.125, 316723.65629999997327104 836747.125, 316748.65629999997327104 836772.125, 316773.65629999997327104 836772.125, 316786.15629999997327104 836784.625, 316798.65629999997327104 836784.625, 316811.15629999997327104 836797.125, 316823.65629999997327104 836797.125, 316848.65629999997327104 836822.125, 316873.65629999997327104 836822.125, 316886.15629999997327104 836834.625, 316898.65629999997327104 836834.625, 316936.15629999997327104 836872.125, 316986.15629999997327104 836872.125, 316998.65629999997327104 836884.625, 317098.65629999997327104 836884.625, 317111.15629999997327104 836897.125, 317148.65629999997327104 836897.125, 317173.65629999997327104 836922.125, 317348.65629999997327104 836922.125, 317361.15629999997327104 836934.625, 317373.65629999997327104 836934.625, 317398.65629999997327104 836959.625, 317498.65629999997327104 836959.625, 317523.65629999997327104 836934.625, 317536.15629999997327104 836934.625, 317648.65629999997327104 836822.125, 317673.65629999997327104 836822.125, 317686.15629999997327104 836809.625, 317698.65629999997327104 836809.625, 317711.15629999997327104 836797.125, 317723.65629999997327104 836797.125, 317736.15629999997327104 836784.625, 317748.65629999997327104 836784.625, 317761.15629999997327104 836772.125, 317773.65629999997327104 836772.125, 317786.15629999997327104 836759.625, 317798.65629999997327104 836759.625, 317811.15629999997327104 836747.125, 317823.65629999997327104 836747.125, 317836.15629999997327104 836734.625, 317886.15629999997327104 836734.625))</t>
  </si>
  <si>
    <t>MultiLineString ((316173.65629999997327104 836659.625, 316173.65629999997327104 836672.125))</t>
  </si>
  <si>
    <t>MultiLineString ((316186.15629999997327104 836659.625, 316173.65629999997327104 836659.625))</t>
  </si>
  <si>
    <t>MultiLineString ((333023.65629999997327104 836584.625, 332786.15629999997327104 836584.625, 332773.65629999997327104 836597.125, 332736.15629999997327104 836597.125, 332723.65629999997327104 836609.625, 332698.65629999997327104 836609.625, 332686.15629999997327104 836622.125, 332611.15629999997327104 836622.125, 332598.65629999997327104 836634.625, 332536.15629999997327104 836634.625, 332511.15629999997327104 836659.625, 332361.15629999997327104 836659.625, 332348.65629999997327104 836672.125, 332173.65629999997327104 836672.125, 332161.15629999997327104 836684.625, 332148.65629999997327104 836684.625, 332123.65629999997327104 836709.625, 332123.65629999997327104 836722.125, 332073.65629999997327104 836772.125, 332073.65629999997327104 836784.625, 332061.15629999997327104 836797.125, 332061.15629999997327104 836822.125, 332048.65629999997327104 836834.625, 332048.65629999997327104 836859.625))</t>
  </si>
  <si>
    <t>MultiLineString ((320886.15629999997327104 836572.125, 320886.15629999997327104 836584.625, 320923.65629999997327104 836622.125, 320923.65629999997327104 836672.125, 321023.65629999997327104 836772.125, 321098.65629999997327104 836772.125, 321161.15629999997327104 836834.625, 321161.15629999997327104 836847.125, 321173.65629999997327104 836859.625, 321173.65629999997327104 836872.125, 321236.15629999997327104 836934.625, 321236.15629999997327104 837022.125, 321273.65629999997327104 837059.625, 321298.65629999997327104 837059.625, 321348.65629999997327104 837109.625))</t>
  </si>
  <si>
    <t>MultiLineString ((320873.65629999997327104 836559.625, 320886.15629999997327104 836572.125))</t>
  </si>
  <si>
    <t>MultiLineString ((320898.65629999997327104 836559.625, 320886.15629999997327104 836572.125))</t>
  </si>
  <si>
    <t>MultiLineString ((331098.65629999997327104 836559.625, 331161.15629999997327104 836622.125, 331173.65629999997327104 836622.125, 331261.15629999997327104 836709.625, 331273.65629999997327104 836709.625, 331286.15629999997327104 836722.125, 331286.15629999997327104 836747.125))</t>
  </si>
  <si>
    <t>MultiLineString ((320873.65629999997327104 836547.125, 320873.65629999997327104 836559.625))</t>
  </si>
  <si>
    <t>MultiLineString ((320886.15629999997327104 836547.125, 320873.65629999997327104 836547.125))</t>
  </si>
  <si>
    <t>MultiLineString ((320886.15629999997327104 836547.125, 320898.65629999997327104 836559.625))</t>
  </si>
  <si>
    <t>MultiLineString ((320898.65629999997327104 836559.625, 320911.15629999997327104 836559.625, 320923.65629999997327104 836572.125, 320998.65629999997327104 836572.125, 321011.15629999997327104 836559.625, 321023.65629999997327104 836559.625, 321036.15629999997327104 836547.125, 321123.65629999997327104 836547.125, 321223.65629999997327104 836647.125, 321236.15629999997327104 836647.125, 321248.65629999997327104 836659.625, 321311.15629999997327104 836659.625, 321336.15629999997327104 836634.625, 321361.15629999997327104 836634.625, 321373.65629999997327104 836647.125, 321386.15629999997327104 836647.125, 321461.15629999997327104 836722.125, 321486.15629999997327104 836722.125, 321523.65629999997327104 836759.625, 321561.15629999997327104 836759.625, 321611.15629999997327104 836809.625, 321648.65629999997327104 836809.625))</t>
  </si>
  <si>
    <t>MultiLineString ((331036.15629999997327104 836547.125, 331023.65629999997327104 836559.625, 331048.65629999997327104 836584.625, 331048.65629999997327104 836609.625, 331086.15629999997327104 836647.125, 331086.15629999997327104 836734.625, 331073.65629999997327104 836747.125, 331073.65629999997327104 836759.625))</t>
  </si>
  <si>
    <t>MultiLineString ((331036.15629999997327104 836547.125, 331086.15629999997327104 836547.125, 331098.65629999997327104 836559.625))</t>
  </si>
  <si>
    <t>MultiLineString ((331173.65629999997327104 836547.125, 331111.15629999997327104 836547.125, 331098.65629999997327104 836559.625))</t>
  </si>
  <si>
    <t>MultiLineString ((331186.15629999997327104 836547.125, 331173.65629999997327104 836547.125))</t>
  </si>
  <si>
    <t>MultiLineString ((331198.65629999997327104 836547.125, 331186.15629999997327104 836547.125))</t>
  </si>
  <si>
    <t>MultiLineString ((312973.65629999997327104 836534.625, 312973.65629999997327104 836584.625, 312961.15629999997327104 836597.125, 312961.15629999997327104 836609.625, 312948.65629999997327104 836622.125, 312936.15629999997327104 836622.125, 312911.15629999997327104 836647.125, 312848.65629999997327104 836647.125, 312836.15629999997327104 836659.625, 312811.15629999997327104 836659.625, 312786.15629999997327104 836684.625, 312786.15629999997327104 836822.125, 312736.15629999997327104 836872.125, 312723.65629999997327104 836872.125, 312598.65629999997327104 836997.125, 312586.15629999997327104 836997.125, 312573.65629999997327104 837009.625, 312498.65629999997327104 837009.625, 312411.15629999997327104 837097.125, 312411.15629999997327104 837109.625, 312386.15629999997327104 837134.625))</t>
  </si>
  <si>
    <t>MultiLineString ((320873.65629999997327104 836534.625, 320873.65629999997327104 836547.125))</t>
  </si>
  <si>
    <t>MultiLineString ((331186.15629999997327104 836534.625, 331186.15629999997327104 836547.125))</t>
  </si>
  <si>
    <t>MultiLineString ((316023.65629999997327104 836522.125, 316111.15629999997327104 836609.625, 316123.65629999997327104 836609.625, 316173.65629999997327104 836659.625))</t>
  </si>
  <si>
    <t>MultiLineString ((331198.65629999997327104 836522.125, 331186.15629999997327104 836534.625))</t>
  </si>
  <si>
    <t>MultiLineString ((316073.65629999997327104 836509.625, 316036.15629999997327104 836509.625, 316023.65629999997327104 836522.125))</t>
  </si>
  <si>
    <t>MultiLineString ((313498.65629999997327104 836484.625, 313498.65629999997327104 836559.625, 313511.15629999997327104 836572.125, 313511.15629999997327104 836597.125, 313598.65629999997327104 836684.625, 313611.15629999997327104 836684.625, 313661.15629999997327104 836734.625, 313798.65629999997327104 836734.625, 313836.15629999997327104 836772.125, 313873.65629999997327104 836772.125, 313886.15629999997327104 836759.625))</t>
  </si>
  <si>
    <t>MultiLineString ((330648.65629999997327104 836472.125, 330636.15629999997327104 836484.625, 330636.15629999997327104 836522.125, 330573.65629999997327104 836584.625, 330573.65629999997327104 836597.125, 330561.15629999997327104 836609.625, 330561.15629999997327104 836684.625, 330511.15629999997327104 836734.625))</t>
  </si>
  <si>
    <t>MultiLineString ((330648.65629999997327104 836472.125, 330673.65629999997327104 836497.125, 330736.15629999997327104 836497.125, 330761.15629999997327104 836472.125, 330798.65629999997327104 836472.125, 330811.15629999997327104 836459.625, 330911.15629999997327104 836459.625, 330936.15629999997327104 836484.625, 330961.15629999997327104 836484.625, 331011.15629999997327104 836534.625, 331023.65629999997327104 836534.625, 331036.15629999997327104 836547.125))</t>
  </si>
  <si>
    <t>MultiLineString ((317073.65629999997327104 836447.125, 317011.15629999997327104 836509.625, 316761.15629999997327104 836509.625, 316748.65629999997327104 836497.125, 316711.15629999997327104 836497.125, 316698.65629999997327104 836484.625, 316661.15629999997327104 836484.625, 316648.65629999997327104 836497.125, 316573.65629999997327104 836497.125, 316561.15629999997327104 836509.625, 316561.15629999997327104 836522.125, 316548.65629999997327104 836534.625, 316548.65629999997327104 836559.625, 316473.65629999997327104 836634.625, 316436.15629999997327104 836634.625, 316423.65629999997327104 836647.125, 316411.15629999997327104 836647.125, 316373.65629999997327104 836684.625, 316236.15629999997327104 836684.625, 316223.65629999997327104 836697.125, 316186.15629999997327104 836659.625))</t>
  </si>
  <si>
    <t>MultiLineString ((327698.65629999997327104 836447.125, 327686.15629999997327104 836447.125, 327661.15629999997327104 836472.125, 327648.65629999997327104 836472.125, 327561.15629999997327104 836559.625, 327498.65629999997327104 836559.625, 327486.15629999997327104 836547.125, 327473.65629999997327104 836559.625, 327461.15629999997327104 836559.625, 327411.15629999997327104 836609.625, 327311.15629999997327104 836609.625, 327298.65629999997327104 836597.125, 327223.65629999997327104 836597.125, 327211.15629999997327104 836584.625, 327211.15629999997327104 836572.125, 327198.65629999997327104 836559.625, 327198.65629999997327104 836534.625, 327173.65629999997327104 836509.625, 327148.65629999997327104 836509.625, 327136.15629999997327104 836497.125, 327123.65629999997327104 836497.125, 327098.65629999997327104 836472.125, 327073.65629999997327104 836472.125, 326898.65629999997327104 836647.125, 326823.65629999997327104 836647.125, 326761.15629999997327104 836709.625, 326723.65629999997327104 836709.625, 326711.15629999997327104 836722.125))</t>
  </si>
  <si>
    <t>MultiLineString ((327711.15629999997327104 836447.125, 327698.65629999997327104 836447.125))</t>
  </si>
  <si>
    <t>MultiLineString ((327723.65629999997327104 836447.125, 327711.15629999997327104 836447.125))</t>
  </si>
  <si>
    <t>MultiLineString ((327711.15629999997327104 836434.625, 327711.15629999997327104 836447.125))</t>
  </si>
  <si>
    <t>MultiLineString ((318086.15629999997327104 836797.125, 318198.65629999997327104 836797.125, 318211.15629999997327104 836784.625, 318298.65629999997327104 836784.625, 318373.65629999997327104 836709.625, 318386.15629999997327104 836709.625, 318411.15629999997327104 836684.625, 318423.65629999997327104 836684.625, 318436.15629999997327104 836672.125, 318461.15629999997327104 836672.125, 318473.65629999997327104 836684.625, 318486.15629999997327104 836684.625, 318561.15629999997327104 836759.625, 318636.15629999997327104 836759.625, 318661.15629999997327104 836784.625, 318686.15629999997327104 836784.625, 318736.15629999997327104 836834.625, 318748.65629999997327104 836834.625, 318786.15629999997327104 836872.125, 318811.15629999997327104 836872.125, 318886.15629999997327104 836797.125, 319011.15629999997327104 836797.125, 319048.65629999997327104 836759.625, 319061.15629999997327104 836759.625, 319086.15629999997327104 836734.625, 319223.65629999997327104 836734.625, 319236.15629999997327104 836747.125, 319248.65629999997327104 836747.125, 319298.65629999997327104 836697.125, 319311.15629999997327104 836697.125, 319336.15629999997327104 836672.125, 319336.15629999997327104 836609.625, 319398.65629999997327104 836547.125, 319398.65629999997327104 836472.125, 319448.65629999997327104 836422.125, 319461.15629999997327104 836434.625, 319586.15629999997327104 836434.625, 319673.65629999997327104 836522.125, 319686.15629999997327104 836522.125, 319698.65629999997327104 836534.625, 319873.65629999997327104 836534.625, 319886.15629999997327104 836522.125, 319898.65629999997327104 836522.125, 319911.15629999997327104 836509.625, 319923.65629999997327104 836509.625, 319936.15629999997327104 836497.125))</t>
  </si>
  <si>
    <t>MultiLineString ((320398.65629999997327104 836422.125, 320223.65629999997327104 836422.125, 320211.15629999997327104 836434.625, 320186.15629999997327104 836434.625, 320161.15629999997327104 836459.625, 320023.65629999997327104 836459.625, 319973.65629999997327104 836509.625, 319948.65629999997327104 836509.625, 319936.15629999997327104 836497.125))</t>
  </si>
  <si>
    <t>MultiLineString ((326273.65629999997327104 836359.625, 326323.65629999997327104 836409.625, 326323.65629999997327104 836422.125, 326448.65629999997327104 836547.125, 326448.65629999997327104 836559.625, 326473.65629999997327104 836584.625, 326498.65629999997327104 836584.625, 326561.15629999997327104 836647.125, 326636.15629999997327104 836647.125, 326711.15629999997327104 836722.125))</t>
  </si>
  <si>
    <t>MultiLineString ((317061.15629999997327104 836347.125, 317061.15629999997327104 836434.625, 317073.65629999997327104 836447.125))</t>
  </si>
  <si>
    <t>MultiLineString ((318661.15629999997327104 836347.125, 318648.65629999997327104 836347.125, 318636.15629999997327104 836359.625, 318211.15629999997327104 836359.625, 318136.15629999997327104 836434.625, 318123.65629999997327104 836434.625, 318011.15629999997327104 836547.125, 317986.15629999997327104 836547.125, 317961.15629999997327104 836572.125, 317961.15629999997327104 836584.625, 317936.15629999997327104 836609.625, 317936.15629999997327104 836622.125, 317923.65629999997327104 836634.625, 317923.65629999997327104 836697.125, 317898.65629999997327104 836722.125))</t>
  </si>
  <si>
    <t>MultiLineString ((326336.15629999997327104 836347.125, 326286.15629999997327104 836347.125, 326273.65629999997327104 836359.625))</t>
  </si>
  <si>
    <t>MultiLineString ((314536.15629999997327104 836747.125, 314836.15629999997327104 836447.125, 314836.15629999997327104 836434.625, 314948.65629999997327104 836322.125, 314998.65629999997327104 836322.125, 315011.15629999997327104 836309.625, 315048.65629999997327104 836309.625, 315061.15629999997327104 836322.125, 315061.15629999997327104 836484.625, 315073.65629999997327104 836497.125, 315073.65629999997327104 836559.625, 315111.15629999997327104 836597.125, 315111.15629999997327104 836609.625, 315136.15629999997327104 836634.625, 315286.15629999997327104 836634.625, 315336.15629999997327104 836684.625, 315348.65629999997327104 836684.625, 315361.15629999997327104 836672.125, 315436.15629999997327104 836672.125, 315461.15629999997327104 836647.125, 315536.15629999997327104 836647.125, 315561.15629999997327104 836622.125, 315573.65629999997327104 836622.125, 315623.65629999997327104 836572.125, 315698.65629999997327104 836572.125, 315773.65629999997327104 836497.125, 315961.15629999997327104 836497.125, 315973.65629999997327104 836509.625, 316011.15629999997327104 836509.625, 316023.65629999997327104 836522.125))</t>
  </si>
  <si>
    <t>MultiLineString ((327698.65629999997327104 836259.625, 327698.65629999997327104 836384.625, 327711.15629999997327104 836397.125, 327711.15629999997327104 836409.625, 327723.65629999997327104 836422.125, 327711.15629999997327104 836434.625))</t>
  </si>
  <si>
    <t>MultiLineString ((327723.65629999997327104 836447.125, 327761.15629999997327104 836447.125, 327836.15629999997327104 836372.125, 327911.15629999997327104 836372.125, 327948.65629999997327104 836409.625, 327973.65629999997327104 836409.625, 328023.65629999997327104 836359.625, 328061.15629999997327104 836359.625, 328086.15629999997327104 836334.625, 328098.65629999997327104 836334.625, 328123.65629999997327104 836309.625, 328123.65629999997327104 836272.125, 328136.15629999997327104 836259.625, 328136.15629999997327104 836247.125, 328148.65629999997327104 836234.625, 328273.65629999997327104 836234.625, 328286.15629999997327104 836247.125, 328286.15629999997327104 836259.625, 328373.65629999997327104 836347.125, 328386.15629999997327104 836347.125, 328398.65629999997327104 836359.625, 328461.15629999997327104 836359.625, 328473.65629999997327104 836347.125, 328573.65629999997327104 836347.125, 328586.15629999997327104 836334.625, 328636.15629999997327104 836334.625, 328698.65629999997327104 836397.125, 328698.65629999997327104 836409.625, 328723.65629999997327104 836434.625, 328736.15629999997327104 836434.625, 328761.15629999997327104 836459.625, 328823.65629999997327104 836459.625, 328836.15629999997327104 836447.125, 328886.15629999997327104 836447.125, 328911.15629999997327104 836472.125, 328923.65629999997327104 836472.125, 328936.15629999997327104 836459.625, 328948.65629999997327104 836459.625, 328961.15629999997327104 836447.125, 328973.65629999997327104 836447.125, 329023.65629999997327104 836397.125, 329098.65629999997327104 836397.125, 329111.15629999997327104 836384.625, 329173.65629999997327104 836384.625, 329186.15629999997327104 836397.125, 329198.65629999997327104 836397.125, 329211.15629999997327104 836409.625, 329248.65629999997327104 836409.625, 329261.15629999997327104 836422.125, 329273.65629999997327104 836422.125, 329298.65629999997327104 836447.125, 329311.15629999997327104 836447.125, 329323.65629999997327104 836459.625, 329348.65629999997327104 836459.625, 329398.65629999997327104 836509.625, 329498.65629999997327104 836509.625, 329511.15629999997327104 836522.125, 329536.15629999997327104 836522.125, 329548.65629999997327104 836534.625, 329573.65629999997327104 836534.625, 329611.15629999997327104 836572.125, 329623.65629999997327104 836572.125, 329636.15629999997327104 836584.625, 329648.65629999997327104 836584.625, 329661.15629999997327104 836597.125, 329686.15629999997327104 836597.125, 329698.65629999997327104 836609.625, 329711.15629999997327104 836609.625, 329723.65629999997327104 836622.125, 329723.65629999997327104 836634.625, 329748.65629999997327104 836659.625, 329748.65629999997327104 836684.625, 329761.15629999997327104 836697.125, 329761.15629999997327104 836709.625, 329711.15629999997327104 836759.625, 329711.15629999997327104 836784.625, 329698.65629999997327104 836797.125, 329698.65629999997327104 836834.625, 329723.65629999997327104 836859.625, 329723.65629999997327104 836947.125, 329761.15629999997327104 836984.625, 329798.65629999997327104 836984.625, 329811.15629999997327104 836997.125, 329823.65629999997327104 836997.125, 329848.65629999997327104 837022.125, 329861.15629999997327104 837022.125, 329873.65629999997327104 837034.625, 329911.15629999997327104 837034.625, 329936.15629999997327104 837059.625, 329936.15629999997327104 837122.125, 329961.15629999997327104 837147.125, 329961.15629999997327104 837222.125, 329973.65629999997327104 837234.625, 329973.65629999997327104 837272.125, 330036.15629999997327104 837334.625, 330236.15629999997327104 837334.625, 330323.65629999997327104 837422.125, 330323.65629999997327104 837434.625))</t>
  </si>
  <si>
    <t>MultiLineString ((317411.15629999997327104 836184.625, 317373.65629999997327104 836222.125, 317361.15629999997327104 836222.125, 317323.65629999997327104 836259.625, 317298.65629999997327104 836259.625, 317286.15629999997327104 836272.125, 317273.65629999997327104 836272.125, 317223.65629999997327104 836322.125, 317211.15629999997327104 836322.125, 317186.15629999997327104 836347.125, 317161.15629999997327104 836347.125, 317123.65629999997327104 836384.625, 317123.65629999997327104 836397.125, 317073.65629999997327104 836447.125))</t>
  </si>
  <si>
    <t>MultiLineString ((322236.15629999997327104 836184.625, 322248.65629999997327104 836197.125, 322261.15629999997327104 836197.125, 322311.15629999997327104 836247.125, 322311.15629999997327104 836272.125, 322361.15629999997327104 836322.125, 322361.15629999997327104 836334.625, 322373.65629999997327104 836347.125, 322373.65629999997327104 836372.125, 322398.65629999997327104 836397.125, 322398.65629999997327104 836409.625, 322411.15629999997327104 836422.125, 322411.15629999997327104 836434.625, 322423.65629999997327104 836447.125, 322436.15629999997327104 836447.125, 322448.65629999997327104 836459.625, 322448.65629999997327104 836484.625, 322523.65629999997327104 836559.625, 322523.65629999997327104 836584.625, 322536.15629999997327104 836597.125, 322536.15629999997327104 836672.125, 322548.65629999997327104 836684.625, 322586.15629999997327104 836684.625, 322611.15629999997327104 836709.625, 322611.15629999997327104 836784.625, 322636.15629999997327104 836809.625, 322686.15629999997327104 836809.625, 322748.65629999997327104 836872.125, 322773.65629999997327104 836872.125, 322786.15629999997327104 836884.625, 322811.15629999997327104 836884.625, 322836.15629999997327104 836909.625, 322848.65629999997327104 836909.625))</t>
  </si>
  <si>
    <t>MultiLineString ((325498.65629999997327104 836172.125, 325523.65629999997327104 836197.125, 325523.65629999997327104 836209.625, 325548.65629999997327104 836234.625, 325548.65629999997327104 836434.625, 325561.15629999997327104 836447.125, 325561.15629999997327104 836459.625, 325573.65629999997327104 836472.125, 325573.65629999997327104 836609.625, 325586.15629999997327104 836622.125, 325586.15629999997327104 836784.625, 325598.65629999997327104 836797.125, 325598.65629999997327104 836809.625, 325686.15629999997327104 836897.125, 325686.15629999997327104 837059.625, 325698.65629999997327104 837072.125, 325698.65629999997327104 837122.125, 325648.65629999997327104 837172.125))</t>
  </si>
  <si>
    <t>MultiLineString ((325461.15629999997327104 836209.625, 325473.65629999997327104 836197.125, 325473.65629999997327104 836172.125, 325486.15629999997327104 836159.625, 325498.65629999997327104 836172.125))</t>
  </si>
  <si>
    <t>MultiLineString ((322448.65629999997327104 836147.125, 322436.15629999997327104 836159.625, 322398.65629999997327104 836159.625, 322386.15629999997327104 836172.125, 322248.65629999997327104 836172.125, 322236.15629999997327104 836184.625))</t>
  </si>
  <si>
    <t>MultiLineString ((322448.65629999997327104 836147.125, 322461.15629999997327104 836159.625, 322473.65629999997327104 836159.625, 322486.15629999997327104 836147.125, 322561.15629999997327104 836147.125, 322661.15629999997327104 836247.125, 322711.15629999997327104 836247.125, 322723.65629999997327104 836259.625, 322723.65629999997327104 836284.625, 322786.15629999997327104 836347.125, 322786.15629999997327104 836359.625, 322848.65629999997327104 836422.125, 322848.65629999997327104 836434.625))</t>
  </si>
  <si>
    <t>MultiLineString ((320136.15629999997327104 836122.125, 320061.15629999997327104 836197.125, 320061.15629999997327104 836209.625, 320023.65629999997327104 836247.125, 320023.65629999997327104 836284.625, 320011.15629999997327104 836297.125, 320011.15629999997327104 836309.625, 319973.65629999997327104 836347.125, 319973.65629999997327104 836459.625, 319936.15629999997327104 836497.125))</t>
  </si>
  <si>
    <t>MultiLineString ((322448.65629999997327104 836147.125, 322486.15629999997327104 836109.625, 322598.65629999997327104 836109.625, 322611.15629999997327104 836122.125, 322711.15629999997327104 836122.125, 322723.65629999997327104 836134.625, 322736.15629999997327104 836134.625, 322761.15629999997327104 836159.625, 322786.15629999997327104 836159.625, 322798.65629999997327104 836147.125, 322811.15629999997327104 836147.125, 322848.65629999997327104 836109.625, 322886.15629999997327104 836109.625, 322911.15629999997327104 836134.625, 322911.15629999997327104 836147.125, 322973.65629999997327104 836209.625, 322986.15629999997327104 836209.625, 322998.65629999997327104 836222.125, 323011.15629999997327104 836222.125, 323023.65629999997327104 836234.625, 323023.65629999997327104 836272.125, 323048.65629999997327104 836297.125, 323048.65629999997327104 836372.125, 323123.65629999997327104 836447.125, 323123.65629999997327104 836459.625, 323136.15629999997327104 836472.125, 323148.65629999997327104 836472.125, 323173.65629999997327104 836497.125, 323248.65629999997327104 836497.125, 323261.15629999997327104 836484.625, 323286.15629999997327104 836484.625, 323323.65629999997327104 836522.125, 323336.15629999997327104 836522.125, 323348.65629999997327104 836534.625, 323361.15629999997327104 836534.625, 323398.65629999997327104 836572.125, 323461.15629999997327104 836572.125, 323473.65629999997327104 836559.625, 323498.65629999997327104 836584.625, 323498.65629999997327104 836672.125, 323536.15629999997327104 836709.625, 323536.15629999997327104 836722.125, 323586.15629999997327104 836772.125, 323598.65629999997327104 836772.125, 323711.15629999997327104 836884.625, 323711.15629999997327104 836897.125, 323748.65629999997327104 836934.625, 323748.65629999997327104 836959.625, 323761.15629999997327104 836972.125, 323761.15629999997327104 836984.625, 323798.65629999997327104 837022.125, 323811.15629999997327104 837022.125, 323823.65629999997327104 837034.625, 323836.15629999997327104 837034.625, 323948.65629999997327104 837147.125, 323948.65629999997327104 837159.625, 323961.15629999997327104 837172.125, 323961.15629999997327104 837184.625, 323998.65629999997327104 837222.125, 323998.65629999997327104 837234.625, 324011.15629999997327104 837247.125, 324023.65629999997327104 837247.125, 324048.65629999997327104 837272.125, 324048.65629999997327104 837334.625, 324148.65629999997327104 837434.625, 324161.15629999997327104 837434.625, 324186.15629999997327104 837459.625))</t>
  </si>
  <si>
    <t>MultiLineString ((321686.15629999997327104 836072.125, 321686.15629999997327104 836159.625, 321723.65629999997327104 836197.125, 321723.65629999997327104 836222.125, 321736.15629999997327104 836234.625, 321736.15629999997327104 836272.125, 321773.65629999997327104 836309.625, 321773.65629999997327104 836472.125, 321748.65629999997327104 836497.125, 321761.15629999997327104 836509.625, 321761.15629999997327104 836584.625, 321811.15629999997327104 836634.625, 321811.15629999997327104 836647.125, 321823.65629999997327104 836659.625, 321823.65629999997327104 836672.125, 321836.15629999997327104 836684.625, 321836.15629999997327104 836697.125, 321886.15629999997327104 836747.125, 321886.15629999997327104 836759.625, 321898.65629999997327104 836772.125, 321886.15629999997327104 836784.625, 321873.65629999997327104 836784.625, 321848.65629999997327104 836809.625, 321848.65629999997327104 836847.125, 321886.15629999997327104 836884.625, 321898.65629999997327104 836884.625, 321923.65629999997327104 836909.625, 321923.65629999997327104 836959.625))</t>
  </si>
  <si>
    <t>MultiLineString ((321686.15629999997327104 836059.625, 321686.15629999997327104 836072.125))</t>
  </si>
  <si>
    <t>MultiLineString ((321698.65629999997327104 836059.625, 321686.15629999997327104 836059.625))</t>
  </si>
  <si>
    <t>MultiLineString ((321698.65629999997327104 836059.625, 321723.65629999997327104 836084.625, 321723.65629999997327104 836097.125, 321736.15629999997327104 836109.625, 321786.15629999997327104 836109.625, 321823.65629999997327104 836147.125, 321836.15629999997327104 836147.125, 321861.15629999997327104 836172.125, 321861.15629999997327104 836197.125, 321911.15629999997327104 836247.125, 321923.65629999997327104 836247.125, 322048.65629999997327104 836372.125, 322061.15629999997327104 836372.125, 322086.15629999997327104 836397.125, 322111.15629999997327104 836397.125, 322173.65629999997327104 836459.625, 322236.15629999997327104 836459.625, 322298.65629999997327104 836522.125, 322311.15629999997327104 836522.125, 322323.65629999997327104 836534.625, 322323.65629999997327104 836684.625, 322348.65629999997327104 836709.625))</t>
  </si>
  <si>
    <t>MultiLineString ((321686.15629999997327104 836047.125, 321686.15629999997327104 836059.625))</t>
  </si>
  <si>
    <t>MultiLineString ((314811.15629999997327104 836034.625, 314798.65629999997327104 836047.125, 314798.65629999997327104 836309.625, 314711.15629999997327104 836397.125, 314648.65629999997327104 836397.125, 314636.15629999997327104 836409.625, 314623.65629999997327104 836409.625, 314548.65629999997327104 836484.625, 314548.65629999997327104 836509.625, 314536.15629999997327104 836522.125, 314536.15629999997327104 836547.125, 314423.65629999997327104 836659.625, 314423.65629999997327104 836672.125, 314311.15629999997327104 836784.625))</t>
  </si>
  <si>
    <t>MultiLineString ((320698.65629999997327104 836034.625, 320686.15629999997327104 836034.625))</t>
  </si>
  <si>
    <t>MultiLineString ((320711.15629999997327104 836034.625, 320698.65629999997327104 836034.625))</t>
  </si>
  <si>
    <t>MultiLineString ((320698.65629999997327104 836022.125, 320698.65629999997327104 836034.625))</t>
  </si>
  <si>
    <t>MultiLineString ((320723.65629999997327104 836022.125, 320711.15629999997327104 836034.625))</t>
  </si>
  <si>
    <t>MultiLineString ((320136.15629999997327104 836122.125, 320248.65629999997327104 836009.625, 320261.15629999997327104 836009.625, 320286.15629999997327104 836034.625, 320298.65629999997327104 836034.625, 320323.65629999997327104 836059.625, 320386.15629999997327104 836059.625, 320398.65629999997327104 836047.125, 320411.15629999997327104 836047.125, 320423.65629999997327104 836034.625, 320686.15629999997327104 836034.625))</t>
  </si>
  <si>
    <t>MultiLineString ((320711.15629999997327104 836009.625, 320698.65629999997327104 836022.125))</t>
  </si>
  <si>
    <t>MultiLineString ((320711.15629999997327104 836009.625, 320723.65629999997327104 836022.125))</t>
  </si>
  <si>
    <t>MultiLineString ((320736.15629999997327104 836009.625, 320723.65629999997327104 836022.125))</t>
  </si>
  <si>
    <t>MultiLineString ((320723.65629999997327104 835997.125, 320711.15629999997327104 836009.625))</t>
  </si>
  <si>
    <t>MultiLineString ((320723.65629999997327104 835997.125, 320736.15629999997327104 836009.625))</t>
  </si>
  <si>
    <t>MultiLineString ((320748.65629999997327104 835997.125, 320736.15629999997327104 836009.625))</t>
  </si>
  <si>
    <t>MultiLineString ((320736.15629999997327104 835984.625, 320723.65629999997327104 835997.125))</t>
  </si>
  <si>
    <t>MultiLineString ((320736.15629999997327104 835984.625, 320748.65629999997327104 835997.125))</t>
  </si>
  <si>
    <t>MultiLineString ((326098.65629999997327104 835984.625, 326098.65629999997327104 835997.125, 326136.15629999997327104 836034.625, 326136.15629999997327104 836047.125, 326173.65629999997327104 836084.625, 326173.65629999997327104 836097.125, 326186.15629999997327104 836109.625, 326186.15629999997327104 836122.125, 326198.65629999997327104 836134.625, 326198.65629999997327104 836284.625, 326273.65629999997327104 836359.625))</t>
  </si>
  <si>
    <t>MultiLineString ((326098.65629999997327104 835972.125, 326098.65629999997327104 835984.625))</t>
  </si>
  <si>
    <t>MultiLineString ((326111.15629999997327104 835972.125, 326098.65629999997327104 835972.125))</t>
  </si>
  <si>
    <t>MultiLineString ((326098.65629999997327104 835959.625, 326098.65629999997327104 835972.125))</t>
  </si>
  <si>
    <t>MultiLineString ((327211.15629999997327104 835959.625, 327111.15629999997327104 836059.625, 327098.65629999997327104 836059.625, 327086.15629999997327104 836072.125, 327048.65629999997327104 836072.125, 327036.15629999997327104 836084.625, 326998.65629999997327104 836084.625, 326986.15629999997327104 836072.125, 326973.65629999997327104 836072.125, 326923.65629999997327104 836022.125, 326911.15629999997327104 836022.125, 326898.65629999997327104 836009.625, 326886.15629999997327104 836009.625, 326861.15629999997327104 835984.625, 326848.65629999997327104 835984.625, 326836.15629999997327104 835997.125, 326773.65629999997327104 835997.125, 326748.65629999997327104 836022.125, 326748.65629999997327104 836034.625, 326736.15629999997327104 836047.125, 326648.65629999997327104 836047.125, 326611.15629999997327104 836084.625, 326561.15629999997327104 836084.625, 326548.65629999997327104 836097.125, 326511.15629999997327104 836097.125, 326486.15629999997327104 836122.125, 326461.15629999997327104 836122.125, 326448.65629999997327104 836134.625, 326448.65629999997327104 836172.125, 326411.15629999997327104 836209.625, 326336.15629999997327104 836209.625, 326211.15629999997327104 836084.625, 326211.15629999997327104 836072.125, 326111.15629999997327104 835972.125))</t>
  </si>
  <si>
    <t>MultiLineString ((326098.65629999997327104 835934.625, 326098.65629999997327104 835959.625))</t>
  </si>
  <si>
    <t>MultiLineString ((326098.65629999997327104 835922.125, 326098.65629999997327104 835934.625))</t>
  </si>
  <si>
    <t>MultiLineString ((326111.15629999997327104 835922.125, 326098.65629999997327104 835922.125))</t>
  </si>
  <si>
    <t>MultiLineString ((326111.15629999997327104 835922.125, 326161.15629999997327104 835972.125))</t>
  </si>
  <si>
    <t>MultiLineString ((326098.65629999997327104 835909.625, 326098.65629999997327104 835922.125))</t>
  </si>
  <si>
    <t>MultiLineString ((321461.15629999997327104 835897.125, 321473.65629999997327104 835909.625, 321486.15629999997327104 835909.625, 321561.15629999997327104 835984.625, 321573.65629999997327104 835984.625, 321586.15629999997327104 835997.125, 321648.65629999997327104 835997.125, 321673.65629999997327104 836022.125, 321673.65629999997327104 836034.625, 321686.15629999997327104 836047.125))</t>
  </si>
  <si>
    <t>MultiLineString ((331198.65629999997327104 836547.125, 331211.15629999997327104 836547.125, 331223.65629999997327104 836534.625, 331261.15629999997327104 836534.625, 331298.65629999997327104 836497.125, 331311.15629999997327104 836497.125, 331323.65629999997327104 836484.625, 331348.65629999997327104 836484.625, 331423.65629999997327104 836409.625, 331423.65629999997327104 836397.125, 331561.15629999997327104 836259.625, 331573.65629999997327104 836259.625, 331636.15629999997327104 836197.125, 331648.65629999997327104 836197.125, 331661.15629999997327104 836184.625, 331673.65629999997327104 836184.625, 331686.15629999997327104 836172.125, 331698.65629999997327104 836172.125, 331723.65629999997327104 836147.125, 331736.15629999997327104 836147.125, 331761.15629999997327104 836122.125, 331773.65629999997327104 836122.125, 331798.65629999997327104 836097.125, 331811.15629999997327104 836097.125, 331823.65629999997327104 836084.625, 331836.15629999997327104 836084.625, 331848.65629999997327104 836072.125, 331861.15629999997327104 836072.125, 331873.65629999997327104 836059.625, 331898.65629999997327104 836059.625, 331923.65629999997327104 836034.625, 331948.65629999997327104 836034.625, 331961.15629999997327104 836022.125, 331973.65629999997327104 836022.125, 331986.15629999997327104 836009.625, 331998.65629999997327104 836009.625, 332073.65629999997327104 835934.625, 332098.65629999997327104 835934.625, 332111.15629999997327104 835922.125, 332123.65629999997327104 835922.125, 332148.65629999997327104 835897.125, 332211.15629999997327104 835897.125, 332223.65629999997327104 835909.625, 332236.15629999997327104 835909.625, 332248.65629999997327104 835922.125, 332261.15629999997327104 835922.125, 332348.65629999997327104 836009.625, 332361.15629999997327104 836009.625, 332386.15629999997327104 836034.625, 332411.15629999997327104 836034.625, 332423.65629999997327104 836047.125, 332536.15629999997327104 836047.125, 332548.65629999997327104 836059.625, 332736.15629999997327104 836059.625, 332748.65629999997327104 836072.125, 332761.15629999997327104 836072.125, 332773.65629999997327104 836084.625))</t>
  </si>
  <si>
    <t>MultiLineString ((315073.65629999997327104 835884.625, 314998.65629999997327104 835884.625, 314886.15629999997327104 835997.125, 314873.65629999997327104 835997.125, 314848.65629999997327104 836022.125, 314823.65629999997327104 836022.125, 314811.15629999997327104 836034.625))</t>
  </si>
  <si>
    <t>MultiLineString ((315086.15629999997327104 835884.625, 315073.65629999997327104 835884.625))</t>
  </si>
  <si>
    <t>MultiLineString ((315098.65629999997327104 835884.625, 315086.15629999997327104 835884.625))</t>
  </si>
  <si>
    <t>MultiLineString ((321461.15629999997327104 835884.625, 321461.15629999997327104 835897.125))</t>
  </si>
  <si>
    <t>MultiLineString ((321473.65629999997327104 835884.625, 321461.15629999997327104 835884.625))</t>
  </si>
  <si>
    <t>MultiLineString ((315086.15629999997327104 835872.125, 315086.15629999997327104 835884.625))</t>
  </si>
  <si>
    <t>MultiLineString ((320973.65629999997327104 835872.125, 320986.15629999997327104 835884.625, 320986.15629999997327104 835959.625, 320973.65629999997327104 835972.125, 320973.65629999997327104 836122.125, 320886.15629999997327104 836209.625, 320886.15629999997327104 836247.125, 320861.15629999997327104 836272.125, 320861.15629999997327104 836334.625, 320823.65629999997327104 836372.125, 320823.65629999997327104 836397.125, 320811.15629999997327104 836409.625, 320823.65629999997327104 836422.125, 320823.65629999997327104 836434.625, 320861.15629999997327104 836472.125, 320861.15629999997327104 836497.125, 320873.65629999997327104 836509.625, 320873.65629999997327104 836534.625))</t>
  </si>
  <si>
    <t>MultiLineString ((320961.15629999997327104 835859.625, 320911.15629999997327104 835859.625, 320811.15629999997327104 835959.625, 320798.65629999997327104 835959.625, 320761.15629999997327104 835997.125, 320748.65629999997327104 835997.125))</t>
  </si>
  <si>
    <t>MultiLineString ((320973.65629999997327104 835859.625, 320961.15629999997327104 835859.625))</t>
  </si>
  <si>
    <t>MultiLineString ((320973.65629999997327104 835859.625, 320973.65629999997327104 835872.125))</t>
  </si>
  <si>
    <t>MultiLineString ((320986.15629999997327104 835859.625, 320973.65629999997327104 835859.625))</t>
  </si>
  <si>
    <t>MultiLineString ((320986.15629999997327104 835859.625, 321436.15629999997327104 835859.625, 321461.15629999997327104 835884.625))</t>
  </si>
  <si>
    <t>MultiLineString ((324736.15629999997327104 835859.625, 324736.15629999997327104 835884.625, 324836.15629999997327104 835984.625, 324848.65629999997327104 835984.625, 324861.15629999997327104 835997.125, 324873.65629999997327104 835997.125, 324898.65629999997327104 836022.125, 324898.65629999997327104 836034.625, 324923.65629999997327104 836059.625, 324923.65629999997327104 836072.125, 324936.15629999997327104 836084.625, 324936.15629999997327104 836097.125, 324961.15629999997327104 836122.125, 324961.15629999997327104 836209.625, 324973.65629999997327104 836222.125, 324973.65629999997327104 836234.625, 325011.15629999997327104 836272.125, 325011.15629999997327104 836284.625, 325036.15629999997327104 836309.625, 325036.15629999997327104 836322.125, 325048.65629999997327104 836334.625, 325048.65629999997327104 836347.125, 325086.15629999997327104 836384.625, 325086.15629999997327104 836422.125, 325048.65629999997327104 836459.625, 325048.65629999997327104 836472.125, 325011.15629999997327104 836509.625, 325011.15629999997327104 836522.125, 324998.65629999997327104 836534.625, 324998.65629999997327104 836547.125, 324973.65629999997327104 836572.125, 324961.15629999997327104 836572.125, 324911.15629999997327104 836622.125, 324911.15629999997327104 836634.625, 324898.65629999997327104 836647.125, 324898.65629999997327104 836684.625))</t>
  </si>
  <si>
    <t>MultiLineString ((324723.65629999997327104 835847.125, 324711.15629999997327104 835859.625, 324711.15629999997327104 835884.625, 324673.65629999997327104 835922.125, 324661.15629999997327104 835922.125, 324636.15629999997327104 835947.125, 324636.15629999997327104 835984.625, 324598.65629999997327104 836022.125, 324598.65629999997327104 836047.125, 324586.15629999997327104 836059.625, 324586.15629999997327104 836072.125, 324511.15629999997327104 836147.125, 324511.15629999997327104 836209.625, 324461.15629999997327104 836259.625, 324461.15629999997327104 836284.625, 324411.15629999997327104 836334.625, 324398.65629999997327104 836334.625, 324348.65629999997327104 836384.625, 324348.65629999997327104 836397.125, 324323.65629999997327104 836422.125, 324323.65629999997327104 836447.125, 324348.65629999997327104 836472.125))</t>
  </si>
  <si>
    <t>MultiLineString ((324736.15629999997327104 835847.125, 324723.65629999997327104 835847.125))</t>
  </si>
  <si>
    <t>MultiLineString ((324736.15629999997327104 835847.125, 324736.15629999997327104 835859.625))</t>
  </si>
  <si>
    <t>MultiLineString ((310936.15629999997327104 835834.625, 310936.15629999997327104 836134.625, 310948.65629999997327104 836147.125, 310948.65629999997327104 836159.625, 310961.15629999997327104 836172.125, 310961.15629999997327104 836284.625, 310861.15629999997327104 836384.625, 310861.15629999997327104 836622.125, 310948.65629999997327104 836709.625, 310948.65629999997327104 836734.625, 310973.65629999997327104 836759.625, 310973.65629999997327104 837022.125, 310998.65629999997327104 837047.125, 310998.65629999997327104 837097.125, 311061.15629999997327104 837159.625, 311061.15629999997327104 837222.125, 311136.15629999997327104 837297.125, 311136.15629999997327104 837309.625, 311236.15629999997327104 837409.625, 311236.15629999997327104 837484.625))</t>
  </si>
  <si>
    <t>MultiLineString ((324736.15629999997327104 835834.625, 324736.15629999997327104 835847.125))</t>
  </si>
  <si>
    <t>MultiLineString ((310936.15629999997327104 835822.125, 310936.15629999997327104 835834.625))</t>
  </si>
  <si>
    <t>MultiLineString ((310948.65629999997327104 835822.125, 310936.15629999997327104 835822.125))</t>
  </si>
  <si>
    <t>MultiLineString ((310936.15629999997327104 835809.625, 310936.15629999997327104 835822.125))</t>
  </si>
  <si>
    <t>MultiLineString ((313536.15629999997327104 835797.125, 313548.65629999997327104 835809.625, 313548.65629999997327104 835847.125, 313523.65629999997327104 835872.125, 313523.65629999997327104 835997.125, 313636.15629999997327104 836109.625, 313648.65629999997327104 836109.625, 313698.65629999997327104 836159.625, 313748.65629999997327104 836159.625, 313836.15629999997327104 836247.125, 313836.15629999997327104 836397.125, 313798.65629999997327104 836434.625, 313773.65629999997327104 836434.625, 313736.15629999997327104 836472.125, 313736.15629999997327104 836547.125, 313761.15629999997327104 836572.125, 313761.15629999997327104 836584.625, 313773.65629999997327104 836597.125, 313773.65629999997327104 836609.625, 313798.65629999997327104 836634.625, 313798.65629999997327104 836672.125, 313886.15629999997327104 836759.625))</t>
  </si>
  <si>
    <t>MultiLineString ((320811.15629999997327104 835797.125, 320761.15629999997327104 835847.125, 320761.15629999997327104 835959.625, 320736.15629999997327104 835984.625))</t>
  </si>
  <si>
    <t>MultiLineString ((314023.65629999997327104 835759.625, 314023.65629999997327104 836334.625, 313973.65629999997327104 836384.625, 313973.65629999997327104 836434.625, 313986.15629999997327104 836447.125, 314011.15629999997327104 836447.125, 314061.15629999997327104 836497.125, 314073.65629999997327104 836497.125, 314086.15629999997327104 836509.625, 314098.65629999997327104 836509.625, 314148.65629999997327104 836559.625, 314148.65629999997327104 836609.625, 314098.65629999997327104 836659.625, 314098.65629999997327104 836797.125, 314111.15629999997327104 836809.625))</t>
  </si>
  <si>
    <t>MultiLineString ((330198.65629999997327104 835759.625, 330186.15629999997327104 835772.125, 330186.15629999997327104 835797.125))</t>
  </si>
  <si>
    <t>MultiLineString ((330198.65629999997327104 835759.625, 330273.65629999997327104 835834.625, 330273.65629999997327104 835847.125, 330311.15629999997327104 835884.625, 330311.15629999997327104 835909.625, 330361.15629999997327104 835959.625, 330361.15629999997327104 835972.125, 330373.65629999997327104 835984.625, 330386.15629999997327104 835984.625, 330398.65629999997327104 835997.125, 330398.65629999997327104 836022.125, 330411.15629999997327104 836034.625, 330411.15629999997327104 836059.625, 330423.65629999997327104 836072.125, 330423.65629999997327104 836172.125, 330448.65629999997327104 836197.125, 330448.65629999997327104 836209.625, 330461.15629999997327104 836222.125, 330461.15629999997327104 836234.625, 330561.15629999997327104 836334.625, 330561.15629999997327104 836347.125, 330598.65629999997327104 836384.625, 330598.65629999997327104 836397.125, 330623.65629999997327104 836422.125, 330623.65629999997327104 836447.125, 330648.65629999997327104 836472.125))</t>
  </si>
  <si>
    <t>MultiLineString ((314023.65629999997327104 835747.125, 314023.65629999997327104 835759.625))</t>
  </si>
  <si>
    <t>MultiLineString ((314036.15629999997327104 835747.125, 314023.65629999997327104 835747.125))</t>
  </si>
  <si>
    <t>MultiLineString ((314023.65629999997327104 835734.625, 314023.65629999997327104 835747.125))</t>
  </si>
  <si>
    <t>MultiLineString ((325848.65629999997327104 835722.125, 325861.15629999997327104 835734.625, 325861.15629999997327104 835747.125, 325873.65629999997327104 835759.625, 325873.65629999997327104 835772.125, 325836.15629999997327104 835809.625, 325823.65629999997327104 835809.625, 325798.65629999997327104 835834.625, 325798.65629999997327104 835972.125, 325773.65629999997327104 835997.125, 325773.65629999997327104 836022.125, 325761.15629999997327104 836034.625, 325761.15629999997327104 836284.625, 325873.65629999997327104 836397.125, 325873.65629999997327104 836559.625, 325936.15629999997327104 836622.125, 325936.15629999997327104 836834.625, 325923.65629999997327104 836847.125, 325923.65629999997327104 836859.625, 325936.15629999997327104 836872.125, 325936.15629999997327104 836959.625, 325961.15629999997327104 836984.625, 325961.15629999997327104 836997.125, 325986.15629999997327104 837022.125, 325986.15629999997327104 837047.125, 326061.15629999997327104 837122.125, 326061.15629999997327104 837159.625, 326073.65629999997327104 837172.125, 326086.15629999997327104 837172.125, 326186.15629999997327104 837272.125, 326211.15629999997327104 837272.125, 326223.65629999997327104 837284.625))</t>
  </si>
  <si>
    <t>MultiLineString ((325848.65629999997327104 835722.125, 325861.15629999997327104 835709.625, 325911.15629999997327104 835709.625, 325936.15629999997327104 835734.625, 325948.65629999997327104 835734.625, 325961.15629999997327104 835722.125, 325973.65629999997327104 835722.125, 325986.15629999997327104 835709.625, 326036.15629999997327104 835709.625, 326086.15629999997327104 835759.625, 326086.15629999997327104 835772.125, 326098.65629999997327104 835784.625, 326098.65629999997327104 835909.625))</t>
  </si>
  <si>
    <t>MultiLineString ((314836.15629999997327104 835684.625, 314786.15629999997327104 835734.625, 314786.15629999997327104 835784.625, 314798.65629999997327104 835797.125, 314798.65629999997327104 836022.125, 314811.15629999997327104 836034.625))</t>
  </si>
  <si>
    <t>MultiLineString ((325623.65629999997327104 835684.625, 325648.65629999997327104 835709.625, 325836.15629999997327104 835709.625, 325848.65629999997327104 835722.125))</t>
  </si>
  <si>
    <t>MultiLineString ((321723.65629999997327104 835672.125, 321511.15629999997327104 835884.625, 321473.65629999997327104 835884.625))</t>
  </si>
  <si>
    <t>MultiLineString ((321723.65629999997327104 835672.125, 321736.15629999997327104 835684.625, 321761.15629999997327104 835684.625, 321773.65629999997327104 835697.125, 321773.65629999997327104 835747.125, 321811.15629999997327104 835784.625, 321811.15629999997327104 835797.125, 321861.15629999997327104 835847.125, 321861.15629999997327104 835859.625, 321911.15629999997327104 835909.625, 321911.15629999997327104 835922.125, 321936.15629999997327104 835947.125, 321961.15629999997327104 835947.125, 321973.65629999997327104 835959.625, 321986.15629999997327104 835959.625, 321998.65629999997327104 835972.125, 322011.15629999997327104 835972.125, 322048.65629999997327104 836009.625, 322048.65629999997327104 836022.125, 322148.65629999997327104 836122.125, 322161.15629999997327104 836122.125, 322186.15629999997327104 836147.125, 322198.65629999997327104 836147.125, 322236.15629999997327104 836184.625))</t>
  </si>
  <si>
    <t>MultiLineString ((320111.15629999997327104 835634.625, 320111.15629999997327104 835797.125, 320211.15629999997327104 835897.125, 320211.15629999997327104 835909.625, 320223.65629999997327104 835922.125, 320223.65629999997327104 835959.625, 320211.15629999997327104 835972.125, 320211.15629999997327104 835997.125, 320136.15629999997327104 836072.125, 320136.15629999997327104 836084.625, 320123.65629999997327104 836097.125, 320123.65629999997327104 836109.625, 320136.15629999997327104 836122.125))</t>
  </si>
  <si>
    <t>MultiLineString ((325536.15629999997327104 835634.625, 325523.65629999997327104 835647.125, 325523.65629999997327104 835722.125, 325461.15629999997327104 835784.625, 325461.15629999997327104 835797.125, 325448.65629999997327104 835809.625, 325448.65629999997327104 835859.625, 325461.15629999997327104 835872.125, 325473.65629999997327104 835872.125, 325498.65629999997327104 835897.125, 325536.15629999997327104 835897.125, 325573.65629999997327104 835934.625, 325573.65629999997327104 836097.125, 325498.65629999997327104 836172.125))</t>
  </si>
  <si>
    <t>MultiLineString ((325536.15629999997327104 835634.625, 325548.65629999997327104 835647.125, 325561.15629999997327104 835647.125, 325598.65629999997327104 835684.625, 325623.65629999997327104 835684.625))</t>
  </si>
  <si>
    <t>MultiLineString ((311186.15629999997327104 835622.125, 311186.15629999997327104 835659.625, 311148.65629999997327104 835697.125, 311136.15629999997327104 835697.125, 311061.15629999997327104 835772.125, 311048.65629999997327104 835772.125, 311036.15629999997327104 835784.625, 311023.65629999997327104 835784.625, 311011.15629999997327104 835797.125, 310973.65629999997327104 835797.125, 310948.65629999997327104 835822.125))</t>
  </si>
  <si>
    <t>MultiLineString ((310786.15629999997327104 835609.625, 310936.15629999997327104 835759.625, 310936.15629999997327104 835809.625))</t>
  </si>
  <si>
    <t>MultiLineString ((310798.65629999997327104 835547.125, 310798.65629999997327104 835597.125, 310786.15629999997327104 835609.625))</t>
  </si>
  <si>
    <t>MultiLineString ((317186.15629999997327104 835547.125, 317173.65629999997327104 835547.125, 317161.15629999997327104 835559.625, 317023.65629999997327104 835559.625, 316936.15629999997327104 835647.125, 316836.15629999997327104 835647.125, 316748.65629999997327104 835734.625, 316711.15629999997327104 835697.125, 316648.65629999997327104 835697.125, 316623.65629999997327104 835672.125, 316586.15629999997327104 835672.125, 316573.65629999997327104 835659.625, 316561.15629999997327104 835659.625, 316536.15629999997327104 835634.625, 316323.65629999997327104 835634.625, 316261.15629999997327104 835572.125, 316111.15629999997327104 835572.125, 316098.65629999997327104 835584.625, 316098.65629999997327104 835647.125, 316048.65629999997327104 835697.125, 315611.15629999997327104 835697.125, 315598.65629999997327104 835684.625, 315486.15629999997327104 835684.625, 315373.65629999997327104 835797.125, 315361.15629999997327104 835797.125, 315273.65629999997327104 835884.625, 315098.65629999997327104 835884.625))</t>
  </si>
  <si>
    <t>MultiLineString ((317186.15629999997327104 835547.125, 317198.65629999997327104 835559.625, 317486.15629999997327104 835559.625, 317523.65629999997327104 835522.125, 317548.65629999997327104 835547.125, 317561.15629999997327104 835547.125, 317586.15629999997327104 835572.125, 317673.65629999997327104 835572.125, 317711.15629999997327104 835609.625, 317723.65629999997327104 835609.625, 317748.65629999997327104 835634.625, 317748.65629999997327104 835659.625, 317861.15629999997327104 835772.125, 317861.15629999997327104 835784.625, 317986.15629999997327104 835909.625, 318011.15629999997327104 835909.625, 318023.65629999997327104 835922.125, 318036.15629999997327104 835922.125, 318136.15629999997327104 836022.125, 318161.15629999997327104 836022.125, 318173.65629999997327104 836009.625, 318198.65629999997327104 836009.625, 318211.15629999997327104 836022.125, 318311.15629999997327104 836022.125, 318348.65629999997327104 835984.625, 318423.65629999997327104 835984.625, 318436.15629999997327104 835997.125, 318511.15629999997327104 835997.125, 318523.65629999997327104 835984.625, 318561.15629999997327104 835984.625, 318573.65629999997327104 835997.125, 318586.15629999997327104 835997.125, 318623.65629999997327104 836034.625, 318698.65629999997327104 836034.625, 318723.65629999997327104 836009.625, 318786.15629999997327104 836009.625, 318861.15629999997327104 836084.625, 319048.65629999997327104 836084.625))</t>
  </si>
  <si>
    <t>MultiLineString ((323598.65629999997327104 835522.125, 323623.65629999997327104 835547.125, 323623.65629999997327104 835597.125))</t>
  </si>
  <si>
    <t>MultiLineString ((323736.15629999997327104 835522.125, 323748.65629999997327104 835534.625, 323748.65629999997327104 835547.125, 323761.15629999997327104 835559.625, 323773.65629999997327104 835559.625, 323811.15629999997327104 835597.125, 323811.15629999997327104 835609.625, 323848.65629999997327104 835647.125, 323848.65629999997327104 835659.625, 323861.15629999997327104 835672.125, 323923.65629999997327104 835672.125, 323936.15629999997327104 835684.625, 323948.65629999997327104 835684.625, 324023.65629999997327104 835759.625, 324023.65629999997327104 835772.125, 324061.15629999997327104 835809.625, 324061.15629999997327104 835822.125, 324111.15629999997327104 835872.125, 324111.15629999997327104 835909.625, 324098.65629999997327104 835922.125, 324098.65629999997327104 835947.125))</t>
  </si>
  <si>
    <t>MultiLineString ((323598.65629999997327104 835509.625, 323598.65629999997327104 835522.125))</t>
  </si>
  <si>
    <t>MultiLineString ((323611.15629999997327104 835509.625, 323598.65629999997327104 835509.625))</t>
  </si>
  <si>
    <t>MultiLineString ((323723.65629999997327104 835509.625, 323611.15629999997327104 835509.625))</t>
  </si>
  <si>
    <t>MultiLineString ((323736.15629999997327104 835509.625, 323723.65629999997327104 835509.625))</t>
  </si>
  <si>
    <t>MultiLineString ((323736.15629999997327104 835509.625, 323736.15629999997327104 835522.125))</t>
  </si>
  <si>
    <t>MultiLineString ((322861.15629999997327104 835484.625, 322848.65629999997327104 835497.125, 322586.15629999997327104 835497.125, 322536.15629999997327104 835547.125, 322523.65629999997327104 835547.125, 322398.65629999997327104 835672.125, 322386.15629999997327104 835672.125, 322348.65629999997327104 835709.625, 322186.15629999997327104 835709.625, 322173.65629999997327104 835697.125, 322148.65629999997327104 835697.125, 322136.15629999997327104 835684.625, 322036.15629999997327104 835684.625, 322011.15629999997327104 835659.625, 322011.15629999997327104 835647.125, 321998.65629999997327104 835634.625, 321998.65629999997327104 835609.625, 321973.65629999997327104 835584.625, 321961.15629999997327104 835584.625, 321948.65629999997327104 835597.125, 321823.65629999997327104 835597.125, 321798.65629999997327104 835622.125, 321786.15629999997327104 835622.125, 321748.65629999997327104 835659.625, 321736.15629999997327104 835659.625, 321723.65629999997327104 835672.125))</t>
  </si>
  <si>
    <t>MultiLineString ((322861.15629999997327104 835484.625, 322923.65629999997327104 835547.125, 322923.65629999997327104 835559.625, 322936.15629999997327104 835572.125, 322961.15629999997327104 835572.125, 322973.65629999997327104 835559.625, 323048.65629999997327104 835559.625, 323073.65629999997327104 835584.625, 323073.65629999997327104 835622.125))</t>
  </si>
  <si>
    <t>MultiLineString ((325398.65629999997327104 835472.125, 325486.15629999997327104 835559.625, 325498.65629999997327104 835559.625, 325511.15629999997327104 835572.125, 325511.15629999997327104 835584.625, 325523.65629999997327104 835597.125, 325523.65629999997327104 835622.125, 325536.15629999997327104 835634.625))</t>
  </si>
  <si>
    <t>MultiLineString ((325423.65629999997327104 835459.625, 325411.15629999997327104 835459.625, 325398.65629999997327104 835472.125))</t>
  </si>
  <si>
    <t>MultiLineString ((332086.15629999997327104 835459.625, 332111.15629999997327104 835484.625, 332111.15629999997327104 835497.125, 332123.65629999997327104 835509.625, 332123.65629999997327104 835522.125, 332211.15629999997327104 835609.625, 332248.65629999997327104 835609.625, 332261.15629999997327104 835622.125, 332273.65629999997327104 835622.125, 332336.15629999997327104 835684.625, 332348.65629999997327104 835684.625, 332373.65629999997327104 835709.625, 332473.65629999997327104 835709.625, 332486.15629999997327104 835697.125, 332511.15629999997327104 835697.125, 332523.65629999997327104 835684.625, 332536.15629999997327104 835684.625, 332548.65629999997327104 835672.125, 332648.65629999997327104 835672.125, 332661.15629999997327104 835659.625, 332698.65629999997327104 835659.625, 332711.15629999997327104 835647.125, 332823.65629999997327104 835647.125, 332836.15629999997327104 835634.625, 332861.15629999997327104 835634.625, 332873.65629999997327104 835622.125, 332886.15629999997327104 835622.125, 332898.65629999997327104 835609.625, 332948.65629999997327104 835609.625, 332961.15629999997327104 835622.125, 332998.65629999997327104 835622.125, 333011.15629999997327104 835634.625, 333086.15629999997327104 835634.625, 333098.65629999997327104 835647.125, 333173.65629999997327104 835647.125, 333198.65629999997327104 835672.125, 333273.65629999997327104 835672.125, 333286.15629999997327104 835659.625, 333298.65629999997327104 835659.625, 333311.15629999997327104 835647.125, 333523.65629999997327104 835647.125, 333536.15629999997327104 835659.625, 333561.15629999997327104 835659.625, 333573.65629999997327104 835672.125, 333586.15629999997327104 835672.125, 333598.65629999997327104 835684.625, 333623.65629999997327104 835684.625, 333636.15629999997327104 835697.125, 333648.65629999997327104 835697.125, 333673.65629999997327104 835722.125, 333736.15629999997327104 835722.125, 333773.65629999997327104 835759.625))</t>
  </si>
  <si>
    <t>MultiLineString ((315248.65629999997327104 835447.125, 315248.65629999997327104 835484.625, 315161.15629999997327104 835572.125, 315161.15629999997327104 835647.125, 315148.65629999997327104 835659.625, 315148.65629999997327104 835672.125, 315136.15629999997327104 835684.625, 315136.15629999997327104 835822.125, 315086.15629999997327104 835872.125))</t>
  </si>
  <si>
    <t>MultiLineString ((326473.65629999997327104 835447.125, 326473.65629999997327104 835509.625, 326548.65629999997327104 835584.625, 326561.15629999997327104 835584.625, 326573.65629999997327104 835597.125, 326623.65629999997327104 835597.125, 326673.65629999997327104 835647.125, 326711.15629999997327104 835647.125))</t>
  </si>
  <si>
    <t>MultiLineString ((326473.65629999997327104 835434.625, 326461.15629999997327104 835434.625))</t>
  </si>
  <si>
    <t>MultiLineString ((326473.65629999997327104 835434.625, 326473.65629999997327104 835447.125))</t>
  </si>
  <si>
    <t>MultiLineString ((326486.15629999997327104 835434.625, 326473.65629999997327104 835434.625))</t>
  </si>
  <si>
    <t>MultiLineString ((323186.15629999997327104 835397.125, 323236.15629999997327104 835447.125, 323236.15629999997327104 835572.125, 323211.15629999997327104 835597.125, 323223.65629999997327104 835609.625, 323223.65629999997327104 835622.125, 323248.65629999997327104 835647.125, 323248.65629999997327104 835659.625, 323361.15629999997327104 835772.125, 323361.15629999997327104 835872.125, 323373.65629999997327104 835884.625, 323373.65629999997327104 835922.125, 323386.15629999997327104 835934.625, 323386.15629999997327104 835997.125, 323361.15629999997327104 836022.125, 323373.65629999997327104 836034.625, 323373.65629999997327104 836047.125, 323436.15629999997327104 836109.625, 323473.65629999997327104 836109.625, 323511.15629999997327104 836147.125, 323511.15629999997327104 836159.625, 323523.65629999997327104 836172.125, 323523.65629999997327104 836184.625, 323536.15629999997327104 836197.125, 323536.15629999997327104 836247.125, 323561.15629999997327104 836272.125, 323561.15629999997327104 836284.625, 323586.15629999997327104 836309.625, 323598.65629999997327104 836309.625, 323648.65629999997327104 836359.625))</t>
  </si>
  <si>
    <t>MultiLineString ((323173.65629999997327104 835384.625, 323036.15629999997327104 835384.625, 323023.65629999997327104 835397.125, 323011.15629999997327104 835397.125, 322998.65629999997327104 835409.625, 322936.15629999997327104 835409.625, 322861.15629999997327104 835484.625))</t>
  </si>
  <si>
    <t>MultiLineString ((323186.15629999997327104 835384.625, 323173.65629999997327104 835384.625))</t>
  </si>
  <si>
    <t>MultiLineString ((323186.15629999997327104 835384.625, 323186.15629999997327104 835397.125))</t>
  </si>
  <si>
    <t>MultiLineString ((323198.65629999997327104 835384.625, 323186.15629999997327104 835384.625))</t>
  </si>
  <si>
    <t>MultiLineString ((325123.65629999997327104 835372.125, 325161.15629999997327104 835409.625, 325173.65629999997327104 835409.625, 325186.15629999997327104 835422.125, 325286.15629999997327104 835422.125, 325298.65629999997327104 835409.625, 325323.65629999997327104 835434.625, 325361.15629999997327104 835434.625, 325398.65629999997327104 835472.125))</t>
  </si>
  <si>
    <t>MultiLineString ((313048.65629999997327104 835359.625, 313036.15629999997327104 835359.625))</t>
  </si>
  <si>
    <t>MultiLineString ((313048.65629999997327104 835359.625, 313111.15629999997327104 835422.125, 313123.65629999997327104 835422.125, 313148.65629999997327104 835447.125, 313186.15629999997327104 835447.125, 313211.15629999997327104 835472.125, 313211.15629999997327104 835484.625, 313461.15629999997327104 835734.625, 313473.65629999997327104 835734.625, 313536.15629999997327104 835797.125))</t>
  </si>
  <si>
    <t>MultiLineString ((323198.65629999997327104 835384.625, 323361.15629999997327104 835384.625, 323373.65629999997327104 835372.125, 323386.15629999997327104 835372.125, 323398.65629999997327104 835359.625, 323423.65629999997327104 835359.625, 323436.15629999997327104 835372.125, 323448.65629999997327104 835372.125, 323486.15629999997327104 835409.625, 323498.65629999997327104 835409.625, 323598.65629999997327104 835509.625))</t>
  </si>
  <si>
    <t>MultiLineString ((330973.65629999997327104 835359.625, 330973.65629999997327104 835372.125, 330986.15629999997327104 835384.625, 330986.15629999997327104 835409.625, 330998.65629999997327104 835422.125, 330998.65629999997327104 835434.625, 331011.15629999997327104 835447.125, 331011.15629999997327104 835459.625, 331023.65629999997327104 835472.125, 331023.65629999997327104 835572.125, 331036.15629999997327104 835584.625, 331036.15629999997327104 835609.625, 331048.65629999997327104 835622.125, 331048.65629999997327104 835659.625))</t>
  </si>
  <si>
    <t>MultiLineString ((313048.65629999997327104 835347.125, 313048.65629999997327104 835359.625))</t>
  </si>
  <si>
    <t>MultiLineString ((330961.15629999997327104 835347.125, 330973.65629999997327104 835359.625))</t>
  </si>
  <si>
    <t>MultiLineString ((330986.15629999997327104 835347.125, 330973.65629999997327104 835359.625))</t>
  </si>
  <si>
    <t>MultiLineString ((312848.65629999997327104 835334.625, 312786.15629999997327104 835397.125, 312786.15629999997327104 835822.125))</t>
  </si>
  <si>
    <t>MultiLineString ((326111.15629999997327104 835334.625, 326086.15629999997327104 835359.625, 326073.65629999997327104 835359.625, 326061.15629999997327104 835372.125, 326048.65629999997327104 835372.125, 326023.65629999997327104 835397.125, 326023.65629999997327104 835409.625, 326011.15629999997327104 835422.125, 326011.15629999997327104 835434.625, 325998.65629999997327104 835447.125, 325998.65629999997327104 835509.625, 325911.15629999997327104 835597.125, 325911.15629999997327104 835609.625, 325886.15629999997327104 835634.625, 325873.65629999997327104 835634.625, 325836.15629999997327104 835672.125, 325636.15629999997327104 835672.125, 325623.65629999997327104 835684.625))</t>
  </si>
  <si>
    <t>MultiLineString ((326123.65629999997327104 835334.625, 326111.15629999997327104 835334.625))</t>
  </si>
  <si>
    <t>MultiLineString ((326136.15629999997327104 835334.625, 326123.65629999997327104 835334.625))</t>
  </si>
  <si>
    <t>MultiLineString ((326136.15629999997327104 835334.625, 326148.65629999997327104 835347.125, 326148.65629999997327104 835384.625, 326173.65629999997327104 835409.625, 326261.15629999997327104 835409.625, 326273.65629999997327104 835397.125, 326298.65629999997327104 835397.125, 326311.15629999997327104 835384.625, 326348.65629999997327104 835384.625, 326361.15629999997327104 835397.125, 326386.15629999997327104 835397.125, 326398.65629999997327104 835409.625, 326411.15629999997327104 835409.625, 326423.65629999997327104 835422.125, 326448.65629999997327104 835422.125, 326461.15629999997327104 835434.625))</t>
  </si>
  <si>
    <t>MultiLineString ((330961.15629999997327104 835334.625, 330961.15629999997327104 835347.125))</t>
  </si>
  <si>
    <t>MultiLineString ((330973.65629999997327104 835334.625, 330961.15629999997327104 835334.625))</t>
  </si>
  <si>
    <t>MultiLineString ((330973.65629999997327104 835334.625, 330986.15629999997327104 835347.125))</t>
  </si>
  <si>
    <t>MultiLineString ((312848.65629999997327104 835334.625, 312861.15629999997327104 835334.625, 312873.65629999997327104 835322.125, 312973.65629999997327104 835322.125, 313011.15629999997327104 835359.625, 313036.15629999997327104 835359.625))</t>
  </si>
  <si>
    <t>MultiLineString ((326123.65629999997327104 835322.125, 326123.65629999997327104 835334.625))</t>
  </si>
  <si>
    <t>MultiLineString ((329948.65629999997327104 835297.125, 330048.65629999997327104 835397.125, 330048.65629999997327104 835409.625, 330073.65629999997327104 835434.625, 330073.65629999997327104 835447.125, 330086.15629999997327104 835459.625, 330086.15629999997327104 835472.125, 330098.65629999997327104 835484.625, 330098.65629999997327104 835547.125, 330111.15629999997327104 835559.625, 330111.15629999997327104 835572.125, 330136.15629999997327104 835597.125, 330136.15629999997327104 835609.625, 330148.65629999997327104 835622.125, 330148.65629999997327104 835634.625, 330173.65629999997327104 835659.625, 330173.65629999997327104 835697.125, 330186.15629999997327104 835709.625, 330186.15629999997327104 835747.125, 330198.65629999997327104 835759.625))</t>
  </si>
  <si>
    <t>MultiLineString ((330986.15629999997327104 835347.125, 330998.65629999997327104 835359.625, 331023.65629999997327104 835359.625, 331036.15629999997327104 835372.125, 331048.65629999997327104 835372.125, 331061.15629999997327104 835384.625, 331086.15629999997327104 835384.625, 331136.15629999997327104 835434.625, 331173.65629999997327104 835434.625, 331186.15629999997327104 835422.125, 331198.65629999997327104 835422.125, 331211.15629999997327104 835409.625, 331261.15629999997327104 835409.625, 331273.65629999997327104 835397.125, 331298.65629999997327104 835397.125, 331336.15629999997327104 835359.625, 331361.15629999997327104 835359.625, 331373.65629999997327104 835347.125, 331411.15629999997327104 835347.125, 331436.15629999997327104 835322.125, 331448.65629999997327104 835322.125, 331461.15629999997327104 835309.625, 331523.65629999997327104 835309.625, 331536.15629999997327104 835297.125, 331586.15629999997327104 835297.125, 331648.65629999997327104 835359.625, 331673.65629999997327104 835359.625, 331686.15629999997327104 835372.125, 331698.65629999997327104 835372.125, 331711.15629999997327104 835384.625, 331723.65629999997327104 835384.625, 331736.15629999997327104 835397.125, 331748.65629999997327104 835397.125, 331761.15629999997327104 835409.625, 331798.65629999997327104 835409.625, 331811.15629999997327104 835422.125, 331923.65629999997327104 835422.125, 331936.15629999997327104 835434.625, 332036.15629999997327104 835434.625, 332048.65629999997327104 835447.125, 332073.65629999997327104 835447.125, 332086.15629999997327104 835459.625))</t>
  </si>
  <si>
    <t>MultiLineString ((328886.15629999997327104 835284.625, 328886.15629999997327104 835297.125, 328973.65629999997327104 835384.625, 328973.65629999997327104 835397.125, 329011.15629999997327104 835434.625, 329011.15629999997327104 835447.125, 329023.65629999997327104 835459.625, 329023.65629999997327104 835472.125, 329036.15629999997327104 835484.625, 329061.15629999997327104 835484.625, 329098.65629999997327104 835522.125, 329111.15629999997327104 835522.125, 329123.65629999997327104 835534.625, 329148.65629999997327104 835534.625, 329161.15629999997327104 835547.125, 329173.65629999997327104 835547.125, 329186.15629999997327104 835559.625, 329186.15629999997327104 835709.625, 329173.65629999997327104 835722.125, 329173.65629999997327104 835734.625, 329161.15629999997327104 835747.125, 329173.65629999997327104 835759.625, 329173.65629999997327104 835772.125, 329198.65629999997327104 835797.125))</t>
  </si>
  <si>
    <t>MultiLineString ((329948.65629999997327104 835297.125, 329961.15629999997327104 835284.625, 329973.65629999997327104 835284.625, 329998.65629999997327104 835309.625))</t>
  </si>
  <si>
    <t>MultiLineString ((328873.65629999997327104 835272.125, 328886.15629999997327104 835284.625))</t>
  </si>
  <si>
    <t>MultiLineString ((328898.65629999997327104 835272.125, 328886.15629999997327104 835284.625))</t>
  </si>
  <si>
    <t>MultiLineString ((329998.65629999997327104 835309.625, 330061.15629999997327104 835372.125, 330098.65629999997327104 835372.125, 330111.15629999997327104 835384.625, 330123.65629999997327104 835384.625, 330136.15629999997327104 835372.125, 330173.65629999997327104 835372.125, 330186.15629999997327104 835359.625, 330323.65629999997327104 835359.625, 330336.15629999997327104 835372.125, 330461.15629999997327104 835372.125, 330473.65629999997327104 835384.625, 330511.15629999997327104 835384.625, 330523.65629999997327104 835372.125, 330598.65629999997327104 835372.125, 330673.65629999997327104 835297.125, 330686.15629999997327104 835297.125, 330698.65629999997327104 835284.625, 330723.65629999997327104 835284.625, 330736.15629999997327104 835272.125, 330823.65629999997327104 835272.125, 330848.65629999997327104 835297.125, 330923.65629999997327104 835297.125, 330961.15629999997327104 835334.625))</t>
  </si>
  <si>
    <t>MultiLineString ((313136.15629999997327104 835259.625, 313161.15629999997327104 835284.625, 313161.15629999997327104 835297.125, 313173.65629999997327104 835309.625, 313186.15629999997327104 835309.625, 313461.15629999997327104 835584.625, 313461.15629999997327104 835597.125, 313548.65629999997327104 835684.625, 313548.65629999997327104 835784.625, 313536.15629999997327104 835797.125))</t>
  </si>
  <si>
    <t>MultiLineString ((326873.65629999997327104 835259.625, 326848.65629999997327104 835259.625, 326836.15629999997327104 835272.125, 326823.65629999997327104 835272.125, 326811.15629999997327104 835284.625, 326798.65629999997327104 835284.625, 326773.65629999997327104 835309.625, 326761.15629999997327104 835309.625, 326736.15629999997327104 835334.625, 326723.65629999997327104 835334.625, 326698.65629999997327104 835359.625, 326636.15629999997327104 835359.625, 326623.65629999997327104 835372.125, 326598.65629999997327104 835372.125, 326586.15629999997327104 835384.625, 326573.65629999997327104 835384.625, 326536.15629999997327104 835422.125, 326523.65629999997327104 835422.125, 326511.15629999997327104 835434.625, 326486.15629999997327104 835434.625))</t>
  </si>
  <si>
    <t>MultiLineString ((328873.65629999997327104 835259.625, 328873.65629999997327104 835272.125))</t>
  </si>
  <si>
    <t>MultiLineString ((328886.15629999997327104 835259.625, 328873.65629999997327104 835259.625))</t>
  </si>
  <si>
    <t>MultiLineString ((328886.15629999997327104 835259.625, 328898.65629999997327104 835272.125))</t>
  </si>
  <si>
    <t>MultiLineString ((330048.65629999997327104 835259.625, 329998.65629999997327104 835309.625))</t>
  </si>
  <si>
    <t>MultiLineString ((324961.15629999997327104 835209.625, 324948.65629999997327104 835222.125, 324948.65629999997327104 835347.125, 324973.65629999997327104 835372.125, 324973.65629999997327104 835384.625, 324986.15629999997327104 835397.125, 324986.15629999997327104 835422.125, 324973.65629999997327104 835434.625, 324948.65629999997327104 835434.625, 324886.15629999997327104 835497.125, 324886.15629999997327104 835509.625, 324873.65629999997327104 835522.125, 324873.65629999997327104 835584.625, 324836.15629999997327104 835622.125, 324836.15629999997327104 835634.625, 324736.15629999997327104 835734.625, 324736.15629999997327104 835834.625))</t>
  </si>
  <si>
    <t>MultiLineString ((324961.15629999997327104 835209.625, 325061.15629999997327104 835309.625, 325061.15629999997327104 835322.125, 325098.65629999997327104 835359.625, 325111.15629999997327104 835359.625, 325123.65629999997327104 835372.125))</t>
  </si>
  <si>
    <t>MultiLineString ((310223.65629999997327104 835197.125, 310223.65629999997327104 835222.125, 310298.65629999997327104 835297.125, 310311.15629999997327104 835297.125, 310423.65629999997327104 835409.625, 310561.15629999997327104 835409.625, 310573.65629999997327104 835422.125, 310586.15629999997327104 835422.125, 310698.65629999997327104 835534.625, 310711.15629999997327104 835534.625, 310786.15629999997327104 835609.625))</t>
  </si>
  <si>
    <t>MultiLineString ((323961.15629999997327104 835197.125, 323873.65629999997327104 835284.625, 323873.65629999997327104 835309.625, 323823.65629999997327104 835359.625, 323811.15629999997327104 835359.625, 323773.65629999997327104 835397.125, 323773.65629999997327104 835472.125, 323736.15629999997327104 835509.625))</t>
  </si>
  <si>
    <t>MultiLineString ((328898.65629999997327104 835272.125, 328986.15629999997327104 835359.625, 328998.65629999997327104 835359.625, 329011.15629999997327104 835372.125, 329023.65629999997327104 835372.125, 329036.15629999997327104 835384.625, 329098.65629999997327104 835384.625, 329111.15629999997327104 835372.125, 329136.15629999997327104 835372.125, 329173.65629999997327104 835334.625, 329173.65629999997327104 835322.125, 329186.15629999997327104 835309.625, 329198.65629999997327104 835309.625, 329211.15629999997327104 835297.125, 329261.15629999997327104 835297.125, 329286.15629999997327104 835272.125, 329311.15629999997327104 835272.125, 329323.65629999997327104 835259.625, 329348.65629999997327104 835259.625, 329361.15629999997327104 835247.125, 329373.65629999997327104 835247.125, 329386.15629999997327104 835234.625, 329536.15629999997327104 835234.625, 329548.65629999997327104 835222.125, 329573.65629999997327104 835222.125, 329586.15629999997327104 835209.625, 329636.15629999997327104 835209.625, 329648.65629999997327104 835197.125, 329786.15629999997327104 835197.125, 329798.65629999997327104 835209.625, 329811.15629999997327104 835209.625, 329836.15629999997327104 835234.625, 329848.65629999997327104 835234.625, 329861.15629999997327104 835247.125, 329898.65629999997327104 835247.125, 329948.65629999997327104 835297.125))</t>
  </si>
  <si>
    <t>MultiLineString ((310223.65629999997327104 835184.625, 310223.65629999997327104 835197.125))</t>
  </si>
  <si>
    <t>MultiLineString ((310236.15629999997327104 835184.625, 310223.65629999997327104 835184.625))</t>
  </si>
  <si>
    <t>MultiLineString ((318323.65629999997327104 835147.125, 318336.15629999997327104 835159.625, 318336.15629999997327104 835172.125, 318436.15629999997327104 835272.125, 318548.65629999997327104 835272.125, 318673.65629999997327104 835397.125, 318673.65629999997327104 835497.125, 318661.15629999997327104 835509.625, 318661.15629999997327104 835584.625, 318698.65629999997327104 835622.125, 318736.15629999997327104 835622.125, 318773.65629999997327104 835659.625, 318786.15629999997327104 835659.625, 318798.65629999997327104 835672.125, 318861.15629999997327104 835672.125, 318886.15629999997327104 835697.125, 318898.65629999997327104 835697.125, 318911.15629999997327104 835709.625, 318936.15629999997327104 835709.625, 318948.65629999997327104 835697.125, 319211.15629999997327104 835697.125, 319248.65629999997327104 835734.625, 319336.15629999997327104 835734.625, 319348.65629999997327104 835747.125, 319361.15629999997327104 835747.125, 319386.15629999997327104 835772.125))</t>
  </si>
  <si>
    <t>MultiLineString ((319811.15629999997327104 835134.625, 319811.15629999997327104 835222.125))</t>
  </si>
  <si>
    <t>MultiLineString ((319811.15629999997327104 835122.125, 319811.15629999997327104 835134.625))</t>
  </si>
  <si>
    <t>MultiLineString ((319823.65629999997327104 835122.125, 319811.15629999997327104 835122.125))</t>
  </si>
  <si>
    <t>MultiLineString ((323948.65629999997327104 835097.125, 323948.65629999997327104 835184.625, 323961.15629999997327104 835197.125))</t>
  </si>
  <si>
    <t>MultiLineString ((324536.15629999997327104 835097.125, 324536.15629999997327104 835184.625, 324511.15629999997327104 835209.625, 324511.15629999997327104 835259.625, 324473.65629999997327104 835297.125, 324348.65629999997327104 835297.125, 324286.15629999997327104 835234.625, 324273.65629999997327104 835234.625, 324248.65629999997327104 835209.625, 324211.15629999997327104 835209.625, 324173.65629999997327104 835172.125, 323986.15629999997327104 835172.125, 323961.15629999997327104 835197.125))</t>
  </si>
  <si>
    <t>MultiLineString ((324536.15629999997327104 835084.625, 324536.15629999997327104 835097.125))</t>
  </si>
  <si>
    <t>MultiLineString ((324548.65629999997327104 835084.625, 324536.15629999997327104 835084.625))</t>
  </si>
  <si>
    <t>MultiLineString ((318161.15629999997327104 835072.125, 318173.65629999997327104 835084.625, 318236.15629999997327104 835084.625, 318248.65629999997327104 835097.125, 318261.15629999997327104 835097.125, 318311.15629999997327104 835147.125, 318323.65629999997327104 835147.125))</t>
  </si>
  <si>
    <t>MultiLineString ((311723.65629999997327104 835059.625, 311723.65629999997327104 835259.625, 311736.15629999997327104 835272.125, 311736.15629999997327104 835747.125, 311723.65629999997327104 835759.625, 311698.65629999997327104 835759.625, 311661.15629999997327104 835797.125, 311661.15629999997327104 835997.125, 311636.15629999997327104 836022.125, 311636.15629999997327104 836109.625, 311648.65629999997327104 836122.125, 311648.65629999997327104 836134.625, 311536.15629999997327104 836247.125, 311536.15629999997327104 836497.125, 311573.65629999997327104 836534.625, 311573.65629999997327104 836634.625, 311673.65629999997327104 836734.625, 311673.65629999997327104 836747.125, 311723.65629999997327104 836797.125, 311723.65629999997327104 836822.125, 311748.65629999997327104 836847.125, 311748.65629999997327104 836859.625, 311861.15629999997327104 836972.125, 311861.15629999997327104 836984.625, 311986.15629999997327104 837109.625, 311986.15629999997327104 837122.125))</t>
  </si>
  <si>
    <t>MultiLineString ((317711.15629999997327104 835059.625, 317661.15629999997327104 835109.625, 317586.15629999997327104 835109.625, 317398.65629999997327104 835297.125, 317398.65629999997327104 835309.625, 317286.15629999997327104 835422.125, 317286.15629999997327104 835434.625, 317236.15629999997327104 835484.625, 317236.15629999997327104 835497.125, 317186.15629999997327104 835547.125))</t>
  </si>
  <si>
    <t>MultiLineString ((317723.65629999997327104 835059.625, 317711.15629999997327104 835059.625))</t>
  </si>
  <si>
    <t>MultiLineString ((317736.15629999997327104 835059.625, 317723.65629999997327104 835059.625))</t>
  </si>
  <si>
    <t>MultiLineString ((317736.15629999997327104 835059.625, 317823.65629999997327104 835059.625, 317836.15629999997327104 835072.125, 317986.15629999997327104 835072.125, 318011.15629999997327104 835097.125, 318061.15629999997327104 835097.125, 318073.65629999997327104 835084.625, 318136.15629999997327104 835084.625, 318148.65629999997327104 835072.125, 318161.15629999997327104 835072.125))</t>
  </si>
  <si>
    <t>MultiLineString ((326611.15629999997327104 835059.625, 326573.65629999997327104 835059.625, 326486.15629999997327104 835147.125, 326423.65629999997327104 835147.125, 326398.65629999997327104 835172.125, 326386.15629999997327104 835172.125, 326373.65629999997327104 835184.625, 326323.65629999997327104 835184.625, 326273.65629999997327104 835234.625, 326261.15629999997327104 835234.625, 326236.15629999997327104 835259.625, 326223.65629999997327104 835259.625, 326186.15629999997327104 835297.125, 326148.65629999997327104 835297.125, 326123.65629999997327104 835322.125))</t>
  </si>
  <si>
    <t>MultiLineString ((317723.65629999997327104 835047.125, 317723.65629999997327104 835059.625))</t>
  </si>
  <si>
    <t>MultiLineString ((325561.15629999997327104 835034.625, 325473.65629999997327104 835122.125, 325473.65629999997327104 835159.625, 325448.65629999997327104 835184.625, 325448.65629999997327104 835234.625, 325423.65629999997327104 835259.625, 325373.65629999997327104 835259.625, 325348.65629999997327104 835284.625, 325311.15629999997327104 835284.625, 325298.65629999997327104 835297.125, 325273.65629999997327104 835297.125, 325236.15629999997327104 835334.625, 325236.15629999997327104 835347.125, 325211.15629999997327104 835372.125, 325173.65629999997327104 835372.125, 325161.15629999997327104 835359.625, 325136.15629999997327104 835359.625, 325123.65629999997327104 835372.125))</t>
  </si>
  <si>
    <t>MultiLineString ((314211.15629999997327104 835022.125, 314198.65629999997327104 835034.625, 314198.65629999997327104 835072.125, 314298.65629999997327104 835172.125, 314298.65629999997327104 835259.625, 314323.65629999997327104 835284.625, 314323.65629999997327104 835434.625, 314248.65629999997327104 835509.625, 314248.65629999997327104 835522.125, 314136.15629999997327104 835634.625, 314136.15629999997327104 835647.125, 314036.15629999997327104 835747.125))</t>
  </si>
  <si>
    <t>MultiLineString ((318561.15629999997327104 835022.125, 318511.15629999997327104 835072.125, 318511.15629999997327104 835084.625, 318436.15629999997327104 835159.625, 318411.15629999997327104 835159.625, 318386.15629999997327104 835134.625, 318336.15629999997327104 835134.625, 318323.65629999997327104 835147.125))</t>
  </si>
  <si>
    <t>MultiLineString ((324548.65629999997327104 835084.625, 324598.65629999997327104 835084.625, 324611.15629999997327104 835072.125, 324623.65629999997327104 835072.125, 324636.15629999997327104 835084.625, 324686.15629999997327104 835084.625, 324748.65629999997327104 835022.125, 324898.65629999997327104 835022.125, 324948.65629999997327104 835072.125, 324948.65629999997327104 835197.125, 324961.15629999997327104 835209.625))</t>
  </si>
  <si>
    <t>MultiLineString ((319448.65629999997327104 835009.625, 319473.65629999997327104 835034.625, 319473.65629999997327104 835047.125, 319561.15629999997327104 835134.625, 319561.15629999997327104 835272.125))</t>
  </si>
  <si>
    <t>MultiLineString ((325548.65629999997327104 835009.625, 325548.65629999997327104 835022.125, 325561.15629999997327104 835034.625))</t>
  </si>
  <si>
    <t>MultiLineString ((332086.15629999997327104 835459.625, 332098.65629999997327104 835447.125, 332186.15629999997327104 835447.125, 332223.65629999997327104 835409.625, 332236.15629999997327104 835409.625, 332273.65629999997327104 835372.125, 332336.15629999997327104 835372.125, 332348.65629999997327104 835359.625, 332411.15629999997327104 835359.625, 332473.65629999997327104 835297.125, 332561.15629999997327104 835297.125, 332586.15629999997327104 835272.125, 332598.65629999997327104 835272.125, 332611.15629999997327104 835259.625, 332636.15629999997327104 835259.625, 332648.65629999997327104 835247.125, 332661.15629999997327104 835247.125, 332686.15629999997327104 835222.125, 332698.65629999997327104 835222.125, 332711.15629999997327104 835209.625, 332723.65629999997327104 835209.625, 332786.15629999997327104 835147.125, 332798.65629999997327104 835147.125, 332811.15629999997327104 835134.625, 332823.65629999997327104 835134.625, 332861.15629999997327104 835097.125, 332873.65629999997327104 835097.125, 332898.65629999997327104 835072.125, 332911.15629999997327104 835072.125, 332923.65629999997327104 835059.625, 332936.15629999997327104 835059.625, 332948.65629999997327104 835047.125, 332961.15629999997327104 835047.125, 332973.65629999997327104 835034.625, 332986.15629999997327104 835034.625, 332998.65629999997327104 835022.125, 333011.15629999997327104 835022.125, 333023.65629999997327104 835009.625, 333036.15629999997327104 835022.125, 333073.65629999997327104 835022.125, 333098.65629999997327104 835047.125, 333111.15629999997327104 835047.125, 333123.65629999997327104 835059.625, 333236.15629999997327104 835059.625, 333261.15629999997327104 835084.625, 333298.65629999997327104 835084.625, 333311.15629999997327104 835097.125, 333411.15629999997327104 835097.125, 333423.65629999997327104 835109.625, 333436.15629999997327104 835109.625, 333473.65629999997327104 835147.125, 333586.15629999997327104 835147.125, 333598.65629999997327104 835159.625, 333648.65629999997327104 835159.625, 333661.15629999997327104 835172.125, 333736.15629999997327104 835172.125, 333748.65629999997327104 835184.625, 333761.15629999997327104 835184.625, 333773.65629999997327104 835197.125, 333786.15629999997327104 835197.125, 333811.15629999997327104 835222.125))</t>
  </si>
  <si>
    <t>MultiLineString ((319448.65629999997327104 834997.125, 319448.65629999997327104 835009.625))</t>
  </si>
  <si>
    <t>MultiLineString ((319461.15629999997327104 834997.125, 319448.65629999997327104 834997.125))</t>
  </si>
  <si>
    <t>MultiLineString ((319523.65629999997327104 834997.125, 319461.15629999997327104 834997.125))</t>
  </si>
  <si>
    <t>MultiLineString ((319536.15629999997327104 834997.125, 319523.65629999997327104 834997.125))</t>
  </si>
  <si>
    <t>MultiLineString ((319548.65629999997327104 834997.125, 319536.15629999997327104 834997.125))</t>
  </si>
  <si>
    <t>MultiLineString ((319536.15629999997327104 834984.625, 319536.15629999997327104 834997.125))</t>
  </si>
  <si>
    <t>MultiLineString ((319548.65629999997327104 834997.125, 319573.65629999997327104 834997.125, 319586.15629999997327104 834984.625, 319661.15629999997327104 834984.625, 319698.65629999997327104 835022.125, 319711.15629999997327104 835022.125, 319811.15629999997327104 835122.125))</t>
  </si>
  <si>
    <t>MultiLineString ((310061.15629999997327104 834959.625, 310073.65629999997327104 834972.125, 310073.65629999997327104 834984.625, 310098.65629999997327104 835009.625, 310098.65629999997327104 835047.125, 310111.15629999997327104 835059.625, 310111.15629999997327104 835072.125, 310223.65629999997327104 835184.625))</t>
  </si>
  <si>
    <t>MultiLineString ((319823.65629999997327104 835122.125, 319836.15629999997327104 835134.625, 319898.65629999997327104 835134.625, 319911.15629999997327104 835147.125, 320011.15629999997327104 835147.125, 320061.15629999997327104 835097.125, 320073.65629999997327104 835097.125, 320111.15629999997327104 835059.625, 320111.15629999997327104 835034.625, 320123.65629999997327104 835022.125, 320136.15629999997327104 835022.125, 320148.65629999997327104 835009.625, 320411.15629999997327104 835009.625, 320436.15629999997327104 835034.625, 320448.65629999997327104 835034.625, 320573.65629999997327104 835159.625, 320586.15629999997327104 835159.625, 320661.15629999997327104 835234.625, 320836.15629999997327104 835234.625, 320848.65629999997327104 835222.125, 320936.15629999997327104 835222.125, 320973.65629999997327104 835259.625, 320973.65629999997327104 835372.125, 321061.15629999997327104 835459.625, 321211.15629999997327104 835459.625, 321261.15629999997327104 835409.625, 321323.65629999997327104 835409.625, 321361.15629999997327104 835372.125, 321373.65629999997327104 835372.125, 321398.65629999997327104 835347.125, 321398.65629999997327104 835322.125, 321511.15629999997327104 835209.625, 321523.65629999997327104 835209.625, 321648.65629999997327104 835084.625, 321773.65629999997327104 835084.625, 321798.65629999997327104 835109.625, 321811.15629999997327104 835109.625, 321823.65629999997327104 835122.125, 321848.65629999997327104 835097.125, 321861.15629999997327104 835097.125, 321886.15629999997327104 835072.125, 321898.65629999997327104 835072.125, 321973.65629999997327104 834997.125, 322048.65629999997327104 834997.125, 322086.15629999997327104 835034.625, 322161.15629999997327104 835034.625, 322173.65629999997327104 835047.125, 322336.15629999997327104 835047.125, 322348.65629999997327104 835034.625, 322361.15629999997327104 835034.625, 322398.65629999997327104 835072.125, 322411.15629999997327104 835072.125, 322436.15629999997327104 835097.125, 322461.15629999997327104 835097.125, 322498.65629999997327104 835059.625, 322498.65629999997327104 835047.125, 322573.65629999997327104 834972.125, 322598.65629999997327104 834972.125, 322611.15629999997327104 834959.625, 322748.65629999997327104 834959.625, 322761.15629999997327104 834947.125, 322773.65629999997327104 834947.125, 322786.15629999997327104 834959.625, 322848.65629999997327104 834959.625, 322861.15629999997327104 834972.125))</t>
  </si>
  <si>
    <t>MultiLineString ((334736.15629999997327104 834934.625, 334723.65629999997327104 834934.625))</t>
  </si>
  <si>
    <t>MultiLineString ((334748.65629999997327104 834934.625, 334736.15629999997327104 834934.625))</t>
  </si>
  <si>
    <t>MultiLineString ((334748.65629999997327104 834934.625, 334811.15629999997327104 834997.125, 334811.15629999997327104 835084.625, 334861.15629999997327104 835134.625, 334861.15629999997327104 835209.625, 334886.15629999997327104 835234.625, 334886.15629999997327104 835247.125, 334911.15629999997327104 835272.125, 334911.15629999997327104 835322.125, 334873.65629999997327104 835359.625, 334873.65629999997327104 835497.125, 334936.15629999997327104 835559.625, 334936.15629999997327104 835609.625, 334786.15629999997327104 835759.625, 334773.65629999997327104 835759.625, 334761.15629999997327104 835772.125, 334748.65629999997327104 835772.125, 334723.65629999997327104 835797.125, 334711.15629999997327104 835797.125, 334661.15629999997327104 835847.125))</t>
  </si>
  <si>
    <t>MultiLineString ((334736.15629999997327104 834922.125, 334736.15629999997327104 834934.625))</t>
  </si>
  <si>
    <t>MultiLineString ((312923.65629999997327104 834909.625, 312936.15629999997327104 834922.125, 312936.15629999997327104 834972.125, 312911.15629999997327104 834997.125, 312911.15629999997327104 835059.625, 312948.65629999997327104 835097.125, 312948.65629999997327104 835247.125, 312961.15629999997327104 835259.625, 312961.15629999997327104 835272.125, 312986.15629999997327104 835297.125, 312998.65629999997327104 835297.125, 313048.65629999997327104 835347.125))</t>
  </si>
  <si>
    <t>MultiLineString ((317873.65629999997327104 834909.625, 317773.65629999997327104 835009.625, 317761.15629999997327104 835009.625, 317723.65629999997327104 835047.125))</t>
  </si>
  <si>
    <t>MultiLineString ((311748.65629999997327104 834897.125, 311748.65629999997327104 835047.125, 311811.15629999997327104 835109.625, 311861.15629999997327104 835109.625, 311961.15629999997327104 835209.625, 311973.65629999997327104 835209.625, 312098.65629999997327104 835334.625, 312111.15629999997327104 835334.625, 312136.15629999997327104 835359.625, 312361.15629999997327104 835359.625, 312423.65629999997327104 835422.125, 312423.65629999997327104 835447.125, 312461.15629999997327104 835484.625, 312473.65629999997327104 835484.625, 312511.15629999997327104 835447.125, 312523.65629999997327104 835447.125, 312611.15629999997327104 835359.625, 312686.15629999997327104 835359.625, 312711.15629999997327104 835334.625, 312723.65629999997327104 835334.625, 312736.15629999997327104 835322.125, 312836.15629999997327104 835322.125, 312848.65629999997327104 835334.625))</t>
  </si>
  <si>
    <t>MultiLineString ((310073.65629999997327104 834884.625, 310073.65629999997327104 834947.125, 310061.15629999997327104 834959.625))</t>
  </si>
  <si>
    <t>MultiLineString ((318161.15629999997327104 835072.125, 318211.15629999997327104 835022.125, 318211.15629999997327104 834997.125, 318223.65629999997327104 834984.625, 318223.65629999997327104 834972.125, 318311.15629999997327104 834884.625, 318323.65629999997327104 834884.625, 318373.65629999997327104 834834.625, 318386.15629999997327104 834834.625, 318398.65629999997327104 834822.125, 318748.65629999997327104 834822.125, 318761.15629999997327104 834834.625, 318773.65629999997327104 834834.625, 318786.15629999997327104 834847.125, 318898.65629999997327104 834847.125, 318911.15629999997327104 834834.625, 318923.65629999997327104 834834.625, 318948.65629999997327104 834809.625, 319211.15629999997327104 834809.625, 319273.65629999997327104 834872.125, 319286.15629999997327104 834872.125, 319298.65629999997327104 834884.625, 319336.15629999997327104 834884.625, 319448.65629999997327104 834997.125))</t>
  </si>
  <si>
    <t>MultiLineString ((314286.15629999997327104 834797.125, 314286.15629999997327104 834809.625, 314198.65629999997327104 834897.125, 314198.65629999997327104 835009.625, 314211.15629999997327104 835022.125))</t>
  </si>
  <si>
    <t>MultiLineString ((313748.65629999997327104 834747.125, 313748.65629999997327104 834984.625, 313648.65629999997327104 835084.625, 313623.65629999997327104 835084.625, 313611.15629999997327104 835097.125, 313611.15629999997327104 835122.125, 313623.65629999997327104 835134.625, 313623.65629999997327104 835159.625, 313648.65629999997327104 835184.625, 313648.65629999997327104 835284.625, 313661.15629999997327104 835297.125, 313661.15629999997327104 835309.625, 313786.15629999997327104 835434.625, 313786.15629999997327104 835447.125, 313898.65629999997327104 835559.625, 313898.65629999997327104 835572.125, 313911.15629999997327104 835584.625, 313911.15629999997327104 835609.625, 313973.65629999997327104 835672.125, 313973.65629999997327104 835684.625, 314023.65629999997327104 835734.625))</t>
  </si>
  <si>
    <t>MultiLineString ((309636.15629999997327104 834734.625, 309686.15629999997327104 834784.625, 309711.15629999997327104 834784.625, 309836.15629999997327104 834909.625, 309848.65629999997327104 834909.625, 309886.15629999997327104 834947.125, 310048.65629999997327104 834947.125, 310061.15629999997327104 834959.625))</t>
  </si>
  <si>
    <t>MultiLineString ((313748.65629999997327104 834734.625, 313736.15629999997327104 834734.625))</t>
  </si>
  <si>
    <t>MultiLineString ((313748.65629999997327104 834734.625, 313748.65629999997327104 834747.125))</t>
  </si>
  <si>
    <t>MultiLineString ((313748.65629999997327104 834722.125, 313748.65629999997327104 834734.625))</t>
  </si>
  <si>
    <t>MultiLineString ((314973.65629999997327104 834722.125, 314948.65629999997327104 834722.125, 314936.15629999997327104 834734.625, 314923.65629999997327104 834734.625, 314861.15629999997327104 834797.125, 314848.65629999997327104 834797.125, 314723.65629999997327104 834922.125, 314711.15629999997327104 834922.125, 314686.15629999997327104 834947.125, 314323.65629999997327104 834947.125, 314273.65629999997327104 834997.125, 314236.15629999997327104 834997.125, 314211.15629999997327104 835022.125))</t>
  </si>
  <si>
    <t>MultiLineString ((314986.15629999997327104 834722.125, 314973.65629999997327104 834722.125))</t>
  </si>
  <si>
    <t>MultiLineString ((314986.15629999997327104 834722.125, 315061.15629999997327104 834797.125, 315061.15629999997327104 834809.625, 315111.15629999997327104 834859.625, 315273.65629999997327104 834859.625, 315286.15629999997327104 834872.125, 315298.65629999997327104 834872.125, 315311.15629999997327104 834884.625, 315411.15629999997327104 834884.625, 315461.15629999997327104 834834.625, 315473.65629999997327104 834834.625, 315486.15629999997327104 834822.125, 315586.15629999997327104 834822.125, 315623.65629999997327104 834859.625, 315636.15629999997327104 834859.625, 315661.15629999997327104 834884.625, 315673.65629999997327104 834884.625, 315723.65629999997327104 834934.625, 315736.15629999997327104 834934.625, 315873.65629999997327104 835072.125, 315873.65629999997327104 835172.125, 315886.15629999997327104 835184.625, 315886.15629999997327104 835284.625, 315973.65629999997327104 835372.125, 315973.65629999997327104 835384.625, 316048.65629999997327104 835459.625, 316073.65629999997327104 835459.625, 316086.15629999997327104 835447.125, 316211.15629999997327104 835447.125, 316236.15629999997327104 835422.125, 316286.15629999997327104 835422.125, 316336.15629999997327104 835372.125))</t>
  </si>
  <si>
    <t>MultiLineString ((314986.15629999997327104 834709.625, 314986.15629999997327104 834722.125))</t>
  </si>
  <si>
    <t>MultiLineString ((309686.15629999997327104 835184.625, 309686.15629999997327104 835159.625, 309673.65629999997327104 835147.125, 309673.65629999997327104 835134.625, 309648.65629999997327104 835109.625, 309648.65629999997327104 835097.125, 309598.65629999997327104 835047.125, 309598.65629999997327104 835022.125, 309611.15629999997327104 835009.625, 309611.15629999997327104 834897.125, 309561.15629999997327104 834847.125, 309548.65629999997327104 834847.125, 309536.15629999997327104 834834.625, 309511.15629999997327104 834834.625, 309498.65629999997327104 834822.125, 309461.15629999997327104 834822.125, 309448.65629999997327104 834809.625, 309436.15629999997327104 834809.625, 309386.15629999997327104 834759.625, 309386.15629999997327104 834709.625, 309423.65629999997327104 834672.125, 309473.65629999997327104 834672.125, 309523.65629999997327104 834722.125, 309586.15629999997327104 834722.125, 309611.15629999997327104 834747.125, 309623.65629999997327104 834747.125, 309636.15629999997327104 834734.625))</t>
  </si>
  <si>
    <t>MultiLineString ((325973.65629999997327104 834659.625, 325886.15629999997327104 834747.125, 325886.15629999997327104 834772.125, 325873.65629999997327104 834784.625, 325873.65629999997327104 834797.125, 325823.65629999997327104 834847.125, 325811.15629999997327104 834847.125, 325798.65629999997327104 834834.625, 325786.15629999997327104 834834.625, 325773.65629999997327104 834847.125, 325761.15629999997327104 834847.125, 325748.65629999997327104 834859.625, 325736.15629999997327104 834859.625, 325561.15629999997327104 835034.625))</t>
  </si>
  <si>
    <t>MultiLineString ((325973.65629999997327104 834647.125, 325973.65629999997327104 834659.625))</t>
  </si>
  <si>
    <t>MultiLineString ((325986.15629999997327104 834647.125, 325973.65629999997327104 834647.125))</t>
  </si>
  <si>
    <t>MultiLineString ((325973.65629999997327104 834634.625, 325973.65629999997327104 834647.125))</t>
  </si>
  <si>
    <t>MultiLineString ((328148.65629999997327104 834634.625, 328136.15629999997327104 834634.625))</t>
  </si>
  <si>
    <t>MultiLineString ((328161.15629999997327104 834634.625, 328148.65629999997327104 834634.625))</t>
  </si>
  <si>
    <t>MultiLineString ((334236.15629999997327104 834634.625, 334236.15629999997327104 834647.125, 334248.65629999997327104 834659.625, 334248.65629999997327104 834709.625, 334261.15629999997327104 834722.125, 334261.15629999997327104 834734.625, 334273.65629999997327104 834747.125, 334273.65629999997327104 834784.625))</t>
  </si>
  <si>
    <t>MultiLineString ((326023.65629999997327104 834622.125, 325998.65629999997327104 834647.125, 325986.15629999997327104 834647.125))</t>
  </si>
  <si>
    <t>MultiLineString ((328148.65629999997327104 834622.125, 328148.65629999997327104 834634.625))</t>
  </si>
  <si>
    <t>MultiLineString ((328398.65629999997327104 834622.125, 328423.65629999997327104 834647.125, 328436.15629999997327104 834647.125, 328448.65629999997327104 834659.625, 328461.15629999997327104 834659.625, 328523.65629999997327104 834722.125, 328548.65629999997327104 834722.125, 328611.15629999997327104 834784.625, 328611.15629999997327104 834847.125, 328598.65629999997327104 834859.625, 328598.65629999997327104 834872.125, 328586.15629999997327104 834884.625, 328586.15629999997327104 834909.625, 328598.65629999997327104 834922.125, 328598.65629999997327104 834947.125, 328611.15629999997327104 834959.625, 328611.15629999997327104 835034.625, 328636.15629999997327104 835059.625, 328636.15629999997327104 835084.625, 328623.65629999997327104 835097.125, 328623.65629999997327104 835159.625, 328648.65629999997327104 835184.625, 328673.65629999997327104 835184.625, 328686.15629999997327104 835197.125, 328723.65629999997327104 835197.125, 328736.15629999997327104 835209.625, 328761.15629999997327104 835209.625, 328786.15629999997327104 835234.625, 328848.65629999997327104 835234.625, 328873.65629999997327104 835259.625))</t>
  </si>
  <si>
    <t>MultiLineString ((334236.15629999997327104 834622.125, 334236.15629999997327104 834634.625))</t>
  </si>
  <si>
    <t>MultiLineString ((334248.65629999997327104 834622.125, 334236.15629999997327104 834622.125))</t>
  </si>
  <si>
    <t>MultiLineString ((334248.65629999997327104 834622.125, 334286.15629999997327104 834622.125, 334298.65629999997327104 834634.625, 334311.15629999997327104 834634.625, 334386.15629999997327104 834709.625, 334386.15629999997327104 834734.625, 334411.15629999997327104 834759.625, 334411.15629999997327104 834784.625, 334461.15629999997327104 834834.625, 334473.65629999997327104 834834.625, 334536.15629999997327104 834897.125, 334536.15629999997327104 834909.625, 334586.15629999997327104 834959.625, 334648.65629999997327104 834959.625, 334661.15629999997327104 834947.125, 334673.65629999997327104 834947.125, 334686.15629999997327104 834934.625, 334723.65629999997327104 834934.625))</t>
  </si>
  <si>
    <t>MultiLineString ((328161.15629999997327104 834634.625, 328311.15629999997327104 834634.625, 328323.65629999997327104 834622.125, 328348.65629999997327104 834622.125, 328361.15629999997327104 834609.625, 328386.15629999997327104 834609.625, 328398.65629999997327104 834622.125))</t>
  </si>
  <si>
    <t>MultiLineString ((331973.65629999997327104 834609.625, 331986.15629999997327104 834622.125, 332023.65629999997327104 834622.125, 332036.15629999997327104 834634.625, 332048.65629999997327104 834634.625, 332098.65629999997327104 834684.625, 332098.65629999997327104 834697.125, 332136.15629999997327104 834734.625, 332136.15629999997327104 834747.125, 332148.65629999997327104 834759.625, 332148.65629999997327104 834772.125, 332161.15629999997327104 834784.625, 332161.15629999997327104 834859.625, 332173.65629999997327104 834872.125, 332173.65629999997327104 834884.625))</t>
  </si>
  <si>
    <t>MultiLineString ((310586.15629999997327104 834597.125, 310586.15629999997327104 834759.625, 310598.65629999997327104 834772.125, 310598.65629999997327104 834784.625, 310611.15629999997327104 834797.125, 310611.15629999997327104 834822.125, 310598.65629999997327104 834834.625, 310598.65629999997327104 834984.625, 310573.65629999997327104 835009.625, 310573.65629999997327104 835047.125, 310511.15629999997327104 835109.625, 310498.65629999997327104 835109.625, 310486.15629999997327104 835122.125, 310411.15629999997327104 835122.125, 310398.65629999997327104 835134.625, 310386.15629999997327104 835134.625, 310373.65629999997327104 835147.125, 310273.65629999997327104 835147.125, 310236.15629999997327104 835184.625))</t>
  </si>
  <si>
    <t>MultiLineString ((310586.15629999997327104 834584.625, 310586.15629999997327104 834597.125))</t>
  </si>
  <si>
    <t>MultiLineString ((310598.65629999997327104 834584.625, 310586.15629999997327104 834584.625))</t>
  </si>
  <si>
    <t>MultiLineString ((331523.65629999997327104 834584.625, 331523.65629999997327104 834597.125, 331573.65629999997327104 834647.125, 331573.65629999997327104 834659.625, 331598.65629999997327104 834684.625, 331598.65629999997327104 834697.125, 331611.15629999997327104 834709.625, 331611.15629999997327104 834734.625, 331623.65629999997327104 834747.125, 331623.65629999997327104 834759.625, 331673.65629999997327104 834809.625, 331686.15629999997327104 834809.625, 331698.65629999997327104 834822.125, 331711.15629999997327104 834822.125, 331748.65629999997327104 834859.625))</t>
  </si>
  <si>
    <t>MultiLineString ((310586.15629999997327104 834572.125, 310586.15629999997327104 834584.625))</t>
  </si>
  <si>
    <t>MultiLineString ((331511.15629999997327104 834572.125, 331523.65629999997327104 834584.625))</t>
  </si>
  <si>
    <t>MultiLineString ((331536.15629999997327104 834572.125, 331523.65629999997327104 834584.625))</t>
  </si>
  <si>
    <t>MultiLineString ((331498.65629999997327104 834559.625, 331511.15629999997327104 834572.125))</t>
  </si>
  <si>
    <t>MultiLineString ((331523.65629999997327104 834559.625, 331511.15629999997327104 834572.125))</t>
  </si>
  <si>
    <t>MultiLineString ((331523.65629999997327104 834559.625, 331536.15629999997327104 834572.125))</t>
  </si>
  <si>
    <t>MultiLineString ((331536.15629999997327104 834572.125, 331598.65629999997327104 834572.125, 331611.15629999997327104 834559.625, 331661.15629999997327104 834559.625, 331673.65629999997327104 834572.125, 331861.15629999997327104 834572.125, 331873.65629999997327104 834584.625, 331886.15629999997327104 834584.625, 331898.65629999997327104 834597.125, 331911.15629999997327104 834597.125, 331923.65629999997327104 834609.625, 331973.65629999997327104 834609.625))</t>
  </si>
  <si>
    <t>MultiLineString ((331498.65629999997327104 834547.125, 331498.65629999997327104 834559.625))</t>
  </si>
  <si>
    <t>MultiLineString ((331511.15629999997327104 834547.125, 331498.65629999997327104 834547.125))</t>
  </si>
  <si>
    <t>MultiLineString ((331511.15629999997327104 834547.125, 331523.65629999997327104 834559.625))</t>
  </si>
  <si>
    <t>MultiLineString ((327898.65629999997327104 834534.625, 327886.15629999997327104 834547.125, 327886.15629999997327104 834572.125, 327873.65629999997327104 834584.625, 327873.65629999997327104 834659.625, 327886.15629999997327104 834672.125, 327886.15629999997327104 834684.625, 327961.15629999997327104 834759.625, 327961.15629999997327104 834772.125, 328011.15629999997327104 834822.125, 328011.15629999997327104 834947.125, 328023.65629999997327104 834959.625, 328023.65629999997327104 835022.125, 328036.15629999997327104 835034.625, 328036.15629999997327104 835047.125, 328061.15629999997327104 835072.125, 328073.65629999997327104 835072.125, 328098.65629999997327104 835097.125, 328161.15629999997327104 835097.125, 328173.65629999997327104 835109.625, 328186.15629999997327104 835109.625, 328236.15629999997327104 835159.625, 328236.15629999997327104 835172.125, 328223.65629999997327104 835184.625, 328223.65629999997327104 835209.625, 328236.15629999997327104 835222.125, 328236.15629999997327104 835234.625, 328248.65629999997327104 835247.125, 328248.65629999997327104 835297.125, 328348.65629999997327104 835397.125, 328348.65629999997327104 835634.625, 328336.15629999997327104 835647.125, 328336.15629999997327104 835672.125, 328348.65629999997327104 835684.625, 328348.65629999997327104 835722.125, 328436.15629999997327104 835809.625, 328448.65629999997327104 835809.625, 328511.15629999997327104 835872.125, 328523.65629999997327104 835872.125, 328561.15629999997327104 835909.625, 328561.15629999997327104 835922.125, 328611.15629999997327104 835972.125, 328611.15629999997327104 835984.625, 328623.65629999997327104 835997.125))</t>
  </si>
  <si>
    <t>MultiLineString ((327898.65629999997327104 834534.625, 327911.15629999997327104 834547.125, 328011.15629999997327104 834547.125, 328098.65629999997327104 834634.625, 328136.15629999997327104 834634.625))</t>
  </si>
  <si>
    <t>MultiLineString ((331973.65629999997327104 834609.625, 332036.15629999997327104 834547.125, 332048.65629999997327104 834547.125, 332086.15629999997327104 834509.625, 332186.15629999997327104 834509.625, 332236.15629999997327104 834559.625, 332273.65629999997327104 834559.625, 332286.15629999997327104 834572.125, 332536.15629999997327104 834572.125, 332548.65629999997327104 834584.625))</t>
  </si>
  <si>
    <t>MultiLineString ((315361.15629999997327104 834497.125, 315348.65629999997327104 834509.625, 315336.15629999997327104 834509.625, 315323.65629999997327104 834522.125, 315198.65629999997327104 834522.125, 315111.15629999997327104 834609.625, 315098.65629999997327104 834609.625, 315086.15629999997327104 834622.125, 315073.65629999997327104 834622.125, 314986.15629999997327104 834709.625))</t>
  </si>
  <si>
    <t>MultiLineString ((327811.15629999997327104 834484.625, 327811.15629999997327104 834509.625, 327773.65629999997327104 834547.125, 327773.65629999997327104 834572.125, 327786.15629999997327104 834584.625, 327786.15629999997327104 834647.125, 327761.15629999997327104 834672.125, 327723.65629999997327104 834672.125, 327711.15629999997327104 834659.625, 327673.65629999997327104 834659.625, 327661.15629999997327104 834672.125, 327648.65629999997327104 834672.125, 327636.15629999997327104 834684.625, 327636.15629999997327104 834747.125, 327623.65629999997327104 834759.625, 327623.65629999997327104 834822.125, 327611.15629999997327104 834834.625, 327611.15629999997327104 834859.625, 327536.15629999997327104 834934.625, 327536.15629999997327104 834947.125, 327523.65629999997327104 834959.625, 327523.65629999997327104 834997.125, 327536.15629999997327104 835009.625, 327536.15629999997327104 835059.625, 327523.65629999997327104 835072.125, 327523.65629999997327104 835084.625, 327511.15629999997327104 835097.125, 327511.15629999997327104 835172.125, 327523.65629999997327104 835184.625, 327536.15629999997327104 835184.625))</t>
  </si>
  <si>
    <t>MultiLineString ((328598.65629999997327104 834484.625, 328523.65629999997327104 834484.625, 328498.65629999997327104 834509.625, 328498.65629999997327104 834597.125, 328486.15629999997327104 834609.625, 328411.15629999997327104 834609.625, 328398.65629999997327104 834622.125))</t>
  </si>
  <si>
    <t>MultiLineString ((328611.15629999997327104 834484.625, 328598.65629999997327104 834484.625))</t>
  </si>
  <si>
    <t>MultiLineString ((328623.65629999997327104 834484.625, 328611.15629999997327104 834484.625))</t>
  </si>
  <si>
    <t>MultiLineString ((326161.15629999997327104 834472.125, 326123.65629999997327104 834472.125, 326098.65629999997327104 834497.125, 326098.65629999997327104 834509.625, 326086.15629999997327104 834522.125, 326086.15629999997327104 834534.625, 326011.15629999997327104 834609.625, 326023.65629999997327104 834622.125))</t>
  </si>
  <si>
    <t>MultiLineString ((326661.15629999997327104 834472.125, 326573.65629999997327104 834559.625, 326548.65629999997327104 834559.625, 326536.15629999997327104 834547.125, 326511.15629999997327104 834547.125, 326498.65629999997327104 834534.625, 326473.65629999997327104 834534.625, 326461.15629999997327104 834522.125, 326411.15629999997327104 834522.125, 326398.65629999997327104 834534.625, 326361.15629999997327104 834534.625, 326336.15629999997327104 834559.625, 326311.15629999997327104 834559.625, 326273.65629999997327104 834597.125, 326223.65629999997327104 834597.125, 326211.15629999997327104 834609.625, 326211.15629999997327104 834634.625, 326198.65629999997327104 834647.125, 326136.15629999997327104 834647.125, 326111.15629999997327104 834622.125, 326098.65629999997327104 834622.125, 326086.15629999997327104 834609.625, 326048.65629999997327104 834609.625, 326036.15629999997327104 834622.125, 326023.65629999997327104 834622.125))</t>
  </si>
  <si>
    <t>MultiLineString ((327798.65629999997327104 834472.125, 327773.65629999997327104 834497.125, 327761.15629999997327104 834497.125, 327748.65629999997327104 834509.625, 327736.15629999997327104 834509.625, 327723.65629999997327104 834497.125, 327698.65629999997327104 834497.125, 327686.15629999997327104 834509.625, 327573.65629999997327104 834509.625, 327561.15629999997327104 834522.125, 327548.65629999997327104 834522.125, 327536.15629999997327104 834534.625, 327523.65629999997327104 834534.625, 327511.15629999997327104 834547.125, 327498.65629999997327104 834547.125))</t>
  </si>
  <si>
    <t>MultiLineString ((327811.15629999997327104 834472.125, 327798.65629999997327104 834472.125))</t>
  </si>
  <si>
    <t>MultiLineString ((327811.15629999997327104 834472.125, 327811.15629999997327104 834484.625))</t>
  </si>
  <si>
    <t>MultiLineString ((328611.15629999997327104 834472.125, 328611.15629999997327104 834484.625))</t>
  </si>
  <si>
    <t>MultiLineString ((315361.15629999997327104 834497.125, 315373.65629999997327104 834509.625, 315611.15629999997327104 834509.625, 315623.65629999997327104 834522.125, 315636.15629999997327104 834522.125, 315711.15629999997327104 834597.125, 315761.15629999997327104 834597.125, 315898.65629999997327104 834459.625, 316023.65629999997327104 834459.625, 316061.15629999997327104 834497.125, 316098.65629999997327104 834497.125, 316173.65629999997327104 834572.125, 316186.15629999997327104 834572.125, 316211.15629999997327104 834597.125, 316211.15629999997327104 834684.625, 316236.15629999997327104 834709.625, 316261.15629999997327104 834709.625, 316411.15629999997327104 834859.625, 316636.15629999997327104 834859.625, 316661.15629999997327104 834884.625, 316673.65629999997327104 834884.625, 316711.15629999997327104 834922.125, 316736.15629999997327104 834922.125, 316761.15629999997327104 834947.125, 316773.65629999997327104 834947.125, 316898.65629999997327104 835072.125, 316898.65629999997327104 835197.125, 316911.15629999997327104 835209.625, 316973.65629999997327104 835209.625))</t>
  </si>
  <si>
    <t>MultiLineString ((322586.15629999997327104 834459.625, 322623.65629999997327104 834497.125, 322686.15629999997327104 834497.125, 322711.15629999997327104 834522.125, 322748.65629999997327104 834522.125, 322761.15629999997327104 834534.625, 322898.65629999997327104 834534.625, 322961.15629999997327104 834597.125, 322973.65629999997327104 834597.125, 323023.65629999997327104 834647.125, 323023.65629999997327104 834672.125, 323048.65629999997327104 834697.125, 323048.65629999997327104 834709.625, 323098.65629999997327104 834759.625))</t>
  </si>
  <si>
    <t>MultiLineString ((327811.15629999997327104 834459.625, 327811.15629999997327104 834472.125))</t>
  </si>
  <si>
    <t>MultiLineString ((310598.65629999997327104 834584.625, 310636.15629999997327104 834547.125, 310636.15629999997327104 834534.625, 310661.15629999997327104 834509.625, 310673.65629999997327104 834509.625, 310736.15629999997327104 834447.125, 310861.15629999997327104 834447.125, 310886.15629999997327104 834472.125, 310886.15629999997327104 834509.625, 310898.65629999997327104 834522.125, 310973.65629999997327104 834522.125, 310986.15629999997327104 834534.625, 310998.65629999997327104 834534.625, 311011.15629999997327104 834547.125, 311023.65629999997327104 834547.125))</t>
  </si>
  <si>
    <t>MultiLineString ((321286.15629999997327104 834447.125, 321086.15629999997327104 834447.125, 321061.15629999997327104 834472.125, 321048.65629999997327104 834472.125, 321036.15629999997327104 834484.625, 321023.65629999997327104 834484.625, 320986.15629999997327104 834522.125, 320973.65629999997327104 834522.125, 320936.15629999997327104 834559.625, 320923.65629999997327104 834559.625, 320911.15629999997327104 834572.125, 320748.65629999997327104 834572.125, 320736.15629999997327104 834559.625, 320723.65629999997327104 834559.625, 320711.15629999997327104 834572.125, 320473.65629999997327104 834572.125, 320436.15629999997327104 834609.625, 320348.65629999997327104 834609.625, 320323.65629999997327104 834584.625, 320211.15629999997327104 834584.625, 320061.15629999997327104 834734.625, 319848.65629999997327104 834734.625, 319773.65629999997327104 834809.625, 319711.15629999997327104 834809.625, 319698.65629999997327104 834822.125, 319698.65629999997327104 834834.625, 319561.15629999997327104 834972.125, 319548.65629999997327104 834972.125, 319536.15629999997327104 834984.625))</t>
  </si>
  <si>
    <t>MultiLineString ((327836.15629999997327104 834447.125, 327836.15629999997327104 834497.125, 327848.65629999997327104 834509.625, 327861.15629999997327104 834509.625, 327873.65629999997327104 834522.125, 327886.15629999997327104 834522.125, 327898.65629999997327104 834534.625))</t>
  </si>
  <si>
    <t>MultiLineString ((327823.65629999997327104 834434.625, 327811.15629999997327104 834447.125, 327811.15629999997327104 834459.625))</t>
  </si>
  <si>
    <t>MultiLineString ((327836.15629999997327104 834434.625, 327823.65629999997327104 834434.625))</t>
  </si>
  <si>
    <t>MultiLineString ((327836.15629999997327104 834434.625, 327836.15629999997327104 834447.125))</t>
  </si>
  <si>
    <t>MultiLineString ((328211.15629999997327104 834434.625, 328211.15629999997327104 834547.125, 328198.65629999997327104 834559.625, 328198.65629999997327104 834584.625, 328186.15629999997327104 834597.125, 328173.65629999997327104 834597.125, 328148.65629999997327104 834622.125))</t>
  </si>
  <si>
    <t>MultiLineString ((324773.65629999997327104 834422.125, 324761.15629999997327104 834422.125, 324748.65629999997327104 834434.625, 324736.15629999997327104 834434.625, 324648.65629999997327104 834522.125, 324648.65629999997327104 834534.625, 324636.15629999997327104 834547.125, 324636.15629999997327104 834584.625, 324611.15629999997327104 834609.625, 324611.15629999997327104 834634.625, 324561.15629999997327104 834684.625, 324536.15629999997327104 834684.625, 324523.65629999997327104 834697.125, 324523.65629999997327104 834709.625, 324486.15629999997327104 834747.125, 324486.15629999997327104 834759.625, 324473.65629999997327104 834772.125, 324473.65629999997327104 834784.625, 324461.15629999997327104 834797.125, 324461.15629999997327104 834822.125, 324448.65629999997327104 834834.625, 324448.65629999997327104 834922.125, 324461.15629999997327104 834934.625, 324461.15629999997327104 834947.125, 324473.65629999997327104 834959.625, 324473.65629999997327104 834997.125, 324523.65629999997327104 835047.125, 324523.65629999997327104 835072.125, 324536.15629999997327104 835084.625))</t>
  </si>
  <si>
    <t>MultiLineString ((327836.15629999997327104 834422.125, 327836.15629999997327104 834434.625))</t>
  </si>
  <si>
    <t>MultiLineString ((312536.15629999997327104 834409.625, 312498.65629999997327104 834447.125, 312498.65629999997327104 834509.625, 312448.65629999997327104 834559.625, 312448.65629999997327104 834659.625, 312436.15629999997327104 834672.125, 312436.15629999997327104 834697.125))</t>
  </si>
  <si>
    <t>MultiLineString ((312536.15629999997327104 834397.125, 312523.65629999997327104 834397.125))</t>
  </si>
  <si>
    <t>MultiLineString ((312536.15629999997327104 834397.125, 312536.15629999997327104 834409.625))</t>
  </si>
  <si>
    <t>MultiLineString ((312548.65629999997327104 834397.125, 312536.15629999997327104 834397.125))</t>
  </si>
  <si>
    <t>MultiLineString ((312711.15629999997327104 834397.125, 312548.65629999997327104 834397.125))</t>
  </si>
  <si>
    <t>MultiLineString ((312723.65629999997327104 834397.125, 312711.15629999997327104 834397.125))</t>
  </si>
  <si>
    <t>MultiLineString ((312736.15629999997327104 834397.125, 312723.65629999997327104 834397.125))</t>
  </si>
  <si>
    <t>MultiLineString ((327836.15629999997327104 834397.125, 327836.15629999997327104 834422.125))</t>
  </si>
  <si>
    <t>MultiLineString ((310523.65629999997327104 834384.625, 310523.65629999997327104 834422.125, 310548.65629999997327104 834447.125, 310548.65629999997327104 834459.625, 310573.65629999997327104 834484.625, 310573.65629999997327104 834497.125, 310586.15629999997327104 834509.625, 310586.15629999997327104 834572.125))</t>
  </si>
  <si>
    <t>MultiLineString ((312723.65629999997327104 834384.625, 312723.65629999997327104 834397.125))</t>
  </si>
  <si>
    <t>MultiLineString ((327836.15629999997327104 834384.625, 327823.65629999997327104 834384.625))</t>
  </si>
  <si>
    <t>MultiLineString ((327836.15629999997327104 834384.625, 327836.15629999997327104 834397.125))</t>
  </si>
  <si>
    <t>MultiLineString ((328623.65629999997327104 834484.625, 328648.65629999997327104 834484.625, 328661.15629999997327104 834497.125, 328798.65629999997327104 834497.125, 328861.15629999997327104 834559.625, 328948.65629999997327104 834559.625, 328961.15629999997327104 834547.125, 329061.15629999997327104 834547.125, 329073.65629999997327104 834534.625, 329111.15629999997327104 834534.625, 329123.65629999997327104 834522.125, 329148.65629999997327104 834522.125, 329198.65629999997327104 834472.125, 329211.15629999997327104 834472.125, 329236.15629999997327104 834447.125, 329273.65629999997327104 834447.125, 329286.15629999997327104 834434.625, 329298.65629999997327104 834434.625, 329311.15629999997327104 834422.125, 329311.15629999997327104 834409.625, 329323.65629999997327104 834397.125, 329323.65629999997327104 834384.625, 329348.65629999997327104 834359.625, 329386.15629999997327104 834359.625, 329423.65629999997327104 834397.125, 329448.65629999997327104 834397.125, 329461.15629999997327104 834409.625, 329498.65629999997327104 834409.625, 329523.65629999997327104 834434.625, 329561.15629999997327104 834434.625, 329573.65629999997327104 834422.125, 329661.15629999997327104 834422.125, 329673.65629999997327104 834409.625, 329723.65629999997327104 834409.625, 329773.65629999997327104 834459.625, 329798.65629999997327104 834459.625, 329848.65629999997327104 834509.625, 329861.15629999997327104 834509.625, 329898.65629999997327104 834547.125, 329923.65629999997327104 834547.125, 329936.15629999997327104 834559.625, 329961.15629999997327104 834559.625, 329973.65629999997327104 834572.125, 330023.65629999997327104 834572.125, 330036.15629999997327104 834584.625, 330048.65629999997327104 834584.625, 330061.15629999997327104 834597.125, 330123.65629999997327104 834597.125, 330148.65629999997327104 834622.125, 330198.65629999997327104 834622.125))</t>
  </si>
  <si>
    <t>MultiLineString ((325161.15629999997327104 834322.125, 325073.65629999997327104 834409.625, 325036.15629999997327104 834409.625, 325023.65629999997327104 834422.125, 325011.15629999997327104 834422.125, 324998.65629999997327104 834409.625, 324986.15629999997327104 834409.625, 324961.15629999997327104 834384.625, 324886.15629999997327104 834384.625, 324836.15629999997327104 834434.625, 324786.15629999997327104 834434.625, 324773.65629999997327104 834422.125))</t>
  </si>
  <si>
    <t>MultiLineString ((312736.15629999997327104 834397.125, 312773.65629999997327104 834397.125, 312798.65629999997327104 834422.125, 312798.65629999997327104 834472.125, 312823.65629999997327104 834497.125, 312923.65629999997327104 834497.125, 312936.15629999997327104 834484.625, 312936.15629999997327104 834409.625, 312923.65629999997327104 834397.125, 312923.65629999997327104 834359.625, 312973.65629999997327104 834309.625, 313023.65629999997327104 834309.625, 313048.65629999997327104 834334.625, 313061.15629999997327104 834334.625, 313111.15629999997327104 834384.625, 313123.65629999997327104 834384.625, 313136.15629999997327104 834397.125, 313248.65629999997327104 834397.125, 313273.65629999997327104 834422.125, 313486.15629999997327104 834422.125, 313561.15629999997327104 834497.125, 313561.15629999997327104 834547.125, 313648.65629999997327104 834634.625, 313648.65629999997327104 834647.125, 313736.15629999997327104 834734.625))</t>
  </si>
  <si>
    <t>MultiLineString ((325911.15629999997327104 834297.125, 325898.65629999997327104 834309.625, 325898.65629999997327104 834534.625, 325886.15629999997327104 834547.125, 325973.65629999997327104 834634.625))</t>
  </si>
  <si>
    <t>MultiLineString ((327648.65629999997327104 834297.125, 327686.15629999997327104 834297.125, 327748.65629999997327104 834359.625, 327798.65629999997327104 834359.625, 327823.65629999997327104 834384.625))</t>
  </si>
  <si>
    <t>MultiLineString ((309523.65629999997327104 834272.125, 309536.15629999997327104 834284.625, 309536.15629999997327104 834334.625, 309561.15629999997327104 834359.625, 309561.15629999997327104 834559.625, 309598.65629999997327104 834597.125, 309598.65629999997327104 834697.125, 309636.15629999997327104 834734.625))</t>
  </si>
  <si>
    <t>MultiLineString ((312173.65629999997327104 834272.125, 312173.65629999997327104 834297.125, 312198.65629999997327104 834322.125, 312198.65629999997327104 834334.625, 312211.15629999997327104 834347.125, 312236.15629999997327104 834347.125, 312248.65629999997327104 834334.625, 312273.65629999997327104 834334.625, 312286.15629999997327104 834347.125, 312298.65629999997327104 834347.125, 312348.65629999997327104 834397.125, 312523.65629999997327104 834397.125))</t>
  </si>
  <si>
    <t>MultiLineString ((309261.15629999997327104 834259.625, 309223.65629999997327104 834297.125, 309211.15629999997327104 834297.125, 309098.65629999997327104 834409.625, 308973.65629999997327104 834409.625))</t>
  </si>
  <si>
    <t>MultiLineString ((333973.65629999997327104 834259.625, 334073.65629999997327104 834359.625, 334073.65629999997327104 834372.125, 334098.65629999997327104 834397.125, 334098.65629999997327104 834409.625, 334111.15629999997327104 834422.125, 334111.15629999997327104 834497.125, 334236.15629999997327104 834622.125))</t>
  </si>
  <si>
    <t>MultiLineString ((309148.65629999997327104 834247.125, 309248.65629999997327104 834247.125, 309261.15629999997327104 834259.625))</t>
  </si>
  <si>
    <t>MultiLineString ((309386.15629999997327104 834234.625, 309348.65629999997327104 834272.125, 309348.65629999997327104 834434.625, 309311.15629999997327104 834472.125, 309311.15629999997327104 834484.625, 309286.15629999997327104 834509.625))</t>
  </si>
  <si>
    <t>MultiLineString ((309373.65629999997327104 834222.125, 309298.65629999997327104 834222.125, 309261.15629999997327104 834259.625))</t>
  </si>
  <si>
    <t>MultiLineString ((309386.15629999997327104 834222.125, 309373.65629999997327104 834222.125))</t>
  </si>
  <si>
    <t>MultiLineString ((309386.15629999997327104 834222.125, 309386.15629999997327104 834234.625))</t>
  </si>
  <si>
    <t>MultiLineString ((309398.65629999997327104 834222.125, 309386.15629999997327104 834222.125))</t>
  </si>
  <si>
    <t>MultiLineString ((309398.65629999997327104 834222.125, 309473.65629999997327104 834222.125, 309523.65629999997327104 834272.125))</t>
  </si>
  <si>
    <t>MultiLineString ((322586.15629999997327104 834459.625, 322623.65629999997327104 834422.125, 322623.65629999997327104 834372.125, 322636.15629999997327104 834359.625, 322636.15629999997327104 834347.125, 322661.15629999997327104 834322.125, 322661.15629999997327104 834309.625, 322748.65629999997327104 834222.125, 322773.65629999997327104 834247.125, 322786.15629999997327104 834247.125, 322798.65629999997327104 834259.625, 322823.65629999997327104 834259.625, 322861.15629999997327104 834222.125, 322911.15629999997327104 834222.125, 322936.15629999997327104 834197.125, 323073.65629999997327104 834197.125, 323086.15629999997327104 834209.625, 323123.65629999997327104 834209.625, 323186.15629999997327104 834272.125, 323211.15629999997327104 834272.125, 323223.65629999997327104 834284.625, 323286.15629999997327104 834284.625, 323323.65629999997327104 834322.125, 323323.65629999997327104 834334.625, 323348.65629999997327104 834359.625, 323361.15629999997327104 834359.625, 323373.65629999997327104 834372.125, 323386.15629999997327104 834359.625, 323398.65629999997327104 834359.625, 323423.65629999997327104 834334.625, 323436.15629999997327104 834334.625, 323448.65629999997327104 834322.125, 323598.65629999997327104 834322.125, 323611.15629999997327104 834334.625, 323623.65629999997327104 834334.625, 323648.65629999997327104 834359.625, 323723.65629999997327104 834359.625, 323736.15629999997327104 834347.125, 323748.65629999997327104 834347.125, 323761.15629999997327104 834334.625))</t>
  </si>
  <si>
    <t>MultiLineString ((334611.15629999997327104 834197.125, 334548.65629999997327104 834197.125, 334536.15629999997327104 834209.625, 334511.15629999997327104 834209.625, 334498.65629999997327104 834222.125, 334486.15629999997327104 834222.125, 334473.65629999997327104 834234.625, 334311.15629999997327104 834234.625, 334298.65629999997327104 834247.125, 334173.65629999997327104 834247.125, 334161.15629999997327104 834234.625, 334073.65629999997327104 834234.625, 334061.15629999997327104 834222.125, 334048.65629999997327104 834222.125, 334036.15629999997327104 834234.625, 334023.65629999997327104 834234.625, 334011.15629999997327104 834247.125, 333986.15629999997327104 834247.125, 333973.65629999997327104 834259.625))</t>
  </si>
  <si>
    <t>MultiLineString ((315423.65629999997327104 834159.625, 315411.15629999997327104 834172.125, 315411.15629999997327104 834234.625, 315436.15629999997327104 834259.625, 315436.15629999997327104 834284.625, 315448.65629999997327104 834297.125, 315448.65629999997327104 834347.125, 315473.65629999997327104 834372.125, 315473.65629999997327104 834384.625, 315361.15629999997327104 834497.125))</t>
  </si>
  <si>
    <t>MultiLineString ((315448.65629999997327104 834134.625, 315423.65629999997327104 834159.625))</t>
  </si>
  <si>
    <t>MultiLineString ((315461.15629999997327104 834134.625, 315448.65629999997327104 834134.625))</t>
  </si>
  <si>
    <t>MultiLineString ((315473.65629999997327104 834134.625, 315461.15629999997327104 834134.625))</t>
  </si>
  <si>
    <t>MultiLineString ((315411.15629999997327104 834122.125, 315411.15629999997327104 834147.125, 315423.65629999997327104 834159.625))</t>
  </si>
  <si>
    <t>MultiLineString ((315461.15629999997327104 834122.125, 315461.15629999997327104 834134.625))</t>
  </si>
  <si>
    <t>MultiLineString ((333511.15629999997327104 834097.125, 333561.15629999997327104 834147.125, 333561.15629999997327104 834159.625, 333573.65629999997327104 834172.125, 333573.65629999997327104 834184.625, 333586.15629999997327104 834197.125, 333586.15629999997327104 834222.125, 333686.15629999997327104 834322.125, 333686.15629999997327104 834334.625, 333711.15629999997327104 834359.625, 333711.15629999997327104 834484.625))</t>
  </si>
  <si>
    <t>MultiLineString ((333498.65629999997327104 834084.625, 333511.15629999997327104 834097.125))</t>
  </si>
  <si>
    <t>MultiLineString ((333523.65629999997327104 834084.625, 333511.15629999997327104 834097.125))</t>
  </si>
  <si>
    <t>MultiLineString ((333523.65629999997327104 834084.625, 333648.65629999997327104 834084.625, 333661.15629999997327104 834097.125, 333723.65629999997327104 834097.125, 333748.65629999997327104 834122.125, 333761.15629999997327104 834122.125, 333786.15629999997327104 834147.125, 333798.65629999997327104 834147.125, 333811.15629999997327104 834159.625, 333823.65629999997327104 834159.625, 333836.15629999997327104 834172.125, 333861.15629999997327104 834172.125, 333936.15629999997327104 834247.125, 333948.65629999997327104 834247.125, 333961.15629999997327104 834259.625, 333973.65629999997327104 834259.625))</t>
  </si>
  <si>
    <t>MultiLineString ((333486.15629999997327104 834072.125, 333498.65629999997327104 834084.625))</t>
  </si>
  <si>
    <t>MultiLineString ((333511.15629999997327104 834072.125, 333498.65629999997327104 834084.625))</t>
  </si>
  <si>
    <t>MultiLineString ((333511.15629999997327104 834072.125, 333523.65629999997327104 834084.625))</t>
  </si>
  <si>
    <t>MultiLineString ((313636.15629999997327104 834059.625, 313636.15629999997327104 834097.125, 313711.15629999997327104 834172.125, 313711.15629999997327104 834184.625, 313723.65629999997327104 834197.125, 313723.65629999997327104 834209.625, 313736.15629999997327104 834222.125, 313736.15629999997327104 834247.125, 313748.65629999997327104 834259.625, 313748.65629999997327104 834722.125))</t>
  </si>
  <si>
    <t>MultiLineString ((315236.15629999997327104 834084.625, 315261.15629999997327104 834059.625, 315348.65629999997327104 834059.625, 315411.15629999997327104 834122.125))</t>
  </si>
  <si>
    <t>MultiLineString ((315473.65629999997327104 834134.625, 315498.65629999997327104 834134.625, 315536.15629999997327104 834097.125, 315548.65629999997327104 834097.125, 315573.65629999997327104 834072.125, 315698.65629999997327104 834072.125, 315761.15629999997327104 834134.625, 315836.15629999997327104 834134.625, 315873.65629999997327104 834172.125, 315961.15629999997327104 834172.125, 315973.65629999997327104 834159.625, 316111.15629999997327104 834159.625, 316211.15629999997327104 834059.625, 316223.65629999997327104 834059.625, 316248.65629999997327104 834084.625, 316361.15629999997327104 834084.625, 316386.15629999997327104 834109.625, 316461.15629999997327104 834109.625, 316511.15629999997327104 834159.625, 316598.65629999997327104 834159.625, 316636.15629999997327104 834197.125, 316648.65629999997327104 834197.125, 316686.15629999997327104 834234.625, 316686.15629999997327104 834272.125, 316798.65629999997327104 834384.625, 316811.15629999997327104 834384.625, 316823.65629999997327104 834397.125, 316848.65629999997327104 834397.125, 317011.15629999997327104 834559.625, 317023.65629999997327104 834559.625, 317048.65629999997327104 834584.625, 317123.65629999997327104 834584.625, 317148.65629999997327104 834609.625, 317148.65629999997327104 834647.125, 317173.65629999997327104 834672.125, 317211.15629999997327104 834672.125, 317223.65629999997327104 834684.625, 317236.15629999997327104 834684.625, 317248.65629999997327104 834697.125, 317261.15629999997327104 834684.625, 317323.65629999997327104 834684.625))</t>
  </si>
  <si>
    <t>MultiLineString ((333486.15629999997327104 834059.625, 333486.15629999997327104 834072.125))</t>
  </si>
  <si>
    <t>MultiLineString ((333498.65629999997327104 834059.625, 333486.15629999997327104 834059.625))</t>
  </si>
  <si>
    <t>MultiLineString ((333498.65629999997327104 834059.625, 333511.15629999997327104 834072.125))</t>
  </si>
  <si>
    <t>MultiLineString ((313636.15629999997327104 834047.125, 313623.65629999997327104 834047.125))</t>
  </si>
  <si>
    <t>MultiLineString ((313636.15629999997327104 834047.125, 313636.15629999997327104 834059.625))</t>
  </si>
  <si>
    <t>MultiLineString ((329323.65629999997327104 834047.125, 329311.15629999997327104 834059.625, 329298.65629999997327104 834059.625, 329286.15629999997327104 834072.125, 329286.15629999997327104 834084.625, 329248.65629999997327104 834122.125, 329236.15629999997327104 834122.125, 329223.65629999997327104 834134.625, 329211.15629999997327104 834134.625, 329186.15629999997327104 834159.625, 329173.65629999997327104 834159.625, 329123.65629999997327104 834209.625, 329098.65629999997327104 834209.625, 329086.15629999997327104 834222.125, 329073.65629999997327104 834222.125, 329061.15629999997327104 834234.625, 329036.15629999997327104 834234.625, 328998.65629999997327104 834272.125, 328973.65629999997327104 834272.125, 328923.65629999997327104 834322.125, 328923.65629999997327104 834334.625, 328886.15629999997327104 834372.125, 328873.65629999997327104 834372.125, 328861.15629999997327104 834384.625, 328836.15629999997327104 834384.625, 328823.65629999997327104 834397.125, 328711.15629999997327104 834397.125, 328698.65629999997327104 834409.625, 328686.15629999997327104 834409.625, 328673.65629999997327104 834422.125, 328661.15629999997327104 834422.125, 328611.15629999997327104 834472.125))</t>
  </si>
  <si>
    <t>MultiLineString ((313636.15629999997327104 834034.625, 313636.15629999997327104 834047.125))</t>
  </si>
  <si>
    <t>MultiLineString ((313648.65629999997327104 834034.625, 313636.15629999997327104 834034.625))</t>
  </si>
  <si>
    <t>MultiLineString ((326098.65629999997327104 834034.625, 326086.15629999997327104 834034.625, 326061.15629999997327104 834059.625, 326048.65629999997327104 834059.625, 326023.65629999997327104 834084.625, 326023.65629999997327104 834097.125, 325986.15629999997327104 834134.625, 325986.15629999997327104 834184.625, 325973.65629999997327104 834197.125, 325973.65629999997327104 834222.125, 325923.65629999997327104 834272.125, 325923.65629999997327104 834284.625, 325911.15629999997327104 834297.125))</t>
  </si>
  <si>
    <t>MultiLineString ((313636.15629999997327104 834022.125, 313636.15629999997327104 834034.625))</t>
  </si>
  <si>
    <t>MultiLineString ((313648.65629999997327104 834034.625, 313661.15629999997327104 834034.625, 313673.65629999997327104 834022.125, 313923.65629999997327104 834022.125, 313936.15629999997327104 834009.625, 313986.15629999997327104 834009.625, 314036.15629999997327104 834059.625, 314061.15629999997327104 834059.625, 314073.65629999997327104 834072.125))</t>
  </si>
  <si>
    <t>MultiLineString ((326348.65629999997327104 833997.125, 326298.65629999997327104 833997.125, 326286.15629999997327104 834009.625, 326161.15629999997327104 834009.625, 326123.65629999997327104 834047.125, 326111.15629999997327104 834047.125, 326098.65629999997327104 834034.625))</t>
  </si>
  <si>
    <t>MultiLineString ((309536.15629999997327104 833984.625, 309536.15629999997327104 834259.625, 309523.65629999997327104 834272.125))</t>
  </si>
  <si>
    <t>MultiLineString ((312311.15629999997327104 833984.625, 312311.15629999997327104 833997.125, 312336.15629999997327104 834022.125, 312348.65629999997327104 834022.125, 312423.65629999997327104 834097.125, 312423.65629999997327104 834109.625, 312536.15629999997327104 834222.125, 312548.65629999997327104 834222.125, 312673.65629999997327104 834347.125, 312686.15629999997327104 834347.125, 312723.65629999997327104 834384.625))</t>
  </si>
  <si>
    <t>MultiLineString ((322598.65629999997327104 833984.625, 322586.15629999997327104 833984.625))</t>
  </si>
  <si>
    <t>MultiLineString ((322598.65629999997327104 833984.625, 322598.65629999997327104 833997.125))</t>
  </si>
  <si>
    <t>MultiLineString ((317711.15629999997327104 833959.625, 317698.65629999997327104 833972.125, 317698.65629999997327104 834034.625))</t>
  </si>
  <si>
    <t>MultiLineString ((317711.15629999997327104 833959.625, 317723.65629999997327104 833959.625, 317823.65629999997327104 834059.625, 317848.65629999997327104 834059.625, 317873.65629999997327104 834084.625, 317936.15629999997327104 834084.625, 317998.65629999997327104 834147.125, 318023.65629999997327104 834147.125, 318073.65629999997327104 834197.125, 318173.65629999997327104 834197.125, 318186.15629999997327104 834184.625, 318186.15629999997327104 834159.625, 318198.65629999997327104 834147.125, 318198.65629999997327104 834134.625, 318298.65629999997327104 834034.625, 318323.65629999997327104 834034.625, 318386.15629999997327104 834097.125, 318411.15629999997327104 834097.125, 318448.65629999997327104 834134.625, 318448.65629999997327104 834184.625, 318611.15629999997327104 834347.125, 318673.65629999997327104 834347.125, 318686.15629999997327104 834359.625, 318711.15629999997327104 834359.625, 318823.65629999997327104 834472.125, 319123.65629999997327104 834472.125, 319161.15629999997327104 834434.625, 319336.15629999997327104 834434.625, 319361.15629999997327104 834459.625, 319698.65629999997327104 834459.625))</t>
  </si>
  <si>
    <t>MultiLineString ((324911.15629999997327104 833959.625, 324898.65629999997327104 833972.125, 324898.65629999997327104 833984.625, 324786.15629999997327104 834097.125, 324786.15629999997327104 834147.125, 324798.65629999997327104 834159.625, 324798.65629999997327104 834184.625, 324823.65629999997327104 834209.625, 324823.65629999997327104 834347.125, 324798.65629999997327104 834372.125, 324798.65629999997327104 834397.125, 324773.65629999997327104 834422.125))</t>
  </si>
  <si>
    <t>MultiLineString ((323061.15629999997327104 833934.625, 322998.65629999997327104 833997.125, 322998.65629999997327104 834022.125, 322986.15629999997327104 834034.625, 322973.65629999997327104 834022.125, 322911.15629999997327104 834022.125, 322873.65629999997327104 834059.625, 322823.65629999997327104 834059.625, 322798.65629999997327104 834084.625, 322711.15629999997327104 834084.625, 322698.65629999997327104 834072.125, 322686.15629999997327104 834072.125, 322673.65629999997327104 834059.625, 322661.15629999997327104 834059.625, 322598.65629999997327104 833997.125))</t>
  </si>
  <si>
    <t>MultiLineString ((323061.15629999997327104 833922.125, 323061.15629999997327104 833934.625))</t>
  </si>
  <si>
    <t>MultiLineString ((323073.65629999997327104 833922.125, 323061.15629999997327104 833922.125))</t>
  </si>
  <si>
    <t>MultiLineString ((335473.65629999997327104 833922.125, 335436.15629999997327104 833959.625, 335436.15629999997327104 833984.625, 335423.65629999997327104 833997.125, 335423.65629999997327104 834047.125, 335398.65629999997327104 834072.125, 335398.65629999997327104 834097.125, 335348.65629999997327104 834147.125, 335286.15629999997327104 834147.125, 335236.15629999997327104 834197.125, 335223.65629999997327104 834197.125, 335211.15629999997327104 834209.625, 335198.65629999997327104 834209.625, 335173.65629999997327104 834234.625, 335173.65629999997327104 834284.625, 335098.65629999997327104 834359.625, 335086.15629999997327104 834359.625, 335048.65629999997327104 834397.125, 335048.65629999997327104 834409.625, 335036.15629999997327104 834422.125, 335036.15629999997327104 834434.625, 334936.15629999997327104 834534.625, 334936.15629999997327104 834572.125, 334923.65629999997327104 834584.625, 334923.65629999997327104 834647.125, 334911.15629999997327104 834659.625, 334886.15629999997327104 834659.625, 334861.15629999997327104 834684.625, 334848.65629999997327104 834684.625, 334811.15629999997327104 834722.125, 334811.15629999997327104 834734.625, 334786.15629999997327104 834759.625, 334786.15629999997327104 834834.625, 334748.65629999997327104 834872.125, 334748.65629999997327104 834909.625, 334736.15629999997327104 834922.125))</t>
  </si>
  <si>
    <t>MultiLineString ((322611.15629999997327104 833909.625, 322611.15629999997327104 833972.125, 322598.65629999997327104 833984.625))</t>
  </si>
  <si>
    <t>MultiLineString ((323061.15629999997327104 833909.625, 323061.15629999997327104 833922.125))</t>
  </si>
  <si>
    <t>MultiLineString ((324873.65629999997327104 833897.125, 324873.65629999997327104 833909.625, 324898.65629999997327104 833934.625, 324898.65629999997327104 833947.125, 324911.15629999997327104 833959.625))</t>
  </si>
  <si>
    <t>MultiLineString ((323073.65629999997327104 833922.125, 323123.65629999997327104 833872.125, 323161.15629999997327104 833909.625, 323248.65629999997327104 833909.625))</t>
  </si>
  <si>
    <t>MultiLineString ((325061.15629999997327104 833847.125, 325048.65629999997327104 833859.625, 325023.65629999997327104 833859.625, 324936.15629999997327104 833947.125, 324923.65629999997327104 833947.125, 324911.15629999997327104 833959.625))</t>
  </si>
  <si>
    <t>MultiLineString ((321973.65629999997327104 833822.125, 322023.65629999997327104 833872.125, 322023.65629999997327104 833897.125, 322098.65629999997327104 833972.125, 322098.65629999997327104 834059.625, 322111.15629999997327104 834072.125, 322111.15629999997327104 834209.625, 322198.65629999997327104 834297.125, 322223.65629999997327104 834297.125, 322236.15629999997327104 834309.625, 322261.15629999997327104 834309.625, 322386.15629999997327104 834434.625, 322448.65629999997327104 834434.625, 322461.15629999997327104 834447.125, 322498.65629999997327104 834447.125, 322511.15629999997327104 834459.625, 322523.65629999997327104 834459.625, 322536.15629999997327104 834472.125, 322573.65629999997327104 834472.125, 322586.15629999997327104 834459.625))</t>
  </si>
  <si>
    <t>MultiLineString ((333373.65629999997327104 833822.125, 333373.65629999997327104 833859.625, 333411.15629999997327104 833897.125, 333411.15629999997327104 833984.625, 333486.15629999997327104 834059.625))</t>
  </si>
  <si>
    <t>MultiLineString ((321973.65629999997327104 833809.625, 321961.15629999997327104 833809.625))</t>
  </si>
  <si>
    <t>MultiLineString ((321973.65629999997327104 833809.625, 321973.65629999997327104 833822.125))</t>
  </si>
  <si>
    <t>MultiLineString ((321986.15629999997327104 833809.625, 321973.65629999997327104 833809.625))</t>
  </si>
  <si>
    <t>MultiLineString ((321986.15629999997327104 833809.625, 321998.65629999997327104 833809.625, 322023.65629999997327104 833834.625, 322186.15629999997327104 833834.625, 322211.15629999997327104 833859.625, 322261.15629999997327104 833859.625, 322273.65629999997327104 833872.125, 322386.15629999997327104 833872.125, 322448.65629999997327104 833934.625, 322486.15629999997327104 833934.625, 322498.65629999997327104 833947.125, 322511.15629999997327104 833947.125, 322548.65629999997327104 833984.625, 322586.15629999997327104 833984.625))</t>
  </si>
  <si>
    <t>MultiLineString ((333373.65629999997327104 833809.625, 333373.65629999997327104 833822.125))</t>
  </si>
  <si>
    <t>MultiLineString ((333386.15629999997327104 833809.625, 333373.65629999997327104 833809.625))</t>
  </si>
  <si>
    <t>MultiLineString ((333386.15629999997327104 833809.625, 333398.65629999997327104 833822.125, 333398.65629999997327104 833834.625, 333423.65629999997327104 833859.625, 333423.65629999997327104 833872.125, 333461.15629999997327104 833909.625))</t>
  </si>
  <si>
    <t>MultiLineString ((321798.65629999997327104 833797.125, 321811.15629999997327104 833809.625, 321811.15629999997327104 833947.125, 321836.15629999997327104 833972.125, 321836.15629999997327104 833984.625, 321861.15629999997327104 834009.625, 321861.15629999997327104 834284.625, 321898.65629999997327104 834322.125, 321911.15629999997327104 834322.125, 321936.15629999997327104 834347.125, 321961.15629999997327104 834347.125, 321973.65629999997327104 834359.625))</t>
  </si>
  <si>
    <t>MultiLineString ((333373.65629999997327104 833797.125, 333373.65629999997327104 833809.625))</t>
  </si>
  <si>
    <t>MultiLineString ((321786.15629999997327104 833784.625, 321798.65629999997327104 833797.125))</t>
  </si>
  <si>
    <t>MultiLineString ((321811.15629999997327104 833784.625, 321798.65629999997327104 833797.125))</t>
  </si>
  <si>
    <t>MultiLineString ((321811.15629999997327104 833784.625, 321861.15629999997327104 833784.625, 321873.65629999997327104 833797.125, 321886.15629999997327104 833797.125, 321898.65629999997327104 833809.625, 321961.15629999997327104 833809.625))</t>
  </si>
  <si>
    <t>MultiLineString ((321773.65629999997327104 833772.125, 321786.15629999997327104 833784.625))</t>
  </si>
  <si>
    <t>MultiLineString ((321798.65629999997327104 833772.125, 321786.15629999997327104 833784.625))</t>
  </si>
  <si>
    <t>MultiLineString ((321798.65629999997327104 833772.125, 321811.15629999997327104 833784.625))</t>
  </si>
  <si>
    <t>MultiLineString ((321761.15629999997327104 833759.625, 321773.65629999997327104 833772.125))</t>
  </si>
  <si>
    <t>MultiLineString ((321786.15629999997327104 833759.625, 321773.65629999997327104 833772.125))</t>
  </si>
  <si>
    <t>MultiLineString ((321786.15629999997327104 833759.625, 321798.65629999997327104 833772.125))</t>
  </si>
  <si>
    <t>MultiLineString ((321748.65629999997327104 833747.125, 321761.15629999997327104 833759.625))</t>
  </si>
  <si>
    <t>MultiLineString ((321773.65629999997327104 833747.125, 321761.15629999997327104 833759.625))</t>
  </si>
  <si>
    <t>MultiLineString ((321773.65629999997327104 833747.125, 321786.15629999997327104 833759.625))</t>
  </si>
  <si>
    <t>MultiLineString ((321761.15629999997327104 833734.625, 321748.65629999997327104 833747.125))</t>
  </si>
  <si>
    <t>MultiLineString ((321761.15629999997327104 833734.625, 321773.65629999997327104 833747.125))</t>
  </si>
  <si>
    <t>MultiLineString ((323186.15629999997327104 833722.125, 323198.65629999997327104 833734.625, 323211.15629999997327104 833734.625, 323223.65629999997327104 833722.125, 323248.65629999997327104 833747.125, 323311.15629999997327104 833747.125, 323323.65629999997327104 833759.625, 323336.15629999997327104 833759.625, 323348.65629999997327104 833772.125, 323423.65629999997327104 833772.125, 323436.15629999997327104 833759.625, 323448.65629999997327104 833759.625, 323461.15629999997327104 833772.125, 323536.15629999997327104 833772.125, 323548.65629999997327104 833784.625, 323573.65629999997327104 833784.625, 323586.15629999997327104 833797.125, 323598.65629999997327104 833797.125, 323623.65629999997327104 833822.125, 323636.15629999997327104 833822.125, 323648.65629999997327104 833834.625, 323673.65629999997327104 833834.625, 323686.15629999997327104 833822.125, 323848.65629999997327104 833822.125, 323873.65629999997327104 833847.125, 323886.15629999997327104 833847.125, 323911.15629999997327104 833872.125, 324061.15629999997327104 833872.125, 324073.65629999997327104 833859.625, 324086.15629999997327104 833859.625, 324123.65629999997327104 833822.125, 324148.65629999997327104 833822.125))</t>
  </si>
  <si>
    <t>MultiLineString ((321698.65629999997327104 833709.625, 321736.15629999997327104 833747.125, 321748.65629999997327104 833747.125))</t>
  </si>
  <si>
    <t>MultiLineString ((323061.15629999997327104 833909.625, 323061.15629999997327104 833884.625, 323111.15629999997327104 833834.625, 323111.15629999997327104 833809.625, 323123.65629999997327104 833797.125, 323123.65629999997327104 833722.125, 323136.15629999997327104 833709.625, 323148.65629999997327104 833709.625, 323161.15629999997327104 833722.125, 323186.15629999997327104 833722.125))</t>
  </si>
  <si>
    <t>MultiLineString ((321686.15629999997327104 833697.125, 321698.65629999997327104 833709.625))</t>
  </si>
  <si>
    <t>MultiLineString ((321711.15629999997327104 833697.125, 321698.65629999997327104 833709.625))</t>
  </si>
  <si>
    <t>MultiLineString ((321711.15629999997327104 833697.125, 321723.65629999997327104 833697.125, 321761.15629999997327104 833734.625))</t>
  </si>
  <si>
    <t>MultiLineString ((321686.15629999997327104 833684.625, 321673.65629999997327104 833684.625))</t>
  </si>
  <si>
    <t>MultiLineString ((321686.15629999997327104 833684.625, 321686.15629999997327104 833697.125))</t>
  </si>
  <si>
    <t>MultiLineString ((321698.65629999997327104 833684.625, 321686.15629999997327104 833684.625))</t>
  </si>
  <si>
    <t>MultiLineString ((321698.65629999997327104 833684.625, 321711.15629999997327104 833697.125))</t>
  </si>
  <si>
    <t>MultiLineString ((327998.65629999997327104 833684.625, 327998.65629999997327104 833697.125, 328011.15629999997327104 833709.625, 327936.15629999997327104 833784.625, 327936.15629999997327104 833809.625, 327898.65629999997327104 833847.125, 327898.65629999997327104 833997.125, 327886.15629999997327104 834009.625, 327886.15629999997327104 834109.625, 327923.65629999997327104 834147.125, 327923.65629999997327104 834234.625, 327911.15629999997327104 834247.125, 327911.15629999997327104 834259.625, 327898.65629999997327104 834272.125, 327898.65629999997327104 834309.625, 327861.15629999997327104 834347.125, 327861.15629999997327104 834359.625, 327836.15629999997327104 834384.625))</t>
  </si>
  <si>
    <t>MultiLineString ((327998.65629999997327104 833672.125, 327998.65629999997327104 833684.625))</t>
  </si>
  <si>
    <t>MultiLineString ((328011.15629999997327104 833672.125, 327998.65629999997327104 833672.125))</t>
  </si>
  <si>
    <t>MultiLineString ((315461.15629999997327104 834122.125, 315723.65629999997327104 833859.625, 315836.15629999997327104 833859.625, 315898.65629999997327104 833797.125, 315923.65629999997327104 833797.125, 316011.15629999997327104 833709.625, 316023.65629999997327104 833709.625, 316061.15629999997327104 833672.125, 316123.65629999997327104 833672.125, 316148.65629999997327104 833647.125, 316273.65629999997327104 833647.125, 316348.65629999997327104 833722.125, 316361.15629999997327104 833722.125, 316386.15629999997327104 833747.125, 316386.15629999997327104 833772.125, 316398.65629999997327104 833784.625, 316398.65629999997327104 833797.125, 316523.65629999997327104 833922.125, 316523.65629999997327104 833934.625, 316611.15629999997327104 834022.125, 316661.15629999997327104 834022.125))</t>
  </si>
  <si>
    <t>MultiLineString ((320586.15629999997327104 833634.625, 320623.65629999997327104 833672.125))</t>
  </si>
  <si>
    <t>MultiLineString ((328011.15629999997327104 833672.125, 328023.65629999997327104 833672.125, 328036.15629999997327104 833659.625, 328048.65629999997327104 833659.625, 328061.15629999997327104 833647.125, 328086.15629999997327104 833647.125, 328098.65629999997327104 833634.625, 328148.65629999997327104 833634.625, 328161.15629999997327104 833647.125, 328223.65629999997327104 833647.125, 328236.15629999997327104 833659.625, 328248.65629999997327104 833659.625, 328261.15629999997327104 833672.125, 328361.15629999997327104 833672.125, 328373.65629999997327104 833659.625, 328461.15629999997327104 833659.625, 328473.65629999997327104 833647.125, 328486.15629999997327104 833647.125, 328573.65629999997327104 833734.625, 328573.65629999997327104 833747.125, 328586.15629999997327104 833759.625, 328586.15629999997327104 833772.125, 328598.65629999997327104 833784.625, 328598.65629999997327104 833797.125, 328636.15629999997327104 833834.625))</t>
  </si>
  <si>
    <t>MultiLineString ((331048.65629999997327104 833634.625, 331061.15629999997327104 833647.125, 331061.15629999997327104 833659.625, 331073.65629999997327104 833672.125, 331123.65629999997327104 833672.125))</t>
  </si>
  <si>
    <t>MultiLineString ((333223.65629999997327104 833634.625, 333223.65629999997327104 833659.625, 333273.65629999997327104 833709.625, 333273.65629999997327104 833722.125, 333286.15629999997327104 833734.625, 333273.65629999997327104 833747.125, 333273.65629999997327104 833759.625, 333261.15629999997327104 833772.125, 333261.15629999997327104 833809.625, 333273.65629999997327104 833822.125, 333273.65629999997327104 833859.625, 333286.15629999997327104 833872.125, 333286.15629999997327104 833909.625, 333311.15629999997327104 833934.625, 333311.15629999997327104 833947.125, 333323.65629999997327104 833959.625, 333323.65629999997327104 833984.625, 333411.15629999997327104 834072.125, 333411.15629999997327104 834184.625, 333448.65629999997327104 834222.125, 333448.65629999997327104 834234.625, 333461.15629999997327104 834247.125, 333461.15629999997327104 834272.125, 333473.65629999997327104 834284.625, 333473.65629999997327104 834334.625, 333486.15629999997327104 834347.125, 333486.15629999997327104 834359.625))</t>
  </si>
  <si>
    <t>MultiLineString ((320573.65629999997327104 833622.125, 320586.15629999997327104 833634.625))</t>
  </si>
  <si>
    <t>MultiLineString ((320598.65629999997327104 833622.125, 320586.15629999997327104 833634.625))</t>
  </si>
  <si>
    <t>MultiLineString ((320598.65629999997327104 833622.125, 320661.15629999997327104 833622.125, 320686.15629999997327104 833647.125, 320773.65629999997327104 833647.125, 320848.65629999997327104 833722.125, 320936.15629999997327104 833722.125))</t>
  </si>
  <si>
    <t>MultiLineString ((323286.15629999997327104 833622.125, 323273.65629999997327104 833634.625, 323261.15629999997327104 833634.625, 323236.15629999997327104 833659.625, 323236.15629999997327104 833672.125, 323186.15629999997327104 833722.125))</t>
  </si>
  <si>
    <t>MultiLineString ((331048.65629999997327104 833622.125, 331048.65629999997327104 833634.625))</t>
  </si>
  <si>
    <t>MultiLineString ((331061.15629999997327104 833622.125, 331048.65629999997327104 833622.125))</t>
  </si>
  <si>
    <t>MultiLineString ((333223.65629999997327104 833622.125, 333211.15629999997327104 833622.125))</t>
  </si>
  <si>
    <t>MultiLineString ((333223.65629999997327104 833622.125, 333223.65629999997327104 833634.625))</t>
  </si>
  <si>
    <t>MultiLineString ((333236.15629999997327104 833622.125, 333223.65629999997327104 833622.125))</t>
  </si>
  <si>
    <t>MultiLineString ((333236.15629999997327104 833622.125, 333261.15629999997327104 833622.125, 333323.65629999997327104 833684.625, 333323.65629999997327104 833709.625, 333336.15629999997327104 833722.125, 333336.15629999997327104 833747.125, 333373.65629999997327104 833784.625, 333373.65629999997327104 833797.125))</t>
  </si>
  <si>
    <t>MultiLineString ((320561.15629999997327104 833609.625, 320573.65629999997327104 833622.125))</t>
  </si>
  <si>
    <t>MultiLineString ((320586.15629999997327104 833609.625, 320573.65629999997327104 833622.125))</t>
  </si>
  <si>
    <t>MultiLineString ((320586.15629999997327104 833609.625, 320598.65629999997327104 833622.125))</t>
  </si>
  <si>
    <t>MultiLineString ((330998.65629999997327104 833609.625, 330998.65629999997327104 833659.625, 331036.15629999997327104 833697.125, 331036.15629999997327104 833909.625, 331073.65629999997327104 833947.125, 331073.65629999997327104 833959.625, 331086.15629999997327104 833972.125, 331086.15629999997327104 834022.125, 331098.65629999997327104 834034.625, 331098.65629999997327104 834059.625, 331111.15629999997327104 834072.125, 331111.15629999997327104 834084.625, 331148.65629999997327104 834122.125, 331248.65629999997327104 834122.125, 331336.15629999997327104 834209.625, 331336.15629999997327104 834222.125, 331361.15629999997327104 834247.125, 331361.15629999997327104 834384.625, 331411.15629999997327104 834434.625, 331423.65629999997327104 834434.625, 331436.15629999997327104 834447.125, 331436.15629999997327104 834459.625, 331486.15629999997327104 834509.625, 331486.15629999997327104 834534.625, 331498.65629999997327104 834547.125))</t>
  </si>
  <si>
    <t>MultiLineString ((320548.65629999997327104 833597.125, 320561.15629999997327104 833609.625))</t>
  </si>
  <si>
    <t>MultiLineString ((320573.65629999997327104 833597.125, 320561.15629999997327104 833609.625))</t>
  </si>
  <si>
    <t>MultiLineString ((320573.65629999997327104 833597.125, 320586.15629999997327104 833609.625))</t>
  </si>
  <si>
    <t>MultiLineString ((330998.65629999997327104 833597.125, 330998.65629999997327104 833609.625))</t>
  </si>
  <si>
    <t>MultiLineString ((331011.15629999997327104 833597.125, 330998.65629999997327104 833597.125))</t>
  </si>
  <si>
    <t>MultiLineString ((331011.15629999997327104 833597.125, 331023.65629999997327104 833597.125, 331048.65629999997327104 833622.125))</t>
  </si>
  <si>
    <t>MultiLineString ((317323.65629999997327104 833584.625, 317311.15629999997327104 833597.125, 317311.15629999997327104 833709.625))</t>
  </si>
  <si>
    <t>MultiLineString ((317323.65629999997327104 833584.625, 317348.65629999997327104 833609.625, 317348.65629999997327104 833622.125, 317423.65629999997327104 833697.125, 317486.15629999997327104 833697.125, 317536.15629999997327104 833747.125, 317548.65629999997327104 833747.125, 317561.15629999997327104 833759.625, 317586.15629999997327104 833759.625, 317698.65629999997327104 833872.125, 317711.15629999997327104 833872.125, 317723.65629999997327104 833884.625, 317698.65629999997327104 833909.625, 317698.65629999997327104 833947.125, 317711.15629999997327104 833959.625))</t>
  </si>
  <si>
    <t>MultiLineString ((320536.15629999997327104 833584.625, 320548.65629999997327104 833597.125))</t>
  </si>
  <si>
    <t>MultiLineString ((320561.15629999997327104 833584.625, 320548.65629999997327104 833597.125))</t>
  </si>
  <si>
    <t>MultiLineString ((320561.15629999997327104 833584.625, 320573.65629999997327104 833597.125))</t>
  </si>
  <si>
    <t>MultiLineString ((313898.65629999997327104 833572.125, 313898.65629999997327104 833697.125, 313836.15629999997327104 833759.625, 313686.15629999997327104 833759.625, 313673.65629999997327104 833772.125, 313661.15629999997327104 833772.125, 313636.15629999997327104 833797.125, 313648.65629999997327104 833809.625, 313648.65629999997327104 833822.125, 313661.15629999997327104 833834.625, 313661.15629999997327104 833972.125, 313636.15629999997327104 833997.125, 313636.15629999997327104 834022.125))</t>
  </si>
  <si>
    <t>MultiLineString ((320536.15629999997327104 833572.125, 320523.65629999997327104 833572.125))</t>
  </si>
  <si>
    <t>MultiLineString ((320536.15629999997327104 833572.125, 320536.15629999997327104 833584.625))</t>
  </si>
  <si>
    <t>MultiLineString ((320548.65629999997327104 833572.125, 320536.15629999997327104 833572.125))</t>
  </si>
  <si>
    <t>MultiLineString ((320548.65629999997327104 833572.125, 320561.15629999997327104 833584.625))</t>
  </si>
  <si>
    <t>MultiLineString ((326298.65629999997327104 833572.125, 326298.65629999997327104 833634.625, 326198.65629999997327104 833734.625, 326198.65629999997327104 833747.125, 326211.15629999997327104 833759.625, 326211.15629999997327104 833772.125, 326186.15629999997327104 833797.125, 326186.15629999997327104 833809.625, 326161.15629999997327104 833834.625, 326161.15629999997327104 833859.625, 326148.65629999997327104 833872.125, 326148.65629999997327104 833922.125, 326161.15629999997327104 833934.625, 326161.15629999997327104 833972.125, 326098.65629999997327104 834034.625))</t>
  </si>
  <si>
    <t>MultiLineString ((313898.65629999997327104 833559.625, 313898.65629999997327104 833572.125))</t>
  </si>
  <si>
    <t>MultiLineString ((313911.15629999997327104 833559.625, 313898.65629999997327104 833559.625))</t>
  </si>
  <si>
    <t>MultiLineString ((313898.65629999997327104 833547.125, 313898.65629999997327104 833559.625))</t>
  </si>
  <si>
    <t>MultiLineString ((319286.15629999997327104 833547.125, 319411.15629999997327104 833672.125, 319411.15629999997327104 833684.625, 319423.65629999997327104 833697.125, 319423.65629999997327104 833709.625, 319436.15629999997327104 833722.125, 319436.15629999997327104 833847.125))</t>
  </si>
  <si>
    <t>MultiLineString ((313923.65629999997327104 833534.625, 313923.65629999997327104 833547.125, 313911.15629999997327104 833559.625))</t>
  </si>
  <si>
    <t>MultiLineString ((314286.15629999997327104 833534.625, 314273.65629999997327104 833547.125, 314336.15629999997327104 833609.625))</t>
  </si>
  <si>
    <t>MultiLineString ((314286.15629999997327104 833534.625, 314298.65629999997327104 833534.625, 314311.15629999997327104 833547.125, 314373.65629999997327104 833547.125, 314386.15629999997327104 833559.625))</t>
  </si>
  <si>
    <t>MultiLineString ((319286.15629999997327104 833534.625, 319273.65629999997327104 833534.625))</t>
  </si>
  <si>
    <t>MultiLineString ((319286.15629999997327104 833534.625, 319286.15629999997327104 833547.125))</t>
  </si>
  <si>
    <t>MultiLineString ((319298.65629999997327104 833534.625, 319286.15629999997327104 833534.625))</t>
  </si>
  <si>
    <t>MultiLineString ((325698.65629999997327104 833534.625, 325836.15629999997327104 833672.125, 325836.15629999997327104 833697.125, 325898.65629999997327104 833759.625, 325898.65629999997327104 833797.125, 325911.15629999997327104 833809.625, 325911.15629999997327104 833822.125, 325936.15629999997327104 833847.125, 325936.15629999997327104 833959.625, 325911.15629999997327104 833984.625, 325911.15629999997327104 834059.625, 325898.65629999997327104 834072.125, 325886.15629999997327104 834072.125, 325848.65629999997327104 834109.625, 325848.65629999997327104 834197.125, 325861.15629999997327104 834209.625, 325861.15629999997327104 834222.125, 325873.65629999997327104 834234.625, 325886.15629999997327104 834234.625, 325898.65629999997327104 834247.125, 325898.65629999997327104 834284.625, 325911.15629999997327104 834297.125))</t>
  </si>
  <si>
    <t>MultiLineString ((332798.65629999997327104 833534.625, 332786.15629999997327104 833547.125, 332786.15629999997327104 833572.125, 332773.65629999997327104 833584.625, 332773.65629999997327104 833647.125, 332736.15629999997327104 833684.625, 332736.15629999997327104 833697.125, 332723.65629999997327104 833709.625, 332773.65629999997327104 833759.625, 332773.65629999997327104 833784.625, 332786.15629999997327104 833797.125, 332786.15629999997327104 833834.625, 332798.65629999997327104 833847.125, 332798.65629999997327104 833859.625, 332811.15629999997327104 833872.125, 332811.15629999997327104 833909.625, 332873.65629999997327104 833972.125, 332873.65629999997327104 833984.625, 332911.15629999997327104 834022.125, 332911.15629999997327104 834034.625, 332923.65629999997327104 834047.125, 332923.65629999997327104 834059.625, 332936.15629999997327104 834072.125, 332936.15629999997327104 834097.125))</t>
  </si>
  <si>
    <t>MultiLineString ((313911.15629999997327104 833522.125, 313898.65629999997327104 833534.625, 313898.65629999997327104 833547.125))</t>
  </si>
  <si>
    <t>MultiLineString ((313911.15629999997327104 833522.125, 313923.65629999997327104 833534.625))</t>
  </si>
  <si>
    <t>MultiLineString ((313936.15629999997327104 833522.125, 313923.65629999997327104 833534.625))</t>
  </si>
  <si>
    <t>MultiLineString ((332798.65629999997327104 833522.125, 332786.15629999997327104 833522.125))</t>
  </si>
  <si>
    <t>MultiLineString ((332798.65629999997327104 833522.125, 332798.65629999997327104 833534.625))</t>
  </si>
  <si>
    <t>MultiLineString ((332811.15629999997327104 833522.125, 332798.65629999997327104 833522.125))</t>
  </si>
  <si>
    <t>MultiLineString ((313923.65629999997327104 833509.625, 313911.15629999997327104 833522.125))</t>
  </si>
  <si>
    <t>MultiLineString ((313923.65629999997327104 833509.625, 313936.15629999997327104 833522.125))</t>
  </si>
  <si>
    <t>MultiLineString ((313948.65629999997327104 833509.625, 313936.15629999997327104 833522.125))</t>
  </si>
  <si>
    <t>MultiLineString ((332811.15629999997327104 833522.125, 332836.15629999997327104 833522.125, 332848.65629999997327104 833534.625, 332911.15629999997327104 833534.625, 332936.15629999997327104 833509.625, 332973.65629999997327104 833509.625, 332986.15629999997327104 833522.125, 333023.65629999997327104 833522.125, 333048.65629999997327104 833547.125, 333073.65629999997327104 833547.125, 333086.15629999997327104 833559.625, 333111.15629999997327104 833559.625, 333161.15629999997327104 833609.625, 333173.65629999997327104 833609.625, 333186.15629999997327104 833622.125, 333211.15629999997327104 833622.125))</t>
  </si>
  <si>
    <t>MultiLineString ((313348.65629999997327104 833497.125, 313348.65629999997327104 833534.625, 313361.15629999997327104 833547.125, 313361.15629999997327104 833572.125, 313411.15629999997327104 833622.125, 313411.15629999997327104 833634.625, 313523.65629999997327104 833747.125, 313523.65629999997327104 833759.625, 313586.15629999997327104 833822.125, 313586.15629999997327104 834009.625, 313623.65629999997327104 834047.125))</t>
  </si>
  <si>
    <t>MultiLineString ((313936.15629999997327104 833497.125, 313923.65629999997327104 833509.625))</t>
  </si>
  <si>
    <t>MultiLineString ((313936.15629999997327104 833497.125, 313948.65629999997327104 833509.625))</t>
  </si>
  <si>
    <t>MultiLineString ((313961.15629999997327104 833497.125, 313948.65629999997327104 833509.625))</t>
  </si>
  <si>
    <t>MultiLineString ((314611.15629999997327104 833497.125, 314548.65629999997327104 833497.125, 314498.65629999997327104 833547.125, 314398.65629999997327104 833547.125, 314386.15629999997327104 833559.625))</t>
  </si>
  <si>
    <t>MultiLineString ((312786.15629999997327104 833484.625, 312773.65629999997327104 833497.125))</t>
  </si>
  <si>
    <t>MultiLineString ((312786.15629999997327104 833484.625, 312798.65629999997327104 833497.125, 312798.65629999997327104 833509.625, 312848.65629999997327104 833559.625))</t>
  </si>
  <si>
    <t>MultiLineString ((313948.65629999997327104 833484.625, 313936.15629999997327104 833497.125))</t>
  </si>
  <si>
    <t>MultiLineString ((313948.65629999997327104 833484.625, 313961.15629999997327104 833497.125))</t>
  </si>
  <si>
    <t>MultiLineString ((313973.65629999997327104 833484.625, 313961.15629999997327104 833497.125))</t>
  </si>
  <si>
    <t>MultiLineString ((319298.65629999997327104 833534.625, 319323.65629999997327104 833534.625, 319348.65629999997327104 833509.625, 319361.15629999997327104 833509.625, 319386.15629999997327104 833484.625, 319548.65629999997327104 833484.625, 319586.15629999997327104 833522.125, 319586.15629999997327104 833547.125, 319611.15629999997327104 833572.125, 319611.15629999997327104 833634.625, 319648.65629999997327104 833672.125, 319661.15629999997327104 833659.625, 319673.65629999997327104 833659.625, 319686.15629999997327104 833647.125, 319811.15629999997327104 833647.125, 319836.15629999997327104 833622.125, 319848.65629999997327104 833622.125, 320061.15629999997327104 833834.625, 320061.15629999997327104 833847.125, 320073.65629999997327104 833859.625, 320073.65629999997327104 833872.125, 320111.15629999997327104 833909.625, 320111.15629999997327104 833922.125, 320173.65629999997327104 833984.625, 320348.65629999997327104 833984.625, 320386.15629999997327104 834022.125, 320398.65629999997327104 834022.125))</t>
  </si>
  <si>
    <t>MultiLineString ((331061.15629999997327104 833622.125, 331098.65629999997327104 833622.125, 331111.15629999997327104 833609.625, 331136.15629999997327104 833609.625, 331161.15629999997327104 833584.625, 331186.15629999997327104 833584.625, 331286.15629999997327104 833484.625, 331473.65629999997327104 833484.625, 331486.15629999997327104 833497.125, 331536.15629999997327104 833497.125, 331548.65629999997327104 833509.625, 331561.15629999997327104 833509.625, 331573.65629999997327104 833522.125, 331623.65629999997327104 833522.125, 331648.65629999997327104 833547.125, 331648.65629999997327104 833559.625, 331661.15629999997327104 833572.125, 331661.15629999997327104 833597.125, 331673.65629999997327104 833609.625, 331673.65629999997327104 833622.125, 331686.15629999997327104 833634.625, 331686.15629999997327104 833647.125, 331723.65629999997327104 833684.625, 331723.65629999997327104 833797.125, 331736.15629999997327104 833809.625, 331736.15629999997327104 833822.125))</t>
  </si>
  <si>
    <t>MultiLineString ((313961.15629999997327104 833472.125, 313948.65629999997327104 833484.625))</t>
  </si>
  <si>
    <t>MultiLineString ((313961.15629999997327104 833472.125, 313973.65629999997327104 833484.625))</t>
  </si>
  <si>
    <t>MultiLineString ((313986.15629999997327104 833472.125, 313973.65629999997327104 833484.625))</t>
  </si>
  <si>
    <t>MultiLineString ((313973.65629999997327104 833459.625, 313961.15629999997327104 833472.125))</t>
  </si>
  <si>
    <t>MultiLineString ((313973.65629999997327104 833459.625, 313986.15629999997327104 833472.125))</t>
  </si>
  <si>
    <t>MultiLineString ((313998.65629999997327104 833459.625, 313986.15629999997327104 833472.125))</t>
  </si>
  <si>
    <t>MultiLineString ((313986.15629999997327104 833447.125, 313973.65629999997327104 833459.625))</t>
  </si>
  <si>
    <t>MultiLineString ((313986.15629999997327104 833447.125, 313998.65629999997327104 833459.625))</t>
  </si>
  <si>
    <t>MultiLineString ((313998.65629999997327104 833459.625, 314036.15629999997327104 833422.125, 314036.15629999997327104 833409.625, 314048.65629999997327104 833397.125, 314161.15629999997327104 833397.125, 314186.15629999997327104 833422.125, 314198.65629999997327104 833422.125, 314273.65629999997327104 833497.125, 314273.65629999997327104 833522.125, 314286.15629999997327104 833534.625))</t>
  </si>
  <si>
    <t>MultiLineString ((319098.65629999997327104 833397.125, 319086.15629999997327104 833409.625, 319086.15629999997327104 833509.625, 319098.65629999997327104 833522.125, 319098.65629999997327104 833547.125, 319073.65629999997327104 833572.125, 319048.65629999997327104 833572.125))</t>
  </si>
  <si>
    <t>MultiLineString ((319098.65629999997327104 833397.125, 319236.15629999997327104 833534.625, 319273.65629999997327104 833534.625))</t>
  </si>
  <si>
    <t>MultiLineString ((332348.65629999997327104 833397.125, 332336.15629999997327104 833409.625, 332336.15629999997327104 833422.125, 332323.65629999997327104 833434.625, 332323.65629999997327104 833447.125, 332286.15629999997327104 833484.625, 332286.15629999997327104 833522.125, 332348.65629999997327104 833584.625, 332348.65629999997327104 833634.625, 332373.65629999997327104 833659.625, 332373.65629999997327104 833722.125, 332348.65629999997327104 833747.125, 332348.65629999997327104 833847.125, 332336.15629999997327104 833859.625, 332336.15629999997327104 833884.625, 332348.65629999997327104 833897.125, 332348.65629999997327104 833909.625, 332361.15629999997327104 833922.125, 332361.15629999997327104 833947.125))</t>
  </si>
  <si>
    <t>MultiLineString ((332348.65629999997327104 833397.125, 332361.15629999997327104 833409.625, 332386.15629999997327104 833409.625, 332398.65629999997327104 833422.125, 332461.15629999997327104 833422.125, 332486.15629999997327104 833397.125, 332573.65629999997327104 833397.125, 332636.15629999997327104 833459.625, 332648.65629999997327104 833459.625, 332673.65629999997327104 833484.625, 332686.15629999997327104 833484.625, 332711.15629999997327104 833509.625, 332748.65629999997327104 833509.625, 332761.15629999997327104 833522.125, 332786.15629999997327104 833522.125))</t>
  </si>
  <si>
    <t>MultiLineString ((315036.15629999997327104 833384.625, 315023.65629999997327104 833397.125, 314998.65629999997327104 833397.125, 314873.65629999997327104 833522.125, 314873.65629999997327104 833534.625, 314836.15629999997327104 833572.125, 314836.15629999997327104 833622.125, 314823.65629999997327104 833634.625, 314823.65629999997327104 833672.125, 314773.65629999997327104 833722.125, 314761.15629999997327104 833722.125, 314686.15629999997327104 833797.125, 314648.65629999997327104 833797.125, 314561.15629999997327104 833709.625, 314548.65629999997327104 833709.625, 314423.65629999997327104 833584.625, 314411.15629999997327104 833584.625, 314386.15629999997327104 833559.625))</t>
  </si>
  <si>
    <t>MultiLineString ((327923.65629999997327104 833334.625, 327923.65629999997327104 833447.125, 327973.65629999997327104 833497.125, 327973.65629999997327104 833522.125, 327986.15629999997327104 833534.625, 327986.15629999997327104 833622.125, 327973.65629999997327104 833634.625, 327973.65629999997327104 833647.125, 327998.65629999997327104 833672.125))</t>
  </si>
  <si>
    <t>MultiLineString ((327911.15629999997327104 833322.125, 327798.65629999997327104 833434.625, 327786.15629999997327104 833434.625, 327761.15629999997327104 833459.625, 327748.65629999997327104 833459.625, 327736.15629999997327104 833472.125, 327711.15629999997327104 833472.125, 327698.65629999997327104 833484.625, 327673.65629999997327104 833484.625, 327648.65629999997327104 833509.625, 327623.65629999997327104 833509.625, 327611.15629999997327104 833522.125, 327586.15629999997327104 833522.125, 327561.15629999997327104 833547.125, 327548.65629999997327104 833547.125, 327486.15629999997327104 833609.625, 327486.15629999997327104 833634.625, 327461.15629999997327104 833659.625, 327448.65629999997327104 833659.625, 327436.15629999997327104 833672.125, 327411.15629999997327104 833672.125, 327398.65629999997327104 833684.625, 327398.65629999997327104 833772.125, 327386.15629999997327104 833784.625, 327373.65629999997327104 833784.625, 327361.15629999997327104 833797.125, 327348.65629999997327104 833797.125))</t>
  </si>
  <si>
    <t>MultiLineString ((327923.65629999997327104 833322.125, 327911.15629999997327104 833322.125))</t>
  </si>
  <si>
    <t>MultiLineString ((327923.65629999997327104 833322.125, 327923.65629999997327104 833334.625))</t>
  </si>
  <si>
    <t>MultiLineString ((327923.65629999997327104 833309.625, 327923.65629999997327104 833322.125))</t>
  </si>
  <si>
    <t>MultiLineString ((317311.15629999997327104 833297.125, 317311.15629999997327104 833572.125, 317323.65629999997327104 833584.625))</t>
  </si>
  <si>
    <t>MultiLineString ((313998.65629999997327104 833284.625, 313998.65629999997327104 833347.125, 313986.15629999997327104 833359.625, 313986.15629999997327104 833447.125))</t>
  </si>
  <si>
    <t>MultiLineString ((317311.15629999997327104 833284.625, 317311.15629999997327104 833297.125))</t>
  </si>
  <si>
    <t>MultiLineString ((317323.65629999997327104 833284.625, 317311.15629999997327104 833284.625))</t>
  </si>
  <si>
    <t>MultiLineString ((317323.65629999997327104 833284.625, 317398.65629999997327104 833359.625, 317398.65629999997327104 833372.125, 317423.65629999997327104 833397.125, 317698.65629999997327104 833397.125, 317786.15629999997327104 833484.625, 317798.65629999997327104 833484.625, 317923.65629999997327104 833609.625, 318148.65629999997327104 833609.625, 318161.15629999997327104 833622.125, 318173.65629999997327104 833622.125, 318211.15629999997327104 833659.625, 318223.65629999997327104 833659.625))</t>
  </si>
  <si>
    <t>MultiLineString ((313998.65629999997327104 833272.125, 313998.65629999997327104 833284.625))</t>
  </si>
  <si>
    <t>MultiLineString ((314011.15629999997327104 833272.125, 313998.65629999997327104 833272.125))</t>
  </si>
  <si>
    <t>MultiLineString ((317311.15629999997327104 833272.125, 317311.15629999997327104 833284.625))</t>
  </si>
  <si>
    <t>MultiLineString ((313998.65629999997327104 833259.625, 313998.65629999997327104 833272.125))</t>
  </si>
  <si>
    <t>MultiLineString ((314023.65629999997327104 833259.625, 314011.15629999997327104 833272.125))</t>
  </si>
  <si>
    <t>MultiLineString ((314011.15629999997327104 833247.125, 313998.65629999997327104 833259.625))</t>
  </si>
  <si>
    <t>MultiLineString ((314011.15629999997327104 833247.125, 314023.65629999997327104 833259.625))</t>
  </si>
  <si>
    <t>MultiLineString ((314036.15629999997327104 833247.125, 314023.65629999997327104 833259.625))</t>
  </si>
  <si>
    <t>MultiLineString ((314023.65629999997327104 833234.625, 314011.15629999997327104 833247.125))</t>
  </si>
  <si>
    <t>MultiLineString ((314023.65629999997327104 833234.625, 314036.15629999997327104 833247.125))</t>
  </si>
  <si>
    <t>MultiLineString ((314048.65629999997327104 833234.625, 314036.15629999997327104 833247.125))</t>
  </si>
  <si>
    <t>MultiLineString ((314036.15629999997327104 833222.125, 314023.65629999997327104 833234.625))</t>
  </si>
  <si>
    <t>MultiLineString ((314036.15629999997327104 833222.125, 314048.65629999997327104 833234.625))</t>
  </si>
  <si>
    <t>MultiLineString ((314061.15629999997327104 833222.125, 314048.65629999997327104 833234.625))</t>
  </si>
  <si>
    <t>MultiLineString ((314048.65629999997327104 833209.625, 314036.15629999997327104 833222.125))</t>
  </si>
  <si>
    <t>MultiLineString ((314048.65629999997327104 833209.625, 314061.15629999997327104 833222.125))</t>
  </si>
  <si>
    <t>MultiLineString ((314073.65629999997327104 833209.625, 314061.15629999997327104 833222.125))</t>
  </si>
  <si>
    <t>MultiLineString ((314061.15629999997327104 833197.125, 314048.65629999997327104 833209.625))</t>
  </si>
  <si>
    <t>MultiLineString ((314061.15629999997327104 833197.125, 314073.65629999997327104 833209.625))</t>
  </si>
  <si>
    <t>MultiLineString ((315961.15629999997327104 833172.125, 315911.15629999997327104 833172.125, 315886.15629999997327104 833197.125, 315823.65629999997327104 833197.125, 315811.15629999997327104 833209.625, 315798.65629999997327104 833209.625, 315761.15629999997327104 833247.125, 315723.65629999997327104 833247.125, 315661.15629999997327104 833309.625, 315661.15629999997327104 833347.125, 315736.15629999997327104 833422.125, 315736.15629999997327104 833522.125, 315723.65629999997327104 833534.625, 315723.65629999997327104 833547.125, 315636.15629999997327104 833634.625, 315623.65629999997327104 833634.625, 315523.65629999997327104 833734.625, 315523.65629999997327104 833997.125, 315486.15629999997327104 834034.625, 315486.15629999997327104 834047.125, 315411.15629999997327104 834122.125))</t>
  </si>
  <si>
    <t>MultiLineString ((330761.15629999997327104 833147.125, 330761.15629999997327104 833259.625, 330723.65629999997327104 833297.125, 330723.65629999997327104 833309.625, 330711.15629999997327104 833322.125, 330711.15629999997327104 833359.625, 330773.65629999997327104 833422.125, 330773.65629999997327104 833434.625, 330798.65629999997327104 833459.625, 330798.65629999997327104 833472.125, 330823.65629999997327104 833497.125, 330823.65629999997327104 833509.625, 330873.65629999997327104 833559.625, 330948.65629999997327104 833559.625, 330973.65629999997327104 833584.625, 330986.15629999997327104 833584.625, 330998.65629999997327104 833597.125))</t>
  </si>
  <si>
    <t>MultiLineString ((330761.15629999997327104 833134.625, 330761.15629999997327104 833147.125))</t>
  </si>
  <si>
    <t>MultiLineString ((330773.65629999997327104 833134.625, 330761.15629999997327104 833134.625))</t>
  </si>
  <si>
    <t>MultiLineString ((330773.65629999997327104 833134.625, 330798.65629999997327104 833159.625, 330911.15629999997327104 833159.625, 330923.65629999997327104 833172.125, 331011.15629999997327104 833172.125, 331061.15629999997327104 833222.125, 331061.15629999997327104 833234.625, 331098.65629999997327104 833272.125, 331148.65629999997327104 833272.125))</t>
  </si>
  <si>
    <t>MultiLineString ((321923.65629999997327104 833097.125, 321911.15629999997327104 833109.625, 321911.15629999997327104 833197.125, 321898.65629999997327104 833209.625, 321898.65629999997327104 833359.625, 321911.15629999997327104 833372.125, 321911.15629999997327104 833397.125, 321936.15629999997327104 833422.125, 321936.15629999997327104 833522.125, 321973.65629999997327104 833559.625, 322023.65629999997327104 833559.625, 322061.15629999997327104 833597.125, 322073.65629999997327104 833597.125, 322098.65629999997327104 833622.125, 322348.65629999997327104 833622.125))</t>
  </si>
  <si>
    <t>MultiLineString ((328636.15629999997327104 832997.125, 328673.65629999997327104 833034.625, 328673.65629999997327104 833047.125, 328686.15629999997327104 833059.625, 328686.15629999997327104 833084.625, 328661.15629999997327104 833109.625, 328661.15629999997327104 833159.625, 328648.65629999997327104 833172.125, 328648.65629999997327104 833184.625, 328636.15629999997327104 833197.125, 328636.15629999997327104 833259.625, 328623.65629999997327104 833272.125))</t>
  </si>
  <si>
    <t>MultiLineString ((317073.65629999997327104 832984.625, 317161.15629999997327104 833072.125, 317186.15629999997327104 833072.125, 317261.15629999997327104 833147.125, 317261.15629999997327104 833159.625, 317311.15629999997327104 833209.625, 317311.15629999997327104 833272.125))</t>
  </si>
  <si>
    <t>MultiLineString ((328636.15629999997327104 832984.625, 328636.15629999997327104 832997.125))</t>
  </si>
  <si>
    <t>MultiLineString ((328648.65629999997327104 832984.625, 328636.15629999997327104 832984.625))</t>
  </si>
  <si>
    <t>MultiLineString ((321923.65629999997327104 833097.125, 322011.15629999997327104 833184.625, 322023.65629999997327104 833184.625, 322036.15629999997327104 833197.125, 322111.15629999997327104 833197.125, 322123.65629999997327104 833209.625, 322186.15629999997327104 833209.625, 322236.15629999997327104 833159.625, 322248.65629999997327104 833159.625, 322298.65629999997327104 833109.625, 322311.15629999997327104 833109.625, 322323.65629999997327104 833097.125, 322386.15629999997327104 833097.125, 322461.15629999997327104 833022.125, 322473.65629999997327104 833022.125, 322486.15629999997327104 833009.625, 322523.65629999997327104 833009.625, 322536.15629999997327104 832997.125, 322698.65629999997327104 832997.125, 322711.15629999997327104 832984.625, 322723.65629999997327104 832984.625, 322748.65629999997327104 832959.625, 322761.15629999997327104 832959.625, 322861.15629999997327104 833059.625, 322861.15629999997327104 833072.125, 322886.15629999997327104 833097.125, 322886.15629999997327104 833109.625))</t>
  </si>
  <si>
    <t>MultiLineString ((329111.15629999997327104 832959.625, 329123.65629999997327104 832972.125, 329136.15629999997327104 832972.125, 329161.15629999997327104 832997.125, 329161.15629999997327104 833009.625, 329186.15629999997327104 833034.625, 329186.15629999997327104 833059.625, 329198.65629999997327104 833072.125, 329198.65629999997327104 833222.125, 329211.15629999997327104 833234.625, 329211.15629999997327104 833247.125, 329248.65629999997327104 833284.625, 329261.15629999997327104 833284.625, 329273.65629999997327104 833297.125, 329273.65629999997327104 833372.125, 329286.15629999997327104 833384.625, 329273.65629999997327104 833397.125, 329273.65629999997327104 833472.125, 329286.15629999997327104 833484.625, 329286.15629999997327104 833509.625, 329298.65629999997327104 833522.125, 329298.65629999997327104 833534.625, 329336.15629999997327104 833572.125))</t>
  </si>
  <si>
    <t>MultiLineString ((329111.15629999997327104 832947.125, 329098.65629999997327104 832947.125))</t>
  </si>
  <si>
    <t>MultiLineString ((329111.15629999997327104 832947.125, 329111.15629999997327104 832959.625))</t>
  </si>
  <si>
    <t>MultiLineString ((329123.65629999997327104 832947.125, 329111.15629999997327104 832947.125))</t>
  </si>
  <si>
    <t>MultiLineString ((314011.15629999997327104 832909.625, 314011.15629999997327104 832959.625, 314073.65629999997327104 833022.125, 314073.65629999997327104 833172.125, 314061.15629999997327104 833184.625, 314061.15629999997327104 833197.125))</t>
  </si>
  <si>
    <t>MultiLineString ((320586.15629999997327104 832909.625, 320523.65629999997327104 832972.125, 320523.65629999997327104 832984.625, 320411.15629999997327104 833097.125, 320411.15629999997327104 833109.625, 320286.15629999997327104 833234.625, 320286.15629999997327104 833284.625, 320323.65629999997327104 833322.125, 320323.65629999997327104 833422.125, 320461.15629999997327104 833559.625, 320473.65629999997327104 833559.625, 320486.15629999997327104 833572.125, 320523.65629999997327104 833572.125))</t>
  </si>
  <si>
    <t>MultiLineString ((320586.15629999997327104 832909.625, 320598.65629999997327104 832922.125, 320598.65629999997327104 833109.625, 320536.15629999997327104 833172.125, 320536.15629999997327104 833209.625, 320673.65629999997327104 833347.125, 320686.15629999997327104 833347.125, 320698.65629999997327104 833359.625, 320761.15629999997327104 833359.625, 320773.65629999997327104 833372.125, 320811.15629999997327104 833372.125, 320823.65629999997327104 833384.625, 320973.65629999997327104 833384.625))</t>
  </si>
  <si>
    <t>MultiLineString ((329773.65629999997327104 832909.625, 329786.15629999997327104 832922.125, 329786.15629999997327104 832947.125, 329886.15629999997327104 833047.125, 329936.15629999997327104 833047.125, 330011.15629999997327104 833122.125, 330023.65629999997327104 833122.125, 330036.15629999997327104 833134.625, 330098.65629999997327104 833134.625, 330123.65629999997327104 833159.625, 330123.65629999997327104 833247.125, 330173.65629999997327104 833297.125, 330173.65629999997327104 833384.625, 330186.15629999997327104 833397.125, 330186.15629999997327104 833409.625, 330198.65629999997327104 833422.125, 330198.65629999997327104 833447.125, 330211.15629999997327104 833459.625, 330211.15629999997327104 833509.625, 330236.15629999997327104 833534.625, 330236.15629999997327104 833547.125, 330248.65629999997327104 833559.625, 330248.65629999997327104 833647.125, 330261.15629999997327104 833659.625, 330261.15629999997327104 833672.125, 330286.15629999997327104 833697.125, 330286.15629999997327104 833722.125, 330298.65629999997327104 833734.625, 330298.65629999997327104 833747.125, 330348.65629999997327104 833797.125, 330348.65629999997327104 833809.625, 330361.15629999997327104 833822.125, 330361.15629999997327104 833859.625, 330411.15629999997327104 833909.625, 330411.15629999997327104 833922.125, 330423.65629999997327104 833934.625, 330423.65629999997327104 833947.125, 330436.15629999997327104 833959.625, 330436.15629999997327104 833972.125, 330498.65629999997327104 834034.625, 330498.65629999997327104 834047.125, 330511.15629999997327104 834059.625, 330511.15629999997327104 834084.625, 330523.65629999997327104 834097.125, 330523.65629999997327104 834122.125, 330536.15629999997327104 834134.625, 330536.15629999997327104 834184.625, 330561.15629999997327104 834209.625, 330561.15629999997327104 834234.625, 330586.15629999997327104 834259.625, 330586.15629999997327104 834297.125, 330561.15629999997327104 834322.125, 330561.15629999997327104 834347.125, 330548.65629999997327104 834359.625, 330548.65629999997327104 834384.625, 330536.15629999997327104 834397.125, 330536.15629999997327104 834447.125, 330586.15629999997327104 834497.125, 330586.15629999997327104 834534.625, 330648.65629999997327104 834597.125, 330661.15629999997327104 834597.125, 330673.65629999997327104 834609.625, 330673.65629999997327104 834622.125, 330686.15629999997327104 834634.625, 330698.65629999997327104 834634.625, 330711.15629999997327104 834647.125, 330723.65629999997327104 834647.125, 330748.65629999997327104 834672.125, 330786.15629999997327104 834672.125, 330798.65629999997327104 834684.625, 330823.65629999997327104 834659.625, 330836.15629999997327104 834659.625, 330873.65629999997327104 834622.125, 330986.15629999997327104 834622.125, 331011.15629999997327104 834597.125, 331086.15629999997327104 834597.125))</t>
  </si>
  <si>
    <t>MultiLineString ((312848.65629999997327104 832897.125, 312823.65629999997327104 832922.125, 312823.65629999997327104 832934.625, 312773.65629999997327104 832984.625, 312773.65629999997327104 833034.625, 312748.65629999997327104 833059.625, 312748.65629999997327104 833234.625, 312686.15629999997327104 833297.125, 312686.15629999997327104 833334.625, 312748.65629999997327104 833397.125, 312748.65629999997327104 833422.125, 312786.15629999997327104 833459.625, 312786.15629999997327104 833484.625))</t>
  </si>
  <si>
    <t>MultiLineString ((314011.15629999997327104 832897.125, 313998.65629999997327104 832897.125))</t>
  </si>
  <si>
    <t>MultiLineString ((314011.15629999997327104 832897.125, 314011.15629999997327104 832909.625))</t>
  </si>
  <si>
    <t>MultiLineString ((317423.65629999997327104 832897.125, 317386.15629999997327104 832897.125, 317348.65629999997327104 832934.625, 317223.65629999997327104 832934.625, 317148.65629999997327104 833009.625, 317136.15629999997327104 832997.125, 317123.65629999997327104 832997.125, 317098.65629999997327104 832972.125, 317086.15629999997327104 832972.125, 317073.65629999997327104 832984.625))</t>
  </si>
  <si>
    <t>MultiLineString ((312773.65629999997327104 832884.625, 312836.15629999997327104 832884.625, 312848.65629999997327104 832897.125))</t>
  </si>
  <si>
    <t>MultiLineString ((314011.15629999997327104 832884.625, 314011.15629999997327104 832897.125))</t>
  </si>
  <si>
    <t>MultiLineString ((329623.65629999997327104 832884.625, 329623.65629999997327104 832897.125, 329648.65629999997327104 832922.125, 329648.65629999997327104 832972.125, 329636.15629999997327104 832984.625, 329636.15629999997327104 833034.625))</t>
  </si>
  <si>
    <t>MultiLineString ((328648.65629999997327104 832984.625, 328661.15629999997327104 832984.625, 328673.65629999997327104 832997.125, 328686.15629999997327104 832997.125, 328698.65629999997327104 833009.625, 328711.15629999997327104 833009.625, 328723.65629999997327104 833022.125, 328798.65629999997327104 833022.125, 328811.15629999997327104 833009.625, 328848.65629999997327104 833009.625, 328886.15629999997327104 832972.125, 328886.15629999997327104 832922.125, 328936.15629999997327104 832872.125, 329011.15629999997327104 832872.125, 329023.65629999997327104 832884.625, 329036.15629999997327104 832884.625, 329098.65629999997327104 832947.125))</t>
  </si>
  <si>
    <t>MultiLineString ((329298.65629999997327104 832872.125, 329248.65629999997327104 832922.125, 329236.15629999997327104 832922.125, 329198.65629999997327104 832959.625, 329186.15629999997327104 832959.625, 329173.65629999997327104 832947.125, 329123.65629999997327104 832947.125))</t>
  </si>
  <si>
    <t>MultiLineString ((329611.15629999997327104 832872.125, 329623.65629999997327104 832884.625))</t>
  </si>
  <si>
    <t>MultiLineString ((329636.15629999997327104 832872.125, 329623.65629999997327104 832884.625))</t>
  </si>
  <si>
    <t>MultiLineString ((329636.15629999997327104 832872.125, 329673.65629999997327104 832909.625, 329773.65629999997327104 832909.625))</t>
  </si>
  <si>
    <t>MultiLineString ((329611.15629999997327104 832859.625, 329611.15629999997327104 832872.125))</t>
  </si>
  <si>
    <t>MultiLineString ((329623.65629999997327104 832859.625, 329611.15629999997327104 832859.625))</t>
  </si>
  <si>
    <t>MultiLineString ((329623.65629999997327104 832859.625, 329636.15629999997327104 832872.125))</t>
  </si>
  <si>
    <t>MultiLineString ((330173.65629999997327104 832809.625, 330123.65629999997327104 832809.625, 330111.15629999997327104 832822.125, 330086.15629999997327104 832822.125, 330073.65629999997327104 832809.625, 329898.65629999997327104 832809.625, 329836.15629999997327104 832872.125, 329823.65629999997327104 832872.125, 329798.65629999997327104 832897.125, 329786.15629999997327104 832897.125, 329773.65629999997327104 832909.625))</t>
  </si>
  <si>
    <t>MultiLineString ((330173.65629999997327104 832809.625, 330186.15629999997327104 832822.125, 330211.15629999997327104 832822.125, 330223.65629999997327104 832834.625, 330223.65629999997327104 832847.125, 330248.65629999997327104 832872.125, 330248.65629999997327104 832909.625, 330261.15629999997327104 832922.125, 330261.15629999997327104 832947.125, 330273.65629999997327104 832959.625, 330273.65629999997327104 832972.125, 330398.65629999997327104 833097.125, 330423.65629999997327104 833097.125, 330486.15629999997327104 833159.625, 330511.15629999997327104 833159.625, 330523.65629999997327104 833147.125, 330548.65629999997327104 833147.125, 330636.15629999997327104 833059.625, 330661.15629999997327104 833059.625, 330673.65629999997327104 833072.125, 330711.15629999997327104 833072.125, 330748.65629999997327104 833109.625, 330748.65629999997327104 833122.125, 330761.15629999997327104 833134.625))</t>
  </si>
  <si>
    <t>MultiLineString ((329298.65629999997327104 832872.125, 329311.15629999997327104 832872.125, 329336.15629999997327104 832847.125, 329348.65629999997327104 832847.125, 329361.15629999997327104 832834.625, 329373.65629999997327104 832834.625, 329386.15629999997327104 832822.125, 329398.65629999997327104 832822.125, 329423.65629999997327104 832797.125, 329473.65629999997327104 832797.125, 329486.15629999997327104 832809.625, 329523.65629999997327104 832809.625, 329536.15629999997327104 832822.125, 329573.65629999997327104 832822.125, 329611.15629999997327104 832859.625))</t>
  </si>
  <si>
    <t>MultiLineString ((330198.65629999997327104 832784.625, 330173.65629999997327104 832809.625))</t>
  </si>
  <si>
    <t>MultiLineString ((330198.65629999997327104 832784.625, 330211.15629999997327104 832797.125, 330236.15629999997327104 832797.125))</t>
  </si>
  <si>
    <t>MultiLineString ((321711.15629999997327104 832772.125, 321873.65629999997327104 832934.625, 321873.65629999997327104 832959.625, 321886.15629999997327104 832972.125, 321886.15629999997327104 832984.625, 321911.15629999997327104 833009.625, 321911.15629999997327104 833084.625, 321923.65629999997327104 833097.125))</t>
  </si>
  <si>
    <t>MultiLineString ((334836.15629999997327104 832772.125, 334823.65629999997327104 832784.625, 334823.65629999997327104 832797.125, 334848.65629999997327104 832822.125, 334848.65629999997327104 832947.125, 334861.15629999997327104 832959.625, 334861.15629999997327104 832984.625, 334873.65629999997327104 832997.125, 334873.65629999997327104 833084.625, 334886.15629999997327104 833097.125, 334886.15629999997327104 833109.625, 334898.65629999997327104 833122.125, 334898.65629999997327104 833147.125, 334911.15629999997327104 833159.625, 334911.15629999997327104 833234.625, 334923.65629999997327104 833247.125, 334923.65629999997327104 833259.625, 334936.15629999997327104 833272.125, 334936.15629999997327104 833284.625, 334961.15629999997327104 833309.625, 334961.15629999997327104 833384.625))</t>
  </si>
  <si>
    <t>MultiLineString ((334836.15629999997327104 832772.125, 334886.15629999997327104 832822.125, 334898.65629999997327104 832822.125, 334911.15629999997327104 832834.625, 334923.65629999997327104 832834.625, 334961.15629999997327104 832872.125, 334973.65629999997327104 832872.125, 334998.65629999997327104 832897.125, 335011.15629999997327104 832897.125, 335036.15629999997327104 832922.125, 335048.65629999997327104 832922.125, 335073.65629999997327104 832947.125, 335098.65629999997327104 832947.125, 335123.65629999997327104 832972.125, 335161.15629999997327104 832972.125, 335173.65629999997327104 832984.625, 335198.65629999997327104 832984.625, 335211.15629999997327104 832997.125, 335223.65629999997327104 832997.125, 335248.65629999997327104 833022.125, 335373.65629999997327104 833022.125, 335386.15629999997327104 833009.625, 335573.65629999997327104 833009.625, 335586.15629999997327104 833022.125, 335598.65629999997327104 833022.125, 335611.15629999997327104 833034.625, 335636.15629999997327104 833034.625, 335648.65629999997327104 833047.125, 335661.15629999997327104 833047.125, 335823.65629999997327104 833209.625, 335823.65629999997327104 833222.125, 335836.15629999997327104 833234.625, 335836.15629999997327104 833247.125, 335861.15629999997327104 833272.125, 335861.15629999997327104 833284.625, 335873.65629999997327104 833297.125))</t>
  </si>
  <si>
    <t>MultiLineString ((313186.15629999997327104 832759.625, 313098.65629999997327104 832847.125, 313048.65629999997327104 832847.125, 312998.65629999997327104 832797.125, 312973.65629999997327104 832797.125, 312886.15629999997327104 832884.625, 312861.15629999997327104 832884.625, 312848.65629999997327104 832897.125))</t>
  </si>
  <si>
    <t>MultiLineString ((321698.65629999997327104 832759.625, 321711.15629999997327104 832772.125))</t>
  </si>
  <si>
    <t>MultiLineString ((321723.65629999997327104 832759.625, 321711.15629999997327104 832772.125))</t>
  </si>
  <si>
    <t>MultiLineString ((313186.15629999997327104 832759.625, 313198.65629999997327104 832759.625, 313211.15629999997327104 832747.125, 313273.65629999997327104 832747.125, 313286.15629999997327104 832759.625, 313298.65629999997327104 832759.625, 313348.65629999997327104 832809.625, 313348.65629999997327104 832834.625, 313398.65629999997327104 832884.625, 313473.65629999997327104 832884.625, 313523.65629999997327104 832834.625, 313548.65629999997327104 832834.625, 313623.65629999997327104 832759.625))</t>
  </si>
  <si>
    <t>MultiLineString ((313623.65629999997327104 832747.125, 313623.65629999997327104 832759.625))</t>
  </si>
  <si>
    <t>MultiLineString ((313636.15629999997327104 832747.125, 313623.65629999997327104 832747.125))</t>
  </si>
  <si>
    <t>MultiLineString ((313636.15629999997327104 832747.125, 313848.65629999997327104 832747.125, 313998.65629999997327104 832897.125))</t>
  </si>
  <si>
    <t>MultiLineString ((321686.15629999997327104 832747.125, 321698.65629999997327104 832759.625))</t>
  </si>
  <si>
    <t>MultiLineString ((321711.15629999997327104 832747.125, 321698.65629999997327104 832759.625))</t>
  </si>
  <si>
    <t>MultiLineString ((321711.15629999997327104 832747.125, 321723.65629999997327104 832759.625))</t>
  </si>
  <si>
    <t>MultiLineString ((322086.15629999997327104 832747.125, 322011.15629999997327104 832747.125, 321986.15629999997327104 832772.125, 321836.15629999997327104 832772.125, 321823.65629999997327104 832784.625, 321811.15629999997327104 832772.125, 321798.65629999997327104 832772.125, 321786.15629999997327104 832759.625, 321723.65629999997327104 832759.625))</t>
  </si>
  <si>
    <t>MultiLineString ((322098.65629999997327104 832747.125, 322086.15629999997327104 832747.125))</t>
  </si>
  <si>
    <t>MultiLineString ((322111.15629999997327104 832747.125, 322098.65629999997327104 832747.125))</t>
  </si>
  <si>
    <t>MultiLineString ((321673.65629999997327104 832734.625, 321686.15629999997327104 832747.125))</t>
  </si>
  <si>
    <t>MultiLineString ((321698.65629999997327104 832734.625, 321686.15629999997327104 832747.125))</t>
  </si>
  <si>
    <t>MultiLineString ((321698.65629999997327104 832734.625, 321711.15629999997327104 832747.125))</t>
  </si>
  <si>
    <t>MultiLineString ((322098.65629999997327104 832734.625, 322098.65629999997327104 832747.125))</t>
  </si>
  <si>
    <t>MultiLineString ((327948.65629999997327104 832734.625, 327948.65629999997327104 832747.125, 327923.65629999997327104 832772.125, 327923.65629999997327104 832909.625, 327936.15629999997327104 832922.125, 327923.65629999997327104 832934.625, 327923.65629999997327104 832959.625, 327898.65629999997327104 832984.625, 327898.65629999997327104 833009.625, 327873.65629999997327104 833034.625, 327873.65629999997327104 833047.125, 327861.15629999997327104 833059.625, 327861.15629999997327104 833084.625, 327873.65629999997327104 833097.125, 327886.15629999997327104 833097.125, 327911.15629999997327104 833122.125, 327911.15629999997327104 833159.625, 327923.65629999997327104 833172.125, 327923.65629999997327104 833309.625))</t>
  </si>
  <si>
    <t>MultiLineString ((321661.15629999997327104 832722.125, 321673.65629999997327104 832734.625))</t>
  </si>
  <si>
    <t>MultiLineString ((321686.15629999997327104 832722.125, 321673.65629999997327104 832734.625))</t>
  </si>
  <si>
    <t>MultiLineString ((321686.15629999997327104 832722.125, 321698.65629999997327104 832734.625))</t>
  </si>
  <si>
    <t>MultiLineString ((327936.15629999997327104 832722.125, 327923.65629999997327104 832734.625, 327898.65629999997327104 832734.625, 327836.15629999997327104 832797.125, 327836.15629999997327104 832809.625, 327786.15629999997327104 832859.625, 327736.15629999997327104 832809.625, 327711.15629999997327104 832809.625, 327698.65629999997327104 832822.125, 327686.15629999997327104 832822.125, 327661.15629999997327104 832847.125, 327636.15629999997327104 832847.125, 327623.65629999997327104 832859.625, 327623.65629999997327104 832872.125, 327611.15629999997327104 832884.625, 327611.15629999997327104 832909.625, 327598.65629999997327104 832922.125, 327598.65629999997327104 832934.625, 327561.15629999997327104 832972.125, 327561.15629999997327104 832984.625, 327548.65629999997327104 832997.125, 327548.65629999997327104 833009.625, 327536.15629999997327104 833022.125, 327536.15629999997327104 833047.125, 327523.65629999997327104 833059.625, 327523.65629999997327104 833084.625, 327511.15629999997327104 833097.125, 327086.15629999997327104 833097.125, 327073.65629999997327104 833109.625, 327061.15629999997327104 833109.625, 327036.15629999997327104 833134.625, 326973.65629999997327104 833134.625, 326961.15629999997327104 833147.125, 326961.15629999997327104 833209.625))</t>
  </si>
  <si>
    <t>MultiLineString ((327948.65629999997327104 832722.125, 327936.15629999997327104 832722.125))</t>
  </si>
  <si>
    <t>MultiLineString ((327948.65629999997327104 832722.125, 327948.65629999997327104 832734.625))</t>
  </si>
  <si>
    <t>MultiLineString ((321648.65629999997327104 832709.625, 321661.15629999997327104 832722.125))</t>
  </si>
  <si>
    <t>MultiLineString ((321673.65629999997327104 832709.625, 321661.15629999997327104 832722.125))</t>
  </si>
  <si>
    <t>MultiLineString ((321673.65629999997327104 832709.625, 321686.15629999997327104 832722.125))</t>
  </si>
  <si>
    <t>MultiLineString ((327948.65629999997327104 832709.625, 327948.65629999997327104 832722.125))</t>
  </si>
  <si>
    <t>MultiLineString ((321636.15629999997327104 832697.125, 321648.65629999997327104 832709.625))</t>
  </si>
  <si>
    <t>MultiLineString ((321661.15629999997327104 832697.125, 321648.65629999997327104 832709.625))</t>
  </si>
  <si>
    <t>MultiLineString ((321661.15629999997327104 832697.125, 321673.65629999997327104 832709.625))</t>
  </si>
  <si>
    <t>MultiLineString ((332186.15629999997327104 832697.125, 332173.65629999997327104 832709.625, 332173.65629999997327104 832772.125, 332161.15629999997327104 832784.625, 332161.15629999997327104 832797.125, 332148.65629999997327104 832809.625, 332148.65629999997327104 832922.125, 332136.15629999997327104 832934.625, 332136.15629999997327104 832959.625, 332111.15629999997327104 832984.625, 332111.15629999997327104 833009.625, 332148.65629999997327104 833047.125, 332148.65629999997327104 833134.625, 332198.65629999997327104 833184.625, 332198.65629999997327104 833209.625, 332211.15629999997327104 833222.125, 332198.65629999997327104 833234.625, 332198.65629999997327104 833272.125, 332223.65629999997327104 833297.125, 332248.65629999997327104 833297.125, 332348.65629999997327104 833397.125))</t>
  </si>
  <si>
    <t>MultiLineString ((332186.15629999997327104 832697.125, 332198.65629999997327104 832709.625, 332198.65629999997327104 832722.125, 332236.15629999997327104 832759.625, 332261.15629999997327104 832759.625, 332273.65629999997327104 832772.125, 332286.15629999997327104 832772.125, 332298.65629999997327104 832784.625, 332311.15629999997327104 832784.625, 332323.65629999997327104 832797.125, 332361.15629999997327104 832797.125, 332373.65629999997327104 832809.625, 332461.15629999997327104 832809.625, 332473.65629999997327104 832822.125, 332511.15629999997327104 832822.125, 332536.15629999997327104 832847.125, 332548.65629999997327104 832847.125, 332573.65629999997327104 832872.125, 332586.15629999997327104 832872.125, 332636.15629999997327104 832922.125, 332648.65629999997327104 832922.125, 332673.65629999997327104 832947.125, 332711.15629999997327104 832947.125, 332748.65629999997327104 832984.625, 332761.15629999997327104 832984.625, 332786.15629999997327104 833009.625, 332823.65629999997327104 833009.625))</t>
  </si>
  <si>
    <t>MultiLineString ((314073.65629999997327104 833209.625, 314111.15629999997327104 833172.125, 314111.15629999997327104 833159.625, 314198.65629999997327104 833072.125, 314236.15629999997327104 833072.125, 314286.15629999997327104 833022.125, 314286.15629999997327104 832984.625, 314311.15629999997327104 832959.625, 314361.15629999997327104 832959.625, 314448.65629999997327104 832872.125, 314461.15629999997327104 832872.125, 314486.15629999997327104 832847.125, 314486.15629999997327104 832834.625, 314498.65629999997327104 832822.125, 314498.65629999997327104 832747.125, 314561.15629999997327104 832684.625, 314723.65629999997327104 832684.625, 314761.15629999997327104 832722.125, 314873.65629999997327104 832722.125))</t>
  </si>
  <si>
    <t>MultiLineString ((321623.65629999997327104 832684.625, 321636.15629999997327104 832697.125))</t>
  </si>
  <si>
    <t>MultiLineString ((321648.65629999997327104 832684.625, 321636.15629999997327104 832697.125))</t>
  </si>
  <si>
    <t>MultiLineString ((321648.65629999997327104 832684.625, 321661.15629999997327104 832697.125))</t>
  </si>
  <si>
    <t>MultiLineString ((321636.15629999997327104 832672.125, 321623.65629999997327104 832684.625))</t>
  </si>
  <si>
    <t>MultiLineString ((321636.15629999997327104 832672.125, 321648.65629999997327104 832684.625))</t>
  </si>
  <si>
    <t>MultiLineString ((322111.15629999997327104 832747.125, 322161.15629999997327104 832747.125, 322198.65629999997327104 832709.625, 322211.15629999997327104 832709.625, 322261.15629999997327104 832659.625, 322273.65629999997327104 832659.625, 322286.15629999997327104 832647.125, 322311.15629999997327104 832647.125, 322323.65629999997327104 832659.625, 322486.15629999997327104 832659.625, 322511.15629999997327104 832684.625, 322523.65629999997327104 832684.625, 322536.15629999997327104 832697.125, 322561.15629999997327104 832697.125, 322623.65629999997327104 832759.625, 322636.15629999997327104 832759.625, 322648.65629999997327104 832747.125, 322673.65629999997327104 832747.125, 322686.15629999997327104 832759.625, 322811.15629999997327104 832759.625, 322861.15629999997327104 832809.625, 322911.15629999997327104 832809.625, 322948.65629999997327104 832847.125, 322948.65629999997327104 832909.625, 322961.15629999997327104 832922.125, 322961.15629999997327104 832959.625, 322998.65629999997327104 832997.125, 323011.15629999997327104 832997.125, 323036.15629999997327104 833022.125, 323048.65629999997327104 833022.125, 323111.15629999997327104 833084.625, 323136.15629999997327104 833084.625, 323236.15629999997327104 833184.625, 323236.15629999997327104 833197.125, 323261.15629999997327104 833222.125, 323273.65629999997327104 833222.125, 323298.65629999997327104 833247.125, 323311.15629999997327104 833247.125, 323336.15629999997327104 833272.125, 323348.65629999997327104 833272.125, 323361.15629999997327104 833284.625, 323461.15629999997327104 833284.625, 323486.15629999997327104 833259.625, 323498.65629999997327104 833259.625, 323523.65629999997327104 833234.625, 323536.15629999997327104 833234.625, 323548.65629999997327104 833222.125, 323561.15629999997327104 833222.125, 323573.65629999997327104 833209.625, 323623.65629999997327104 833209.625, 323636.15629999997327104 833197.125, 323673.65629999997327104 833197.125, 323711.15629999997327104 833159.625, 323836.15629999997327104 833159.625, 323848.65629999997327104 833172.125, 323898.65629999997327104 833172.125, 323923.65629999997327104 833197.125, 323948.65629999997327104 833197.125, 323961.15629999997327104 833209.625, 323998.65629999997327104 833209.625, 324011.15629999997327104 833222.125, 324023.65629999997327104 833222.125, 324036.15629999997327104 833234.625, 324086.15629999997327104 833234.625, 324098.65629999997327104 833247.125, 324173.65629999997327104 833247.125, 324186.15629999997327104 833259.625, 324261.15629999997327104 833259.625, 324273.65629999997327104 833272.125, 324411.15629999997327104 833272.125, 324448.65629999997327104 833234.625))</t>
  </si>
  <si>
    <t>MultiLineString ((321573.65629999997327104 832634.625, 321561.15629999997327104 832647.125, 321573.65629999997327104 832659.625, 321586.15629999997327104 832659.625, 321611.15629999997327104 832684.625, 321623.65629999997327104 832684.625))</t>
  </si>
  <si>
    <t>MultiLineString ((321586.15629999997327104 832634.625, 321573.65629999997327104 832634.625))</t>
  </si>
  <si>
    <t>MultiLineString ((321586.15629999997327104 832634.625, 321598.65629999997327104 832634.625, 321636.15629999997327104 832672.125))</t>
  </si>
  <si>
    <t>MultiLineString ((321573.65629999997327104 832622.125, 321573.65629999997327104 832634.625))</t>
  </si>
  <si>
    <t>MultiLineString ((318436.15629999997327104 832609.625, 318436.15629999997327104 832647.125, 318461.15629999997327104 832672.125, 318461.15629999997327104 832709.625, 318448.65629999997327104 832722.125, 318436.15629999997327104 832722.125, 318373.65629999997327104 832784.625, 318373.65629999997327104 832834.625, 318398.65629999997327104 832859.625, 318411.15629999997327104 832859.625, 318448.65629999997327104 832897.125, 318461.15629999997327104 832897.125, 318561.15629999997327104 832997.125, 318573.65629999997327104 832997.125, 318586.15629999997327104 833009.625, 318586.15629999997327104 833022.125, 318573.65629999997327104 833034.625, 318561.15629999997327104 833034.625, 318536.15629999997327104 833059.625, 318536.15629999997327104 833122.125, 318511.15629999997327104 833147.125, 318511.15629999997327104 833197.125, 318523.65629999997327104 833209.625, 318586.15629999997327104 833209.625, 318611.15629999997327104 833234.625, 318623.65629999997327104 833234.625, 318636.15629999997327104 833247.125, 318773.65629999997327104 833247.125, 318786.15629999997327104 833234.625, 318798.65629999997327104 833234.625, 318923.65629999997327104 833109.625, 318948.65629999997327104 833109.625, 318961.15629999997327104 833122.125, 318961.15629999997327104 833134.625, 319011.15629999997327104 833184.625, 319011.15629999997327104 833197.125, 319086.15629999997327104 833272.125, 319086.15629999997327104 833384.625, 319098.65629999997327104 833397.125))</t>
  </si>
  <si>
    <t>MultiLineString ((327948.65629999997327104 832609.625, 327948.65629999997327104 832709.625))</t>
  </si>
  <si>
    <t>MultiLineString ((314311.15629999997327104 832597.125, 314298.65629999997327104 832609.625, 314123.65629999997327104 832609.625, 314073.65629999997327104 832659.625, 314061.15629999997327104 832659.625, 313998.65629999997327104 832722.125, 313998.65629999997327104 832772.125, 314011.15629999997327104 832784.625, 314011.15629999997327104 832884.625))</t>
  </si>
  <si>
    <t>MultiLineString ((314323.65629999997327104 832597.125, 314311.15629999997327104 832597.125))</t>
  </si>
  <si>
    <t>MultiLineString ((318436.15629999997327104 832597.125, 318436.15629999997327104 832609.625))</t>
  </si>
  <si>
    <t>MultiLineString ((318448.65629999997327104 832597.125, 318436.15629999997327104 832597.125))</t>
  </si>
  <si>
    <t>MultiLineString ((318448.65629999997327104 832597.125, 318498.65629999997327104 832647.125, 318611.15629999997327104 832647.125))</t>
  </si>
  <si>
    <t>MultiLineString ((327936.15629999997327104 832597.125, 327948.65629999997327104 832609.625))</t>
  </si>
  <si>
    <t>MultiLineString ((327961.15629999997327104 832597.125, 327948.65629999997327104 832609.625))</t>
  </si>
  <si>
    <t>MultiLineString ((327961.15629999997327104 832597.125, 328073.65629999997327104 832709.625, 328073.65629999997327104 832722.125, 328136.15629999997327104 832784.625, 328148.65629999997327104 832784.625, 328161.15629999997327104 832797.125, 328173.65629999997327104 832797.125, 328211.15629999997327104 832834.625, 328386.15629999997327104 832834.625, 328398.65629999997327104 832822.125, 328398.65629999997327104 832797.125, 328423.65629999997327104 832772.125, 328436.15629999997327104 832772.125, 328448.65629999997327104 832784.625, 328461.15629999997327104 832784.625, 328498.65629999997327104 832822.125, 328498.65629999997327104 832834.625, 328586.15629999997327104 832922.125, 328586.15629999997327104 832934.625, 328636.15629999997327104 832984.625))</t>
  </si>
  <si>
    <t>MultiLineString ((312673.65629999997327104 832609.625, 312798.65629999997327104 832609.625, 312823.65629999997327104 832584.625, 312948.65629999997327104 832584.625, 312998.65629999997327104 832634.625, 313011.15629999997327104 832634.625, 313123.65629999997327104 832747.125, 313173.65629999997327104 832747.125, 313186.15629999997327104 832759.625))</t>
  </si>
  <si>
    <t>MultiLineString ((314311.15629999997327104 832584.625, 314311.15629999997327104 832597.125))</t>
  </si>
  <si>
    <t>MultiLineString ((318436.15629999997327104 832584.625, 318436.15629999997327104 832597.125))</t>
  </si>
  <si>
    <t>MultiLineString ((327948.65629999997327104 832584.625, 327936.15629999997327104 832597.125))</t>
  </si>
  <si>
    <t>MultiLineString ((327948.65629999997327104 832584.625, 327961.15629999997327104 832597.125))</t>
  </si>
  <si>
    <t>MultiLineString ((327973.65629999997327104 832584.625, 327961.15629999997327104 832597.125))</t>
  </si>
  <si>
    <t>MultiLineString ((327998.65629999997327104 832584.625, 327973.65629999997327104 832584.625))</t>
  </si>
  <si>
    <t>MultiLineString ((327923.65629999997327104 832572.125, 327923.65629999997327104 832584.625, 327936.15629999997327104 832597.125))</t>
  </si>
  <si>
    <t>MultiLineString ((327948.65629999997327104 832572.125, 327948.65629999997327104 832584.625))</t>
  </si>
  <si>
    <t>MultiLineString ((327961.15629999997327104 832572.125, 327948.65629999997327104 832572.125))</t>
  </si>
  <si>
    <t>MultiLineString ((327961.15629999997327104 832572.125, 327973.65629999997327104 832584.625))</t>
  </si>
  <si>
    <t>MultiLineString ((327923.65629999997327104 832559.625, 327923.65629999997327104 832572.125))</t>
  </si>
  <si>
    <t>MultiLineString ((327936.15629999997327104 832559.625, 327923.65629999997327104 832559.625))</t>
  </si>
  <si>
    <t>MultiLineString ((327936.15629999997327104 832559.625, 327948.65629999997327104 832572.125))</t>
  </si>
  <si>
    <t>MultiLineString ((327923.65629999997327104 832547.125, 327923.65629999997327104 832559.625))</t>
  </si>
  <si>
    <t>MultiLineString ((314473.65629999997327104 832509.625, 314398.65629999997327104 832584.625, 314386.15629999997327104 832584.625, 314373.65629999997327104 832597.125, 314323.65629999997327104 832597.125))</t>
  </si>
  <si>
    <t>MultiLineString ((322323.65629999997327104 832509.625, 322323.65629999997327104 832522.125, 322236.15629999997327104 832609.625, 322223.65629999997327104 832609.625, 322098.65629999997327104 832734.625))</t>
  </si>
  <si>
    <t>MultiLineString ((316936.15629999997327104 832459.625, 316936.15629999997327104 832884.625, 316986.15629999997327104 832934.625, 317011.15629999997327104 832934.625, 317036.15629999997327104 832959.625, 317048.65629999997327104 832959.625, 317073.65629999997327104 832984.625))</t>
  </si>
  <si>
    <t>MultiLineString ((316923.65629999997327104 832447.125, 316848.65629999997327104 832522.125, 316773.65629999997327104 832522.125, 316686.15629999997327104 832609.625, 316686.15629999997327104 832747.125, 316673.65629999997327104 832759.625, 316673.65629999997327104 832797.125, 316611.15629999997327104 832859.625, 316611.15629999997327104 833097.125, 316661.15629999997327104 833147.125, 316661.15629999997327104 833222.125))</t>
  </si>
  <si>
    <t>MultiLineString ((316923.65629999997327104 832447.125, 316936.15629999997327104 832459.625))</t>
  </si>
  <si>
    <t>MultiLineString ((316948.65629999997327104 832447.125, 316936.15629999997327104 832459.625))</t>
  </si>
  <si>
    <t>MultiLineString ((316936.15629999997327104 832434.625, 316923.65629999997327104 832447.125))</t>
  </si>
  <si>
    <t>MultiLineString ((316936.15629999997327104 832434.625, 316948.65629999997327104 832447.125))</t>
  </si>
  <si>
    <t>MultiLineString ((316961.15629999997327104 832434.625, 316948.65629999997327104 832447.125))</t>
  </si>
  <si>
    <t>MultiLineString ((315073.65629999997327104 832422.125, 315061.15629999997327104 832422.125, 314998.65629999997327104 832484.625, 314948.65629999997327104 832484.625, 314923.65629999997327104 832459.625, 314911.15629999997327104 832459.625, 314898.65629999997327104 832447.125, 314686.15629999997327104 832447.125, 314673.65629999997327104 832459.625, 314661.15629999997327104 832459.625, 314611.15629999997327104 832509.625, 314511.15629999997327104 832509.625, 314498.65629999997327104 832522.125, 314486.15629999997327104 832522.125, 314473.65629999997327104 832509.625))</t>
  </si>
  <si>
    <t>MultiLineString ((316948.65629999997327104 832422.125, 316936.15629999997327104 832434.625))</t>
  </si>
  <si>
    <t>MultiLineString ((316948.65629999997327104 832422.125, 316961.15629999997327104 832434.625))</t>
  </si>
  <si>
    <t>MultiLineString ((316973.65629999997327104 832422.125, 316961.15629999997327104 832434.625))</t>
  </si>
  <si>
    <t>MultiLineString ((314586.15629999997327104 832409.625, 314536.15629999997327104 832459.625, 314523.65629999997327104 832459.625, 314473.65629999997327104 832509.625))</t>
  </si>
  <si>
    <t>MultiLineString ((314598.65629999997327104 832409.625, 314586.15629999997327104 832409.625))</t>
  </si>
  <si>
    <t>MultiLineString ((315198.65629999997327104 832409.625, 315136.15629999997327104 832409.625, 315111.15629999997327104 832434.625, 315086.15629999997327104 832434.625, 315073.65629999997327104 832422.125))</t>
  </si>
  <si>
    <t>MultiLineString ((316961.15629999997327104 832409.625, 316948.65629999997327104 832422.125))</t>
  </si>
  <si>
    <t>MultiLineString ((316961.15629999997327104 832409.625, 316973.65629999997327104 832422.125))</t>
  </si>
  <si>
    <t>MultiLineString ((316986.15629999997327104 832409.625, 316973.65629999997327104 832422.125))</t>
  </si>
  <si>
    <t>MultiLineString ((314586.15629999997327104 832397.125, 314586.15629999997327104 832409.625))</t>
  </si>
  <si>
    <t>MultiLineString ((316973.65629999997327104 832397.125, 316961.15629999997327104 832409.625))</t>
  </si>
  <si>
    <t>MultiLineString ((316986.15629999997327104 832397.125, 316973.65629999997327104 832397.125))</t>
  </si>
  <si>
    <t>MultiLineString ((316986.15629999997327104 832397.125, 316986.15629999997327104 832409.625))</t>
  </si>
  <si>
    <t>MultiLineString ((316986.15629999997327104 832384.625, 316986.15629999997327104 832397.125))</t>
  </si>
  <si>
    <t>MultiLineString ((314273.65629999997327104 832322.125, 314261.15629999997327104 832334.625, 314248.65629999997327104 832322.125, 314236.15629999997327104 832322.125))</t>
  </si>
  <si>
    <t>MultiLineString ((314273.65629999997327104 832322.125, 314311.15629999997327104 832359.625, 314398.65629999997327104 832359.625, 314448.65629999997327104 832409.625, 314436.15629999997327104 832422.125, 314436.15629999997327104 832459.625, 314423.65629999997327104 832472.125, 314423.65629999997327104 832484.625, 314336.15629999997327104 832572.125, 314323.65629999997327104 832572.125, 314311.15629999997327104 832584.625))</t>
  </si>
  <si>
    <t>MultiLineString ((323023.65629999997327104 832322.125, 323111.15629999997327104 832409.625, 323111.15629999997327104 832509.625, 323136.15629999997327104 832534.625, 323136.15629999997327104 832559.625, 323148.65629999997327104 832572.125, 323148.65629999997327104 832609.625, 323186.15629999997327104 832647.125, 323211.15629999997327104 832647.125, 323236.15629999997327104 832672.125, 323311.15629999997327104 832672.125, 323336.15629999997327104 832647.125, 323361.15629999997327104 832647.125, 323386.15629999997327104 832672.125, 323461.15629999997327104 832672.125, 323486.15629999997327104 832697.125, 323523.65629999997327104 832697.125, 323536.15629999997327104 832684.625, 323561.15629999997327104 832709.625, 323573.65629999997327104 832709.625, 323598.65629999997327104 832734.625))</t>
  </si>
  <si>
    <t>MultiLineString ((326223.65629999997327104 832322.125, 326211.15629999997327104 832334.625, 326173.65629999997327104 832334.625, 326161.15629999997327104 832347.125, 326061.15629999997327104 832347.125))</t>
  </si>
  <si>
    <t>MultiLineString ((326236.15629999997327104 832322.125, 326223.65629999997327104 832322.125))</t>
  </si>
  <si>
    <t>MultiLineString ((326236.15629999997327104 832322.125, 326261.15629999997327104 832347.125, 326261.15629999997327104 832434.625, 326236.15629999997327104 832459.625, 326236.15629999997327104 832584.625, 326123.65629999997327104 832697.125))</t>
  </si>
  <si>
    <t>MultiLineString ((330573.65629999997327104 832322.125, 330548.65629999997327104 832347.125, 330548.65629999997327104 832359.625, 330523.65629999997327104 832384.625, 330523.65629999997327104 832434.625, 330436.15629999997327104 832522.125, 330436.15629999997327104 832572.125, 330373.65629999997327104 832634.625, 330361.15629999997327104 832634.625, 330236.15629999997327104 832759.625, 330223.65629999997327104 832759.625, 330198.65629999997327104 832784.625))</t>
  </si>
  <si>
    <t>MultiLineString ((330586.15629999997327104 832322.125, 330573.65629999997327104 832322.125))</t>
  </si>
  <si>
    <t>MultiLineString ((323011.15629999997327104 832309.625, 323023.65629999997327104 832322.125))</t>
  </si>
  <si>
    <t>MultiLineString ((323036.15629999997327104 832309.625, 323023.65629999997327104 832322.125))</t>
  </si>
  <si>
    <t>MultiLineString ((323036.15629999997327104 832309.625, 323061.15629999997327104 832309.625, 323073.65629999997327104 832322.125, 323086.15629999997327104 832322.125, 323111.15629999997327104 832347.125, 323273.65629999997327104 832347.125, 323286.15629999997327104 832359.625, 323298.65629999997327104 832359.625, 323323.65629999997327104 832384.625, 323336.15629999997327104 832384.625, 323361.15629999997327104 832409.625, 323473.65629999997327104 832409.625, 323486.15629999997327104 832422.125, 323611.15629999997327104 832422.125, 323623.65629999997327104 832434.625, 323661.15629999997327104 832434.625, 323673.65629999997327104 832422.125, 323773.65629999997327104 832422.125, 323786.15629999997327104 832409.625, 323936.15629999997327104 832409.625, 323948.65629999997327104 832397.125, 323986.15629999997327104 832397.125, 323998.65629999997327104 832384.625, 324048.65629999997327104 832384.625, 324098.65629999997327104 832334.625, 324111.15629999997327104 832334.625, 324123.65629999997327104 832347.125, 324136.15629999997327104 832347.125, 324161.15629999997327104 832372.125, 324186.15629999997327104 832372.125, 324198.65629999997327104 832384.625, 324211.15629999997327104 832384.625, 324223.65629999997327104 832397.125, 324273.65629999997327104 832397.125, 324286.15629999997327104 832409.625, 324336.15629999997327104 832409.625, 324348.65629999997327104 832422.125, 324436.15629999997327104 832422.125, 324448.65629999997327104 832434.625, 324486.15629999997327104 832434.625, 324498.65629999997327104 832447.125, 324523.65629999997327104 832447.125, 324548.65629999997327104 832472.125, 324561.15629999997327104 832472.125, 324573.65629999997327104 832484.625, 324623.65629999997327104 832484.625, 324661.15629999997327104 832522.125, 324673.65629999997327104 832522.125, 324711.15629999997327104 832559.625, 324723.65629999997327104 832559.625, 324748.65629999997327104 832584.625, 324761.15629999997327104 832584.625, 324773.65629999997327104 832597.125, 324773.65629999997327104 832609.625, 324848.65629999997327104 832684.625, 324848.65629999997327104 832697.125, 324973.65629999997327104 832822.125, 325136.15629999997327104 832822.125))</t>
  </si>
  <si>
    <t>MultiLineString ((326236.15629999997327104 832309.625, 326236.15629999997327104 832322.125))</t>
  </si>
  <si>
    <t>MultiLineString ((327861.15629999997327104 832309.625, 327861.15629999997327104 832334.625, 327911.15629999997327104 832384.625, 327911.15629999997327104 832409.625, 327936.15629999997327104 832434.625, 327923.65629999997327104 832447.125, 327923.65629999997327104 832547.125))</t>
  </si>
  <si>
    <t>MultiLineString ((330573.65629999997327104 832309.625, 330573.65629999997327104 832322.125))</t>
  </si>
  <si>
    <t>MultiLineString ((323011.15629999997327104 832297.125, 323011.15629999997327104 832309.625))</t>
  </si>
  <si>
    <t>MultiLineString ((323023.65629999997327104 832297.125, 323011.15629999997327104 832297.125))</t>
  </si>
  <si>
    <t>MultiLineString ((323023.65629999997327104 832297.125, 323036.15629999997327104 832309.625))</t>
  </si>
  <si>
    <t>MultiLineString ((327861.15629999997327104 832297.125, 327861.15629999997327104 832309.625))</t>
  </si>
  <si>
    <t>MultiLineString ((327873.65629999997327104 832297.125, 327861.15629999997327104 832297.125))</t>
  </si>
  <si>
    <t>MultiLineString ((327861.15629999997327104 832284.625, 327861.15629999997327104 832297.125))</t>
  </si>
  <si>
    <t>MultiLineString ((330586.15629999997327104 832322.125, 330598.65629999997327104 832322.125, 330611.15629999997327104 832309.625, 330648.65629999997327104 832309.625, 330661.15629999997327104 832297.125, 330673.65629999997327104 832297.125, 330686.15629999997327104 832284.625, 330711.15629999997327104 832284.625, 330723.65629999997327104 832297.125, 330761.15629999997327104 832297.125, 330773.65629999997327104 832309.625, 330786.15629999997327104 832309.625, 330798.65629999997327104 832322.125, 330823.65629999997327104 832322.125, 330936.15629999997327104 832434.625, 330936.15629999997327104 832447.125))</t>
  </si>
  <si>
    <t>MultiLineString ((336511.15629999997327104 832272.125, 336523.65629999997327104 832284.625, 336523.65629999997327104 832297.125, 336623.65629999997327104 832397.125, 336648.65629999997327104 832397.125, 336661.15629999997327104 832409.625, 336673.65629999997327104 832409.625))</t>
  </si>
  <si>
    <t>MultiLineString ((315748.65629999997327104 832247.125, 315823.65629999997327104 832322.125, 315836.15629999997327104 832322.125, 315936.15629999997327104 832422.125, 315936.15629999997327104 832559.625, 315911.15629999997327104 832584.625, 315798.65629999997327104 832584.625))</t>
  </si>
  <si>
    <t>MultiLineString ((315823.65629999997327104 832247.125, 315886.15629999997327104 832309.625, 315898.65629999997327104 832309.625, 315948.65629999997327104 832359.625))</t>
  </si>
  <si>
    <t>MultiLineString ((315736.15629999997327104 832234.625, 315411.15629999997327104 832234.625, 315398.65629999997327104 832247.125, 315386.15629999997327104 832247.125, 315361.15629999997327104 832272.125, 315336.15629999997327104 832272.125, 315323.65629999997327104 832284.625, 315248.65629999997327104 832284.625, 315236.15629999997327104 832297.125, 315198.65629999997327104 832297.125, 315073.65629999997327104 832422.125))</t>
  </si>
  <si>
    <t>MultiLineString ((315748.65629999997327104 832234.625, 315736.15629999997327104 832234.625))</t>
  </si>
  <si>
    <t>MultiLineString ((315748.65629999997327104 832234.625, 315748.65629999997327104 832247.125))</t>
  </si>
  <si>
    <t>MultiLineString ((315761.15629999997327104 832234.625, 315748.65629999997327104 832234.625))</t>
  </si>
  <si>
    <t>MultiLineString ((315811.15629999997327104 832234.625, 315761.15629999997327104 832234.625))</t>
  </si>
  <si>
    <t>MultiLineString ((315823.65629999997327104 832234.625, 315811.15629999997327104 832234.625))</t>
  </si>
  <si>
    <t>MultiLineString ((315823.65629999997327104 832234.625, 315823.65629999997327104 832247.125))</t>
  </si>
  <si>
    <t>MultiLineString ((315836.15629999997327104 832234.625, 315823.65629999997327104 832234.625))</t>
  </si>
  <si>
    <t>MultiLineString ((314586.15629999997327104 832209.625, 314573.65629999997327104 832222.125, 314573.65629999997327104 832259.625, 314586.15629999997327104 832272.125, 314586.15629999997327104 832397.125))</t>
  </si>
  <si>
    <t>MultiLineString ((336698.65629999997327104 832197.125, 336686.15629999997327104 832209.625, 336673.65629999997327104 832209.625, 336661.15629999997327104 832222.125, 336623.65629999997327104 832222.125, 336611.15629999997327104 832234.625, 336586.15629999997327104 832234.625, 336573.65629999997327104 832247.125, 336536.15629999997327104 832247.125, 336511.15629999997327104 832272.125))</t>
  </si>
  <si>
    <t>MultiLineString ((327873.65629999997327104 832297.125, 327936.15629999997327104 832359.625, 328011.15629999997327104 832359.625, 328048.65629999997327104 832322.125, 328061.15629999997327104 832322.125, 328098.65629999997327104 832284.625, 328136.15629999997327104 832284.625, 328148.65629999997327104 832272.125, 328148.65629999997327104 832222.125, 328186.15629999997327104 832184.625, 328273.65629999997327104 832184.625, 328286.15629999997327104 832197.125, 328361.15629999997327104 832197.125))</t>
  </si>
  <si>
    <t>MultiLineString ((314273.65629999997327104 832122.125, 314273.65629999997327104 832322.125))</t>
  </si>
  <si>
    <t>MultiLineString ((316061.15629999997327104 832122.125, 316061.15629999997327104 832134.625, 316036.15629999997327104 832159.625, 316023.65629999997327104 832159.625, 315948.65629999997327104 832234.625, 315836.15629999997327104 832234.625))</t>
  </si>
  <si>
    <t>MultiLineString ((317423.65629999997327104 832122.125, 317523.65629999997327104 832222.125, 317536.15629999997327104 832222.125, 317623.65629999997327104 832309.625, 317623.65629999997327104 832322.125, 317611.15629999997327104 832334.625, 317611.15629999997327104 832359.625, 317623.65629999997327104 832372.125, 317623.65629999997327104 832459.625, 317686.15629999997327104 832522.125, 317686.15629999997327104 832622.125, 317773.65629999997327104 832709.625, 317773.65629999997327104 832722.125, 317886.15629999997327104 832834.625, 317886.15629999997327104 832859.625, 317986.15629999997327104 832959.625, 317986.15629999997327104 832972.125, 318036.15629999997327104 833022.125, 318036.15629999997327104 833034.625, 318073.65629999997327104 833072.125, 318073.65629999997327104 833084.625, 318223.65629999997327104 833234.625, 318236.15629999997327104 833234.625, 318248.65629999997327104 833247.125, 318261.15629999997327104 833247.125, 318273.65629999997327104 833259.625, 318286.15629999997327104 833259.625, 318298.65629999997327104 833272.125, 318311.15629999997327104 833272.125))</t>
  </si>
  <si>
    <t>MultiLineString ((314273.65629999997327104 832109.625, 314261.15629999997327104 832109.625))</t>
  </si>
  <si>
    <t>MultiLineString ((314273.65629999997327104 832109.625, 314273.65629999997327104 832122.125))</t>
  </si>
  <si>
    <t>MultiLineString ((314923.65629999997327104 832109.625, 314798.65629999997327104 832109.625, 314773.65629999997327104 832134.625, 314773.65629999997327104 832234.625, 314761.15629999997327104 832247.125, 314761.15629999997327104 832259.625, 314648.65629999997327104 832372.125, 314636.15629999997327104 832372.125, 314598.65629999997327104 832409.625))</t>
  </si>
  <si>
    <t>MultiLineString ((316061.15629999997327104 832109.625, 316061.15629999997327104 832122.125))</t>
  </si>
  <si>
    <t>MultiLineString ((316073.65629999997327104 832109.625, 316061.15629999997327104 832109.625))</t>
  </si>
  <si>
    <t>MultiLineString ((317423.65629999997327104 832109.625, 317411.15629999997327104 832109.625))</t>
  </si>
  <si>
    <t>MultiLineString ((317423.65629999997327104 832109.625, 317423.65629999997327104 832122.125))</t>
  </si>
  <si>
    <t>MultiLineString ((317436.15629999997327104 832109.625, 317423.65629999997327104 832109.625))</t>
  </si>
  <si>
    <t>MultiLineString ((334548.65629999997327104 832109.625, 334548.65629999997327104 832184.625, 334561.15629999997327104 832197.125, 334561.15629999997327104 832284.625, 334598.65629999997327104 832322.125, 334598.65629999997327104 832347.125, 334673.65629999997327104 832422.125, 334673.65629999997327104 832447.125, 334686.15629999997327104 832459.625, 334686.15629999997327104 832484.625, 334698.65629999997327104 832497.125, 334698.65629999997327104 832509.625, 334723.65629999997327104 832534.625, 334723.65629999997327104 832547.125, 334736.15629999997327104 832559.625, 334736.15629999997327104 832584.625, 334748.65629999997327104 832597.125, 334748.65629999997327104 832622.125, 334761.15629999997327104 832634.625, 334761.15629999997327104 832672.125, 334773.65629999997327104 832684.625, 334773.65629999997327104 832697.125, 334811.15629999997327104 832734.625, 334811.15629999997327104 832747.125, 334836.15629999997327104 832772.125))</t>
  </si>
  <si>
    <t>MultiLineString ((314273.65629999997327104 832097.125, 314273.65629999997327104 832109.625))</t>
  </si>
  <si>
    <t>MultiLineString ((316773.65629999997327104 832097.125, 316786.15629999997327104 832109.625, 316823.65629999997327104 832109.625, 316936.15629999997327104 832222.125, 316948.65629999997327104 832222.125, 316986.15629999997327104 832259.625, 316986.15629999997327104 832384.625))</t>
  </si>
  <si>
    <t>MultiLineString ((321823.65629999997327104 832097.125, 321811.15629999997327104 832097.125, 321748.65629999997327104 832159.625, 321748.65629999997327104 832172.125, 321698.65629999997327104 832222.125, 321686.15629999997327104 832222.125, 321661.15629999997327104 832247.125, 321661.15629999997327104 832447.125, 321561.15629999997327104 832547.125, 321561.15629999997327104 832609.625, 321573.65629999997327104 832622.125))</t>
  </si>
  <si>
    <t>MultiLineString ((321823.65629999997327104 832097.125, 321836.15629999997327104 832109.625, 321798.65629999997327104 832147.125, 321798.65629999997327104 832184.625))</t>
  </si>
  <si>
    <t>MultiLineString ((329298.65629999997327104 832872.125, 329286.15629999997327104 832859.625, 329311.15629999997327104 832834.625, 329311.15629999997327104 832809.625, 329323.65629999997327104 832797.125, 329323.65629999997327104 832784.625, 329273.65629999997327104 832734.625, 329273.65629999997327104 832709.625, 329236.15629999997327104 832672.125, 329236.15629999997327104 832584.625, 329211.15629999997327104 832559.625, 329211.15629999997327104 832547.125, 329198.65629999997327104 832534.625, 329198.65629999997327104 832522.125, 329173.65629999997327104 832497.125, 329173.65629999997327104 832347.125, 329136.15629999997327104 832309.625, 329136.15629999997327104 832297.125, 329086.15629999997327104 832247.125, 329086.15629999997327104 832234.625, 329073.65629999997327104 832222.125, 329073.65629999997327104 832209.625, 329098.65629999997327104 832184.625, 329123.65629999997327104 832184.625, 329136.15629999997327104 832172.125, 329161.15629999997327104 832172.125, 329173.65629999997327104 832159.625, 329198.65629999997327104 832159.625, 329211.15629999997327104 832147.125, 329286.15629999997327104 832147.125, 329348.65629999997327104 832084.625, 329386.15629999997327104 832084.625, 329398.65629999997327104 832072.125, 329411.15629999997327104 832072.125, 329473.65629999997327104 832134.625, 329486.15629999997327104 832134.625, 329511.15629999997327104 832159.625, 329536.15629999997327104 832159.625, 329548.65629999997327104 832172.125, 329561.15629999997327104 832172.125, 329636.15629999997327104 832247.125, 329648.65629999997327104 832247.125))</t>
  </si>
  <si>
    <t>MultiLineString ((318148.65629999997327104 832059.625, 318136.15629999997327104 832059.625, 318023.65629999997327104 832172.125, 318011.15629999997327104 832172.125, 317973.65629999997327104 832209.625, 317823.65629999997327104 832209.625, 317811.15629999997327104 832222.125, 317798.65629999997327104 832222.125, 317686.15629999997327104 832109.625, 317436.15629999997327104 832109.625))</t>
  </si>
  <si>
    <t>MultiLineString ((318161.15629999997327104 832059.625, 318148.65629999997327104 832059.625))</t>
  </si>
  <si>
    <t>MultiLineString ((318173.65629999997327104 832059.625, 318161.15629999997327104 832059.625))</t>
  </si>
  <si>
    <t>MultiLineString ((318173.65629999997327104 832059.625, 318248.65629999997327104 832134.625, 318261.15629999997327104 832134.625, 318286.15629999997327104 832159.625, 318386.15629999997327104 832159.625, 318436.15629999997327104 832209.625, 318448.65629999997327104 832209.625, 318461.15629999997327104 832222.125, 318461.15629999997327104 832334.625, 318448.65629999997327104 832347.125, 318448.65629999997327104 832359.625, 318436.15629999997327104 832372.125, 318436.15629999997327104 832509.625, 318423.65629999997327104 832522.125, 318436.15629999997327104 832534.625, 318436.15629999997327104 832584.625))</t>
  </si>
  <si>
    <t>MultiLineString ((327586.15629999997327104 832059.625, 327561.15629999997327104 832084.625, 327561.15629999997327104 832159.625, 327523.65629999997327104 832197.125, 327523.65629999997327104 832209.625, 327511.15629999997327104 832222.125, 327511.15629999997327104 832234.625, 327498.65629999997327104 832247.125, 327498.65629999997327104 832272.125, 327486.15629999997327104 832284.625, 327486.15629999997327104 832297.125, 327473.65629999997327104 832309.625, 327473.65629999997327104 832359.625, 327448.65629999997327104 832384.625, 327436.15629999997327104 832384.625, 327323.65629999997327104 832497.125, 327286.15629999997327104 832497.125, 327273.65629999997327104 832509.625, 327261.15629999997327104 832509.625, 327236.15629999997327104 832534.625, 327223.65629999997327104 832534.625, 327136.15629999997327104 832622.125))</t>
  </si>
  <si>
    <t>MultiLineString ((327598.65629999997327104 832059.625, 327586.15629999997327104 832059.625))</t>
  </si>
  <si>
    <t>MultiLineString ((327598.65629999997327104 832059.625, 327686.15629999997327104 832147.125, 327711.15629999997327104 832147.125, 327723.65629999997327104 832159.625, 327736.15629999997327104 832159.625, 327773.65629999997327104 832197.125, 327786.15629999997327104 832197.125, 327836.15629999997327104 832247.125, 327836.15629999997327104 832259.625, 327861.15629999997327104 832284.625))</t>
  </si>
  <si>
    <t>MultiLineString ((336336.15629999997327104 832059.625, 336336.15629999997327104 832109.625, 336398.65629999997327104 832172.125, 336398.65629999997327104 832209.625, 336461.15629999997327104 832272.125, 336511.15629999997327104 832272.125))</t>
  </si>
  <si>
    <t>MultiLineString ((316073.65629999997327104 832109.625, 316086.15629999997327104 832097.125, 316136.15629999997327104 832097.125, 316186.15629999997327104 832047.125, 316223.65629999997327104 832047.125, 316261.15629999997327104 832084.625, 316261.15629999997327104 832097.125, 316348.65629999997327104 832184.625, 316611.15629999997327104 832184.625, 316648.65629999997327104 832147.125, 316661.15629999997327104 832147.125, 316686.15629999997327104 832122.125, 316723.65629999997327104 832122.125, 316736.15629999997327104 832109.625, 316761.15629999997327104 832109.625, 316773.65629999997327104 832097.125))</t>
  </si>
  <si>
    <t>MultiLineString ((318161.15629999997327104 832047.125, 318161.15629999997327104 832059.625))</t>
  </si>
  <si>
    <t>MultiLineString ((327598.65629999997327104 832047.125, 327598.65629999997327104 832059.625))</t>
  </si>
  <si>
    <t>MultiLineString ((336336.15629999997327104 832047.125, 336323.65629999997327104 832047.125))</t>
  </si>
  <si>
    <t>MultiLineString ((336336.15629999997327104 832047.125, 336336.15629999997327104 832059.625))</t>
  </si>
  <si>
    <t>MultiLineString ((316998.65629999997327104 832022.125, 316848.65629999997327104 832022.125, 316773.65629999997327104 832097.125))</t>
  </si>
  <si>
    <t>MultiLineString ((317011.15629999997327104 832022.125, 316998.65629999997327104 832022.125))</t>
  </si>
  <si>
    <t>MultiLineString ((317023.65629999997327104 832022.125, 317011.15629999997327104 832022.125))</t>
  </si>
  <si>
    <t>MultiLineString ((334548.65629999997327104 832109.625, 334561.15629999997327104 832097.125, 334586.15629999997327104 832097.125, 334611.15629999997327104 832072.125, 334661.15629999997327104 832072.125, 334673.65629999997327104 832059.625, 334723.65629999997327104 832059.625, 334736.15629999997327104 832047.125, 334748.65629999997327104 832047.125, 334761.15629999997327104 832034.625, 334861.15629999997327104 832034.625, 334873.65629999997327104 832022.125, 334936.15629999997327104 832022.125, 334961.15629999997327104 832047.125, 334973.65629999997327104 832047.125, 335011.15629999997327104 832084.625, 335036.15629999997327104 832084.625, 335048.65629999997327104 832097.125, 335061.15629999997327104 832097.125, 335073.65629999997327104 832109.625, 335086.15629999997327104 832109.625, 335261.15629999997327104 832284.625, 335298.65629999997327104 832284.625, 335361.15629999997327104 832347.125))</t>
  </si>
  <si>
    <t>MultiLineString ((335811.15629999997327104 832022.125, 335798.65629999997327104 832034.625, 335823.65629999997327104 832059.625, 335823.65629999997327104 832072.125, 335836.15629999997327104 832084.625, 335836.15629999997327104 832122.125, 335848.65629999997327104 832134.625, 335848.65629999997327104 832147.125, 335861.15629999997327104 832159.625, 335861.15629999997327104 832172.125, 335873.65629999997327104 832184.625, 335873.65629999997327104 832209.625, 335886.15629999997327104 832222.125, 335886.15629999997327104 832234.625, 335986.15629999997327104 832334.625, 335986.15629999997327104 832347.125, 336011.15629999997327104 832372.125, 336011.15629999997327104 832384.625, 336048.65629999997327104 832422.125, 336048.65629999997327104 832559.625, 336061.15629999997327104 832572.125, 336061.15629999997327104 832584.625, 336073.65629999997327104 832597.125, 336073.65629999997327104 832609.625, 336098.65629999997327104 832634.625, 336098.65629999997327104 832647.125, 336111.15629999997327104 832659.625, 336111.15629999997327104 832684.625, 336136.15629999997327104 832709.625, 336136.15629999997327104 832722.125, 336148.65629999997327104 832734.625, 336148.65629999997327104 832772.125, 336161.15629999997327104 832784.625, 336161.15629999997327104 832809.625))</t>
  </si>
  <si>
    <t>MultiLineString ((335811.15629999997327104 832022.125, 335823.65629999997327104 832022.125, 335836.15629999997327104 832034.625, 335923.65629999997327104 832034.625, 335936.15629999997327104 832047.125, 336161.15629999997327104 832047.125, 336173.65629999997327104 832034.625, 336298.65629999997327104 832034.625, 336311.15629999997327104 832047.125, 336323.65629999997327104 832047.125))</t>
  </si>
  <si>
    <t>MultiLineString ((317011.15629999997327104 832009.625, 317011.15629999997327104 832022.125))</t>
  </si>
  <si>
    <t>MultiLineString ((317023.65629999997327104 832022.125, 317173.65629999997327104 832022.125, 317186.15629999997327104 832009.625, 317248.65629999997327104 832009.625, 317298.65629999997327104 832059.625, 317311.15629999997327104 832059.625, 317361.15629999997327104 832109.625, 317411.15629999997327104 832109.625))</t>
  </si>
  <si>
    <t>MultiLineString ((318586.15629999997327104 831959.625, 318636.15629999997327104 832009.625, 318648.65629999997327104 832009.625, 318773.65629999997327104 832134.625, 318836.15629999997327104 832134.625, 318848.65629999997327104 832147.125, 318861.15629999997327104 832147.125, 318898.65629999997327104 832184.625, 318911.15629999997327104 832184.625, 318948.65629999997327104 832222.125, 319048.65629999997327104 832222.125, 319248.65629999997327104 832422.125, 319248.65629999997327104 832484.625, 319286.15629999997327104 832522.125, 319286.15629999997327104 832534.625, 319323.65629999997327104 832572.125, 319348.65629999997327104 832572.125, 319586.15629999997327104 832809.625, 319586.15629999997327104 832822.125, 319661.15629999997327104 832897.125, 319661.15629999997327104 832909.625, 319761.15629999997327104 833009.625, 319786.15629999997327104 833009.625, 319811.15629999997327104 833034.625, 319811.15629999997327104 833047.125))</t>
  </si>
  <si>
    <t>MultiLineString ((319848.65629999997327104 831959.625, 319873.65629999997327104 831984.625, 319873.65629999997327104 832034.625, 319898.65629999997327104 832059.625, 319898.65629999997327104 832109.625, 319923.65629999997327104 832134.625, 319923.65629999997327104 832234.625, 319911.15629999997327104 832247.125, 319911.15629999997327104 832409.625, 319886.15629999997327104 832434.625, 319886.15629999997327104 832447.125, 319811.15629999997327104 832522.125, 319811.15629999997327104 832547.125, 319798.65629999997327104 832559.625, 319798.65629999997327104 832584.625, 319786.15629999997327104 832597.125, 319786.15629999997327104 832759.625, 319898.65629999997327104 832872.125))</t>
  </si>
  <si>
    <t>MultiLineString ((319848.65629999997327104 831947.125, 319848.65629999997327104 831959.625))</t>
  </si>
  <si>
    <t>MultiLineString ((319861.15629999997327104 831947.125, 319848.65629999997327104 831947.125))</t>
  </si>
  <si>
    <t>MultiLineString ((319861.15629999997327104 831947.125, 319886.15629999997327104 831947.125, 319998.65629999997327104 832059.625, 320023.65629999997327104 832059.625, 320036.15629999997327104 832072.125, 320111.15629999997327104 832072.125, 320186.15629999997327104 832147.125, 320198.65629999997327104 832147.125, 320336.15629999997327104 832284.625, 320423.65629999997327104 832284.625, 320461.15629999997327104 832322.125, 320473.65629999997327104 832322.125, 320486.15629999997327104 832334.625, 320486.15629999997327104 832347.125, 320498.65629999997327104 832359.625, 320486.15629999997327104 832372.125, 320486.15629999997327104 832409.625, 320498.65629999997327104 832422.125, 320511.15629999997327104 832422.125, 320523.65629999997327104 832434.625, 320536.15629999997327104 832434.625, 320548.65629999997327104 832447.125, 320561.15629999997327104 832447.125, 320598.65629999997327104 832484.625, 320611.15629999997327104 832484.625, 320661.15629999997327104 832534.625, 320661.15629999997327104 832572.125, 320673.65629999997327104 832584.625, 320673.65629999997327104 832597.125, 320686.15629999997327104 832609.625, 320686.15629999997327104 832684.625, 320736.15629999997327104 832734.625, 320736.15629999997327104 832784.625, 320711.15629999997327104 832809.625, 320673.65629999997327104 832809.625, 320648.65629999997327104 832834.625, 320648.65629999997327104 832847.125, 320586.15629999997327104 832909.625))</t>
  </si>
  <si>
    <t>MultiLineString ((314173.65629999997327104 831934.625, 314173.65629999997327104 831997.125, 314186.15629999997327104 832009.625, 314186.15629999997327104 832022.125, 314198.65629999997327104 832034.625, 314198.65629999997327104 832047.125, 314261.15629999997327104 832109.625))</t>
  </si>
  <si>
    <t>MultiLineString ((318161.15629999997327104 832047.125, 318273.65629999997327104 831934.625, 318411.15629999997327104 831934.625, 318423.65629999997327104 831947.125, 318573.65629999997327104 831947.125, 318586.15629999997327104 831959.625))</t>
  </si>
  <si>
    <t>MultiLineString ((332723.65629999997327104 831934.625, 332748.65629999997327104 831959.625, 332761.15629999997327104 831959.625, 332811.15629999997327104 832009.625, 332786.15629999997327104 832034.625, 332786.15629999997327104 832059.625, 332811.15629999997327104 832084.625, 332811.15629999997327104 832109.625, 332848.65629999997327104 832147.125, 332848.65629999997327104 832222.125, 332861.15629999997327104 832234.625, 332861.15629999997327104 832272.125, 332936.15629999997327104 832347.125, 332948.65629999997327104 832347.125, 332998.65629999997327104 832397.125, 332998.65629999997327104 832409.625, 333011.15629999997327104 832422.125, 333011.15629999997327104 832434.625, 333023.65629999997327104 832447.125, 333023.65629999997327104 832559.625, 333073.65629999997327104 832609.625, 333086.15629999997327104 832609.625, 333111.15629999997327104 832634.625, 333123.65629999997327104 832634.625, 333136.15629999997327104 832647.125, 333211.15629999997327104 832647.125, 333273.65629999997327104 832709.625, 333286.15629999997327104 832709.625, 333298.65629999997327104 832722.125, 333311.15629999997327104 832722.125, 333323.65629999997327104 832734.625, 333336.15629999997327104 832734.625, 333386.15629999997327104 832784.625, 333386.15629999997327104 832797.125, 333411.15629999997327104 832822.125, 333436.15629999997327104 832822.125, 333498.65629999997327104 832884.625, 333536.15629999997327104 832884.625, 333636.15629999997327104 832984.625, 333648.65629999997327104 832984.625, 333673.65629999997327104 833009.625, 333686.15629999997327104 833009.625, 333723.65629999997327104 833047.125, 333748.65629999997327104 833047.125, 333773.65629999997327104 833072.125, 333786.15629999997327104 833072.125, 333836.15629999997327104 833122.125, 333886.15629999997327104 833122.125, 333911.15629999997327104 833147.125, 333973.65629999997327104 833147.125, 334011.15629999997327104 833184.625, 334023.65629999997327104 833184.625, 334048.65629999997327104 833209.625, 334073.65629999997327104 833209.625, 334086.15629999997327104 833222.125, 334136.15629999997327104 833222.125, 334148.65629999997327104 833234.625, 334223.65629999997327104 833234.625))</t>
  </si>
  <si>
    <t>MultiLineString ((335473.65629999997327104 831922.125, 335461.15629999997327104 831922.125))</t>
  </si>
  <si>
    <t>MultiLineString ((335486.15629999997327104 831922.125, 335473.65629999997327104 831922.125))</t>
  </si>
  <si>
    <t>MultiLineString ((336673.65629999997327104 831922.125, 336661.15629999997327104 831922.125, 336648.65629999997327104 831934.625, 336561.15629999997327104 831934.625, 336548.65629999997327104 831947.125, 336536.15629999997327104 831947.125, 336523.65629999997327104 831959.625, 336511.15629999997327104 831959.625, 336498.65629999997327104 831972.125, 336486.15629999997327104 831972.125, 336473.65629999997327104 831984.625, 336461.15629999997327104 831984.625, 336448.65629999997327104 831997.125, 336436.15629999997327104 831997.125, 336423.65629999997327104 832009.625, 336411.15629999997327104 832009.625, 336398.65629999997327104 832022.125, 336386.15629999997327104 832022.125, 336373.65629999997327104 832034.625, 336348.65629999997327104 832034.625, 336336.15629999997327104 832047.125))</t>
  </si>
  <si>
    <t>MultiLineString ((332548.65629999997327104 831909.625, 332536.15629999997327104 831922.125, 332536.15629999997327104 831972.125, 332561.15629999997327104 831997.125, 332561.15629999997327104 832034.625, 332598.65629999997327104 832072.125, 332611.15629999997327104 832072.125, 332623.65629999997327104 832084.625, 332623.65629999997327104 832097.125, 332636.15629999997327104 832109.625, 332636.15629999997327104 832184.625, 332648.65629999997327104 832197.125, 332661.15629999997327104 832197.125, 332686.15629999997327104 832222.125, 332686.15629999997327104 832234.625, 332711.15629999997327104 832259.625, 332711.15629999997327104 832272.125, 332661.15629999997327104 832322.125, 332661.15629999997327104 832359.625, 332736.15629999997327104 832434.625, 332736.15629999997327104 832447.125, 332748.65629999997327104 832459.625, 332748.65629999997327104 832547.125, 332811.15629999997327104 832609.625, 332823.65629999997327104 832609.625, 332836.15629999997327104 832622.125, 332848.65629999997327104 832622.125, 332948.65629999997327104 832722.125, 332948.65629999997327104 832734.625, 332986.15629999997327104 832772.125, 332998.65629999997327104 832772.125, 333023.65629999997327104 832797.125, 333036.15629999997327104 832797.125, 333061.15629999997327104 832822.125, 333123.65629999997327104 832822.125, 333136.15629999997327104 832834.625, 333161.15629999997327104 832834.625, 333186.15629999997327104 832859.625, 333198.65629999997327104 832859.625, 333236.15629999997327104 832897.125, 333236.15629999997327104 832909.625, 333261.15629999997327104 832934.625, 333261.15629999997327104 832947.125, 333311.15629999997327104 832997.125, 333323.65629999997327104 832997.125, 333336.15629999997327104 833009.625, 333336.15629999997327104 833022.125, 333361.15629999997327104 833047.125, 333361.15629999997327104 833072.125, 333373.65629999997327104 833084.625, 333373.65629999997327104 833209.625, 333411.15629999997327104 833247.125, 333411.15629999997327104 833297.125, 333498.65629999997327104 833384.625, 333511.15629999997327104 833384.625, 333523.65629999997327104 833397.125, 333536.15629999997327104 833397.125, 333586.15629999997327104 833447.125, 333698.65629999997327104 833447.125, 333711.15629999997327104 833434.625, 333773.65629999997327104 833434.625, 333786.15629999997327104 833447.125, 333848.65629999997327104 833447.125, 333873.65629999997327104 833472.125, 333923.65629999997327104 833472.125, 333936.15629999997327104 833484.625, 333961.15629999997327104 833484.625, 333986.15629999997327104 833509.625, 333998.65629999997327104 833509.625, 334023.65629999997327104 833534.625, 334098.65629999997327104 833534.625, 334111.15629999997327104 833547.125, 334123.65629999997327104 833547.125, 334136.15629999997327104 833559.625))</t>
  </si>
  <si>
    <t>MultiLineString ((335473.65629999997327104 831909.625, 335473.65629999997327104 831922.125))</t>
  </si>
  <si>
    <t>MultiLineString ((335486.15629999997327104 831922.125, 335498.65629999997327104 831922.125, 335511.15629999997327104 831934.625, 335573.65629999997327104 831934.625, 335598.65629999997327104 831909.625, 335673.65629999997327104 831909.625, 335686.15629999997327104 831922.125, 335698.65629999997327104 831922.125, 335723.65629999997327104 831947.125, 335736.15629999997327104 831947.125, 335811.15629999997327104 832022.125))</t>
  </si>
  <si>
    <t>MultiLineString ((332548.65629999997327104 831909.625, 332561.15629999997327104 831897.125, 332648.65629999997327104 831897.125, 332661.15629999997327104 831909.625, 332673.65629999997327104 831909.625, 332686.15629999997327104 831922.125, 332711.15629999997327104 831922.125, 332723.65629999997327104 831934.625))</t>
  </si>
  <si>
    <t>MultiLineString ((334311.15629999997327104 831884.625, 334336.15629999997327104 831909.625, 334336.15629999997327104 831922.125, 334386.15629999997327104 831972.125, 334398.65629999997327104 831972.125, 334423.65629999997327104 831997.125, 334436.15629999997327104 831997.125, 334448.65629999997327104 832009.625, 334461.15629999997327104 832009.625, 334486.15629999997327104 832034.625, 334486.15629999997327104 832047.125, 334498.65629999997327104 832059.625, 334498.65629999997327104 832072.125, 334511.15629999997327104 832084.625, 334523.65629999997327104 832084.625, 334548.65629999997327104 832109.625))</t>
  </si>
  <si>
    <t>MultiLineString ((312423.65629999997327104 831872.125, 312423.65629999997327104 832022.125))</t>
  </si>
  <si>
    <t>MultiLineString ((333873.65629999997327104 831872.125, 333886.15629999997327104 831884.625, 333886.15629999997327104 831897.125, 333936.15629999997327104 831947.125, 333936.15629999997327104 832134.625, 333948.65629999997327104 832147.125, 333948.65629999997327104 832197.125, 333961.15629999997327104 832209.625, 333961.15629999997327104 832247.125, 333986.15629999997327104 832272.125, 333986.15629999997327104 832284.625, 334023.65629999997327104 832322.125, 334023.65629999997327104 832334.625))</t>
  </si>
  <si>
    <t>MultiLineString ((334311.15629999997327104 831872.125, 334298.65629999997327104 831872.125))</t>
  </si>
  <si>
    <t>MultiLineString ((334311.15629999997327104 831872.125, 334311.15629999997327104 831884.625))</t>
  </si>
  <si>
    <t>MultiLineString ((334323.65629999997327104 831872.125, 334311.15629999997327104 831872.125))</t>
  </si>
  <si>
    <t>MultiLineString ((312423.65629999997327104 831859.625, 312423.65629999997327104 831872.125))</t>
  </si>
  <si>
    <t>MultiLineString ((312436.15629999997327104 831859.625, 312423.65629999997327104 831859.625))</t>
  </si>
  <si>
    <t>MultiLineString ((312436.15629999997327104 831859.625, 312461.15629999997327104 831884.625, 312473.65629999997327104 831884.625))</t>
  </si>
  <si>
    <t>MultiLineString ((333873.65629999997327104 831859.625, 333861.15629999997327104 831859.625))</t>
  </si>
  <si>
    <t>MultiLineString ((333873.65629999997327104 831859.625, 333873.65629999997327104 831872.125))</t>
  </si>
  <si>
    <t>MultiLineString ((333886.15629999997327104 831859.625, 333873.65629999997327104 831859.625))</t>
  </si>
  <si>
    <t>MultiLineString ((312423.65629999997327104 831847.125, 312423.65629999997327104 831859.625))</t>
  </si>
  <si>
    <t>MultiLineString ((324536.15629999997327104 831847.125, 324548.65629999997327104 831859.625, 324548.65629999997327104 831872.125, 324523.65629999997327104 831897.125, 324523.65629999997327104 831909.625))</t>
  </si>
  <si>
    <t>MultiLineString ((333286.15629999997327104 831847.125, 333298.65629999997327104 831859.625, 333298.65629999997327104 831872.125, 333311.15629999997327104 831884.625, 333311.15629999997327104 831897.125))</t>
  </si>
  <si>
    <t>MultiLineString ((335136.15629999997327104 831847.125, 335211.15629999997327104 831922.125, 335336.15629999997327104 831922.125, 335348.65629999997327104 831909.625, 335398.65629999997327104 831909.625, 335411.15629999997327104 831922.125, 335461.15629999997327104 831922.125))</t>
  </si>
  <si>
    <t>MultiLineString ((324536.15629999997327104 831834.625, 324536.15629999997327104 831847.125))</t>
  </si>
  <si>
    <t>MultiLineString ((324548.65629999997327104 831834.625, 324536.15629999997327104 831834.625))</t>
  </si>
  <si>
    <t>MultiLineString ((324548.65629999997327104 831834.625, 324611.15629999997327104 831834.625, 324623.65629999997327104 831847.125, 324673.65629999997327104 831847.125, 324698.65629999997327104 831872.125, 324723.65629999997327104 831872.125, 324736.15629999997327104 831884.625, 324798.65629999997327104 831884.625, 324811.15629999997327104 831897.125, 324836.15629999997327104 831897.125, 324886.15629999997327104 831947.125, 324923.65629999997327104 831947.125, 324936.15629999997327104 831934.625, 324961.15629999997327104 831934.625, 324973.65629999997327104 831922.125, 324998.65629999997327104 831922.125, 325023.65629999997327104 831947.125, 325036.15629999997327104 831947.125, 325048.65629999997327104 831959.625, 325061.15629999997327104 831959.625, 325098.65629999997327104 831997.125, 325111.15629999997327104 831997.125, 325123.65629999997327104 832009.625, 325123.65629999997327104 832047.125, 325198.65629999997327104 832122.125, 325261.15629999997327104 832122.125, 325348.65629999997327104 832209.625, 325348.65629999997327104 832222.125, 325361.15629999997327104 832234.625, 325361.15629999997327104 832247.125, 325386.15629999997327104 832272.125))</t>
  </si>
  <si>
    <t>MultiLineString ((333286.15629999997327104 831834.625, 333273.65629999997327104 831834.625))</t>
  </si>
  <si>
    <t>MultiLineString ((333286.15629999997327104 831834.625, 333286.15629999997327104 831847.125))</t>
  </si>
  <si>
    <t>MultiLineString ((333298.65629999997327104 831834.625, 333286.15629999997327104 831834.625))</t>
  </si>
  <si>
    <t>MultiLineString ((315886.15629999997327104 831809.625, 315886.15629999997327104 831934.625, 316061.15629999997327104 832109.625))</t>
  </si>
  <si>
    <t>MultiLineString ((322811.15629999997327104 831809.625, 322811.15629999997327104 831822.125, 322823.65629999997327104 831834.625, 322823.65629999997327104 831847.125, 322836.15629999997327104 831859.625, 322861.15629999997327104 831859.625, 322911.15629999997327104 831909.625, 322923.65629999997327104 831909.625, 322936.15629999997327104 831922.125, 322936.15629999997327104 832034.625, 322911.15629999997327104 832059.625, 322911.15629999997327104 832159.625, 322936.15629999997327104 832184.625, 322936.15629999997327104 832197.125, 322973.65629999997327104 832234.625, 322973.65629999997327104 832272.125, 322986.15629999997327104 832284.625, 322998.65629999997327104 832284.625, 323011.15629999997327104 832297.125))</t>
  </si>
  <si>
    <t>MultiLineString ((333886.15629999997327104 831859.625, 333923.65629999997327104 831859.625, 333973.65629999997327104 831809.625, 333986.15629999997327104 831809.625, 333998.65629999997327104 831822.125, 334011.15629999997327104 831809.625, 334123.65629999997327104 831809.625, 334161.15629999997327104 831847.125, 334173.65629999997327104 831847.125, 334186.15629999997327104 831859.625, 334261.15629999997327104 831859.625, 334273.65629999997327104 831872.125, 334298.65629999997327104 831872.125))</t>
  </si>
  <si>
    <t>MultiLineString ((334698.65629999997327104 831809.625, 334736.15629999997327104 831847.125, 334748.65629999997327104 831847.125, 334761.15629999997327104 831859.625, 334773.65629999997327104 831859.625, 334786.15629999997327104 831872.125, 334798.65629999997327104 831872.125, 334811.15629999997327104 831884.625, 334848.65629999997327104 831884.625, 334861.15629999997327104 831872.125, 334936.15629999997327104 831872.125, 334948.65629999997327104 831859.625, 335023.65629999997327104 831859.625, 335036.15629999997327104 831847.125, 335136.15629999997327104 831847.125))</t>
  </si>
  <si>
    <t>MultiLineString ((322798.65629999997327104 831797.125, 322736.15629999997327104 831859.625, 322736.15629999997327104 831872.125, 322611.15629999997327104 831997.125, 322611.15629999997327104 832009.625))</t>
  </si>
  <si>
    <t>MultiLineString ((322811.15629999997327104 831797.125, 322798.65629999997327104 831797.125))</t>
  </si>
  <si>
    <t>MultiLineString ((322811.15629999997327104 831797.125, 322811.15629999997327104 831809.625))</t>
  </si>
  <si>
    <t>MultiLineString ((334698.65629999997327104 831797.125, 334686.15629999997327104 831797.125))</t>
  </si>
  <si>
    <t>MultiLineString ((334698.65629999997327104 831797.125, 334698.65629999997327104 831809.625))</t>
  </si>
  <si>
    <t>MultiLineString ((322811.15629999997327104 831784.625, 322811.15629999997327104 831797.125))</t>
  </si>
  <si>
    <t>MultiLineString ((330323.65629999997327104 831784.625, 330336.15629999997327104 831797.125, 330336.15629999997327104 831809.625, 330348.65629999997327104 831822.125, 330348.65629999997327104 831834.625, 330423.65629999997327104 831909.625, 330423.65629999997327104 831922.125, 330436.15629999997327104 831934.625, 330436.15629999997327104 831959.625, 330448.65629999997327104 831972.125, 330448.65629999997327104 831984.625, 330486.15629999997327104 832022.125, 330486.15629999997327104 832034.625, 330498.65629999997327104 832047.125, 330498.65629999997327104 832072.125, 330561.15629999997327104 832134.625, 330561.15629999997327104 832272.125, 330573.65629999997327104 832284.625, 330573.65629999997327104 832309.625))</t>
  </si>
  <si>
    <t>MultiLineString ((335723.65629999997327104 831772.125, 335698.65629999997327104 831797.125, 335686.15629999997327104 831797.125, 335648.65629999997327104 831834.625, 335636.15629999997327104 831834.625, 335623.65629999997327104 831847.125, 335548.65629999997327104 831847.125, 335511.15629999997327104 831884.625, 335498.65629999997327104 831884.625, 335473.65629999997327104 831909.625))</t>
  </si>
  <si>
    <t>MultiLineString ((332723.65629999997327104 831934.625, 332736.15629999997327104 831922.125, 332736.15629999997327104 831909.625, 332798.65629999997327104 831847.125, 332823.65629999997327104 831847.125, 332836.15629999997327104 831834.625, 332848.65629999997327104 831834.625, 332886.15629999997327104 831797.125, 332898.65629999997327104 831797.125, 332923.65629999997327104 831772.125, 332961.15629999997327104 831772.125, 332973.65629999997327104 831759.625, 332986.15629999997327104 831759.625, 332998.65629999997327104 831772.125, 333023.65629999997327104 831772.125, 333036.15629999997327104 831784.625, 333048.65629999997327104 831784.625, 333073.65629999997327104 831809.625, 333086.15629999997327104 831809.625, 333098.65629999997327104 831822.125, 333161.15629999997327104 831822.125, 333173.65629999997327104 831834.625, 333273.65629999997327104 831834.625))</t>
  </si>
  <si>
    <t>MultiLineString ((334323.65629999997327104 831872.125, 334373.65629999997327104 831872.125, 334398.65629999997327104 831847.125, 334423.65629999997327104 831847.125, 334436.15629999997327104 831834.625, 334448.65629999997327104 831834.625, 334473.65629999997327104 831809.625, 334486.15629999997327104 831809.625, 334536.15629999997327104 831759.625, 334586.15629999997327104 831759.625, 334623.65629999997327104 831797.125, 334686.15629999997327104 831797.125))</t>
  </si>
  <si>
    <t>MultiLineString ((331836.15629999997327104 831734.625, 331848.65629999997327104 831747.125, 331848.65629999997327104 831772.125, 331836.15629999997327104 831784.625, 331836.15629999997327104 831847.125, 331873.65629999997327104 831884.625, 331873.65629999997327104 832022.125, 331898.65629999997327104 832047.125, 331898.65629999997327104 832072.125, 331911.15629999997327104 832084.625, 331911.15629999997327104 832097.125, 331923.65629999997327104 832109.625, 331923.65629999997327104 832134.625, 331936.15629999997327104 832147.125, 331923.65629999997327104 832159.625, 331923.65629999997327104 832172.125, 331936.15629999997327104 832184.625, 331936.15629999997327104 832309.625, 331973.65629999997327104 832347.125, 331986.15629999997327104 832347.125, 332023.65629999997327104 832384.625, 332023.65629999997327104 832397.125, 332036.15629999997327104 832409.625, 332036.15629999997327104 832434.625, 332048.65629999997327104 832447.125, 332048.65629999997327104 832484.625, 332036.15629999997327104 832497.125, 332061.15629999997327104 832522.125, 332061.15629999997327104 832534.625, 332073.65629999997327104 832547.125, 332136.15629999997327104 832547.125, 332173.65629999997327104 832584.625, 332173.65629999997327104 832659.625, 332186.15629999997327104 832672.125, 332186.15629999997327104 832697.125))</t>
  </si>
  <si>
    <t>MultiLineString ((332173.65629999997327104 831734.625, 332173.65629999997327104 831747.125, 332186.15629999997327104 831759.625, 332186.15629999997327104 831772.125, 332198.65629999997327104 831784.625, 332198.65629999997327104 831834.625, 332211.15629999997327104 831847.125, 332211.15629999997327104 831872.125, 332198.65629999997327104 831884.625, 332198.65629999997327104 831897.125, 332148.65629999997327104 831947.125, 332148.65629999997327104 832022.125, 332261.15629999997327104 832134.625, 332286.15629999997327104 832134.625, 332298.65629999997327104 832147.125, 332311.15629999997327104 832147.125, 332323.65629999997327104 832159.625, 332323.65629999997327104 832222.125, 332336.15629999997327104 832234.625))</t>
  </si>
  <si>
    <t>MultiLineString ((333298.65629999997327104 831834.625, 333323.65629999997327104 831834.625, 333361.15629999997327104 831797.125, 333511.15629999997327104 831797.125, 333523.65629999997327104 831784.625, 333561.15629999997327104 831784.625, 333598.65629999997327104 831747.125, 333611.15629999997327104 831747.125, 333623.65629999997327104 831734.625, 333698.65629999997327104 831734.625, 333711.15629999997327104 831747.125, 333736.15629999997327104 831747.125, 333761.15629999997327104 831772.125, 333773.65629999997327104 831772.125, 333861.15629999997327104 831859.625))</t>
  </si>
  <si>
    <t>MultiLineString ((331836.15629999997327104 831722.125, 331836.15629999997327104 831734.625))</t>
  </si>
  <si>
    <t>MultiLineString ((331848.65629999997327104 831722.125, 331836.15629999997327104 831722.125))</t>
  </si>
  <si>
    <t>MultiLineString ((332161.15629999997327104 831722.125, 331848.65629999997327104 831722.125))</t>
  </si>
  <si>
    <t>MultiLineString ((332173.65629999997327104 831722.125, 332161.15629999997327104 831722.125))</t>
  </si>
  <si>
    <t>MultiLineString ((332173.65629999997327104 831722.125, 332173.65629999997327104 831734.625))</t>
  </si>
  <si>
    <t>MultiLineString ((332186.15629999997327104 831722.125, 332173.65629999997327104 831722.125))</t>
  </si>
  <si>
    <t>MultiLineString ((332186.15629999997327104 831722.125, 332223.65629999997327104 831722.125, 332261.15629999997327104 831759.625, 332323.65629999997327104 831759.625, 332423.65629999997327104 831859.625, 332461.15629999997327104 831859.625, 332473.65629999997327104 831872.125, 332511.15629999997327104 831872.125, 332548.65629999997327104 831909.625))</t>
  </si>
  <si>
    <t>MultiLineString ((319523.65629999997327104 831659.625, 319536.15629999997327104 831672.125, 319561.15629999997327104 831672.125, 319573.65629999997327104 831684.625, 319598.65629999997327104 831684.625, 319723.65629999997327104 831809.625, 319723.65629999997327104 831822.125, 319848.65629999997327104 831947.125))</t>
  </si>
  <si>
    <t>MultiLineString ((319523.65629999997327104 831647.125, 319511.15629999997327104 831647.125))</t>
  </si>
  <si>
    <t>MultiLineString ((319523.65629999997327104 831647.125, 319523.65629999997327104 831659.625))</t>
  </si>
  <si>
    <t>MultiLineString ((319536.15629999997327104 831647.125, 319523.65629999997327104 831647.125))</t>
  </si>
  <si>
    <t>MultiLineString ((319536.15629999997327104 831647.125, 319598.65629999997327104 831647.125, 319661.15629999997327104 831709.625, 319761.15629999997327104 831709.625, 319848.65629999997327104 831797.125, 319886.15629999997327104 831797.125, 319898.65629999997327104 831784.625, 319898.65629999997327104 831772.125, 319948.65629999997327104 831722.125, 319948.65629999997327104 831709.625, 319961.15629999997327104 831697.125, 320073.65629999997327104 831697.125, 320111.15629999997327104 831659.625, 320148.65629999997327104 831659.625, 320173.65629999997327104 831684.625, 320173.65629999997327104 831697.125, 320223.65629999997327104 831747.125, 320223.65629999997327104 831759.625, 320236.15629999997327104 831772.125, 320236.15629999997327104 831784.625, 320273.65629999997327104 831822.125, 320273.65629999997327104 831834.625, 320336.15629999997327104 831897.125, 320561.15629999997327104 831897.125, 320573.65629999997327104 831909.625, 320586.15629999997327104 831909.625, 320623.65629999997327104 831947.125, 320636.15629999997327104 831947.125, 320648.65629999997327104 831959.625, 320711.15629999997327104 831959.625, 320761.15629999997327104 832009.625, 320773.65629999997327104 832009.625, 320911.15629999997327104 832147.125, 321161.15629999997327104 832147.125, 321261.15629999997327104 832247.125, 321261.15629999997327104 832472.125, 321273.65629999997327104 832484.625, 321273.65629999997327104 832734.625, 321261.15629999997327104 832747.125, 321261.15629999997327104 832797.125, 321286.15629999997327104 832822.125, 321286.15629999997327104 832859.625, 321348.65629999997327104 832922.125, 321348.65629999997327104 832997.125, 321423.65629999997327104 833072.125, 321423.65629999997327104 833084.625, 321436.15629999997327104 833097.125, 321436.15629999997327104 833197.125, 321461.15629999997327104 833222.125, 321461.15629999997327104 833472.125, 321486.15629999997327104 833497.125, 321486.15629999997327104 833509.625, 321611.15629999997327104 833634.625, 321623.65629999997327104 833634.625, 321673.65629999997327104 833684.625))</t>
  </si>
  <si>
    <t>MultiLineString ((313211.15629999997327104 831634.625, 313223.65629999997327104 831647.125, 313223.65629999997327104 831734.625, 313211.15629999997327104 831747.125, 313211.15629999997327104 831759.625, 313098.65629999997327104 831872.125, 313098.65629999997327104 832072.125, 313111.15629999997327104 832084.625, 313111.15629999997327104 832097.125, 313236.15629999997327104 832222.125, 313236.15629999997327104 832234.625, 313261.15629999997327104 832259.625, 313261.15629999997327104 832272.125, 313323.65629999997327104 832334.625, 313323.65629999997327104 832347.125, 313448.65629999997327104 832472.125, 313448.65629999997327104 832484.625, 313523.65629999997327104 832559.625, 313523.65629999997327104 832597.125, 313561.15629999997327104 832634.625, 313561.15629999997327104 832684.625, 313623.65629999997327104 832747.125))</t>
  </si>
  <si>
    <t>MultiLineString ((317423.65629999997327104 831634.625, 317398.65629999997327104 831659.625, 317386.15629999997327104 831659.625, 317273.65629999997327104 831772.125, 317261.15629999997327104 831772.125, 317136.15629999997327104 831897.125, 317123.65629999997327104 831897.125, 317011.15629999997327104 832009.625))</t>
  </si>
  <si>
    <t>MultiLineString ((318098.65629999997327104 831634.625, 317736.15629999997327104 831634.625, 317723.65629999997327104 831647.125, 317436.15629999997327104 831647.125, 317423.65629999997327104 831634.625))</t>
  </si>
  <si>
    <t>MultiLineString ((335373.65629999997327104 831634.625, 335373.65629999997327104 831747.125, 335323.65629999997327104 831797.125, 335298.65629999997327104 831797.125, 335273.65629999997327104 831822.125, 335186.15629999997327104 831822.125, 335173.65629999997327104 831834.625, 335148.65629999997327104 831834.625, 335136.15629999997327104 831847.125))</t>
  </si>
  <si>
    <t>MultiLineString ((313136.15629999997327104 831622.125, 312948.65629999997327104 831622.125, 312861.15629999997327104 831709.625, 312586.15629999997327104 831709.625, 312573.65629999997327104 831697.125, 312511.15629999997327104 831697.125, 312498.65629999997327104 831709.625, 312486.15629999997327104 831709.625, 312473.65629999997327104 831697.125, 312461.15629999997327104 831697.125, 312448.65629999997327104 831709.625, 312448.65629999997327104 831797.125, 312423.65629999997327104 831822.125, 312423.65629999997327104 831847.125))</t>
  </si>
  <si>
    <t>MultiLineString ((313148.65629999997327104 831622.125, 313136.15629999997327104 831622.125))</t>
  </si>
  <si>
    <t>MultiLineString ((313161.15629999997327104 831622.125, 313148.65629999997327104 831622.125))</t>
  </si>
  <si>
    <t>MultiLineString ((313161.15629999997327104 831622.125, 313173.65629999997327104 831634.625, 313211.15629999997327104 831634.625))</t>
  </si>
  <si>
    <t>MultiLineString ((313148.65629999997327104 831609.625, 313148.65629999997327104 831622.125))</t>
  </si>
  <si>
    <t>MultiLineString ((313223.65629999997327104 831597.125, 313223.65629999997327104 831622.125, 313211.15629999997327104 831634.625))</t>
  </si>
  <si>
    <t>MultiLineString ((327536.15629999997327104 831597.125, 327536.15629999997327104 831609.625, 327586.15629999997327104 831659.625, 327586.15629999997327104 831697.125, 327611.15629999997327104 831722.125, 327611.15629999997327104 832034.625, 327598.65629999997327104 832047.125))</t>
  </si>
  <si>
    <t>MultiLineString ((313223.65629999997327104 831584.625, 313223.65629999997327104 831597.125))</t>
  </si>
  <si>
    <t>MultiLineString ((313236.15629999997327104 831584.625, 313223.65629999997327104 831584.625))</t>
  </si>
  <si>
    <t>MultiLineString ((327536.15629999997327104 831584.625, 327536.15629999997327104 831597.125))</t>
  </si>
  <si>
    <t>MultiLineString ((327548.65629999997327104 831584.625, 327536.15629999997327104 831584.625))</t>
  </si>
  <si>
    <t>MultiLineString ((313223.65629999997327104 831572.125, 313223.65629999997327104 831584.625))</t>
  </si>
  <si>
    <t>MultiLineString ((323511.15629999997327104 831572.125, 323523.65629999997327104 831584.625, 323523.65629999997327104 831609.625, 323536.15629999997327104 831622.125, 323536.15629999997327104 831634.625, 323548.65629999997327104 831647.125, 323548.65629999997327104 831709.625, 323523.65629999997327104 831734.625, 323523.65629999997327104 831747.125, 323511.15629999997327104 831759.625, 323511.15629999997327104 831809.625, 323473.65629999997327104 831847.125))</t>
  </si>
  <si>
    <t>MultiLineString ((327536.15629999997327104 831572.125, 327536.15629999997327104 831584.625))</t>
  </si>
  <si>
    <t>MultiLineString ((323511.15629999997327104 831559.625, 323498.65629999997327104 831559.625))</t>
  </si>
  <si>
    <t>MultiLineString ((323511.15629999997327104 831559.625, 323511.15629999997327104 831572.125))</t>
  </si>
  <si>
    <t>MultiLineString ((326823.65629999997327104 831559.625, 326736.15629999997327104 831647.125, 326723.65629999997327104 831647.125, 326698.65629999997327104 831672.125, 326686.15629999997327104 831672.125, 326661.15629999997327104 831697.125, 326648.65629999997327104 831697.125, 326598.65629999997327104 831747.125, 326598.65629999997327104 831847.125, 326586.15629999997327104 831859.625, 326586.15629999997327104 831897.125, 326536.15629999997327104 831947.125, 326523.65629999997327104 831947.125, 326486.15629999997327104 831984.625, 326486.15629999997327104 832009.625, 326473.65629999997327104 832022.125, 326473.65629999997327104 832084.625, 326361.15629999997327104 832197.125, 326361.15629999997327104 832209.625, 326323.65629999997327104 832247.125, 326311.15629999997327104 832247.125, 326273.65629999997327104 832284.625, 326261.15629999997327104 832284.625, 326236.15629999997327104 832309.625))</t>
  </si>
  <si>
    <t>MultiLineString ((326823.65629999997327104 831559.625, 326836.15629999997327104 831572.125, 326836.15629999997327104 831684.625, 326861.15629999997327104 831709.625, 326861.15629999997327104 831722.125, 326873.65629999997327104 831734.625, 326873.65629999997327104 831809.625, 326861.15629999997327104 831822.125, 326861.15629999997327104 831859.625, 326811.15629999997327104 831909.625, 326811.15629999997327104 831934.625, 326823.65629999997327104 831947.125, 326823.65629999997327104 831972.125, 326811.15629999997327104 831984.625, 326811.15629999997327104 832009.625, 326798.65629999997327104 832022.125, 326798.65629999997327104 832084.625, 326773.65629999997327104 832109.625, 326773.65629999997327104 832134.625, 326761.15629999997327104 832147.125, 326761.15629999997327104 832159.625, 326573.65629999997327104 832347.125, 326573.65629999997327104 832372.125, 326561.15629999997327104 832384.625, 326561.15629999997327104 832397.125, 326548.65629999997327104 832409.625, 326548.65629999997327104 832422.125, 326511.15629999997327104 832459.625, 326511.15629999997327104 832472.125, 326486.15629999997327104 832497.125, 326486.15629999997327104 832522.125, 326473.65629999997327104 832534.625, 326473.65629999997327104 832559.625, 326461.15629999997327104 832572.125, 326461.15629999997327104 832634.625, 326448.65629999997327104 832647.125, 326448.65629999997327104 832659.625, 326423.65629999997327104 832684.625, 326423.65629999997327104 832872.125))</t>
  </si>
  <si>
    <t>MultiLineString ((331686.15629999997327104 831559.625, 331686.15629999997327104 831584.625, 331773.65629999997327104 831672.125, 331786.15629999997327104 831672.125, 331836.15629999997327104 831722.125))</t>
  </si>
  <si>
    <t>MultiLineString ((318586.15629999997327104 831547.125, 318586.15629999997327104 831559.625, 318623.65629999997327104 831597.125, 318623.65629999997327104 831722.125, 318648.65629999997327104 831747.125, 318648.65629999997327104 831784.625, 318661.15629999997327104 831797.125, 318661.15629999997327104 831934.625, 318648.65629999997327104 831947.125, 318598.65629999997327104 831947.125, 318586.15629999997327104 831959.625))</t>
  </si>
  <si>
    <t>MultiLineString ((313486.15629999997327104 831534.625, 313336.15629999997327104 831534.625, 313323.65629999997327104 831547.125, 313286.15629999997327104 831547.125, 313273.65629999997327104 831559.625, 313261.15629999997327104 831559.625, 313236.15629999997327104 831584.625))</t>
  </si>
  <si>
    <t>MultiLineString ((328023.65629999997327104 831522.125, 328011.15629999997327104 831534.625, 328011.15629999997327104 831547.125, 327936.15629999997327104 831622.125, 327923.65629999997327104 831622.125, 327848.65629999997327104 831697.125, 327773.65629999997327104 831697.125, 327761.15629999997327104 831709.625, 327698.65629999997327104 831709.625, 327586.15629999997327104 831597.125, 327561.15629999997327104 831597.125, 327548.65629999997327104 831584.625))</t>
  </si>
  <si>
    <t>MultiLineString ((328036.15629999997327104 831522.125, 328023.65629999997327104 831522.125))</t>
  </si>
  <si>
    <t>MultiLineString ((331573.65629999997327104 831522.125, 331561.15629999997327104 831534.625, 331598.65629999997327104 831572.125, 331598.65629999997327104 831597.125, 331536.15629999997327104 831659.625, 331536.15629999997327104 831784.625, 331523.65629999997327104 831797.125, 331523.65629999997327104 831847.125, 331511.15629999997327104 831859.625, 331511.15629999997327104 831872.125, 331486.15629999997327104 831897.125, 331486.15629999997327104 831922.125, 331461.15629999997327104 831947.125, 331461.15629999997327104 831984.625, 331448.65629999997327104 831997.125, 331448.65629999997327104 832009.625, 331423.65629999997327104 832034.625, 331423.65629999997327104 832072.125, 331448.65629999997327104 832097.125, 331448.65629999997327104 832209.625, 331511.15629999997327104 832272.125, 331511.15629999997327104 832422.125))</t>
  </si>
  <si>
    <t>MultiLineString ((331573.65629999997327104 831522.125, 331586.15629999997327104 831522.125, 331611.15629999997327104 831547.125, 331673.65629999997327104 831547.125, 331686.15629999997327104 831559.625))</t>
  </si>
  <si>
    <t>MultiLineString ((328023.65629999997327104 831509.625, 328023.65629999997327104 831522.125))</t>
  </si>
  <si>
    <t>MultiLineString ((333411.15629999997327104 831484.625, 333386.15629999997327104 831484.625, 333373.65629999997327104 831497.125, 333361.15629999997327104 831497.125, 333348.65629999997327104 831509.625, 333336.15629999997327104 831509.625, 333323.65629999997327104 831522.125, 333198.65629999997327104 831522.125, 333173.65629999997327104 831497.125, 333036.15629999997327104 831497.125, 333023.65629999997327104 831509.625, 332961.15629999997327104 831509.625, 332936.15629999997327104 831534.625, 332798.65629999997327104 831534.625, 332786.15629999997327104 831522.125))</t>
  </si>
  <si>
    <t>MultiLineString ((320998.65629999997327104 831447.125, 320998.65629999997327104 831459.625, 321061.15629999997327104 831522.125, 321073.65629999997327104 831522.125, 321086.15629999997327104 831534.625, 321111.15629999997327104 831534.625, 321148.65629999997327104 831572.125, 321161.15629999997327104 831572.125, 321211.15629999997327104 831622.125, 321211.15629999997327104 831634.625, 321223.65629999997327104 831647.125, 321223.65629999997327104 831684.625, 321298.65629999997327104 831759.625, 321298.65629999997327104 831784.625, 321248.65629999997327104 831834.625, 321211.15629999997327104 831834.625, 321198.65629999997327104 831847.125, 321186.15629999997327104 831847.125, 321123.65629999997327104 831909.625, 321123.65629999997327104 831934.625, 321136.15629999997327104 831947.125, 321136.15629999997327104 831959.625, 321161.15629999997327104 831984.625))</t>
  </si>
  <si>
    <t>MultiLineString ((331836.15629999997327104 831447.125, 331823.65629999997327104 831459.625, 331823.65629999997327104 831472.125, 331786.15629999997327104 831509.625, 331773.65629999997327104 831509.625, 331736.15629999997327104 831547.125, 331698.65629999997327104 831547.125, 331686.15629999997327104 831559.625))</t>
  </si>
  <si>
    <t>MultiLineString ((331848.65629999997327104 831447.125, 331836.15629999997327104 831447.125))</t>
  </si>
  <si>
    <t>MultiLineString ((331861.15629999997327104 831447.125, 331848.65629999997327104 831447.125))</t>
  </si>
  <si>
    <t>MultiLineString ((320998.65629999997327104 831434.625, 320998.65629999997327104 831447.125))</t>
  </si>
  <si>
    <t>MultiLineString ((321011.15629999997327104 831434.625, 320998.65629999997327104 831434.625))</t>
  </si>
  <si>
    <t>MultiLineString ((331848.65629999997327104 831434.625, 331848.65629999997327104 831447.125))</t>
  </si>
  <si>
    <t>MultiLineString ((331873.65629999997327104 831434.625, 331861.15629999997327104 831447.125))</t>
  </si>
  <si>
    <t>MultiLineString ((320998.65629999997327104 831422.125, 320998.65629999997327104 831434.625))</t>
  </si>
  <si>
    <t>MultiLineString ((321011.15629999997327104 831434.625, 321098.65629999997327104 831434.625, 321111.15629999997327104 831422.125, 321198.65629999997327104 831422.125, 321223.65629999997327104 831447.125, 321223.65629999997327104 831484.625, 321198.65629999997327104 831509.625, 321198.65629999997327104 831559.625, 321273.65629999997327104 831634.625, 321286.15629999997327104 831634.625, 321298.65629999997327104 831647.125, 321323.65629999997327104 831647.125))</t>
  </si>
  <si>
    <t>MultiLineString ((323511.15629999997327104 831559.625, 323523.65629999997327104 831547.125, 323536.15629999997327104 831547.125, 323548.65629999997327104 831534.625, 323686.15629999997327104 831534.625, 323698.65629999997327104 831547.125, 323711.15629999997327104 831547.125, 323823.65629999997327104 831434.625, 323836.15629999997327104 831434.625, 323848.65629999997327104 831422.125, 323873.65629999997327104 831422.125, 323911.15629999997327104 831459.625, 323923.65629999997327104 831459.625, 323936.15629999997327104 831472.125, 323961.15629999997327104 831472.125, 323986.15629999997327104 831497.125, 323998.65629999997327104 831484.625, 324011.15629999997327104 831484.625, 324023.65629999997327104 831472.125, 324048.65629999997327104 831472.125, 324061.15629999997327104 831459.625, 324211.15629999997327104 831459.625, 324248.65629999997327104 831497.125, 324261.15629999997327104 831497.125, 324336.15629999997327104 831572.125, 324336.15629999997327104 831584.625, 324348.65629999997327104 831597.125, 324348.65629999997327104 831647.125, 324361.15629999997327104 831659.625, 324361.15629999997327104 831672.125, 324436.15629999997327104 831747.125, 324436.15629999997327104 831759.625, 324448.65629999997327104 831772.125, 324461.15629999997327104 831772.125, 324511.15629999997327104 831822.125, 324523.65629999997327104 831822.125, 324536.15629999997327104 831834.625))</t>
  </si>
  <si>
    <t>MultiLineString ((331861.15629999997327104 831422.125, 331848.65629999997327104 831434.625))</t>
  </si>
  <si>
    <t>MultiLineString ((331861.15629999997327104 831422.125, 331873.65629999997327104 831434.625))</t>
  </si>
  <si>
    <t>MultiLineString ((331873.65629999997327104 831434.625, 331898.65629999997327104 831434.625, 331911.15629999997327104 831422.125, 332023.65629999997327104 831422.125, 332048.65629999997327104 831447.125, 332073.65629999997327104 831447.125, 332086.15629999997327104 831434.625, 332186.15629999997327104 831434.625, 332198.65629999997327104 831447.125, 332236.15629999997327104 831447.125, 332248.65629999997327104 831459.625, 332323.65629999997327104 831459.625, 332336.15629999997327104 831472.125, 332348.65629999997327104 831472.125, 332361.15629999997327104 831484.625, 332398.65629999997327104 831484.625, 332411.15629999997327104 831497.125, 332436.15629999997327104 831497.125, 332461.15629999997327104 831472.125, 332473.65629999997327104 831472.125, 332486.15629999997327104 831459.625, 332573.65629999997327104 831459.625, 332611.15629999997327104 831497.125, 332648.65629999997327104 831497.125, 332661.15629999997327104 831509.625, 332686.15629999997327104 831509.625, 332698.65629999997327104 831522.125, 332786.15629999997327104 831522.125))</t>
  </si>
  <si>
    <t>MultiLineString ((335073.65629999997327104 831409.625, 335073.65629999997327104 831422.125, 335061.15629999997327104 831434.625, 335061.15629999997327104 831459.625, 335048.65629999997327104 831472.125, 335048.65629999997327104 831484.625, 335036.15629999997327104 831497.125, 335036.15629999997327104 831572.125, 335023.65629999997327104 831584.625, 335023.65629999997327104 831597.125, 335011.15629999997327104 831609.625, 335011.15629999997327104 831622.125, 334948.65629999997327104 831684.625, 334911.15629999997327104 831684.625, 334898.65629999997327104 831697.125, 334886.15629999997327104 831697.125, 334861.15629999997327104 831722.125, 334836.15629999997327104 831722.125, 334823.65629999997327104 831734.625, 334811.15629999997327104 831734.625, 334773.65629999997327104 831772.125, 334761.15629999997327104 831772.125, 334748.65629999997327104 831784.625, 334711.15629999997327104 831784.625, 334698.65629999997327104 831797.125))</t>
  </si>
  <si>
    <t>MultiLineString ((319198.65629999997327104 831359.625, 319186.15629999997327104 831372.125, 319186.15629999997327104 831459.625, 319236.15629999997327104 831509.625, 319236.15629999997327104 831547.125, 319223.65629999997327104 831559.625, 319223.65629999997327104 831584.625, 319211.15629999997327104 831597.125, 319211.15629999997327104 831647.125, 319198.65629999997327104 831659.625, 319198.65629999997327104 831684.625, 319223.65629999997327104 831709.625, 319223.65629999997327104 831722.125, 319236.15629999997327104 831734.625))</t>
  </si>
  <si>
    <t>MultiLineString ((319198.65629999997327104 831359.625, 319223.65629999997327104 831384.625, 319223.65629999997327104 831397.125, 319311.15629999997327104 831484.625, 319398.65629999997327104 831484.625, 319411.15629999997327104 831497.125, 319411.15629999997327104 831572.125, 319486.15629999997327104 831647.125, 319511.15629999997327104 831647.125))</t>
  </si>
  <si>
    <t>MultiLineString ((330711.15629999997327104 831334.625, 330686.15629999997327104 831359.625, 330686.15629999997327104 831372.125, 330673.65629999997327104 831384.625, 330611.15629999997327104 831384.625, 330598.65629999997327104 831372.125, 330561.15629999997327104 831372.125, 330548.65629999997327104 831384.625, 330536.15629999997327104 831384.625, 330523.65629999997327104 831372.125, 330361.15629999997327104 831372.125, 330336.15629999997327104 831347.125, 330123.65629999997327104 831347.125))</t>
  </si>
  <si>
    <t>MultiLineString ((330711.15629999997327104 831334.625, 330723.65629999997327104 831347.125, 330723.65629999997327104 831397.125))</t>
  </si>
  <si>
    <t>MultiLineString ((333973.65629999997327104 831334.625, 333986.15629999997327104 831347.125, 333986.15629999997327104 831372.125, 334036.15629999997327104 831422.125, 334048.65629999997327104 831422.125, 334061.15629999997327104 831434.625, 334073.65629999997327104 831434.625, 334111.15629999997327104 831472.125, 334123.65629999997327104 831472.125, 334161.15629999997327104 831509.625, 334173.65629999997327104 831509.625, 334186.15629999997327104 831522.125, 334223.65629999997327104 831522.125, 334248.65629999997327104 831547.125, 334261.15629999997327104 831547.125, 334311.15629999997327104 831597.125))</t>
  </si>
  <si>
    <t>MultiLineString ((314473.65629999997327104 831322.125, 314473.65629999997327104 831359.625, 314411.15629999997327104 831422.125, 314411.15629999997327104 831472.125, 314361.15629999997327104 831522.125, 314361.15629999997327104 831534.625, 314336.15629999997327104 831559.625, 314336.15629999997327104 831572.125, 314298.65629999997327104 831609.625, 314298.65629999997327104 831847.125, 314286.15629999997327104 831859.625, 314286.15629999997327104 831984.625, 314273.65629999997327104 831997.125, 314273.65629999997327104 832097.125))</t>
  </si>
  <si>
    <t>MultiLineString ((333998.65629999997327104 831322.125, 333986.15629999997327104 831322.125, 333973.65629999997327104 831334.625))</t>
  </si>
  <si>
    <t>MultiLineString ((322811.15629999997327104 831309.625, 322798.65629999997327104 831309.625))</t>
  </si>
  <si>
    <t>MultiLineString ((322811.15629999997327104 831309.625, 322823.65629999997327104 831322.125, 322823.65629999997327104 831334.625, 322836.15629999997327104 831347.125, 322836.15629999997327104 831372.125, 322973.65629999997327104 831509.625, 322986.15629999997327104 831509.625, 323011.15629999997327104 831534.625, 323061.15629999997327104 831534.625, 323086.15629999997327104 831559.625, 323123.65629999997327104 831559.625, 323173.65629999997327104 831609.625, 323186.15629999997327104 831609.625, 323198.65629999997327104 831622.125, 323248.65629999997327104 831622.125, 323261.15629999997327104 831609.625, 323273.65629999997327104 831609.625, 323298.65629999997327104 831584.625, 323311.15629999997327104 831584.625, 323373.65629999997327104 831522.125, 323436.15629999997327104 831522.125, 323461.15629999997327104 831547.125, 323486.15629999997327104 831547.125, 323498.65629999997327104 831559.625))</t>
  </si>
  <si>
    <t>MultiLineString ((322811.15629999997327104 831297.125, 322811.15629999997327104 831309.625))</t>
  </si>
  <si>
    <t>MultiLineString ((322811.15629999997327104 831297.125, 322823.65629999997327104 831284.625, 322836.15629999997327104 831284.625, 322861.15629999997327104 831259.625, 322898.65629999997327104 831259.625, 322911.15629999997327104 831247.125, 322961.15629999997327104 831297.125, 322973.65629999997327104 831297.125, 322986.15629999997327104 831309.625, 322998.65629999997327104 831309.625, 323011.15629999997327104 831322.125))</t>
  </si>
  <si>
    <t>MultiLineString ((330761.15629999997327104 831247.125, 330861.15629999997327104 831347.125, 330873.65629999997327104 831347.125, 330998.65629999997327104 831472.125, 331011.15629999997327104 831472.125, 331023.65629999997327104 831484.625, 331073.65629999997327104 831484.625, 331098.65629999997327104 831459.625, 331148.65629999997327104 831459.625, 331161.15629999997327104 831447.125, 331223.65629999997327104 831447.125, 331261.15629999997327104 831484.625, 331311.15629999997327104 831484.625, 331336.15629999997327104 831459.625, 331361.15629999997327104 831459.625, 331373.65629999997327104 831447.125, 331398.65629999997327104 831447.125, 331411.15629999997327104 831459.625, 331436.15629999997327104 831459.625, 331448.65629999997327104 831472.125, 331486.15629999997327104 831472.125, 331498.65629999997327104 831459.625, 331511.15629999997327104 831459.625, 331573.65629999997327104 831522.125))</t>
  </si>
  <si>
    <t>MultiLineString ((327348.65629999997327104 831234.625, 327361.15629999997327104 831247.125, 327361.15629999997327104 831259.625, 327386.15629999997327104 831284.625, 327386.15629999997327104 831297.125, 327398.65629999997327104 831309.625, 327398.65629999997327104 831397.125, 327411.15629999997327104 831409.625, 327411.15629999997327104 831422.125, 327511.15629999997327104 831522.125, 327523.65629999997327104 831522.125, 327536.15629999997327104 831534.625, 327536.15629999997327104 831572.125))</t>
  </si>
  <si>
    <t>MultiLineString ((330886.15629999997327104 831234.625, 330773.65629999997327104 831234.625, 330761.15629999997327104 831247.125))</t>
  </si>
  <si>
    <t>MultiLineString ((327348.65629999997327104 831234.625, 327361.15629999997327104 831222.125, 327373.65629999997327104 831222.125, 327436.15629999997327104 831284.625, 327461.15629999997327104 831284.625, 327473.65629999997327104 831297.125, 327498.65629999997327104 831297.125, 327511.15629999997327104 831309.625, 327523.65629999997327104 831309.625, 327536.15629999997327104 831322.125, 327561.15629999997327104 831322.125, 327586.15629999997327104 831297.125, 327611.15629999997327104 831297.125, 327623.65629999997327104 831284.625, 327623.65629999997327104 831247.125))</t>
  </si>
  <si>
    <t>MultiLineString ((328511.15629999997327104 831222.125, 328648.65629999997327104 831359.625, 328648.65629999997327104 831372.125, 328686.15629999997327104 831409.625, 328686.15629999997327104 831459.625, 328786.15629999997327104 831559.625, 328786.15629999997327104 831572.125, 328811.15629999997327104 831597.125, 328811.15629999997327104 831609.625, 328823.65629999997327104 831622.125, 328823.65629999997327104 831634.625, 328873.65629999997327104 831684.625, 328886.15629999997327104 831684.625, 328948.65629999997327104 831747.125, 329023.65629999997327104 831747.125, 329036.15629999997327104 831759.625, 329048.65629999997327104 831759.625, 329073.65629999997327104 831784.625, 329111.15629999997327104 831784.625, 329136.15629999997327104 831809.625, 329161.15629999997327104 831809.625))</t>
  </si>
  <si>
    <t>MultiLineString ((330736.15629999997327104 831222.125, 330723.65629999997327104 831234.625, 330723.65629999997327104 831322.125, 330711.15629999997327104 831334.625))</t>
  </si>
  <si>
    <t>MultiLineString ((330736.15629999997327104 831222.125, 330761.15629999997327104 831247.125))</t>
  </si>
  <si>
    <t>MultiLineString ((328498.65629999997327104 831209.625, 328411.15629999997327104 831209.625, 328348.65629999997327104 831272.125, 328273.65629999997327104 831272.125, 328236.15629999997327104 831309.625, 328236.15629999997327104 831322.125, 328036.15629999997327104 831522.125))</t>
  </si>
  <si>
    <t>MultiLineString ((328511.15629999997327104 831209.625, 328498.65629999997327104 831209.625))</t>
  </si>
  <si>
    <t>MultiLineString ((328511.15629999997327104 831209.625, 328511.15629999997327104 831222.125))</t>
  </si>
  <si>
    <t>MultiLineString ((333436.15629999997327104 831197.125, 333423.65629999997327104 831209.625, 333386.15629999997327104 831209.625, 333373.65629999997327104 831222.125, 333361.15629999997327104 831222.125, 333348.65629999997327104 831234.625, 333273.65629999997327104 831234.625, 333248.65629999997327104 831209.625, 333211.15629999997327104 831209.625, 333186.15629999997327104 831234.625, 333173.65629999997327104 831234.625, 333161.15629999997327104 831247.125, 333123.65629999997327104 831247.125, 333111.15629999997327104 831259.625, 333048.65629999997327104 831259.625, 333036.15629999997327104 831247.125, 332986.15629999997327104 831247.125, 332973.65629999997327104 831259.625, 332973.65629999997327104 831272.125, 332961.15629999997327104 831284.625, 332961.15629999997327104 831309.625, 332873.65629999997327104 831397.125, 332823.65629999997327104 831397.125, 332811.15629999997327104 831409.625, 332811.15629999997327104 831447.125, 332798.65629999997327104 831459.625, 332798.65629999997327104 831509.625, 332786.15629999997327104 831522.125))</t>
  </si>
  <si>
    <t>MultiLineString ((333436.15629999997327104 831197.125, 333448.65629999997327104 831209.625, 333561.15629999997327104 831209.625, 333573.65629999997327104 831222.125, 333648.65629999997327104 831222.125, 333661.15629999997327104 831209.625, 333711.15629999997327104 831209.625, 333723.65629999997327104 831222.125, 333736.15629999997327104 831222.125, 333811.15629999997327104 831297.125, 333861.15629999997327104 831297.125, 333873.65629999997327104 831284.625, 333898.65629999997327104 831284.625, 333923.65629999997327104 831309.625, 333936.15629999997327104 831309.625, 333961.15629999997327104 831334.625, 333973.65629999997327104 831334.625))</t>
  </si>
  <si>
    <t>MultiLineString ((314673.65629999997327104 831159.625, 314673.65629999997327104 831397.125, 314648.65629999997327104 831422.125, 314648.65629999997327104 831659.625, 314636.15629999997327104 831672.125, 314636.15629999997327104 831684.625, 314611.15629999997327104 831709.625, 314611.15629999997327104 831847.125, 314648.65629999997327104 831884.625, 314648.65629999997327104 832059.625, 314573.65629999997327104 832134.625, 314573.65629999997327104 832197.125, 314586.15629999997327104 832209.625))</t>
  </si>
  <si>
    <t>MultiLineString ((322311.15629999997327104 831159.625, 322311.15629999997327104 831284.625, 322336.15629999997327104 831309.625, 322336.15629999997327104 831347.125, 322348.65629999997327104 831359.625, 322373.65629999997327104 831359.625, 322386.15629999997327104 831372.125, 322411.15629999997327104 831372.125, 322423.65629999997327104 831359.625, 322461.15629999997327104 831359.625, 322473.65629999997327104 831372.125, 322486.15629999997327104 831372.125, 322498.65629999997327104 831359.625, 322511.15629999997327104 831359.625, 322536.15629999997327104 831384.625, 322536.15629999997327104 831422.125, 322573.65629999997327104 831459.625, 322573.65629999997327104 831472.125, 322623.65629999997327104 831522.125, 322661.15629999997327104 831522.125, 322673.65629999997327104 831534.625, 322686.15629999997327104 831534.625, 322786.15629999997327104 831634.625, 322786.15629999997327104 831647.125, 322836.15629999997327104 831697.125, 322836.15629999997327104 831747.125, 322811.15629999997327104 831772.125, 322811.15629999997327104 831784.625))</t>
  </si>
  <si>
    <t>MultiLineString ((322298.65629999997327104 831147.125, 322248.65629999997327104 831197.125, 322211.15629999997327104 831197.125, 322136.15629999997327104 831272.125, 322123.65629999997327104 831272.125, 322073.65629999997327104 831322.125, 322073.65629999997327104 831334.625, 322086.15629999997327104 831347.125, 322086.15629999997327104 831459.625))</t>
  </si>
  <si>
    <t>MultiLineString ((322311.15629999997327104 831147.125, 322298.65629999997327104 831147.125))</t>
  </si>
  <si>
    <t>MultiLineString ((322311.15629999997327104 831147.125, 322311.15629999997327104 831159.625))</t>
  </si>
  <si>
    <t>MultiLineString ((315261.15629999997327104 831134.625, 315248.65629999997327104 831147.125, 315248.65629999997327104 831234.625, 315223.65629999997327104 831259.625, 315223.65629999997327104 831322.125, 315198.65629999997327104 831347.125, 315198.65629999997327104 831359.625, 315161.15629999997327104 831397.125, 315161.15629999997327104 831522.125, 315061.15629999997327104 831622.125, 315061.15629999997327104 831634.625, 314936.15629999997327104 831759.625, 314936.15629999997327104 831847.125, 314836.15629999997327104 831947.125, 314836.15629999997327104 831959.625, 314586.15629999997327104 832209.625))</t>
  </si>
  <si>
    <t>MultiLineString ((322311.15629999997327104 831134.625, 322311.15629999997327104 831147.125))</t>
  </si>
  <si>
    <t>MultiLineString ((317623.65629999997327104 831122.125, 317623.65629999997327104 831297.125, 317636.15629999997327104 831309.625, 317636.15629999997327104 831397.125, 317598.65629999997327104 831434.625, 317598.65629999997327104 831447.125, 317561.15629999997327104 831484.625, 317561.15629999997327104 831509.625, 317536.15629999997327104 831534.625, 317523.65629999997327104 831534.625, 317423.65629999997327104 831634.625))</t>
  </si>
  <si>
    <t>MultiLineString ((322323.65629999997327104 831122.125, 322311.15629999997327104 831134.625))</t>
  </si>
  <si>
    <t>MultiLineString ((322323.65629999997327104 831122.125, 322336.15629999997327104 831134.625, 322336.15629999997327104 831147.125, 322348.65629999997327104 831159.625, 322373.65629999997327104 831159.625, 322386.15629999997327104 831172.125, 322411.15629999997327104 831147.125, 322486.15629999997327104 831147.125, 322498.65629999997327104 831134.625, 322511.15629999997327104 831134.625, 322523.65629999997327104 831147.125, 322536.15629999997327104 831147.125, 322561.15629999997327104 831172.125, 322561.15629999997327104 831234.625, 322573.65629999997327104 831247.125, 322573.65629999997327104 831347.125, 322636.15629999997327104 831409.625, 322648.65629999997327104 831409.625, 322686.15629999997327104 831372.125, 322698.65629999997327104 831372.125, 322723.65629999997327104 831347.125, 322736.15629999997327104 831347.125, 322773.65629999997327104 831309.625, 322798.65629999997327104 831309.625))</t>
  </si>
  <si>
    <t>MultiLineString ((317623.65629999997327104 831109.625, 317623.65629999997327104 831122.125))</t>
  </si>
  <si>
    <t>MultiLineString ((317636.15629999997327104 831109.625, 317623.65629999997327104 831109.625))</t>
  </si>
  <si>
    <t>MultiLineString ((313398.65629999997327104 831097.125, 313336.15629999997327104 831159.625, 313336.15629999997327104 831247.125, 313323.65629999997327104 831259.625, 313323.65629999997327104 831284.625, 313223.65629999997327104 831384.625, 313223.65629999997327104 831572.125))</t>
  </si>
  <si>
    <t>MultiLineString ((329061.15629999997327104 831059.625, 329023.65629999997327104 831097.125, 328923.65629999997327104 831097.125, 328911.15629999997327104 831084.625, 328686.15629999997327104 831084.625, 328661.15629999997327104 831109.625, 328623.65629999997327104 831109.625, 328611.15629999997327104 831122.125, 328598.65629999997327104 831122.125, 328511.15629999997327104 831209.625))</t>
  </si>
  <si>
    <t>MultiLineString ((315348.65629999997327104 831047.125, 315261.15629999997327104 831134.625))</t>
  </si>
  <si>
    <t>MultiLineString ((315361.15629999997327104 831047.125, 315348.65629999997327104 831047.125))</t>
  </si>
  <si>
    <t>MultiLineString ((315373.65629999997327104 831047.125, 315361.15629999997327104 831047.125))</t>
  </si>
  <si>
    <t>MultiLineString ((332436.15629999997327104 831047.125, 332398.65629999997327104 831084.625, 332323.65629999997327104 831084.625, 332311.15629999997327104 831097.125, 332286.15629999997327104 831097.125, 332273.65629999997327104 831109.625, 332261.15629999997327104 831109.625, 332161.15629999997327104 831209.625, 332136.15629999997327104 831209.625, 332098.65629999997327104 831247.125, 332086.15629999997327104 831247.125, 332073.65629999997327104 831259.625, 332061.15629999997327104 831259.625, 332036.15629999997327104 831284.625, 332023.65629999997327104 831284.625, 332011.15629999997327104 831297.125, 331998.65629999997327104 831297.125, 331936.15629999997327104 831359.625, 331936.15629999997327104 831372.125, 331923.65629999997327104 831384.625, 331898.65629999997327104 831384.625, 331861.15629999997327104 831422.125))</t>
  </si>
  <si>
    <t>MultiLineString ((332448.65629999997327104 831047.125, 332436.15629999997327104 831047.125))</t>
  </si>
  <si>
    <t>MultiLineString ((315361.15629999997327104 831034.625, 315361.15629999997327104 831047.125))</t>
  </si>
  <si>
    <t>MultiLineString ((315536.15629999997327104 831034.625, 315523.65629999997327104 831047.125, 315373.65629999997327104 831047.125))</t>
  </si>
  <si>
    <t>MultiLineString ((332436.15629999997327104 831034.625, 332436.15629999997327104 831047.125))</t>
  </si>
  <si>
    <t>MultiLineString ((316598.65629999997327104 830997.125, 316623.65629999997327104 831022.125, 316623.65629999997327104 831047.125, 316648.65629999997327104 831072.125, 316648.65629999997327104 831134.625))</t>
  </si>
  <si>
    <t>MultiLineString ((316623.65629999997327104 830984.625, 316611.15629999997327104 830984.625, 316598.65629999997327104 830997.125))</t>
  </si>
  <si>
    <t>MultiLineString ((315723.65629999997327104 830972.125, 315711.15629999997327104 830972.125, 315648.65629999997327104 831034.625, 315636.15629999997327104 831034.625, 315623.65629999997327104 831047.125, 315548.65629999997327104 831047.125, 315536.15629999997327104 831034.625))</t>
  </si>
  <si>
    <t>MultiLineString ((317998.65629999997327104 830972.125, 317923.65629999997327104 830972.125, 317873.65629999997327104 831022.125, 317861.15629999997327104 831022.125, 317811.15629999997327104 831072.125, 317673.65629999997327104 831072.125, 317636.15629999997327104 831109.625))</t>
  </si>
  <si>
    <t>MultiLineString ((316511.15629999997327104 830947.125, 316548.65629999997327104 830984.625, 316586.15629999997327104 830984.625, 316598.65629999997327104 830997.125))</t>
  </si>
  <si>
    <t>MultiLineString ((319298.65629999997327104 830947.125, 319298.65629999997327104 831034.625, 319286.15629999997327104 831047.125, 319286.15629999997327104 831059.625, 319273.65629999997327104 831072.125, 319273.65629999997327104 831109.625, 319173.65629999997327104 831209.625, 319173.65629999997327104 831234.625, 319161.15629999997327104 831247.125, 319161.15629999997327104 831322.125, 319198.65629999997327104 831359.625))</t>
  </si>
  <si>
    <t>MultiLineString ((320998.65629999997327104 830947.125, 320998.65629999997327104 831072.125, 321011.15629999997327104 831084.625, 321011.15629999997327104 831197.125, 321073.65629999997327104 831259.625, 321073.65629999997327104 831297.125, 321048.65629999997327104 831322.125, 321048.65629999997327104 831334.625, 321011.15629999997327104 831372.125, 321011.15629999997327104 831397.125, 320998.65629999997327104 831409.625, 320998.65629999997327104 831422.125))</t>
  </si>
  <si>
    <t>MultiLineString ((326948.65629999997327104 830947.125, 326936.15629999997327104 830959.625, 326911.15629999997327104 830959.625, 326848.65629999997327104 831022.125, 326848.65629999997327104 831059.625, 326873.65629999997327104 831084.625, 326873.65629999997327104 831159.625, 326836.15629999997327104 831197.125, 326823.65629999997327104 831197.125, 326786.15629999997327104 831234.625, 326723.65629999997327104 831234.625, 326686.15629999997327104 831272.125, 326673.65629999997327104 831272.125, 326636.15629999997327104 831309.625, 326611.15629999997327104 831309.625, 326598.65629999997327104 831322.125, 326586.15629999997327104 831322.125, 326536.15629999997327104 831372.125, 326536.15629999997327104 831409.625, 326561.15629999997327104 831434.625, 326586.15629999997327104 831434.625, 326598.65629999997327104 831447.125, 326598.65629999997327104 831459.625, 326611.15629999997327104 831472.125, 326611.15629999997327104 831522.125, 326573.65629999997327104 831559.625, 326561.15629999997327104 831559.625, 326536.15629999997327104 831584.625, 326486.15629999997327104 831584.625, 326448.65629999997327104 831622.125))</t>
  </si>
  <si>
    <t>MultiLineString ((326961.15629999997327104 830947.125, 326948.65629999997327104 830947.125))</t>
  </si>
  <si>
    <t>MultiLineString ((326961.15629999997327104 830947.125, 326973.65629999997327104 830959.625, 326973.65629999997327104 830972.125, 326998.65629999997327104 830997.125, 327011.15629999997327104 830997.125, 327048.65629999997327104 831034.625, 327048.65629999997327104 831047.125, 327073.65629999997327104 831072.125, 327073.65629999997327104 831084.625, 327186.15629999997327104 831197.125, 327186.15629999997327104 831259.625, 327161.15629999997327104 831284.625, 327136.15629999997327104 831284.625, 327098.65629999997327104 831322.125, 326986.15629999997327104 831322.125, 326936.15629999997327104 831372.125, 326936.15629999997327104 831384.625, 326873.65629999997327104 831447.125, 326873.65629999997327104 831459.625, 326848.65629999997327104 831484.625, 326848.65629999997327104 831497.125, 326823.65629999997327104 831522.125, 326823.65629999997327104 831559.625))</t>
  </si>
  <si>
    <t>MultiLineString ((332498.65629999997327104 830947.125, 332473.65629999997327104 830972.125, 332473.65629999997327104 830997.125, 332436.15629999997327104 831034.625))</t>
  </si>
  <si>
    <t>MultiLineString ((316511.15629999997327104 830934.625, 316498.65629999997327104 830934.625))</t>
  </si>
  <si>
    <t>MultiLineString ((316511.15629999997327104 830934.625, 316511.15629999997327104 830947.125))</t>
  </si>
  <si>
    <t>MultiLineString ((316523.65629999997327104 830934.625, 316511.15629999997327104 830934.625))</t>
  </si>
  <si>
    <t>MultiLineString ((319298.65629999997327104 830934.625, 319298.65629999997327104 830947.125))</t>
  </si>
  <si>
    <t>MultiLineString ((319311.15629999997327104 830934.625, 319298.65629999997327104 830934.625))</t>
  </si>
  <si>
    <t>MultiLineString ((319311.15629999997327104 830934.625, 319323.65629999997327104 830947.125, 319323.65629999997327104 830959.625, 319448.65629999997327104 831084.625, 319448.65629999997327104 831097.125, 319536.15629999997327104 831184.625, 319636.15629999997327104 831184.625, 319686.15629999997327104 831234.625, 319686.15629999997327104 831259.625, 319698.65629999997327104 831272.125, 319698.65629999997327104 831284.625, 319711.15629999997327104 831297.125, 319748.65629999997327104 831297.125, 319761.15629999997327104 831309.625, 319811.15629999997327104 831309.625, 319823.65629999997327104 831322.125, 319836.15629999997327104 831309.625, 319923.65629999997327104 831309.625, 319936.15629999997327104 831322.125, 319961.15629999997327104 831322.125))</t>
  </si>
  <si>
    <t>MultiLineString ((320998.65629999997327104 830934.625, 320998.65629999997327104 830947.125))</t>
  </si>
  <si>
    <t>MultiLineString ((321011.15629999997327104 830934.625, 320998.65629999997327104 830934.625))</t>
  </si>
  <si>
    <t>MultiLineString ((321011.15629999997327104 830934.625, 321036.15629999997327104 830934.625, 321061.15629999997327104 830959.625, 321073.65629999997327104 830959.625, 321086.15629999997327104 830947.125, 321148.65629999997327104 830947.125, 321161.15629999997327104 830959.625, 321261.15629999997327104 830959.625, 321273.65629999997327104 830972.125, 321286.15629999997327104 830972.125, 321373.65629999997327104 831059.625, 321373.65629999997327104 831084.625, 321386.15629999997327104 831097.125, 321386.15629999997327104 831109.625, 321511.15629999997327104 831234.625, 321511.15629999997327104 831247.125, 321586.15629999997327104 831322.125, 321586.15629999997327104 831334.625, 321598.65629999997327104 831347.125, 321598.65629999997327104 831359.625, 321736.15629999997327104 831497.125, 321736.15629999997327104 831509.625, 321761.15629999997327104 831534.625, 321761.15629999997327104 831597.125, 321786.15629999997327104 831622.125, 321786.15629999997327104 831659.625, 321823.65629999997327104 831697.125, 321823.65629999997327104 831822.125, 321811.15629999997327104 831834.625, 321811.15629999997327104 831997.125, 321848.65629999997327104 832034.625, 321848.65629999997327104 832072.125, 321823.65629999997327104 832097.125))</t>
  </si>
  <si>
    <t>MultiLineString ((326948.65629999997327104 830934.625, 326948.65629999997327104 830947.125))</t>
  </si>
  <si>
    <t>MultiLineString ((319298.65629999997327104 830922.125, 319298.65629999997327104 830934.625))</t>
  </si>
  <si>
    <t>MultiLineString ((332986.15629999997327104 830922.125, 332948.65629999997327104 830959.625, 332948.65629999997327104 830972.125, 332923.65629999997327104 830997.125, 332686.15629999997327104 830997.125, 332673.65629999997327104 831009.625, 332673.65629999997327104 831034.625, 332661.15629999997327104 831047.125, 332648.65629999997327104 831047.125, 332623.65629999997327104 831072.125, 332561.15629999997327104 831072.125, 332548.65629999997327104 831059.625, 332536.15629999997327104 831059.625, 332523.65629999997327104 831047.125, 332448.65629999997327104 831047.125))</t>
  </si>
  <si>
    <t>MultiLineString ((319298.65629999997327104 830897.125, 319298.65629999997327104 830922.125))</t>
  </si>
  <si>
    <t>MultiLineString ((319286.15629999997327104 830884.625, 319273.65629999997327104 830897.125, 319261.15629999997327104 830897.125))</t>
  </si>
  <si>
    <t>MultiLineString ((319298.65629999997327104 830884.625, 319286.15629999997327104 830884.625))</t>
  </si>
  <si>
    <t>MultiLineString ((319298.65629999997327104 830884.625, 319298.65629999997327104 830897.125))</t>
  </si>
  <si>
    <t>MultiLineString ((319298.65629999997327104 830872.125, 319298.65629999997327104 830884.625))</t>
  </si>
  <si>
    <t>MultiLineString ((336723.65629999997327104 830872.125, 336736.15629999997327104 830884.625, 336736.15629999997327104 830959.625, 336811.15629999997327104 831034.625, 336823.65629999997327104 831034.625, 336848.65629999997327104 831059.625, 336873.65629999997327104 831059.625, 336886.15629999997327104 831072.125, 336923.65629999997327104 831072.125, 336936.15629999997327104 831084.625, 336961.15629999997327104 831084.625, 336986.15629999997327104 831109.625, 336998.65629999997327104 831109.625, 337061.15629999997327104 831172.125))</t>
  </si>
  <si>
    <t>MultiLineString ((313598.65629999997327104 830859.625, 313548.65629999997327104 830909.625, 313548.65629999997327104 830922.125, 313536.15629999997327104 830934.625, 313536.15629999997327104 830947.125, 313511.15629999997327104 830972.125, 313511.15629999997327104 830984.625, 313398.65629999997327104 831097.125))</t>
  </si>
  <si>
    <t>MultiLineString ((336723.65629999997327104 830859.625, 336723.65629999997327104 830872.125))</t>
  </si>
  <si>
    <t>MultiLineString ((336736.15629999997327104 830859.625, 336723.65629999997327104 830859.625))</t>
  </si>
  <si>
    <t>MultiLineString ((337773.65629999997327104 830834.625, 337848.65629999997327104 830909.625, 337848.65629999997327104 830922.125, 337898.65629999997327104 830972.125, 338061.15629999997327104 830972.125, 338073.65629999997327104 830959.625, 338136.15629999997327104 830959.625))</t>
  </si>
  <si>
    <t>MultiLineString ((336636.15629999997327104 830822.125, 336648.65629999997327104 830834.625, 336686.15629999997327104 830834.625, 336698.65629999997327104 830847.125, 336711.15629999997327104 830847.125, 336723.65629999997327104 830859.625))</t>
  </si>
  <si>
    <t>MultiLineString ((336736.15629999997327104 830859.625, 336873.65629999997327104 830859.625, 336886.15629999997327104 830872.125, 336898.65629999997327104 830872.125, 336923.65629999997327104 830897.125, 337011.15629999997327104 830897.125, 337023.65629999997327104 830884.625, 337061.15629999997327104 830884.625, 337073.65629999997327104 830872.125, 337098.65629999997327104 830872.125, 337111.15629999997327104 830859.625, 337123.65629999997327104 830859.625, 337136.15629999997327104 830847.125, 337161.15629999997327104 830847.125, 337173.65629999997327104 830834.625, 337186.15629999997327104 830834.625, 337198.65629999997327104 830847.125, 337261.15629999997327104 830847.125, 337273.65629999997327104 830859.625, 337286.15629999997327104 830859.625, 337298.65629999997327104 830872.125, 337311.15629999997327104 830872.125, 337323.65629999997327104 830859.625, 337348.65629999997327104 830859.625, 337361.15629999997327104 830847.125, 337386.15629999997327104 830847.125, 337398.65629999997327104 830834.625, 337486.15629999997327104 830834.625, 337498.65629999997327104 830822.125, 337523.65629999997327104 830822.125, 337536.15629999997327104 830834.625, 337548.65629999997327104 830834.625, 337561.15629999997327104 830847.125, 337723.65629999997327104 830847.125, 337736.15629999997327104 830834.625, 337773.65629999997327104 830834.625))</t>
  </si>
  <si>
    <t>MultiLineString ((336686.15629999997327104 830809.625, 336648.65629999997327104 830809.625, 336636.15629999997327104 830822.125))</t>
  </si>
  <si>
    <t>MultiLineString ((315923.65629999997327104 830797.125, 315798.65629999997327104 830797.125, 315748.65629999997327104 830847.125, 315736.15629999997327104 830847.125, 315623.65629999997327104 830959.625, 315611.15629999997327104 830959.625, 315536.15629999997327104 831034.625))</t>
  </si>
  <si>
    <t>MultiLineString ((315936.15629999997327104 830797.125, 315923.65629999997327104 830797.125))</t>
  </si>
  <si>
    <t>MultiLineString ((315948.65629999997327104 830797.125, 315936.15629999997327104 830797.125))</t>
  </si>
  <si>
    <t>MultiLineString ((315948.65629999997327104 830797.125, 316048.65629999997327104 830797.125, 316098.65629999997327104 830847.125, 316311.15629999997327104 830847.125, 316336.15629999997327104 830872.125, 316398.65629999997327104 830872.125, 316448.65629999997327104 830922.125, 316461.15629999997327104 830922.125, 316473.65629999997327104 830934.625, 316498.65629999997327104 830934.625))</t>
  </si>
  <si>
    <t>MultiLineString ((315936.15629999997327104 830784.625, 315936.15629999997327104 830797.125))</t>
  </si>
  <si>
    <t>MultiLineString ((315636.15629999997327104 830772.125, 315523.65629999997327104 830884.625, 315511.15629999997327104 830884.625, 315361.15629999997327104 831034.625))</t>
  </si>
  <si>
    <t>MultiLineString ((315648.65629999997327104 830772.125, 315636.15629999997327104 830772.125))</t>
  </si>
  <si>
    <t>MultiLineString ((315636.15629999997327104 830759.625, 315636.15629999997327104 830772.125))</t>
  </si>
  <si>
    <t>MultiLineString ((315661.15629999997327104 830759.625, 315648.65629999997327104 830772.125))</t>
  </si>
  <si>
    <t>MultiLineString ((322148.65629999997327104 830759.625, 322148.65629999997327104 830784.625, 322136.15629999997327104 830797.125, 322136.15629999997327104 830809.625, 322111.15629999997327104 830834.625, 322111.15629999997327104 830847.125, 322098.65629999997327104 830859.625, 322098.65629999997327104 830872.125, 322111.15629999997327104 830884.625, 322123.65629999997327104 830872.125, 322136.15629999997327104 830872.125, 322173.65629999997327104 830909.625, 322173.65629999997327104 830922.125, 322198.65629999997327104 830947.125, 322198.65629999997327104 830972.125, 322211.15629999997327104 830984.625, 322211.15629999997327104 831009.625, 322273.65629999997327104 831072.125, 322273.65629999997327104 831084.625, 322298.65629999997327104 831109.625, 322311.15629999997327104 831109.625, 322323.65629999997327104 831122.125))</t>
  </si>
  <si>
    <t>MultiLineString ((315648.65629999997327104 830747.125, 315636.15629999997327104 830759.625))</t>
  </si>
  <si>
    <t>MultiLineString ((315648.65629999997327104 830747.125, 315661.15629999997327104 830759.625))</t>
  </si>
  <si>
    <t>MultiLineString ((315673.65629999997327104 830747.125, 315661.15629999997327104 830759.625))</t>
  </si>
  <si>
    <t>MultiLineString ((317423.65629999997327104 830747.125, 317423.65629999997327104 830884.625, 317436.15629999997327104 830897.125, 317436.15629999997327104 830909.625, 317548.65629999997327104 831022.125, 317548.65629999997327104 831034.625, 317623.65629999997327104 831109.625))</t>
  </si>
  <si>
    <t>MultiLineString ((322148.65629999997327104 830747.125, 322148.65629999997327104 830759.625))</t>
  </si>
  <si>
    <t>MultiLineString ((322161.15629999997327104 830747.125, 322148.65629999997327104 830747.125))</t>
  </si>
  <si>
    <t>MultiLineString ((322161.15629999997327104 830747.125, 322311.15629999997327104 830897.125, 322336.15629999997327104 830897.125, 322373.65629999997327104 830859.625, 322386.15629999997327104 830859.625, 322398.65629999997327104 830847.125, 322423.65629999997327104 830847.125, 322436.15629999997327104 830834.625, 322486.15629999997327104 830834.625, 322498.65629999997327104 830847.125, 322611.15629999997327104 830847.125, 322636.15629999997327104 830872.125))</t>
  </si>
  <si>
    <t>MultiLineString ((315661.15629999997327104 830734.625, 315648.65629999997327104 830747.125))</t>
  </si>
  <si>
    <t>MultiLineString ((315661.15629999997327104 830734.625, 315673.65629999997327104 830747.125))</t>
  </si>
  <si>
    <t>MultiLineString ((315686.15629999997327104 830734.625, 315673.65629999997327104 830747.125))</t>
  </si>
  <si>
    <t>MultiLineString ((322148.65629999997327104 830734.625, 322148.65629999997327104 830747.125))</t>
  </si>
  <si>
    <t>MultiLineString ((326948.65629999997327104 830734.625, 326936.15629999997327104 830747.125, 326936.15629999997327104 830884.625, 326948.65629999997327104 830897.125, 326948.65629999997327104 830934.625))</t>
  </si>
  <si>
    <t>MultiLineString ((326948.65629999997327104 830734.625, 326998.65629999997327104 830784.625, 327023.65629999997327104 830784.625, 327048.65629999997327104 830809.625, 327061.15629999997327104 830809.625, 327073.65629999997327104 830822.125, 327086.15629999997327104 830822.125, 327098.65629999997327104 830809.625, 327111.15629999997327104 830809.625, 327136.15629999997327104 830834.625, 327148.65629999997327104 830834.625, 327161.15629999997327104 830847.125, 327161.15629999997327104 830972.125, 327148.65629999997327104 830984.625, 327148.65629999997327104 831122.125, 327248.65629999997327104 831222.125, 327336.15629999997327104 831222.125, 327348.65629999997327104 831234.625))</t>
  </si>
  <si>
    <t>MultiLineString ((315673.65629999997327104 830722.125, 315661.15629999997327104 830734.625))</t>
  </si>
  <si>
    <t>MultiLineString ((315673.65629999997327104 830722.125, 315686.15629999997327104 830734.625))</t>
  </si>
  <si>
    <t>MultiLineString ((315698.65629999997327104 830722.125, 315686.15629999997327104 830734.625))</t>
  </si>
  <si>
    <t>MultiLineString ((315686.15629999997327104 830709.625, 315673.65629999997327104 830722.125))</t>
  </si>
  <si>
    <t>MultiLineString ((315686.15629999997327104 830709.625, 315698.65629999997327104 830722.125))</t>
  </si>
  <si>
    <t>MultiLineString ((315711.15629999997327104 830709.625, 315698.65629999997327104 830722.125))</t>
  </si>
  <si>
    <t>MultiLineString ((326936.15629999997327104 830709.625, 326936.15629999997327104 830722.125, 326948.65629999997327104 830734.625))</t>
  </si>
  <si>
    <t>MultiLineString ((331648.65629999997327104 830709.625, 331636.15629999997327104 830709.625))</t>
  </si>
  <si>
    <t>MultiLineString ((331661.15629999997327104 830709.625, 331648.65629999997327104 830709.625))</t>
  </si>
  <si>
    <t>MultiLineString ((315698.65629999997327104 830697.125, 315686.15629999997327104 830709.625))</t>
  </si>
  <si>
    <t>MultiLineString ((315698.65629999997327104 830697.125, 315711.15629999997327104 830709.625))</t>
  </si>
  <si>
    <t>MultiLineString ((326923.65629999997327104 830697.125, 326898.65629999997327104 830722.125, 326886.15629999997327104 830722.125, 326836.15629999997327104 830772.125, 326823.65629999997327104 830772.125, 326786.15629999997327104 830809.625))</t>
  </si>
  <si>
    <t>MultiLineString ((326936.15629999997327104 830697.125, 326923.65629999997327104 830697.125))</t>
  </si>
  <si>
    <t>MultiLineString ((326936.15629999997327104 830697.125, 326936.15629999997327104 830709.625))</t>
  </si>
  <si>
    <t>MultiLineString ((331648.65629999997327104 830697.125, 331648.65629999997327104 830709.625))</t>
  </si>
  <si>
    <t>MultiLineString ((333436.15629999997327104 830697.125, 333436.15629999997327104 830772.125, 333423.65629999997327104 830784.625, 333423.65629999997327104 830822.125, 333398.65629999997327104 830847.125, 333323.65629999997327104 830847.125, 333311.15629999997327104 830859.625, 333298.65629999997327104 830859.625, 333286.15629999997327104 830872.125, 333261.15629999997327104 830872.125, 333236.15629999997327104 830897.125, 333223.65629999997327104 830897.125, 333186.15629999997327104 830934.625, 333123.65629999997327104 830934.625, 333048.65629999997327104 830859.625, 332986.15629999997327104 830922.125))</t>
  </si>
  <si>
    <t>MultiLineString ((326936.15629999997327104 830684.625, 326936.15629999997327104 830697.125))</t>
  </si>
  <si>
    <t>MultiLineString ((338023.65629999997327104 830659.625, 337998.65629999997327104 830684.625, 337986.15629999997327104 830684.625, 337948.65629999997327104 830722.125, 337936.15629999997327104 830722.125, 337923.65629999997327104 830734.625, 337911.15629999997327104 830734.625, 337848.65629999997327104 830797.125, 337836.15629999997327104 830797.125, 337823.65629999997327104 830809.625, 337798.65629999997327104 830809.625, 337773.65629999997327104 830834.625))</t>
  </si>
  <si>
    <t>MultiLineString ((332986.15629999997327104 830634.625, 332948.65629999997327104 830672.125, 332948.65629999997327104 830684.625, 332911.15629999997327104 830722.125, 332911.15629999997327104 830734.625, 332898.65629999997327104 830747.125, 332898.65629999997327104 830759.625, 332923.65629999997327104 830784.625, 332948.65629999997327104 830784.625, 332986.15629999997327104 830822.125, 332986.15629999997327104 830847.125, 332973.65629999997327104 830859.625, 332973.65629999997327104 830909.625, 332986.15629999997327104 830922.125))</t>
  </si>
  <si>
    <t>MultiLineString ((320561.15629999997327104 830584.625, 320548.65629999997327104 830597.125, 320548.65629999997327104 830647.125, 320586.15629999997327104 830684.625, 320586.15629999997327104 830947.125, 320623.65629999997327104 830984.625, 320623.65629999997327104 831184.625, 320611.15629999997327104 831197.125, 320611.15629999997327104 831209.625, 320586.15629999997327104 831234.625, 320586.15629999997327104 831247.125, 320573.65629999997327104 831259.625, 320573.65629999997327104 831322.125, 320548.65629999997327104 831347.125))</t>
  </si>
  <si>
    <t>MultiLineString ((320561.15629999997327104 830584.625, 320611.15629999997327104 830634.625, 320636.15629999997327104 830634.625, 320723.65629999997327104 830722.125, 320736.15629999997327104 830722.125, 320773.65629999997327104 830759.625, 320773.65629999997327104 830809.625, 320836.15629999997327104 830872.125, 320923.65629999997327104 830872.125, 320948.65629999997327104 830897.125, 320961.15629999997327104 830897.125, 320998.65629999997327104 830934.625))</t>
  </si>
  <si>
    <t>MultiLineString ((313998.65629999997327104 830559.625, 314011.15629999997327104 830572.125, 314011.15629999997327104 830634.625))</t>
  </si>
  <si>
    <t>MultiLineString ((313623.65629999997327104 830547.125, 313623.65629999997327104 830759.625, 313586.15629999997327104 830797.125, 313586.15629999997327104 830847.125, 313598.65629999997327104 830859.625))</t>
  </si>
  <si>
    <t>MultiLineString ((313986.15629999997327104 830547.125, 313973.65629999997327104 830547.125, 313936.15629999997327104 830584.625, 313911.15629999997327104 830584.625, 313886.15629999997327104 830609.625, 313873.65629999997327104 830609.625, 313811.15629999997327104 830672.125, 313798.65629999997327104 830672.125, 313698.65629999997327104 830772.125, 313686.15629999997327104 830772.125, 313598.65629999997327104 830859.625))</t>
  </si>
  <si>
    <t>MultiLineString ((313998.65629999997327104 830547.125, 313986.15629999997327104 830547.125))</t>
  </si>
  <si>
    <t>MultiLineString ((313998.65629999997327104 830547.125, 313998.65629999997327104 830559.625))</t>
  </si>
  <si>
    <t>MultiLineString ((314011.15629999997327104 830547.125, 313998.65629999997327104 830547.125))</t>
  </si>
  <si>
    <t>MultiLineString ((314011.15629999997327104 830547.125, 314036.15629999997327104 830547.125, 314061.15629999997327104 830572.125, 314123.65629999997327104 830572.125, 314148.65629999997327104 830597.125, 314186.15629999997327104 830597.125))</t>
  </si>
  <si>
    <t>MultiLineString ((332198.65629999997327104 830547.125, 332173.65629999997327104 830572.125, 332173.65629999997327104 830584.625, 332123.65629999997327104 830634.625, 332123.65629999997327104 830684.625, 332111.15629999997327104 830697.125, 332111.15629999997327104 830722.125, 332098.65629999997327104 830734.625, 332086.15629999997327104 830734.625, 332073.65629999997327104 830747.125, 332011.15629999997327104 830747.125, 331998.65629999997327104 830734.625, 331986.15629999997327104 830734.625, 331973.65629999997327104 830747.125, 331936.15629999997327104 830747.125, 331923.65629999997327104 830734.625, 331848.65629999997327104 830734.625, 331836.15629999997327104 830747.125, 331836.15629999997327104 830759.625, 331823.65629999997327104 830772.125, 331798.65629999997327104 830772.125, 331773.65629999997327104 830747.125, 331761.15629999997327104 830747.125, 331723.65629999997327104 830709.625, 331661.15629999997327104 830709.625))</t>
  </si>
  <si>
    <t>MultiLineString ((313486.15629999997327104 830534.625, 313398.65629999997327104 830622.125, 313398.65629999997327104 830859.625, 313386.15629999997327104 830872.125, 313386.15629999997327104 831084.625, 313398.65629999997327104 831097.125))</t>
  </si>
  <si>
    <t>MultiLineString ((315661.15629999997327104 830447.125, 315661.15629999997327104 830647.125, 315698.65629999997327104 830684.625, 315698.65629999997327104 830697.125))</t>
  </si>
  <si>
    <t>MultiLineString ((335598.65629999997327104 830447.125, 335648.65629999997327104 830497.125, 335648.65629999997327104 830534.625, 335673.65629999997327104 830559.625, 335673.65629999997327104 830572.125, 335698.65629999997327104 830597.125, 335736.15629999997327104 830597.125, 335798.65629999997327104 830659.625, 335811.15629999997327104 830659.625, 335823.65629999997327104 830672.125, 335861.15629999997327104 830672.125, 335873.65629999997327104 830684.625, 335923.65629999997327104 830684.625, 335936.15629999997327104 830697.125, 335986.15629999997327104 830697.125, 335998.65629999997327104 830709.625, 336023.65629999997327104 830709.625, 336036.15629999997327104 830722.125, 336061.15629999997327104 830722.125, 336073.65629999997327104 830734.625, 336136.15629999997327104 830734.625, 336161.15629999997327104 830759.625, 336223.65629999997327104 830759.625, 336236.15629999997327104 830747.125, 336261.15629999997327104 830747.125, 336273.65629999997327104 830734.625, 336311.15629999997327104 830734.625, 336336.15629999997327104 830759.625, 336411.15629999997327104 830759.625, 336423.65629999997327104 830772.125, 336523.65629999997327104 830772.125, 336536.15629999997327104 830784.625, 336561.15629999997327104 830784.625, 336573.65629999997327104 830797.125, 336586.15629999997327104 830797.125, 336611.15629999997327104 830822.125, 336636.15629999997327104 830822.125))</t>
  </si>
  <si>
    <t>MultiLineString ((322148.65629999997327104 830422.125, 322148.65629999997327104 830734.625))</t>
  </si>
  <si>
    <t>MultiLineString ((330686.15629999997327104 830422.125, 330698.65629999997327104 830434.625, 330698.65629999997327104 830472.125, 330711.15629999997327104 830484.625, 330711.15629999997327104 830497.125, 330761.15629999997327104 830547.125, 330773.65629999997327104 830547.125, 330861.15629999997327104 830634.625, 330898.65629999997327104 830634.625, 330911.15629999997327104 830622.125, 330948.65629999997327104 830622.125, 330961.15629999997327104 830609.625, 330986.15629999997327104 830609.625, 331036.15629999997327104 830559.625, 331173.65629999997327104 830559.625, 331211.15629999997327104 830597.125, 331223.65629999997327104 830597.125, 331236.15629999997327104 830609.625, 331298.65629999997327104 830609.625, 331323.65629999997327104 830634.625, 331336.15629999997327104 830634.625, 331348.65629999997327104 830647.125, 331361.15629999997327104 830647.125, 331373.65629999997327104 830659.625, 331386.15629999997327104 830659.625, 331398.65629999997327104 830672.125, 331461.15629999997327104 830672.125, 331486.15629999997327104 830647.125, 331536.15629999997327104 830647.125, 331598.65629999997327104 830709.625, 331636.15629999997327104 830709.625))</t>
  </si>
  <si>
    <t>MultiLineString ((335598.65629999997327104 830447.125, 335611.15629999997327104 830434.625, 335623.65629999997327104 830434.625, 335636.15629999997327104 830422.125, 335661.15629999997327104 830422.125, 335673.65629999997327104 830434.625, 335698.65629999997327104 830434.625, 335773.65629999997327104 830509.625, 335786.15629999997327104 830509.625, 335811.15629999997327104 830534.625))</t>
  </si>
  <si>
    <t>MultiLineString ((322136.15629999997327104 830409.625, 322123.65629999997327104 830422.125, 322111.15629999997327104 830422.125, 322098.65629999997327104 830434.625, 322086.15629999997327104 830434.625, 322073.65629999997327104 830447.125, 322061.15629999997327104 830447.125))</t>
  </si>
  <si>
    <t>MultiLineString ((322148.65629999997327104 830409.625, 322136.15629999997327104 830409.625))</t>
  </si>
  <si>
    <t>MultiLineString ((322148.65629999997327104 830409.625, 322148.65629999997327104 830422.125))</t>
  </si>
  <si>
    <t>MultiLineString ((327161.15629999997327104 830409.625, 327123.65629999997327104 830447.125, 327123.65629999997327104 830459.625, 327111.15629999997327104 830472.125, 327086.15629999997327104 830472.125, 327073.65629999997327104 830484.625, 327061.15629999997327104 830484.625, 327048.65629999997327104 830497.125, 327036.15629999997327104 830497.125, 326923.65629999997327104 830609.625, 326923.65629999997327104 830622.125, 326936.15629999997327104 830634.625, 326936.15629999997327104 830684.625))</t>
  </si>
  <si>
    <t>MultiLineString ((327161.15629999997327104 830409.625, 327173.65629999997327104 830422.125, 327173.65629999997327104 830459.625))</t>
  </si>
  <si>
    <t>MultiLineString ((322148.65629999997327104 830397.125, 322148.65629999997327104 830409.625))</t>
  </si>
  <si>
    <t>MultiLineString ((316498.65629999997327104 830347.125, 316486.15629999997327104 830347.125, 316473.65629999997327104 830359.625, 316461.15629999997327104 830359.625, 316448.65629999997327104 830372.125, 316423.65629999997327104 830372.125, 316298.65629999997327104 830497.125, 316286.15629999997327104 830497.125, 316261.15629999997327104 830522.125, 316248.65629999997327104 830522.125, 316198.65629999997327104 830572.125, 316186.15629999997327104 830572.125, 316173.65629999997327104 830584.625, 316123.65629999997327104 830584.625, 316111.15629999997327104 830597.125, 316111.15629999997327104 830609.625, 316086.15629999997327104 830634.625, 316086.15629999997327104 830647.125, 316036.15629999997327104 830697.125, 316023.65629999997327104 830697.125, 315936.15629999997327104 830784.625))</t>
  </si>
  <si>
    <t>MultiLineString ((322636.15629999997327104 830347.125, 322648.65629999997327104 830359.625, 322648.65629999997327104 830447.125, 322698.65629999997327104 830497.125, 322698.65629999997327104 830522.125, 322748.65629999997327104 830572.125, 322761.15629999997327104 830572.125, 322823.65629999997327104 830634.625, 322823.65629999997327104 830647.125, 322836.15629999997327104 830659.625, 322861.15629999997327104 830659.625, 322936.15629999997327104 830734.625, 322948.65629999997327104 830734.625, 322961.15629999997327104 830747.125, 323061.15629999997327104 830747.125, 323073.65629999997327104 830734.625, 323111.15629999997327104 830734.625, 323136.15629999997327104 830759.625, 323136.15629999997327104 830822.125, 323186.15629999997327104 830872.125))</t>
  </si>
  <si>
    <t>MultiLineString ((334273.65629999997327104 830347.125, 334261.15629999997327104 830359.625, 334261.15629999997327104 830372.125, 334198.65629999997327104 830434.625, 334186.15629999997327104 830434.625, 334173.65629999997327104 830447.125, 334161.15629999997327104 830447.125, 334148.65629999997327104 830459.625, 334111.15629999997327104 830459.625, 334098.65629999997327104 830472.125, 334023.65629999997327104 830472.125, 334011.15629999997327104 830484.625, 333948.65629999997327104 830484.625, 333898.65629999997327104 830534.625, 333886.15629999997327104 830534.625, 333823.65629999997327104 830597.125, 333823.65629999997327104 830622.125, 333773.65629999997327104 830672.125, 333773.65629999997327104 830697.125, 333748.65629999997327104 830722.125, 333736.15629999997327104 830722.125, 333723.65629999997327104 830734.625, 333723.65629999997327104 830772.125, 333648.65629999997327104 830847.125, 333648.65629999997327104 830859.625, 333636.15629999997327104 830872.125, 333636.15629999997327104 830922.125, 333611.15629999997327104 830947.125, 333598.65629999997327104 830947.125, 333586.15629999997327104 830959.625, 333573.65629999997327104 830959.625, 333561.15629999997327104 830972.125, 333548.65629999997327104 830972.125, 333511.15629999997327104 831009.625, 333498.65629999997327104 831009.625, 333448.65629999997327104 831059.625, 333448.65629999997327104 831184.625, 333436.15629999997327104 831197.125))</t>
  </si>
  <si>
    <t>MultiLineString ((331686.15629999997327104 830334.625, 331648.65629999997327104 830372.125, 331648.65629999997327104 830434.625, 331686.15629999997327104 830472.125, 331686.15629999997327104 830559.625, 331661.15629999997327104 830584.625, 331661.15629999997327104 830684.625, 331648.65629999997327104 830697.125))</t>
  </si>
  <si>
    <t>MultiLineString ((322573.65629999997327104 830322.125, 322586.15629999997327104 830334.625, 322623.65629999997327104 830334.625, 322636.15629999997327104 830347.125))</t>
  </si>
  <si>
    <t>MultiLineString ((329348.65629999997327104 830322.125, 329323.65629999997327104 830347.125, 329311.15629999997327104 830347.125, 329298.65629999997327104 830359.625, 329286.15629999997327104 830359.625, 329248.65629999997327104 830397.125, 329211.15629999997327104 830397.125, 329198.65629999997327104 830409.625, 329186.15629999997327104 830409.625, 329173.65629999997327104 830397.125, 329136.15629999997327104 830397.125, 329123.65629999997327104 830409.625, 328998.65629999997327104 830409.625, 328986.15629999997327104 830422.125, 328961.15629999997327104 830422.125, 328948.65629999997327104 830434.625, 328898.65629999997327104 830434.625, 328886.15629999997327104 830447.125, 328848.65629999997327104 830447.125, 328836.15629999997327104 830459.625, 328823.65629999997327104 830459.625, 328798.65629999997327104 830484.625, 328786.15629999997327104 830484.625, 328761.15629999997327104 830509.625, 328723.65629999997327104 830509.625, 328611.15629999997327104 830622.125, 328611.15629999997327104 830672.125, 328586.15629999997327104 830697.125, 328586.15629999997327104 830722.125, 328561.15629999997327104 830747.125, 328561.15629999997327104 830759.625, 328498.65629999997327104 830822.125, 328498.65629999997327104 830834.625, 328373.65629999997327104 830959.625, 328373.65629999997327104 830972.125, 328248.65629999997327104 831097.125, 328248.65629999997327104 831109.625, 328123.65629999997327104 831234.625, 328123.65629999997327104 831247.125, 328073.65629999997327104 831297.125, 328073.65629999997327104 831347.125, 328061.15629999997327104 831359.625, 328061.15629999997327104 831372.125, 328036.15629999997327104 831397.125, 328036.15629999997327104 831434.625, 328023.65629999997327104 831447.125, 328023.65629999997327104 831509.625))</t>
  </si>
  <si>
    <t>MultiLineString ((332323.65629999997327104 830322.125, 332323.65629999997327104 830372.125, 332198.65629999997327104 830497.125, 332198.65629999997327104 830509.625, 332186.15629999997327104 830522.125, 332186.15629999997327104 830534.625, 332198.65629999997327104 830547.125))</t>
  </si>
  <si>
    <t>MultiLineString ((320061.15629999997327104 830309.625, 320048.65629999997327104 830309.625))</t>
  </si>
  <si>
    <t>MultiLineString ((320073.65629999997327104 830309.625, 320061.15629999997327104 830309.625))</t>
  </si>
  <si>
    <t>MultiLineString ((330548.65629999997327104 830309.625, 330548.65629999997327104 830359.625, 330523.65629999997327104 830384.625, 330523.65629999997327104 830397.125, 330511.15629999997327104 830409.625, 330511.15629999997327104 830772.125, 330523.65629999997327104 830784.625, 330523.65629999997327104 830797.125, 330648.65629999997327104 830922.125, 330648.65629999997327104 830934.625, 330686.15629999997327104 830972.125, 330686.15629999997327104 830997.125, 330723.65629999997327104 831034.625, 330723.65629999997327104 831209.625, 330736.15629999997327104 831222.125))</t>
  </si>
  <si>
    <t>MultiLineString ((319136.15629999997327104 830297.125, 319136.15629999997327104 830309.625, 319148.65629999997327104 830322.125, 319148.65629999997327104 830347.125, 319186.15629999997327104 830384.625, 319186.15629999997327104 830397.125, 319273.65629999997327104 830484.625, 319273.65629999997327104 830497.125, 319286.15629999997327104 830509.625, 319248.65629999997327104 830547.125, 319248.65629999997327104 830747.125, 319298.65629999997327104 830797.125, 319298.65629999997327104 830872.125))</t>
  </si>
  <si>
    <t>MultiLineString ((320061.15629999997327104 830297.125, 320061.15629999997327104 830309.625))</t>
  </si>
  <si>
    <t>MultiLineString ((320073.65629999997327104 830309.625, 320211.15629999997327104 830309.625, 320223.65629999997327104 830297.125, 320286.15629999997327104 830297.125, 320298.65629999997327104 830309.625, 320298.65629999997327104 830322.125, 320311.15629999997327104 830334.625, 320373.65629999997327104 830334.625, 320411.15629999997327104 830372.125, 320436.15629999997327104 830372.125, 320523.65629999997327104 830459.625, 320523.65629999997327104 830484.625, 320548.65629999997327104 830509.625, 320548.65629999997327104 830572.125, 320561.15629999997327104 830584.625))</t>
  </si>
  <si>
    <t>MultiLineString ((323848.65629999997327104 830297.125, 323848.65629999997327104 830309.625, 323861.15629999997327104 830322.125, 323861.15629999997327104 830334.625, 323873.65629999997327104 830347.125))</t>
  </si>
  <si>
    <t>MultiLineString ((330536.15629999997327104 830297.125, 330548.65629999997327104 830309.625))</t>
  </si>
  <si>
    <t>MultiLineString ((330561.15629999997327104 830297.125, 330548.65629999997327104 830309.625))</t>
  </si>
  <si>
    <t>MultiLineString ((330561.15629999997327104 830297.125, 330623.65629999997327104 830359.625, 330636.15629999997327104 830359.625, 330673.65629999997327104 830397.125, 330673.65629999997327104 830409.625, 330686.15629999997327104 830422.125))</t>
  </si>
  <si>
    <t>MultiLineString ((319136.15629999997327104 830284.625, 319136.15629999997327104 830297.125))</t>
  </si>
  <si>
    <t>MultiLineString ((319148.65629999997327104 830284.625, 319136.15629999997327104 830284.625))</t>
  </si>
  <si>
    <t>MultiLineString ((319148.65629999997327104 830284.625, 319173.65629999997327104 830309.625, 319173.65629999997327104 830322.125, 319298.65629999997327104 830447.125, 319323.65629999997327104 830447.125, 319386.15629999997327104 830509.625, 319411.15629999997327104 830509.625, 319423.65629999997327104 830497.125, 319473.65629999997327104 830497.125, 319536.15629999997327104 830559.625, 319548.65629999997327104 830559.625, 319598.65629999997327104 830609.625, 319598.65629999997327104 830684.625, 319586.15629999997327104 830697.125, 319586.15629999997327104 830822.125, 319598.65629999997327104 830834.625, 319761.15629999997327104 830834.625, 319786.15629999997327104 830809.625, 319973.65629999997327104 830809.625, 319986.15629999997327104 830822.125, 320011.15629999997327104 830822.125, 320023.65629999997327104 830834.625, 320073.65629999997327104 830834.625))</t>
  </si>
  <si>
    <t>MultiLineString ((323836.15629999997327104 830284.625, 323848.65629999997327104 830297.125))</t>
  </si>
  <si>
    <t>MultiLineString ((323861.15629999997327104 830284.625, 323848.65629999997327104 830297.125))</t>
  </si>
  <si>
    <t>MultiLineString ((323861.15629999997327104 830284.625, 323873.65629999997327104 830297.125, 323886.15629999997327104 830297.125, 323936.15629999997327104 830347.125, 323948.65629999997327104 830347.125, 324011.15629999997327104 830284.625, 324023.65629999997327104 830284.625, 324036.15629999997327104 830297.125, 324048.65629999997327104 830297.125, 324098.65629999997327104 830347.125, 324111.15629999997327104 830347.125, 324123.65629999997327104 830359.625, 324173.65629999997327104 830359.625, 324211.15629999997327104 830397.125, 324236.15629999997327104 830397.125, 324248.65629999997327104 830409.625, 324261.15629999997327104 830409.625, 324311.15629999997327104 830459.625, 324311.15629999997327104 830484.625, 324361.15629999997327104 830534.625, 324373.65629999997327104 830534.625, 324398.65629999997327104 830559.625, 324411.15629999997327104 830559.625, 324423.65629999997327104 830572.125, 324423.65629999997327104 830609.625, 324448.65629999997327104 830634.625, 324461.15629999997327104 830634.625, 324498.65629999997327104 830672.125, 324536.15629999997327104 830672.125))</t>
  </si>
  <si>
    <t>MultiLineString ((330536.15629999997327104 830284.625, 330536.15629999997327104 830297.125))</t>
  </si>
  <si>
    <t>MultiLineString ((330548.65629999997327104 830284.625, 330536.15629999997327104 830284.625))</t>
  </si>
  <si>
    <t>MultiLineString ((330548.65629999997327104 830284.625, 330561.15629999997327104 830297.125))</t>
  </si>
  <si>
    <t>MultiLineString ((317223.65629999997327104 830272.125, 317223.65629999997327104 830297.125, 317111.15629999997327104 830409.625, 317111.15629999997327104 830422.125, 317086.15629999997327104 830447.125, 317086.15629999997327104 830459.625, 317023.65629999997327104 830522.125, 316923.65629999997327104 830522.125, 316911.15629999997327104 830534.625, 316898.65629999997327104 830534.625, 316886.15629999997327104 830547.125, 316873.65629999997327104 830547.125, 316861.15629999997327104 830559.625, 316848.65629999997327104 830559.625, 316823.65629999997327104 830584.625, 316798.65629999997327104 830584.625, 316761.15629999997327104 830622.125, 316761.15629999997327104 830634.625, 316686.15629999997327104 830709.625, 316686.15629999997327104 830747.125, 316573.65629999997327104 830859.625, 316573.65629999997327104 830897.125, 316536.15629999997327104 830934.625, 316523.65629999997327104 830934.625))</t>
  </si>
  <si>
    <t>MultiLineString ((322636.15629999997327104 830347.125, 322673.65629999997327104 830309.625, 322686.15629999997327104 830309.625, 322723.65629999997327104 830272.125, 322786.15629999997327104 830272.125, 322861.15629999997327104 830347.125, 322861.15629999997327104 830384.625, 322911.15629999997327104 830434.625, 322911.15629999997327104 830472.125, 322986.15629999997327104 830547.125))</t>
  </si>
  <si>
    <t>MultiLineString ((323823.65629999997327104 830272.125, 323836.15629999997327104 830284.625))</t>
  </si>
  <si>
    <t>MultiLineString ((323848.65629999997327104 830272.125, 323836.15629999997327104 830284.625))</t>
  </si>
  <si>
    <t>MultiLineString ((323848.65629999997327104 830272.125, 323861.15629999997327104 830284.625))</t>
  </si>
  <si>
    <t>MultiLineString ((330536.15629999997327104 830272.125, 330536.15629999997327104 830284.625))</t>
  </si>
  <si>
    <t>MultiLineString ((317223.65629999997327104 830259.625, 317223.65629999997327104 830272.125))</t>
  </si>
  <si>
    <t>MultiLineString ((317236.15629999997327104 830259.625, 317223.65629999997327104 830259.625))</t>
  </si>
  <si>
    <t>MultiLineString ((323823.65629999997327104 830259.625, 323811.15629999997327104 830259.625))</t>
  </si>
  <si>
    <t>MultiLineString ((323823.65629999997327104 830259.625, 323823.65629999997327104 830272.125))</t>
  </si>
  <si>
    <t>MultiLineString ((323836.15629999997327104 830259.625, 323823.65629999997327104 830259.625))</t>
  </si>
  <si>
    <t>MultiLineString ((323836.15629999997327104 830259.625, 323848.65629999997327104 830272.125))</t>
  </si>
  <si>
    <t>MultiLineString ((317223.65629999997327104 830247.125, 317223.65629999997327104 830259.625))</t>
  </si>
  <si>
    <t>MultiLineString ((334273.65629999997327104 830347.125, 334286.15629999997327104 830359.625, 334361.15629999997327104 830359.625, 334373.65629999997327104 830372.125, 334423.65629999997327104 830372.125, 334436.15629999997327104 830359.625, 334461.15629999997327104 830359.625, 334573.65629999997327104 830247.125, 334686.15629999997327104 830247.125, 334698.65629999997327104 830259.625, 334711.15629999997327104 830259.625, 334748.65629999997327104 830297.125, 334748.65629999997327104 830409.625))</t>
  </si>
  <si>
    <t>MultiLineString ((317673.65629999997327104 830184.625, 317711.15629999997327104 830222.125, 317723.65629999997327104 830222.125, 317836.15629999997327104 830334.625, 317873.65629999997327104 830334.625, 317898.65629999997327104 830359.625, 317973.65629999997327104 830359.625, 317986.15629999997327104 830347.125, 318036.15629999997327104 830347.125, 318048.65629999997327104 830334.625, 318061.15629999997327104 830334.625, 318073.65629999997327104 830322.125, 318186.15629999997327104 830322.125, 318198.65629999997327104 830334.625, 318261.15629999997327104 830334.625, 318323.65629999997327104 830397.125, 318336.15629999997327104 830397.125, 318361.15629999997327104 830422.125, 318361.15629999997327104 830434.625))</t>
  </si>
  <si>
    <t>MultiLineString ((322573.65629999997327104 830322.125, 322623.65629999997327104 830272.125, 322636.15629999997327104 830272.125, 322686.15629999997327104 830222.125, 322698.65629999997327104 830222.125, 322711.15629999997327104 830209.625, 322798.65629999997327104 830209.625, 322811.15629999997327104 830197.125, 322823.65629999997327104 830197.125, 322836.15629999997327104 830184.625, 322898.65629999997327104 830184.625, 322936.15629999997327104 830222.125, 322936.15629999997327104 830234.625, 322961.15629999997327104 830259.625, 322973.65629999997327104 830259.625, 322986.15629999997327104 830272.125, 322986.15629999997327104 830297.125, 323048.65629999997327104 830359.625, 323161.15629999997327104 830359.625, 323186.15629999997327104 830384.625, 323198.65629999997327104 830384.625, 323261.15629999997327104 830447.125, 323386.15629999997327104 830447.125, 323411.15629999997327104 830472.125, 323573.65629999997327104 830472.125, 323673.65629999997327104 830572.125, 323686.15629999997327104 830572.125, 323761.15629999997327104 830497.125, 323836.15629999997327104 830497.125, 323848.65629999997327104 830509.625, 323848.65629999997327104 830534.625, 323861.15629999997327104 830547.125, 323861.15629999997327104 830597.125, 323911.15629999997327104 830647.125, 323911.15629999997327104 830684.625, 323973.65629999997327104 830747.125, 323973.65629999997327104 830822.125, 323986.15629999997327104 830834.625, 323986.15629999997327104 830847.125, 324048.65629999997327104 830909.625, 324073.65629999997327104 830909.625, 324148.65629999997327104 830984.625, 324148.65629999997327104 831059.625, 324173.65629999997327104 831084.625, 324248.65629999997327104 831084.625, 324298.65629999997327104 831134.625, 324386.15629999997327104 831134.625, 324436.15629999997327104 831084.625, 324436.15629999997327104 831047.125, 324498.65629999997327104 830984.625, 324548.65629999997327104 830984.625, 324561.15629999997327104 830997.125, 324573.65629999997327104 830997.125, 324611.15629999997327104 831034.625, 324623.65629999997327104 831034.625, 324648.65629999997327104 831059.625, 324661.15629999997327104 831059.625, 324723.65629999997327104 831122.125, 324723.65629999997327104 831134.625, 324711.15629999997327104 831147.125, 324711.15629999997327104 831172.125, 324723.65629999997327104 831184.625, 324723.65629999997327104 831197.125, 324748.65629999997327104 831222.125, 324748.65629999997327104 831234.625, 324761.15629999997327104 831247.125, 324761.15629999997327104 831259.625, 324773.65629999997327104 831272.125, 324773.65629999997327104 831284.625, 324798.65629999997327104 831309.625, 324798.65629999997327104 831322.125, 324811.15629999997327104 831334.625, 324811.15629999997327104 831347.125, 324861.15629999997327104 831397.125))</t>
  </si>
  <si>
    <t>MultiLineString ((317673.65629999997327104 830172.125, 317661.15629999997327104 830172.125))</t>
  </si>
  <si>
    <t>MultiLineString ((317673.65629999997327104 830172.125, 317673.65629999997327104 830184.625))</t>
  </si>
  <si>
    <t>MultiLineString ((317686.15629999997327104 830172.125, 317673.65629999997327104 830172.125))</t>
  </si>
  <si>
    <t>MultiLineString ((334511.15629999997327104 830172.125, 334473.65629999997327104 830209.625, 334461.15629999997327104 830209.625, 334448.65629999997327104 830222.125, 334411.15629999997327104 830222.125, 334398.65629999997327104 830234.625, 334361.15629999997327104 830234.625, 334348.65629999997327104 830247.125, 334323.65629999997327104 830247.125, 334286.15629999997327104 830284.625, 334286.15629999997327104 830309.625, 334273.65629999997327104 830322.125, 334273.65629999997327104 830347.125))</t>
  </si>
  <si>
    <t>MultiLineString ((319148.65629999997327104 830159.625, 319123.65629999997327104 830184.625, 319123.65629999997327104 830272.125, 319136.15629999997327104 830284.625))</t>
  </si>
  <si>
    <t>MultiLineString ((327236.15629999997327104 830147.125, 327173.65629999997327104 830209.625, 327173.65629999997327104 830259.625, 327186.15629999997327104 830272.125, 327186.15629999997327104 830384.625, 327161.15629999997327104 830409.625))</t>
  </si>
  <si>
    <t>MultiLineString ((327236.15629999997327104 830147.125, 327273.65629999997327104 830184.625, 327273.65629999997327104 830197.125, 327286.15629999997327104 830209.625, 327286.15629999997327104 830222.125, 327298.65629999997327104 830234.625, 327298.65629999997327104 830284.625, 327361.15629999997327104 830347.125, 327386.15629999997327104 830347.125, 327436.15629999997327104 830397.125, 327461.15629999997327104 830397.125, 327498.65629999997327104 830359.625, 327498.65629999997327104 830347.125, 327536.15629999997327104 830309.625, 327623.65629999997327104 830397.125, 327661.15629999997327104 830397.125, 327673.65629999997327104 830409.625, 327711.15629999997327104 830409.625, 327748.65629999997327104 830447.125, 327773.65629999997327104 830447.125, 327786.15629999997327104 830434.625, 327811.15629999997327104 830434.625, 327823.65629999997327104 830422.125, 327886.15629999997327104 830422.125))</t>
  </si>
  <si>
    <t>MultiLineString ((317236.15629999997327104 830259.625, 317311.15629999997327104 830184.625, 317311.15629999997327104 830172.125, 317348.65629999997327104 830134.625, 317448.65629999997327104 830134.625, 317473.65629999997327104 830159.625, 317486.15629999997327104 830159.625, 317498.65629999997327104 830172.125, 317661.15629999997327104 830172.125))</t>
  </si>
  <si>
    <t>MultiLineString ((334511.15629999997327104 830172.125, 334523.65629999997327104 830172.125, 334536.15629999997327104 830159.625, 334548.65629999997327104 830159.625, 334561.15629999997327104 830147.125, 334611.15629999997327104 830147.125, 334623.65629999997327104 830134.625, 334711.15629999997327104 830134.625, 334723.65629999997327104 830147.125, 334736.15629999997327104 830147.125, 334748.65629999997327104 830134.625, 334773.65629999997327104 830134.625, 334786.15629999997327104 830147.125, 334811.15629999997327104 830147.125, 334836.15629999997327104 830172.125, 334836.15629999997327104 830184.625, 334886.15629999997327104 830234.625, 334923.65629999997327104 830234.625, 334936.15629999997327104 830247.125, 334973.65629999997327104 830247.125, 334986.15629999997327104 830259.625, 335036.15629999997327104 830259.625, 335048.65629999997327104 830272.125, 335061.15629999997327104 830272.125, 335086.15629999997327104 830297.125, 335186.15629999997327104 830297.125, 335198.65629999997327104 830309.625, 335236.15629999997327104 830309.625, 335248.65629999997327104 830322.125, 335261.15629999997327104 830322.125, 335273.65629999997327104 830334.625, 335336.15629999997327104 830334.625, 335348.65629999997327104 830347.125, 335398.65629999997327104 830347.125, 335423.65629999997327104 830372.125, 335436.15629999997327104 830372.125, 335473.65629999997327104 830409.625, 335473.65629999997327104 830434.625, 335486.15629999997327104 830447.125, 335598.65629999997327104 830447.125))</t>
  </si>
  <si>
    <t>MultiLineString ((317236.15629999997327104 830122.125, 317236.15629999997327104 830159.625, 317223.65629999997327104 830172.125, 317223.65629999997327104 830247.125))</t>
  </si>
  <si>
    <t>MultiLineString ((317236.15629999997327104 830109.625, 317223.65629999997327104 830109.625))</t>
  </si>
  <si>
    <t>MultiLineString ((317236.15629999997327104 830109.625, 317236.15629999997327104 830122.125))</t>
  </si>
  <si>
    <t>MultiLineString ((317236.15629999997327104 830097.125, 317236.15629999997327104 830109.625))</t>
  </si>
  <si>
    <t>MultiLineString ((318773.65629999997327104 830334.625, 318773.65629999997327104 830247.125, 318911.15629999997327104 830109.625, 318923.65629999997327104 830109.625, 318936.15629999997327104 830097.125, 318998.65629999997327104 830097.125, 319036.15629999997327104 830134.625, 319098.65629999997327104 830134.625, 319111.15629999997327104 830147.125, 319136.15629999997327104 830147.125, 319148.65629999997327104 830159.625))</t>
  </si>
  <si>
    <t>MultiLineString ((326461.15629999997327104 830084.625, 326448.65629999997327104 830097.125, 326448.65629999997327104 830222.125, 326461.15629999997327104 830234.625, 326461.15629999997327104 830259.625, 326436.15629999997327104 830284.625, 326436.15629999997327104 830297.125, 326423.65629999997327104 830309.625, 326423.65629999997327104 830322.125, 326411.15629999997327104 830334.625, 326411.15629999997327104 830347.125, 326386.15629999997327104 830372.125))</t>
  </si>
  <si>
    <t>MultiLineString ((326461.15629999997327104 830084.625, 326486.15629999997327104 830109.625, 326486.15629999997327104 830122.125, 326523.65629999997327104 830159.625, 326561.15629999997327104 830159.625, 326648.65629999997327104 830247.125, 326648.65629999997327104 830334.625, 326623.65629999997327104 830359.625, 326623.65629999997327104 830372.125, 326573.65629999997327104 830422.125, 326548.65629999997327104 830422.125, 326536.15629999997327104 830434.625, 326498.65629999997327104 830434.625, 326461.15629999997327104 830472.125, 326448.65629999997327104 830472.125, 326436.15629999997327104 830484.625, 326411.15629999997327104 830484.625, 326398.65629999997327104 830497.125, 326386.15629999997327104 830497.125, 326286.15629999997327104 830597.125, 326273.65629999997327104 830597.125, 326248.65629999997327104 830572.125, 326211.15629999997327104 830572.125, 326186.15629999997327104 830597.125, 326173.65629999997327104 830597.125, 326123.65629999997327104 830647.125, 326123.65629999997327104 830672.125, 326111.15629999997327104 830684.625, 326111.15629999997327104 830709.625, 326086.15629999997327104 830734.625, 326086.15629999997327104 830747.125, 326061.15629999997327104 830772.125, 325961.15629999997327104 830772.125, 325948.65629999997327104 830784.625, 325936.15629999997327104 830784.625, 325898.65629999997327104 830822.125, 325873.65629999997327104 830822.125, 325861.15629999997327104 830834.625, 325848.65629999997327104 830834.625, 325836.15629999997327104 830822.125, 325823.65629999997327104 830834.625, 325798.65629999997327104 830834.625, 325761.15629999997327104 830872.125, 325761.15629999997327104 830884.625, 325748.65629999997327104 830897.125, 325748.65629999997327104 830922.125, 325736.15629999997327104 830934.625, 325736.15629999997327104 830959.625, 325723.65629999997327104 830972.125, 325723.65629999997327104 830984.625, 325736.15629999997327104 830997.125, 325736.15629999997327104 831047.125, 325761.15629999997327104 831072.125, 325761.15629999997327104 831097.125, 325786.15629999997327104 831122.125, 325786.15629999997327104 831134.625, 325798.65629999997327104 831147.125, 325798.65629999997327104 831172.125, 325811.15629999997327104 831184.625, 325811.15629999997327104 831197.125))</t>
  </si>
  <si>
    <t>MultiLineString ((315048.65629999997327104 830072.125, 315048.65629999997327104 830184.625, 314998.65629999997327104 830234.625, 314998.65629999997327104 830247.125, 314923.65629999997327104 830322.125, 314923.65629999997327104 830459.625, 314936.15629999997327104 830472.125, 314936.15629999997327104 830484.625, 314948.65629999997327104 830497.125, 314948.65629999997327104 830509.625, 315061.15629999997327104 830622.125, 315061.15629999997327104 830647.125, 315161.15629999997327104 830747.125, 315161.15629999997327104 830759.625, 315211.15629999997327104 830809.625, 315211.15629999997327104 830834.625, 315236.15629999997327104 830859.625, 315248.65629999997327104 830859.625, 315298.65629999997327104 830909.625, 315323.65629999997327104 830909.625, 315336.15629999997327104 830922.125, 315336.15629999997327104 831009.625, 315248.65629999997327104 831097.125, 315248.65629999997327104 831122.125, 315261.15629999997327104 831134.625))</t>
  </si>
  <si>
    <t>MultiLineString ((327223.65629999997327104 830072.125, 327248.65629999997327104 830097.125, 327248.65629999997327104 830134.625, 327236.15629999997327104 830147.125))</t>
  </si>
  <si>
    <t>MultiLineString ((315048.65629999997327104 830059.625, 315036.15629999997327104 830059.625))</t>
  </si>
  <si>
    <t>MultiLineString ((315048.65629999997327104 830059.625, 315048.65629999997327104 830072.125))</t>
  </si>
  <si>
    <t>MultiLineString ((327223.65629999997327104 830059.625, 327211.15629999997327104 830059.625))</t>
  </si>
  <si>
    <t>MultiLineString ((327223.65629999997327104 830059.625, 327223.65629999997327104 830072.125))</t>
  </si>
  <si>
    <t>MultiLineString ((315048.65629999997327104 830047.125, 315048.65629999997327104 830059.625))</t>
  </si>
  <si>
    <t>MultiLineString ((318286.15629999997327104 830047.125, 318048.65629999997327104 830047.125, 318023.65629999997327104 830072.125, 318011.15629999997327104 830072.125, 317998.65629999997327104 830084.625, 317911.15629999997327104 830084.625, 317848.65629999997327104 830147.125, 317761.15629999997327104 830147.125, 317736.15629999997327104 830172.125, 317686.15629999997327104 830172.125))</t>
  </si>
  <si>
    <t>MultiLineString ((318298.65629999997327104 830047.125, 318286.15629999997327104 830047.125))</t>
  </si>
  <si>
    <t>MultiLineString ((318311.15629999997327104 830047.125, 318298.65629999997327104 830047.125))</t>
  </si>
  <si>
    <t>MultiLineString ((320736.15629999997327104 830047.125, 320748.65629999997327104 830059.625, 320761.15629999997327104 830059.625, 320848.65629999997327104 830147.125, 320848.65629999997327104 830159.625))</t>
  </si>
  <si>
    <t>MultiLineString ((330398.65629999997327104 830047.125, 330398.65629999997327104 830084.625, 330423.65629999997327104 830109.625, 330423.65629999997327104 830122.125, 330436.15629999997327104 830134.625, 330436.15629999997327104 830172.125, 330448.65629999997327104 830184.625, 330448.65629999997327104 830197.125, 330473.65629999997327104 830222.125, 330486.15629999997327104 830222.125, 330536.15629999997327104 830272.125))</t>
  </si>
  <si>
    <t>MultiLineString ((318298.65629999997327104 830034.625, 318298.65629999997327104 830047.125))</t>
  </si>
  <si>
    <t>MultiLineString ((320723.65629999997327104 830034.625, 320323.65629999997327104 830034.625, 320311.15629999997327104 830047.125, 320298.65629999997327104 830047.125, 320286.15629999997327104 830059.625, 320211.15629999997327104 830059.625, 320198.65629999997327104 830072.125, 320198.65629999997327104 830159.625, 320061.15629999997327104 830297.125))</t>
  </si>
  <si>
    <t>MultiLineString ((320736.15629999997327104 830034.625, 320723.65629999997327104 830034.625))</t>
  </si>
  <si>
    <t>MultiLineString ((320736.15629999997327104 830034.625, 320736.15629999997327104 830047.125))</t>
  </si>
  <si>
    <t>MultiLineString ((320748.65629999997327104 830034.625, 320736.15629999997327104 830034.625))</t>
  </si>
  <si>
    <t>MultiLineString ((320748.65629999997327104 830034.625, 320798.65629999997327104 830034.625, 320811.15629999997327104 830047.125, 320823.65629999997327104 830047.125, 320836.15629999997327104 830059.625, 320936.15629999997327104 830059.625, 320961.15629999997327104 830084.625, 320986.15629999997327104 830084.625, 320998.65629999997327104 830097.125, 321073.65629999997327104 830097.125))</t>
  </si>
  <si>
    <t>MultiLineString ((330323.65629999997327104 830009.625, 330323.65629999997327104 830059.625, 330298.65629999997327104 830084.625, 330298.65629999997327104 830159.625, 330273.65629999997327104 830184.625, 330223.65629999997327104 830184.625, 330161.15629999997327104 830247.125, 330161.15629999997327104 830259.625, 330073.65629999997327104 830347.125, 330061.15629999997327104 830347.125, 329986.15629999997327104 830422.125, 329986.15629999997327104 830434.625, 329973.65629999997327104 830447.125, 329973.65629999997327104 830459.625, 329961.15629999997327104 830472.125))</t>
  </si>
  <si>
    <t>MultiLineString ((330311.15629999997327104 829997.125, 330323.65629999997327104 830009.625))</t>
  </si>
  <si>
    <t>MultiLineString ((330336.15629999997327104 829997.125, 330323.65629999997327104 830009.625))</t>
  </si>
  <si>
    <t>MultiLineString ((330336.15629999997327104 829997.125, 330348.65629999997327104 829997.125, 330398.65629999997327104 830047.125))</t>
  </si>
  <si>
    <t>MultiLineString ((316223.65629999997327104 829984.625, 316236.15629999997327104 829997.125, 316236.15629999997327104 830097.125, 316211.15629999997327104 830122.125, 316211.15629999997327104 830222.125, 316011.15629999997327104 830422.125, 315986.15629999997327104 830422.125, 315973.65629999997327104 830434.625, 315911.15629999997327104 830434.625, 315823.65629999997327104 830522.125, 315823.65629999997327104 830584.625, 315811.15629999997327104 830597.125, 315811.15629999997327104 830609.625, 315711.15629999997327104 830709.625))</t>
  </si>
  <si>
    <t>MultiLineString ((330298.65629999997327104 829984.625, 330311.15629999997327104 829997.125))</t>
  </si>
  <si>
    <t>MultiLineString ((330323.65629999997327104 829984.625, 330311.15629999997327104 829997.125))</t>
  </si>
  <si>
    <t>MultiLineString ((330323.65629999997327104 829984.625, 330336.15629999997327104 829997.125))</t>
  </si>
  <si>
    <t>MultiLineString ((330286.15629999997327104 829972.125, 330298.65629999997327104 829984.625))</t>
  </si>
  <si>
    <t>MultiLineString ((330311.15629999997327104 829972.125, 330298.65629999997327104 829984.625))</t>
  </si>
  <si>
    <t>MultiLineString ((330311.15629999997327104 829972.125, 330323.65629999997327104 829984.625))</t>
  </si>
  <si>
    <t>MultiLineString ((330273.65629999997327104 829959.625, 330286.15629999997327104 829972.125))</t>
  </si>
  <si>
    <t>MultiLineString ((330298.65629999997327104 829959.625, 330286.15629999997327104 829972.125))</t>
  </si>
  <si>
    <t>MultiLineString ((330298.65629999997327104 829959.625, 330311.15629999997327104 829972.125))</t>
  </si>
  <si>
    <t>MultiLineString ((334511.15629999997327104 830172.125, 334498.65629999997327104 830159.625, 334498.65629999997327104 830109.625, 334511.15629999997327104 830097.125, 334511.15629999997327104 830034.625, 334523.65629999997327104 830022.125, 334536.15629999997327104 830022.125, 334548.65629999997327104 830009.625, 334561.15629999997327104 830009.625, 334573.65629999997327104 829997.125, 334586.15629999997327104 829997.125, 334623.65629999997327104 829959.625, 334723.65629999997327104 829959.625, 334761.15629999997327104 829997.125, 334786.15629999997327104 829997.125, 334798.65629999997327104 830009.625, 334823.65629999997327104 830009.625, 334873.65629999997327104 830059.625, 334973.65629999997327104 830059.625, 334986.15629999997327104 830072.125, 334986.15629999997327104 830084.625, 335011.15629999997327104 830109.625, 335036.15629999997327104 830109.625))</t>
  </si>
  <si>
    <t>MultiLineString ((330273.65629999997327104 829947.125, 330261.15629999997327104 829947.125))</t>
  </si>
  <si>
    <t>MultiLineString ((330273.65629999997327104 829947.125, 330273.65629999997327104 829959.625))</t>
  </si>
  <si>
    <t>MultiLineString ((330286.15629999997327104 829947.125, 330273.65629999997327104 829947.125))</t>
  </si>
  <si>
    <t>MultiLineString ((330286.15629999997327104 829947.125, 330298.65629999997327104 829959.625))</t>
  </si>
  <si>
    <t>MultiLineString ((313261.15629999997327104 829934.625, 313261.15629999997327104 829947.125, 313286.15629999997327104 829972.125, 313286.15629999997327104 830147.125, 313211.15629999997327104 830222.125, 313211.15629999997327104 830247.125, 313161.15629999997327104 830297.125, 313161.15629999997327104 830359.625, 313186.15629999997327104 830384.625, 313186.15629999997327104 830672.125, 313173.65629999997327104 830684.625, 313173.65629999997327104 830697.125, 313036.15629999997327104 830834.625, 313023.65629999997327104 830834.625, 312986.15629999997327104 830872.125, 312973.65629999997327104 830872.125, 312923.65629999997327104 830922.125, 312923.65629999997327104 830997.125, 312936.15629999997327104 831009.625, 312936.15629999997327104 831334.625, 313011.15629999997327104 831409.625, 313011.15629999997327104 831422.125, 313111.15629999997327104 831522.125, 313111.15629999997327104 831572.125, 313148.65629999997327104 831609.625))</t>
  </si>
  <si>
    <t>MultiLineString ((317161.15629999997327104 829934.625, 317161.15629999997327104 829959.625, 317173.65629999997327104 829972.125, 317173.65629999997327104 829984.625, 317236.15629999997327104 830047.125, 317236.15629999997327104 830097.125))</t>
  </si>
  <si>
    <t>MultiLineString ((317161.15629999997327104 829922.125, 317148.65629999997327104 829922.125))</t>
  </si>
  <si>
    <t>MultiLineString ((317161.15629999997327104 829922.125, 317161.15629999997327104 829934.625))</t>
  </si>
  <si>
    <t>MultiLineString ((316236.15629999997327104 829909.625, 316236.15629999997327104 829972.125, 316223.65629999997327104 829984.625))</t>
  </si>
  <si>
    <t>MultiLineString ((317161.15629999997327104 829909.625, 317161.15629999997327104 829922.125))</t>
  </si>
  <si>
    <t>MultiLineString ((316111.15629999997327104 829897.125, 316123.65629999997327104 829909.625, 316136.15629999997327104 829909.625, 316173.65629999997327104 829947.125, 316186.15629999997327104 829947.125, 316223.65629999997327104 829984.625))</t>
  </si>
  <si>
    <t>MultiLineString ((333586.15629999997327104 829859.625, 333586.15629999997327104 829934.625, 333611.15629999997327104 829959.625, 333623.65629999997327104 829959.625, 333661.15629999997327104 829997.125, 333748.65629999997327104 829997.125, 333761.15629999997327104 830009.625, 333773.65629999997327104 830009.625, 333786.15629999997327104 829997.125, 333811.15629999997327104 830022.125, 333823.65629999997327104 830022.125, 333836.15629999997327104 830034.625, 333861.15629999997327104 830034.625))</t>
  </si>
  <si>
    <t>MultiLineString ((333586.15629999997327104 829847.125, 333586.15629999997327104 829859.625))</t>
  </si>
  <si>
    <t>MultiLineString ((333598.65629999997327104 829847.125, 333586.15629999997327104 829847.125))</t>
  </si>
  <si>
    <t>MultiLineString ((318686.15629999997327104 829822.125, 318673.65629999997327104 829834.625, 318661.15629999997327104 829834.625, 318648.65629999997327104 829847.125, 318636.15629999997327104 829847.125, 318611.15629999997327104 829872.125, 318598.65629999997327104 829872.125, 318573.65629999997327104 829897.125, 318498.65629999997327104 829897.125, 318411.15629999997327104 829984.625, 318398.65629999997327104 829984.625, 318336.15629999997327104 830047.125, 318311.15629999997327104 830047.125))</t>
  </si>
  <si>
    <t>MultiLineString ((321911.15629999997327104 829797.125, 321936.15629999997327104 829822.125, 321936.15629999997327104 829909.625, 322186.15629999997327104 830159.625, 322198.65629999997327104 830159.625, 322211.15629999997327104 830172.125, 322211.15629999997327104 830184.625, 322223.65629999997327104 830197.125, 322223.65629999997327104 830209.625, 322273.65629999997327104 830259.625, 322273.65629999997327104 830272.125, 322311.15629999997327104 830309.625, 322323.65629999997327104 830309.625, 322336.15629999997327104 830322.125, 322398.65629999997327104 830322.125, 322411.15629999997327104 830334.625, 322561.15629999997327104 830334.625, 322573.65629999997327104 830322.125))</t>
  </si>
  <si>
    <t>MultiLineString ((332936.15629999997327104 829784.625, 332923.65629999997327104 829797.125, 332911.15629999997327104 829797.125, 332886.15629999997327104 829822.125, 332886.15629999997327104 829909.625, 332861.15629999997327104 829934.625, 332861.15629999997327104 829959.625, 332823.65629999997327104 829997.125, 332823.65629999997327104 830022.125, 332811.15629999997327104 830034.625, 332811.15629999997327104 830059.625, 332798.65629999997327104 830072.125, 332798.65629999997327104 830134.625, 332786.15629999997327104 830147.125, 332786.15629999997327104 830159.625, 332736.15629999997327104 830209.625, 332736.15629999997327104 830222.125, 332686.15629999997327104 830272.125, 332686.15629999997327104 830297.125, 332673.65629999997327104 830309.625, 332673.65629999997327104 830334.625, 332636.15629999997327104 830372.125, 332623.65629999997327104 830372.125, 332611.15629999997327104 830384.625, 332586.15629999997327104 830384.625, 332573.65629999997327104 830397.125, 332523.65629999997327104 830397.125, 332511.15629999997327104 830409.625, 332498.65629999997327104 830409.625, 332436.15629999997327104 830472.125, 332423.65629999997327104 830472.125, 332373.65629999997327104 830522.125, 332286.15629999997327104 830522.125, 332261.15629999997327104 830547.125, 332198.65629999997327104 830547.125))</t>
  </si>
  <si>
    <t>MultiLineString ((332948.65629999997327104 829784.625, 332936.15629999997327104 829784.625))</t>
  </si>
  <si>
    <t>MultiLineString ((332961.15629999997327104 829784.625, 332948.65629999997327104 829784.625))</t>
  </si>
  <si>
    <t>MultiLineString ((333098.65629999997327104 829784.625, 332961.15629999997327104 829784.625))</t>
  </si>
  <si>
    <t>MultiLineString ((333111.15629999997327104 829784.625, 333098.65629999997327104 829784.625))</t>
  </si>
  <si>
    <t>MultiLineString ((333123.65629999997327104 829784.625, 333111.15629999997327104 829784.625))</t>
  </si>
  <si>
    <t>MultiLineString ((332948.65629999997327104 829772.125, 332948.65629999997327104 829784.625))</t>
  </si>
  <si>
    <t>MultiLineString ((333111.15629999997327104 829772.125, 333111.15629999997327104 829784.625))</t>
  </si>
  <si>
    <t>MultiLineString ((327223.65629999997327104 830059.625, 327236.15629999997327104 830047.125, 327248.65629999997327104 830047.125, 327373.65629999997327104 829922.125, 327373.65629999997327104 829909.625, 327411.15629999997327104 829872.125, 327436.15629999997327104 829872.125, 327448.65629999997327104 829859.625, 327473.65629999997327104 829859.625, 327486.15629999997327104 829872.125, 327511.15629999997327104 829872.125, 327523.65629999997327104 829859.625, 327536.15629999997327104 829859.625, 327611.15629999997327104 829784.625, 327623.65629999997327104 829784.625, 327636.15629999997327104 829772.125, 327698.65629999997327104 829772.125, 327711.15629999997327104 829759.625, 327723.65629999997327104 829759.625, 327736.15629999997327104 829772.125, 327761.15629999997327104 829772.125, 327873.65629999997327104 829884.625, 327898.65629999997327104 829884.625, 327923.65629999997327104 829909.625, 327973.65629999997327104 829909.625, 327986.15629999997327104 829922.125, 328111.15629999997327104 829922.125, 328123.65629999997327104 829909.625, 328136.15629999997327104 829909.625, 328148.65629999997327104 829897.125, 328161.15629999997327104 829897.125, 328173.65629999997327104 829884.625, 328211.15629999997327104 829884.625, 328223.65629999997327104 829897.125, 328248.65629999997327104 829897.125, 328273.65629999997327104 829922.125, 328298.65629999997327104 829922.125, 328311.15629999997327104 829909.625, 328486.15629999997327104 829909.625))</t>
  </si>
  <si>
    <t>MultiLineString ((318686.15629999997327104 829822.125, 318698.65629999997327104 829834.625, 318811.15629999997327104 829834.625, 318836.15629999997327104 829809.625, 318848.65629999997327104 829809.625, 318898.65629999997327104 829759.625, 318911.15629999997327104 829759.625, 318923.65629999997327104 829747.125, 318986.15629999997327104 829747.125, 318998.65629999997327104 829759.625, 318998.65629999997327104 829784.625, 319123.65629999997327104 829909.625, 319123.65629999997327104 829922.125, 319173.65629999997327104 829972.125, 319173.65629999997327104 830134.625, 319148.65629999997327104 830159.625))</t>
  </si>
  <si>
    <t>MultiLineString ((321911.15629999997327104 829797.125, 321923.65629999997327104 829784.625, 321961.15629999997327104 829784.625, 321998.65629999997327104 829747.125, 322048.65629999997327104 829747.125, 322098.65629999997327104 829797.125, 322148.65629999997327104 829797.125, 322198.65629999997327104 829847.125, 322211.15629999997327104 829847.125, 322298.65629999997327104 829934.625, 322361.15629999997327104 829934.625, 322398.65629999997327104 829972.125, 322436.15629999997327104 829934.625, 322448.65629999997327104 829934.625, 322461.15629999997327104 829922.125, 322498.65629999997327104 829922.125, 322561.15629999997327104 829984.625, 322573.65629999997327104 829984.625, 322586.15629999997327104 829997.125, 322623.65629999997327104 829997.125))</t>
  </si>
  <si>
    <t>MultiLineString ((330398.65629999997327104 830047.125, 330611.15629999997327104 829834.625, 330611.15629999997327104 829822.125, 330623.65629999997327104 829809.625, 330623.65629999997327104 829797.125, 330648.65629999997327104 829772.125, 330661.15629999997327104 829772.125, 330673.65629999997327104 829759.625, 330686.15629999997327104 829759.625, 330698.65629999997327104 829747.125, 330748.65629999997327104 829747.125, 330761.15629999997327104 829759.625, 330786.15629999997327104 829759.625))</t>
  </si>
  <si>
    <t>MultiLineString ((321723.65629999997327104 829722.125, 321711.15629999997327104 829722.125))</t>
  </si>
  <si>
    <t>MultiLineString ((321736.15629999997327104 829722.125, 321723.65629999997327104 829722.125))</t>
  </si>
  <si>
    <t>MultiLineString ((321736.15629999997327104 829722.125, 321823.65629999997327104 829722.125, 321836.15629999997327104 829734.625, 321848.65629999997327104 829734.625, 321911.15629999997327104 829797.125))</t>
  </si>
  <si>
    <t>MultiLineString ((321586.15629999997327104 829709.625, 321636.15629999997327104 829759.625, 321636.15629999997327104 829847.125, 321786.15629999997327104 829997.125, 321798.65629999997327104 829997.125, 321923.65629999997327104 830122.125, 321936.15629999997327104 830122.125, 321973.65629999997327104 830159.625, 321973.65629999997327104 830172.125, 322023.65629999997327104 830222.125, 322023.65629999997327104 830234.625, 322148.65629999997327104 830359.625, 322148.65629999997327104 830397.125))</t>
  </si>
  <si>
    <t>MultiLineString ((321723.65629999997327104 829709.625, 321723.65629999997327104 829722.125))</t>
  </si>
  <si>
    <t>MultiLineString ((333348.65629999997327104 829709.625, 333273.65629999997327104 829784.625, 333123.65629999997327104 829784.625))</t>
  </si>
  <si>
    <t>MultiLineString ((333361.15629999997327104 829709.625, 333348.65629999997327104 829709.625))</t>
  </si>
  <si>
    <t>MultiLineString ((333373.65629999997327104 829709.625, 333361.15629999997327104 829709.625))</t>
  </si>
  <si>
    <t>MultiLineString ((333373.65629999997327104 829709.625, 333386.15629999997327104 829709.625, 333436.15629999997327104 829759.625, 333436.15629999997327104 829772.125, 333473.65629999997327104 829809.625, 333548.65629999997327104 829809.625, 333586.15629999997327104 829847.125))</t>
  </si>
  <si>
    <t>MultiLineString ((314211.15629999997327104 829784.625, 314273.65629999997327104 829784.625, 314298.65629999997327104 829759.625, 314311.15629999997327104 829759.625, 314373.65629999997327104 829697.125, 314548.65629999997327104 829697.125, 314661.15629999997327104 829809.625, 314661.15629999997327104 829822.125, 314786.15629999997327104 829947.125, 314786.15629999997327104 829959.625, 314823.65629999997327104 829997.125, 314823.65629999997327104 830022.125, 314836.15629999997327104 830034.625, 314998.65629999997327104 830034.625, 315011.15629999997327104 830047.125, 315023.65629999997327104 830047.125, 315036.15629999997327104 830059.625))</t>
  </si>
  <si>
    <t>MultiLineString ((321586.15629999997327104 829709.625, 321598.65629999997327104 829697.125, 321611.15629999997327104 829697.125, 321636.15629999997327104 829722.125, 321711.15629999997327104 829722.125))</t>
  </si>
  <si>
    <t>MultiLineString ((332973.65629999997327104 829697.125, 332973.65629999997327104 829747.125, 332948.65629999997327104 829772.125))</t>
  </si>
  <si>
    <t>MultiLineString ((333361.15629999997327104 829697.125, 333361.15629999997327104 829709.625))</t>
  </si>
  <si>
    <t>MultiLineString ((321273.65629999997327104 829609.625, 321311.15629999997327104 829647.125))</t>
  </si>
  <si>
    <t>MultiLineString ((321273.65629999997327104 829597.125, 321261.15629999997327104 829597.125))</t>
  </si>
  <si>
    <t>MultiLineString ((321273.65629999997327104 829597.125, 321273.65629999997327104 829609.625))</t>
  </si>
  <si>
    <t>MultiLineString ((321286.15629999997327104 829597.125, 321273.65629999997327104 829597.125))</t>
  </si>
  <si>
    <t>MultiLineString ((321286.15629999997327104 829597.125, 321423.65629999997327104 829597.125, 321436.15629999997327104 829609.625, 321473.65629999997327104 829609.625, 321498.65629999997327104 829634.625, 321511.15629999997327104 829634.625, 321586.15629999997327104 829709.625))</t>
  </si>
  <si>
    <t>MultiLineString ((335561.15629999997327104 829572.125, 335548.65629999997327104 829572.125))</t>
  </si>
  <si>
    <t>MultiLineString ((335561.15629999997327104 829572.125, 335573.65629999997327104 829584.625, 335586.15629999997327104 829584.625, 335598.65629999997327104 829597.125, 335623.65629999997327104 829597.125))</t>
  </si>
  <si>
    <t>MultiLineString ((335561.15629999997327104 829559.625, 335561.15629999997327104 829572.125))</t>
  </si>
  <si>
    <t>MultiLineString ((323361.15629999997327104 829547.125, 323361.15629999997327104 829597.125, 323373.65629999997327104 829609.625, 323373.65629999997327104 829647.125, 323448.65629999997327104 829722.125, 323461.15629999997327104 829722.125, 323473.65629999997327104 829734.625, 323473.65629999997327104 829747.125))</t>
  </si>
  <si>
    <t>MultiLineString ((334573.65629999997327104 829547.125, 334586.15629999997327104 829559.625, 334648.65629999997327104 829559.625, 334661.15629999997327104 829572.125, 334673.65629999997327104 829572.125, 334686.15629999997327104 829584.625, 334698.65629999997327104 829584.625, 334711.15629999997327104 829597.125, 334723.65629999997327104 829597.125, 334736.15629999997327104 829584.625, 334761.15629999997327104 829584.625))</t>
  </si>
  <si>
    <t>MultiLineString ((323348.65629999997327104 829534.625, 323361.15629999997327104 829547.125))</t>
  </si>
  <si>
    <t>MultiLineString ((323373.65629999997327104 829534.625, 323361.15629999997327104 829547.125))</t>
  </si>
  <si>
    <t>MultiLineString ((338211.15629999997327104 829534.625, 338148.65629999997327104 829597.125, 338148.65629999997327104 829684.625, 338161.15629999997327104 829697.125, 338161.15629999997327104 829734.625, 338148.65629999997327104 829747.125, 338148.65629999997327104 829884.625, 338186.15629999997327104 829922.125, 338186.15629999997327104 829934.625, 338198.65629999997327104 829947.125, 338198.65629999997327104 829972.125, 338211.15629999997327104 829984.625, 338211.15629999997327104 829997.125, 338248.65629999997327104 830034.625, 338248.65629999997327104 830047.125, 338286.15629999997327104 830084.625, 338298.65629999997327104 830084.625, 338311.15629999997327104 830097.125, 338361.15629999997327104 830097.125))</t>
  </si>
  <si>
    <t>MultiLineString ((338223.65629999997327104 829534.625, 338211.15629999997327104 829534.625))</t>
  </si>
  <si>
    <t>MultiLineString ((338223.65629999997327104 829534.625, 338236.15629999997327104 829547.125, 338286.15629999997327104 829547.125))</t>
  </si>
  <si>
    <t>MultiLineString ((323348.65629999997327104 829522.125, 323348.65629999997327104 829534.625))</t>
  </si>
  <si>
    <t>MultiLineString ((323361.15629999997327104 829522.125, 323348.65629999997327104 829522.125))</t>
  </si>
  <si>
    <t>MultiLineString ((323361.15629999997327104 829522.125, 323373.65629999997327104 829534.625))</t>
  </si>
  <si>
    <t>MultiLineString ((323411.15629999997327104 829522.125, 323398.65629999997327104 829534.625, 323373.65629999997327104 829534.625))</t>
  </si>
  <si>
    <t>MultiLineString ((323411.15629999997327104 829522.125, 323423.65629999997327104 829534.625, 323436.15629999997327104 829534.625))</t>
  </si>
  <si>
    <t>MultiLineString ((338211.15629999997327104 829522.125, 338211.15629999997327104 829534.625))</t>
  </si>
  <si>
    <t>MultiLineString ((333598.65629999997327104 829847.125, 333661.15629999997327104 829847.125, 333673.65629999997327104 829859.625, 333736.15629999997327104 829797.125, 333761.15629999997327104 829797.125, 333773.65629999997327104 829784.625, 333823.65629999997327104 829784.625, 333861.15629999997327104 829747.125, 333873.65629999997327104 829747.125, 333886.15629999997327104 829734.625, 333923.65629999997327104 829734.625, 333961.15629999997327104 829697.125, 333986.15629999997327104 829697.125, 333998.65629999997327104 829684.625, 334011.15629999997327104 829684.625, 334023.65629999997327104 829672.125, 334036.15629999997327104 829672.125, 334073.65629999997327104 829634.625, 334086.15629999997327104 829634.625, 334111.15629999997327104 829609.625, 334111.15629999997327104 829597.125, 334123.65629999997327104 829584.625, 334161.15629999997327104 829584.625, 334173.65629999997327104 829572.125, 334198.65629999997327104 829572.125, 334211.15629999997327104 829559.625, 334236.15629999997327104 829559.625, 334273.65629999997327104 829522.125, 334311.15629999997327104 829522.125, 334323.65629999997327104 829509.625, 334336.15629999997327104 829509.625, 334348.65629999997327104 829522.125, 334411.15629999997327104 829522.125, 334423.65629999997327104 829534.625, 334461.15629999997327104 829534.625, 334486.15629999997327104 829559.625, 334561.15629999997327104 829559.625, 334573.65629999997327104 829547.125))</t>
  </si>
  <si>
    <t>MultiLineString ((333673.65629999997327104 829497.125, 333661.15629999997327104 829497.125))</t>
  </si>
  <si>
    <t>MultiLineString ((333686.15629999997327104 829497.125, 333673.65629999997327104 829497.125))</t>
  </si>
  <si>
    <t>MultiLineString ((329773.65629999997327104 829484.625, 329761.15629999997327104 829497.125, 329761.15629999997327104 829534.625, 329773.65629999997327104 829547.125, 329773.65629999997327104 829609.625, 329786.15629999997327104 829622.125, 329786.15629999997327104 829634.625, 329811.15629999997327104 829659.625, 329811.15629999997327104 829672.125, 329823.65629999997327104 829684.625, 329811.15629999997327104 829697.125))</t>
  </si>
  <si>
    <t>MultiLineString ((329786.15629999997327104 829484.625, 329773.65629999997327104 829484.625))</t>
  </si>
  <si>
    <t>MultiLineString ((329786.15629999997327104 829484.625, 329798.65629999997327104 829497.125, 329798.65629999997327104 829509.625, 329811.15629999997327104 829522.125, 329811.15629999997327104 829534.625, 329823.65629999997327104 829547.125, 329886.15629999997327104 829547.125, 329898.65629999997327104 829559.625, 329911.15629999997327104 829559.625, 329936.15629999997327104 829584.625, 329948.65629999997327104 829584.625, 329986.15629999997327104 829622.125, 329998.65629999997327104 829622.125, 330011.15629999997327104 829634.625, 330036.15629999997327104 829634.625, 330048.65629999997327104 829647.125, 330061.15629999997327104 829647.125, 330098.65629999997327104 829684.625, 330111.15629999997327104 829684.625, 330136.15629999997327104 829709.625, 330136.15629999997327104 829734.625, 330148.65629999997327104 829747.125, 330148.65629999997327104 829759.625, 330198.65629999997327104 829809.625, 330186.15629999997327104 829822.125, 330186.15629999997327104 829872.125, 330198.65629999997327104 829884.625, 330198.65629999997327104 829909.625, 330211.15629999997327104 829922.125, 330223.65629999997327104 829922.125, 330248.65629999997327104 829947.125, 330261.15629999997327104 829947.125))</t>
  </si>
  <si>
    <t>MultiLineString ((333673.65629999997327104 829484.625, 333673.65629999997327104 829497.125))</t>
  </si>
  <si>
    <t>MultiLineString ((333698.65629999997327104 829484.625, 333686.15629999997327104 829497.125))</t>
  </si>
  <si>
    <t>MultiLineString ((314823.65629999997327104 829472.125, 314811.15629999997327104 829484.625, 314811.15629999997327104 829497.125, 314836.15629999997327104 829522.125, 314836.15629999997327104 829534.625, 314961.15629999997327104 829659.625, 314961.15629999997327104 829772.125, 314973.65629999997327104 829784.625, 314973.65629999997327104 829809.625, 314998.65629999997327104 829834.625, 315023.65629999997327104 829834.625, 315048.65629999997327104 829859.625, 315048.65629999997327104 830047.125))</t>
  </si>
  <si>
    <t>MultiLineString ((329773.65629999997327104 829472.125, 329773.65629999997327104 829484.625))</t>
  </si>
  <si>
    <t>MultiLineString ((333361.15629999997327104 829697.125, 333373.65629999997327104 829684.625, 333373.65629999997327104 829672.125, 333436.15629999997327104 829609.625, 333448.65629999997327104 829609.625, 333473.65629999997327104 829584.625, 333486.15629999997327104 829584.625, 333498.65629999997327104 829572.125, 333498.65629999997327104 829559.625, 333523.65629999997327104 829534.625, 333523.65629999997327104 829509.625, 333561.15629999997327104 829472.125, 333598.65629999997327104 829472.125, 333611.15629999997327104 829484.625, 333648.65629999997327104 829484.625, 333661.15629999997327104 829497.125))</t>
  </si>
  <si>
    <t>MultiLineString ((333686.15629999997327104 829472.125, 333673.65629999997327104 829484.625))</t>
  </si>
  <si>
    <t>MultiLineString ((333686.15629999997327104 829472.125, 333698.65629999997327104 829484.625))</t>
  </si>
  <si>
    <t>MultiLineString ((323286.15629999997327104 829459.625, 323211.15629999997327104 829534.625, 323211.15629999997327104 829634.625, 323223.65629999997327104 829647.125, 323223.65629999997327104 829659.625, 323198.65629999997327104 829684.625, 323198.65629999997327104 829772.125, 323211.15629999997327104 829784.625, 323211.15629999997327104 829797.125, 323298.65629999997327104 829884.625, 323311.15629999997327104 829872.125, 323336.15629999997327104 829872.125, 323348.65629999997327104 829884.625, 323348.65629999997327104 830022.125, 323311.15629999997327104 830059.625, 323311.15629999997327104 830072.125, 323323.65629999997327104 830084.625, 323323.65629999997327104 830097.125, 323348.65629999997327104 830122.125, 323398.65629999997327104 830122.125, 323448.65629999997327104 830172.125, 323461.15629999997327104 830172.125, 323473.65629999997327104 830184.625, 323561.15629999997327104 830184.625, 323586.15629999997327104 830159.625, 323711.15629999997327104 830159.625, 323736.15629999997327104 830184.625, 323748.65629999997327104 830184.625, 323761.15629999997327104 830197.125, 323761.15629999997327104 830209.625, 323773.65629999997327104 830222.125, 323786.15629999997327104 830222.125, 323798.65629999997327104 830234.625, 323798.65629999997327104 830247.125, 323811.15629999997327104 830259.625))</t>
  </si>
  <si>
    <t>MultiLineString ((323286.15629999997327104 829459.625, 323348.65629999997327104 829522.125))</t>
  </si>
  <si>
    <t>MultiLineString ((324098.65629999997327104 829459.625, 324086.15629999997327104 829472.125, 324086.15629999997327104 829584.625))</t>
  </si>
  <si>
    <t>MultiLineString ((324098.65629999997327104 829459.625, 324148.65629999997327104 829509.625, 324148.65629999997327104 829522.125, 324198.65629999997327104 829572.125, 324298.65629999997327104 829572.125, 324311.15629999997327104 829584.625, 324323.65629999997327104 829584.625, 324336.15629999997327104 829572.125, 324373.65629999997327104 829572.125, 324386.15629999997327104 829584.625, 324386.15629999997327104 829722.125, 324323.65629999997327104 829784.625, 324323.65629999997327104 829797.125, 324298.65629999997327104 829822.125, 324311.15629999997327104 829834.625, 324311.15629999997327104 829847.125, 324336.15629999997327104 829872.125, 324373.65629999997327104 829872.125, 324436.15629999997327104 829934.625, 324436.15629999997327104 829959.625, 324461.15629999997327104 829984.625, 324461.15629999997327104 830084.625, 324436.15629999997327104 830109.625, 324473.65629999997327104 830147.125, 324486.15629999997327104 830147.125, 324511.15629999997327104 830172.125, 324523.65629999997327104 830172.125, 324661.15629999997327104 830309.625, 324661.15629999997327104 830322.125, 324711.15629999997327104 830372.125, 324711.15629999997327104 830397.125, 324786.15629999997327104 830472.125, 324786.15629999997327104 830484.625, 324823.65629999997327104 830522.125, 324861.15629999997327104 830522.125, 324886.15629999997327104 830547.125, 324886.15629999997327104 830559.625, 324898.65629999997327104 830572.125, 324923.65629999997327104 830572.125, 324936.15629999997327104 830584.625, 325011.15629999997327104 830584.625, 325048.65629999997327104 830547.125, 325111.15629999997327104 830547.125, 325136.15629999997327104 830572.125, 325136.15629999997327104 830584.625, 325148.65629999997327104 830597.125, 325148.65629999997327104 830647.125, 325161.15629999997327104 830659.625, 325161.15629999997327104 830684.625, 325173.65629999997327104 830697.125, 325173.65629999997327104 830709.625, 325186.15629999997327104 830722.125, 325186.15629999997327104 830734.625, 325198.65629999997327104 830747.125, 325198.65629999997327104 830797.125, 325211.15629999997327104 830809.625, 325211.15629999997327104 830822.125, 325198.65629999997327104 830834.625, 325198.65629999997327104 830984.625, 325186.15629999997327104 830997.125, 325186.15629999997327104 831047.125, 325198.65629999997327104 831059.625, 325198.65629999997327104 831072.125, 325211.15629999997327104 831084.625, 325273.65629999997327104 831084.625, 325311.15629999997327104 831122.125, 325311.15629999997327104 831134.625, 325323.65629999997327104 831147.125, 325323.65629999997327104 831159.625, 325348.65629999997327104 831184.625, 325348.65629999997327104 831222.125, 325423.65629999997327104 831297.125, 325436.15629999997327104 831297.125, 325473.65629999997327104 831334.625, 325473.65629999997327104 831347.125, 325486.15629999997327104 831359.625, 325486.15629999997327104 831372.125, 325511.15629999997327104 831397.125, 325511.15629999997327104 831409.625, 325536.15629999997327104 831434.625, 325536.15629999997327104 831509.625))</t>
  </si>
  <si>
    <t>MultiLineString ((331786.15629999997327104 829459.625, 331723.65629999997327104 829459.625, 331711.15629999997327104 829472.125, 331673.65629999997327104 829472.125, 331611.15629999997327104 829534.625, 331611.15629999997327104 829597.125, 331573.65629999997327104 829634.625, 331561.15629999997327104 829634.625, 331536.15629999997327104 829659.625, 331511.15629999997327104 829659.625, 331486.15629999997327104 829684.625, 331473.65629999997327104 829684.625, 331386.15629999997327104 829772.125, 331386.15629999997327104 829784.625, 331361.15629999997327104 829809.625, 331361.15629999997327104 829834.625, 331311.15629999997327104 829884.625, 331311.15629999997327104 829909.625, 331273.65629999997327104 829947.125, 331273.65629999997327104 829959.625, 331236.15629999997327104 829997.125, 331236.15629999997327104 830009.625, 331186.15629999997327104 830059.625, 331173.65629999997327104 830059.625, 331161.15629999997327104 830072.125, 331136.15629999997327104 830072.125, 331073.65629999997327104 830134.625, 331073.65629999997327104 830147.125, 331061.15629999997327104 830159.625, 331061.15629999997327104 830209.625, 331011.15629999997327104 830259.625, 331011.15629999997327104 830272.125, 330998.65629999997327104 830284.625, 330973.65629999997327104 830284.625, 330923.65629999997327104 830334.625, 330911.15629999997327104 830334.625, 330886.15629999997327104 830359.625, 330848.65629999997327104 830359.625, 330798.65629999997327104 830409.625, 330698.65629999997327104 830409.625, 330686.15629999997327104 830422.125))</t>
  </si>
  <si>
    <t>MultiLineString ((331798.65629999997327104 829459.625, 331786.15629999997327104 829459.625))</t>
  </si>
  <si>
    <t>MultiLineString ((331811.15629999997327104 829459.625, 331798.65629999997327104 829459.625))</t>
  </si>
  <si>
    <t>MultiLineString ((318586.15629999997327104 829447.125, 318586.15629999997327104 829472.125, 318573.65629999997327104 829484.625, 318573.65629999997327104 829784.625, 318461.15629999997327104 829897.125, 318448.65629999997327104 829897.125, 318323.65629999997327104 830022.125, 318311.15629999997327104 830022.125, 318298.65629999997327104 830034.625))</t>
  </si>
  <si>
    <t>MultiLineString ((319361.15629999997327104 829447.125, 319348.65629999997327104 829459.625, 319348.65629999997327104 829534.625, 319211.15629999997327104 829672.125, 319148.65629999997327104 829672.125, 319073.65629999997327104 829597.125, 318936.15629999997327104 829597.125, 318848.65629999997327104 829684.625, 318836.15629999997327104 829684.625, 318711.15629999997327104 829809.625, 318698.65629999997327104 829809.625, 318686.15629999997327104 829822.125))</t>
  </si>
  <si>
    <t>MultiLineString ((331798.65629999997327104 829447.125, 331798.65629999997327104 829459.625))</t>
  </si>
  <si>
    <t>MultiLineString ((335761.15629999997327104 829447.125, 335761.15629999997327104 829497.125, 335786.15629999997327104 829522.125, 335936.15629999997327104 829522.125, 335948.65629999997327104 829509.625, 335948.65629999997327104 829497.125, 335973.65629999997327104 829472.125, 335998.65629999997327104 829472.125))</t>
  </si>
  <si>
    <t>MultiLineString ((318586.15629999997327104 829434.625, 318573.65629999997327104 829434.625))</t>
  </si>
  <si>
    <t>MultiLineString ((318586.15629999997327104 829434.625, 318586.15629999997327104 829447.125))</t>
  </si>
  <si>
    <t>MultiLineString ((335748.65629999997327104 829434.625, 335686.15629999997327104 829434.625, 335648.65629999997327104 829472.125, 335623.65629999997327104 829472.125, 335573.65629999997327104 829522.125, 335573.65629999997327104 829534.625, 335561.15629999997327104 829547.125, 335561.15629999997327104 829559.625))</t>
  </si>
  <si>
    <t>MultiLineString ((335761.15629999997327104 829434.625, 335748.65629999997327104 829434.625))</t>
  </si>
  <si>
    <t>MultiLineString ((335761.15629999997327104 829434.625, 335761.15629999997327104 829447.125))</t>
  </si>
  <si>
    <t>MultiLineString ((314823.65629999997327104 829422.125, 314811.15629999997327104 829434.625, 314811.15629999997327104 829459.625, 314823.65629999997327104 829472.125))</t>
  </si>
  <si>
    <t>MultiLineString ((318586.15629999997327104 829422.125, 318586.15629999997327104 829434.625))</t>
  </si>
  <si>
    <t>MultiLineString ((319486.15629999997327104 829422.125, 319473.65629999997327104 829434.625, 319373.65629999997327104 829434.625, 319361.15629999997327104 829447.125))</t>
  </si>
  <si>
    <t>MultiLineString ((319486.15629999997327104 829422.125, 319498.65629999997327104 829434.625, 319561.15629999997327104 829434.625, 319573.65629999997327104 829422.125, 319636.15629999997327104 829422.125, 319648.65629999997327104 829434.625, 319648.65629999997327104 829659.625, 319661.15629999997327104 829672.125, 319661.15629999997327104 829684.625, 319711.15629999997327104 829734.625, 319711.15629999997327104 830034.625, 319698.65629999997327104 830047.125, 319773.65629999997327104 830122.125, 319773.65629999997327104 830134.625, 319898.65629999997327104 830259.625, 319898.65629999997327104 830272.125, 319936.15629999997327104 830309.625, 320048.65629999997327104 830309.625))</t>
  </si>
  <si>
    <t>MultiLineString ((329773.65629999997327104 829409.625, 329773.65629999997327104 829472.125))</t>
  </si>
  <si>
    <t>MultiLineString ((334986.15629999997327104 829409.625, 335023.65629999997327104 829447.125, 335023.65629999997327104 829459.625, 335061.15629999997327104 829497.125, 335073.65629999997327104 829484.625, 335123.65629999997327104 829484.625, 335136.15629999997327104 829497.125, 335161.15629999997327104 829497.125, 335173.65629999997327104 829509.625, 335198.65629999997327104 829509.625, 335211.15629999997327104 829522.125, 335261.15629999997327104 829522.125, 335298.65629999997327104 829559.625, 335311.15629999997327104 829559.625, 335323.65629999997327104 829572.125, 335348.65629999997327104 829572.125, 335361.15629999997327104 829584.625, 335423.65629999997327104 829584.625, 335436.15629999997327104 829572.125, 335548.65629999997327104 829572.125))</t>
  </si>
  <si>
    <t>MultiLineString ((318598.65629999997327104 829397.125, 318586.15629999997327104 829409.625, 318586.15629999997327104 829422.125))</t>
  </si>
  <si>
    <t>MultiLineString ((324973.65629999997327104 829397.125, 324973.65629999997327104 829584.625, 325011.15629999997327104 829622.125, 325011.15629999997327104 829697.125, 325061.15629999997327104 829747.125, 325061.15629999997327104 829759.625, 325186.15629999997327104 829884.625, 325198.65629999997327104 829884.625, 325211.15629999997327104 829897.125, 325223.65629999997327104 829897.125, 325236.15629999997327104 829909.625, 325248.65629999997327104 829909.625, 325261.15629999997327104 829922.125, 325273.65629999997327104 829922.125, 325286.15629999997327104 829934.625, 325298.65629999997327104 829934.625, 325311.15629999997327104 829947.125, 325311.15629999997327104 830059.625, 325286.15629999997327104 830084.625, 325286.15629999997327104 830109.625, 325298.65629999997327104 830122.125, 325298.65629999997327104 830134.625, 325311.15629999997327104 830147.125, 325311.15629999997327104 830184.625, 325323.65629999997327104 830197.125, 325323.65629999997327104 830209.625, 325336.15629999997327104 830222.125, 325336.15629999997327104 830234.625, 325373.65629999997327104 830272.125, 325373.65629999997327104 830372.125, 325386.15629999997327104 830384.625, 325386.15629999997327104 830422.125))</t>
  </si>
  <si>
    <t>MultiLineString ((329761.15629999997327104 829397.125, 329698.65629999997327104 829459.625))</t>
  </si>
  <si>
    <t>MultiLineString ((329773.65629999997327104 829397.125, 329761.15629999997327104 829397.125))</t>
  </si>
  <si>
    <t>MultiLineString ((329773.65629999997327104 829397.125, 329773.65629999997327104 829409.625))</t>
  </si>
  <si>
    <t>MultiLineString ((324973.65629999997327104 829384.625, 324973.65629999997327104 829397.125))</t>
  </si>
  <si>
    <t>MultiLineString ((324986.15629999997327104 829384.625, 324973.65629999997327104 829384.625))</t>
  </si>
  <si>
    <t>MultiLineString ((329773.65629999997327104 829384.625, 329773.65629999997327104 829397.125))</t>
  </si>
  <si>
    <t>MultiLineString ((317211.15629999997327104 829372.125, 317211.15629999997327104 829434.625, 317223.65629999997327104 829447.125, 317223.65629999997327104 829747.125, 317198.65629999997327104 829772.125, 317198.65629999997327104 829797.125, 317173.65629999997327104 829822.125, 317173.65629999997327104 829834.625, 317161.15629999997327104 829847.125, 317161.15629999997327104 829909.625))</t>
  </si>
  <si>
    <t>MultiLineString ((324986.15629999997327104 829384.625, 324998.65629999997327104 829384.625, 325011.15629999997327104 829372.125, 325098.65629999997327104 829372.125, 325123.65629999997327104 829397.125, 325136.15629999997327104 829397.125, 325148.65629999997327104 829409.625, 325198.65629999997327104 829409.625, 325211.15629999997327104 829397.125, 325236.15629999997327104 829397.125, 325273.65629999997327104 829434.625))</t>
  </si>
  <si>
    <t>MultiLineString ((334823.65629999997327104 829372.125, 334798.65629999997327104 829397.125, 334786.15629999997327104 829397.125, 334748.65629999997327104 829434.625, 334748.65629999997327104 829447.125, 334736.15629999997327104 829459.625, 334723.65629999997327104 829459.625, 334686.15629999997327104 829497.125, 334673.65629999997327104 829497.125, 334661.15629999997327104 829484.625, 334636.15629999997327104 829484.625, 334611.15629999997327104 829509.625, 334598.65629999997327104 829509.625, 334573.65629999997327104 829534.625, 334573.65629999997327104 829547.125))</t>
  </si>
  <si>
    <t>MultiLineString ((334836.15629999997327104 829372.125, 334823.65629999997327104 829372.125))</t>
  </si>
  <si>
    <t>MultiLineString ((334848.65629999997327104 829372.125, 334836.15629999997327104 829372.125))</t>
  </si>
  <si>
    <t>MultiLineString ((317211.15629999997327104 829359.625, 317211.15629999997327104 829372.125))</t>
  </si>
  <si>
    <t>MultiLineString ((317223.65629999997327104 829359.625, 317211.15629999997327104 829359.625))</t>
  </si>
  <si>
    <t>MultiLineString ((334836.15629999997327104 829359.625, 334836.15629999997327104 829372.125))</t>
  </si>
  <si>
    <t>MultiLineString ((334873.65629999997327104 829359.625, 334861.15629999997327104 829372.125, 334848.65629999997327104 829372.125))</t>
  </si>
  <si>
    <t>MultiLineString ((317211.15629999997327104 829347.125, 317211.15629999997327104 829359.625))</t>
  </si>
  <si>
    <t>MultiLineString ((334861.15629999997327104 829347.125, 334848.65629999997327104 829347.125, 334836.15629999997327104 829359.625))</t>
  </si>
  <si>
    <t>MultiLineString ((334861.15629999997327104 829347.125, 334873.65629999997327104 829359.625))</t>
  </si>
  <si>
    <t>MultiLineString ((334886.15629999997327104 829347.125, 334873.65629999997327104 829359.625))</t>
  </si>
  <si>
    <t>MultiLineString ((334886.15629999997327104 829347.125, 334923.65629999997327104 829347.125, 334986.15629999997327104 829409.625))</t>
  </si>
  <si>
    <t>MultiLineString ((336873.65629999997327104 829347.125, 336886.15629999997327104 829359.625, 336886.15629999997327104 829372.125, 337011.15629999997327104 829497.125, 337011.15629999997327104 829509.625, 336998.65629999997327104 829522.125, 336998.65629999997327104 829559.625, 336973.65629999997327104 829584.625, 336973.65629999997327104 829659.625, 336961.15629999997327104 829672.125, 336961.15629999997327104 829709.625, 336948.65629999997327104 829722.125, 336948.65629999997327104 829734.625, 336973.65629999997327104 829759.625, 336986.15629999997327104 829759.625, 337011.15629999997327104 829784.625, 337023.65629999997327104 829784.625, 337036.15629999997327104 829797.125, 337236.15629999997327104 829797.125, 337248.65629999997327104 829784.625, 337261.15629999997327104 829784.625, 337273.65629999997327104 829772.125, 337361.15629999997327104 829772.125, 337373.65629999997327104 829784.625, 337386.15629999997327104 829784.625, 337398.65629999997327104 829797.125, 337423.65629999997327104 829797.125))</t>
  </si>
  <si>
    <t>MultiLineString ((334873.65629999997327104 829334.625, 334861.15629999997327104 829347.125))</t>
  </si>
  <si>
    <t>MultiLineString ((334873.65629999997327104 829334.625, 334886.15629999997327104 829347.125))</t>
  </si>
  <si>
    <t>MultiLineString ((317348.65629999997327104 829297.125, 317336.15629999997327104 829297.125, 317323.65629999997327104 829309.625, 317298.65629999997327104 829309.625, 317261.15629999997327104 829347.125, 317248.65629999997327104 829347.125, 317236.15629999997327104 829359.625, 317223.65629999997327104 829359.625))</t>
  </si>
  <si>
    <t>MultiLineString ((331948.65629999997327104 829297.125, 331798.65629999997327104 829447.125))</t>
  </si>
  <si>
    <t>MultiLineString ((338111.15629999997327104 829297.125, 338111.15629999997327104 829309.625, 338123.65629999997327104 829322.125, 338123.65629999997327104 829397.125, 338148.65629999997327104 829422.125, 338148.65629999997327104 829434.625, 338173.65629999997327104 829459.625, 338173.65629999997327104 829484.625, 338211.15629999997327104 829522.125))</t>
  </si>
  <si>
    <t>MultiLineString ((338098.65629999997327104 829284.625, 338111.15629999997327104 829297.125))</t>
  </si>
  <si>
    <t>MultiLineString ((338123.65629999997327104 829284.625, 338111.15629999997327104 829297.125))</t>
  </si>
  <si>
    <t>MultiLineString ((316348.65629999997327104 829272.125, 316386.15629999997327104 829309.625, 316386.15629999997327104 829322.125, 316498.65629999997327104 829434.625, 316511.15629999997327104 829434.625, 316636.15629999997327104 829559.625, 316648.65629999997327104 829559.625, 316673.65629999997327104 829584.625, 316711.15629999997327104 829584.625, 317161.15629999997327104 830034.625, 317161.15629999997327104 830047.125, 317223.65629999997327104 830109.625))</t>
  </si>
  <si>
    <t>MultiLineString ((321723.65629999997327104 829709.625, 321786.15629999997327104 829647.125, 321798.65629999997327104 829647.125, 321848.65629999997327104 829597.125, 321848.65629999997327104 829584.625, 321861.15629999997327104 829572.125, 321861.15629999997327104 829522.125, 321936.15629999997327104 829447.125, 321936.15629999997327104 829434.625, 322048.65629999997327104 829322.125, 322236.15629999997327104 829322.125, 322286.15629999997327104 829272.125, 322311.15629999997327104 829272.125, 322361.15629999997327104 829322.125))</t>
  </si>
  <si>
    <t>MultiLineString ((335986.15629999997327104 829272.125, 335923.65629999997327104 829334.625, 335911.15629999997327104 829334.625, 335848.65629999997327104 829397.125, 335836.15629999997327104 829397.125, 335823.65629999997327104 829409.625, 335786.15629999997327104 829409.625, 335761.15629999997327104 829434.625))</t>
  </si>
  <si>
    <t>MultiLineString ((335998.65629999997327104 829272.125, 335986.15629999997327104 829272.125))</t>
  </si>
  <si>
    <t>MultiLineString ((336011.15629999997327104 829272.125, 335998.65629999997327104 829272.125))</t>
  </si>
  <si>
    <t>MultiLineString ((336011.15629999997327104 829272.125, 336023.65629999997327104 829284.625, 336136.15629999997327104 829284.625, 336148.65629999997327104 829297.125, 336236.15629999997327104 829297.125, 336248.65629999997327104 829284.625, 336336.15629999997327104 829284.625, 336348.65629999997327104 829297.125, 336473.65629999997327104 829297.125, 336486.15629999997327104 829309.625, 336561.15629999997327104 829309.625, 336573.65629999997327104 829322.125, 336598.65629999997327104 829322.125, 336611.15629999997327104 829334.625, 336623.65629999997327104 829334.625, 336636.15629999997327104 829347.125, 336723.65629999997327104 829347.125, 336736.15629999997327104 829359.625, 336848.65629999997327104 829359.625, 336861.15629999997327104 829347.125, 336873.65629999997327104 829347.125))</t>
  </si>
  <si>
    <t>MultiLineString ((338098.65629999997327104 829272.125, 338098.65629999997327104 829284.625))</t>
  </si>
  <si>
    <t>MultiLineString ((338111.15629999997327104 829272.125, 338098.65629999997327104 829272.125))</t>
  </si>
  <si>
    <t>MultiLineString ((338111.15629999997327104 829272.125, 338123.65629999997327104 829284.625))</t>
  </si>
  <si>
    <t>MultiLineString ((335998.65629999997327104 829259.625, 335998.65629999997327104 829272.125))</t>
  </si>
  <si>
    <t>MultiLineString ((323886.15629999997327104 829247.125, 323836.15629999997327104 829297.125, 323823.65629999997327104 829297.125, 323811.15629999997327104 829309.625, 323673.65629999997327104 829309.625, 323661.15629999997327104 829297.125, 323573.65629999997327104 829297.125, 323561.15629999997327104 829309.625, 323548.65629999997327104 829309.625, 323536.15629999997327104 829322.125, 323511.15629999997327104 829322.125, 323498.65629999997327104 829334.625, 323486.15629999997327104 829334.625, 323436.15629999997327104 829384.625, 323436.15629999997327104 829497.125, 323411.15629999997327104 829522.125))</t>
  </si>
  <si>
    <t>MultiLineString ((338498.65629999997327104 829209.625, 338461.15629999997327104 829247.125, 338386.15629999997327104 829247.125, 338373.65629999997327104 829259.625, 338223.65629999997327104 829259.625, 338211.15629999997327104 829272.125, 338198.65629999997327104 829272.125, 338186.15629999997327104 829284.625, 338123.65629999997327104 829284.625))</t>
  </si>
  <si>
    <t>MultiLineString ((338511.15629999997327104 829209.625, 338498.65629999997327104 829209.625))</t>
  </si>
  <si>
    <t>MultiLineString ((338523.65629999997327104 829209.625, 338511.15629999997327104 829209.625))</t>
  </si>
  <si>
    <t>MultiLineString ((338523.65629999997327104 829209.625, 338623.65629999997327104 829209.625, 338648.65629999997327104 829234.625, 338761.15629999997327104 829234.625, 338773.65629999997327104 829247.125, 338786.15629999997327104 829247.125, 338836.15629999997327104 829297.125, 338848.65629999997327104 829297.125, 338873.65629999997327104 829322.125, 338923.65629999997327104 829322.125, 338936.15629999997327104 829334.625, 338948.65629999997327104 829322.125, 339148.65629999997327104 829322.125))</t>
  </si>
  <si>
    <t>MultiLineString ((323886.15629999997327104 829247.125, 323898.65629999997327104 829259.625, 323961.15629999997327104 829197.125, 323986.15629999997327104 829197.125, 324086.15629999997327104 829297.125, 324086.15629999997327104 829447.125, 324098.65629999997327104 829459.625))</t>
  </si>
  <si>
    <t>MultiLineString ((334423.65629999997327104 829197.125, 334423.65629999997327104 829209.625, 334398.65629999997327104 829234.625, 334398.65629999997327104 829247.125, 334386.15629999997327104 829259.625, 334386.15629999997327104 829272.125, 334373.65629999997327104 829284.625, 334373.65629999997327104 829334.625, 334348.65629999997327104 829359.625, 334336.15629999997327104 829359.625, 334298.65629999997327104 829397.125, 334223.65629999997327104 829397.125, 334211.15629999997327104 829409.625, 334136.15629999997327104 829409.625, 334098.65629999997327104 829447.125, 334098.65629999997327104 829459.625, 334086.15629999997327104 829472.125, 334048.65629999997327104 829472.125, 333998.65629999997327104 829522.125, 333961.15629999997327104 829522.125, 333948.65629999997327104 829509.625, 333936.15629999997327104 829509.625, 333911.15629999997327104 829484.625, 333848.65629999997327104 829484.625, 333836.15629999997327104 829497.125, 333773.65629999997327104 829497.125, 333748.65629999997327104 829472.125, 333723.65629999997327104 829472.125, 333711.15629999997327104 829484.625, 333698.65629999997327104 829484.625))</t>
  </si>
  <si>
    <t>MultiLineString ((338511.15629999997327104 829197.125, 338511.15629999997327104 829209.625))</t>
  </si>
  <si>
    <t>MultiLineString ((334423.65629999997327104 829184.625, 334423.65629999997327104 829197.125))</t>
  </si>
  <si>
    <t>MultiLineString ((334436.15629999997327104 829184.625, 334423.65629999997327104 829184.625))</t>
  </si>
  <si>
    <t>MultiLineString ((321173.65629999997327104 829172.125, 321123.65629999997327104 829222.125, 321073.65629999997327104 829222.125, 321061.15629999997327104 829234.625))</t>
  </si>
  <si>
    <t>MultiLineString ((324686.15629999997327104 829172.125, 324736.15629999997327104 829222.125, 324698.65629999997327104 829259.625, 324686.15629999997327104 829259.625, 324561.15629999997327104 829384.625, 324561.15629999997327104 829397.125, 324573.65629999997327104 829409.625, 324573.65629999997327104 829472.125, 324648.65629999997327104 829547.125, 324686.15629999997327104 829547.125, 324736.15629999997327104 829597.125, 324748.65629999997327104 829597.125, 324761.15629999997327104 829609.625, 324761.15629999997327104 829622.125, 324773.65629999997327104 829634.625, 324773.65629999997327104 829647.125, 324861.15629999997327104 829734.625))</t>
  </si>
  <si>
    <t>MultiLineString ((324748.65629999997327104 829172.125, 324848.65629999997327104 829272.125, 324861.15629999997327104 829272.125, 324973.65629999997327104 829384.625))</t>
  </si>
  <si>
    <t>MultiLineString ((334423.65629999997327104 829172.125, 334423.65629999997327104 829184.625))</t>
  </si>
  <si>
    <t>MultiLineString ((335373.65629999997327104 829172.125, 335361.15629999997327104 829184.625, 335361.15629999997327104 829222.125, 335348.65629999997327104 829234.625, 335348.65629999997327104 829297.125, 335311.15629999997327104 829334.625, 335286.15629999997327104 829334.625, 335273.65629999997327104 829347.125, 335161.15629999997327104 829347.125, 335136.15629999997327104 829322.125, 335098.65629999997327104 829322.125, 335073.65629999997327104 829347.125, 335061.15629999997327104 829347.125, 335011.15629999997327104 829397.125, 334998.65629999997327104 829397.125, 334986.15629999997327104 829409.625))</t>
  </si>
  <si>
    <t>MultiLineString ((337986.15629999997327104 829172.125, 337998.65629999997327104 829184.625, 338011.15629999997327104 829184.625, 338098.65629999997327104 829272.125))</t>
  </si>
  <si>
    <t>MultiLineString ((317223.65629999997327104 829159.625, 317223.65629999997327104 829322.125, 317211.15629999997327104 829334.625, 317211.15629999997327104 829347.125))</t>
  </si>
  <si>
    <t>MultiLineString ((320948.65629999997327104 829159.625, 320936.15629999997327104 829172.125, 320936.15629999997327104 829184.625, 321048.65629999997327104 829297.125, 321048.65629999997327104 829359.625, 321061.15629999997327104 829372.125, 321061.15629999997327104 829384.625, 321073.65629999997327104 829397.125, 321073.65629999997327104 829409.625, 321086.15629999997327104 829422.125, 321086.15629999997327104 829572.125, 321123.65629999997327104 829609.625, 321236.15629999997327104 829609.625, 321248.65629999997327104 829597.125, 321261.15629999997327104 829597.125))</t>
  </si>
  <si>
    <t>MultiLineString ((320948.65629999997327104 829159.625, 320986.15629999997327104 829197.125, 320998.65629999997327104 829197.125, 321011.15629999997327104 829209.625, 321023.65629999997327104 829209.625, 321036.15629999997327104 829222.125, 321048.65629999997327104 829222.125, 321061.15629999997327104 829234.625))</t>
  </si>
  <si>
    <t>MultiLineString ((324686.15629999997327104 829159.625, 324673.65629999997327104 829159.625))</t>
  </si>
  <si>
    <t>MultiLineString ((324686.15629999997327104 829159.625, 324686.15629999997327104 829172.125))</t>
  </si>
  <si>
    <t>MultiLineString ((324698.65629999997327104 829159.625, 324686.15629999997327104 829159.625))</t>
  </si>
  <si>
    <t>MultiLineString ((324698.65629999997327104 829159.625, 324736.15629999997327104 829159.625, 324748.65629999997327104 829172.125))</t>
  </si>
  <si>
    <t>MultiLineString ((333148.65629999997327104 829159.625, 333161.15629999997327104 829172.125, 333173.65629999997327104 829172.125, 333198.65629999997327104 829197.125, 333198.65629999997327104 829209.625, 333211.15629999997327104 829222.125, 333211.15629999997327104 829234.625, 333198.65629999997327104 829247.125, 333198.65629999997327104 829259.625, 333186.15629999997327104 829272.125, 333186.15629999997327104 829322.125, 333173.65629999997327104 829334.625, 333173.65629999997327104 829347.125, 333048.65629999997327104 829472.125, 333048.65629999997327104 829484.625, 333023.65629999997327104 829509.625, 333023.65629999997327104 829534.625, 332998.65629999997327104 829559.625, 333036.15629999997327104 829597.125, 333061.15629999997327104 829597.125, 333098.65629999997327104 829634.625, 333098.65629999997327104 829647.125, 333111.15629999997327104 829659.625, 333111.15629999997327104 829772.125))</t>
  </si>
  <si>
    <t>MultiLineString ((317223.65629999997327104 829147.125, 317211.15629999997327104 829147.125))</t>
  </si>
  <si>
    <t>MultiLineString ((317223.65629999997327104 829147.125, 317223.65629999997327104 829159.625))</t>
  </si>
  <si>
    <t>MultiLineString ((336873.65629999997327104 829347.125, 336886.15629999997327104 829334.625, 336911.15629999997327104 829334.625, 336923.65629999997327104 829322.125, 336961.15629999997327104 829322.125, 336973.65629999997327104 829309.625, 337073.65629999997327104 829309.625, 337086.15629999997327104 829322.125, 337098.65629999997327104 829322.125, 337111.15629999997327104 829309.625, 337173.65629999997327104 829309.625, 337186.15629999997327104 829322.125, 337236.15629999997327104 829322.125, 337248.65629999997327104 829309.625, 337273.65629999997327104 829309.625, 337286.15629999997327104 829297.125, 337298.65629999997327104 829297.125, 337311.15629999997327104 829284.625, 337336.15629999997327104 829284.625, 337348.65629999997327104 829272.125, 337361.15629999997327104 829272.125, 337373.65629999997327104 829259.625, 337398.65629999997327104 829259.625, 337411.15629999997327104 829247.125, 337448.65629999997327104 829247.125, 337461.15629999997327104 829234.625, 337548.65629999997327104 829234.625, 337561.15629999997327104 829222.125, 337723.65629999997327104 829222.125, 337736.15629999997327104 829209.625, 337748.65629999997327104 829209.625, 337761.15629999997327104 829197.125, 337773.65629999997327104 829197.125, 337798.65629999997327104 829172.125, 337811.15629999997327104 829172.125, 337823.65629999997327104 829159.625, 337861.15629999997327104 829159.625, 337873.65629999997327104 829147.125, 337923.65629999997327104 829147.125, 337936.15629999997327104 829159.625, 337973.65629999997327104 829159.625, 337986.15629999997327104 829172.125))</t>
  </si>
  <si>
    <t>MultiLineString ((317198.65629999997327104 829134.625, 317211.15629999997327104 829147.125))</t>
  </si>
  <si>
    <t>MultiLineString ((317223.65629999997327104 829134.625, 317223.65629999997327104 829147.125))</t>
  </si>
  <si>
    <t>MultiLineString ((320011.15629999997327104 829134.625, 319998.65629999997327104 829147.125, 319998.65629999997327104 829159.625, 320036.15629999997327104 829197.125, 320036.15629999997327104 829209.625, 320136.15629999997327104 829309.625, 320136.15629999997327104 829384.625, 320123.65629999997327104 829397.125, 320123.65629999997327104 829422.125, 320136.15629999997327104 829434.625, 320136.15629999997327104 829447.125))</t>
  </si>
  <si>
    <t>MultiLineString ((321586.15629999997327104 829134.625, 321573.65629999997327104 829147.125, 321561.15629999997327104 829147.125, 321548.65629999997327104 829159.625, 321536.15629999997327104 829159.625, 321523.65629999997327104 829172.125, 321436.15629999997327104 829172.125, 321323.65629999997327104 829284.625, 321311.15629999997327104 829284.625, 321261.15629999997327104 829334.625, 321248.65629999997327104 829334.625, 321236.15629999997327104 829347.125, 321198.65629999997327104 829309.625, 321148.65629999997327104 829309.625, 321098.65629999997327104 829259.625, 321086.15629999997327104 829259.625, 321061.15629999997327104 829234.625))</t>
  </si>
  <si>
    <t>MultiLineString ((321598.65629999997327104 829134.625, 321586.15629999997327104 829134.625))</t>
  </si>
  <si>
    <t>MultiLineString ((327198.65629999997327104 829134.625, 327298.65629999997327104 829234.625, 327298.65629999997327104 829272.125, 327286.15629999997327104 829284.625, 327286.15629999997327104 829422.125, 327198.65629999997327104 829509.625, 327198.65629999997327104 829659.625, 327186.15629999997327104 829672.125, 327186.15629999997327104 829684.625, 327173.65629999997327104 829697.125, 327173.65629999997327104 829709.625, 327148.65629999997327104 829734.625, 327148.65629999997327104 830009.625, 327186.15629999997327104 830047.125, 327198.65629999997327104 830047.125, 327211.15629999997327104 830059.625))</t>
  </si>
  <si>
    <t>MultiLineString ((317186.15629999997327104 829122.125, 317198.65629999997327104 829134.625))</t>
  </si>
  <si>
    <t>MultiLineString ((317211.15629999997327104 829122.125, 317198.65629999997327104 829134.625))</t>
  </si>
  <si>
    <t>MultiLineString ((317223.65629999997327104 829122.125, 317211.15629999997327104 829122.125))</t>
  </si>
  <si>
    <t>MultiLineString ((317223.65629999997327104 829122.125, 317223.65629999997327104 829134.625))</t>
  </si>
  <si>
    <t>MultiLineString ((321586.15629999997327104 829122.125, 321586.15629999997327104 829134.625))</t>
  </si>
  <si>
    <t>MultiLineString ((327198.65629999997327104 829134.625, 327211.15629999997327104 829122.125, 327361.15629999997327104 829122.125, 327461.15629999997327104 829222.125, 327511.15629999997327104 829222.125, 327561.15629999997327104 829272.125, 327561.15629999997327104 829297.125, 327636.15629999997327104 829372.125, 327823.65629999997327104 829372.125, 327911.15629999997327104 829459.625, 327923.65629999997327104 829459.625, 327936.15629999997327104 829472.125, 327948.65629999997327104 829472.125, 327973.65629999997327104 829497.125, 327986.15629999997327104 829497.125, 327998.65629999997327104 829509.625, 328073.65629999997327104 829509.625, 328098.65629999997327104 829484.625, 328336.15629999997327104 829484.625, 328361.15629999997327104 829459.625))</t>
  </si>
  <si>
    <t>MultiLineString ((315611.15629999997327104 829109.625, 315598.65629999997327104 829109.625, 315486.15629999997327104 829222.125, 315473.65629999997327104 829222.125, 315423.65629999997327104 829272.125, 315336.15629999997327104 829272.125, 315323.65629999997327104 829259.625, 315186.15629999997327104 829259.625, 315173.65629999997327104 829272.125, 315161.15629999997327104 829272.125, 315111.15629999997327104 829322.125, 315036.15629999997327104 829322.125, 315023.65629999997327104 829334.625, 315011.15629999997327104 829334.625, 314986.15629999997327104 829359.625, 314973.65629999997327104 829359.625, 314861.15629999997327104 829472.125, 314823.65629999997327104 829472.125))</t>
  </si>
  <si>
    <t>MultiLineString ((317173.65629999997327104 829109.625, 317186.15629999997327104 829122.125))</t>
  </si>
  <si>
    <t>MultiLineString ((317198.65629999997327104 829109.625, 317186.15629999997327104 829122.125))</t>
  </si>
  <si>
    <t>MultiLineString ((317198.65629999997327104 829109.625, 317211.15629999997327104 829122.125))</t>
  </si>
  <si>
    <t>MultiLineString ((317223.65629999997327104 829109.625, 317223.65629999997327104 829122.125))</t>
  </si>
  <si>
    <t>MultiLineString ((336136.15629999997327104 829109.625, 336073.65629999997327104 829172.125, 336073.65629999997327104 829184.625, 335998.65629999997327104 829259.625))</t>
  </si>
  <si>
    <t>MultiLineString ((317161.15629999997327104 829097.125, 317173.65629999997327104 829109.625))</t>
  </si>
  <si>
    <t>MultiLineString ((317186.15629999997327104 829097.125, 317173.65629999997327104 829109.625))</t>
  </si>
  <si>
    <t>MultiLineString ((317186.15629999997327104 829097.125, 317198.65629999997327104 829109.625))</t>
  </si>
  <si>
    <t>MultiLineString ((336136.15629999997327104 829097.125, 336136.15629999997327104 829109.625))</t>
  </si>
  <si>
    <t>MultiLineString ((336148.65629999997327104 829097.125, 336136.15629999997327104 829097.125))</t>
  </si>
  <si>
    <t>MultiLineString ((317148.65629999997327104 829084.625, 317086.15629999997327104 829084.625))</t>
  </si>
  <si>
    <t>MultiLineString ((317148.65629999997327104 829084.625, 317161.15629999997327104 829097.125))</t>
  </si>
  <si>
    <t>MultiLineString ((317173.65629999997327104 829084.625, 317161.15629999997327104 829097.125))</t>
  </si>
  <si>
    <t>MultiLineString ((317173.65629999997327104 829084.625, 317186.15629999997327104 829097.125))</t>
  </si>
  <si>
    <t>MultiLineString ((317161.15629999997327104 829072.125, 317148.65629999997327104 829084.625))</t>
  </si>
  <si>
    <t>MultiLineString ((317161.15629999997327104 829072.125, 317173.65629999997327104 829084.625))</t>
  </si>
  <si>
    <t>MultiLineString ((332211.15629999997327104 829072.125, 332211.15629999997327104 829084.625, 332198.65629999997327104 829097.125, 332198.65629999997327104 829122.125, 332186.15629999997327104 829134.625, 332186.15629999997327104 829209.625, 332173.65629999997327104 829222.125, 332173.65629999997327104 829234.625, 332148.65629999997327104 829259.625, 332148.65629999997327104 829272.125, 332161.15629999997327104 829284.625, 332161.15629999997327104 829397.125, 332123.65629999997327104 829434.625, 332036.15629999997327104 829434.625, 332023.65629999997327104 829422.125, 332011.15629999997327104 829422.125, 331998.65629999997327104 829409.625, 331986.15629999997327104 829409.625, 331973.65629999997327104 829422.125, 331961.15629999997327104 829422.125, 331936.15629999997327104 829447.125, 331923.65629999997327104 829447.125, 331911.15629999997327104 829459.625, 331811.15629999997327104 829459.625))</t>
  </si>
  <si>
    <t>MultiLineString ((335086.15629999997327104 829072.125, 335073.65629999997327104 829072.125, 335061.15629999997327104 829084.625, 335036.15629999997327104 829084.625, 335023.65629999997327104 829097.125, 335011.15629999997327104 829097.125, 334986.15629999997327104 829122.125, 334948.65629999997327104 829122.125, 334873.65629999997327104 829197.125, 334873.65629999997327104 829297.125, 334886.15629999997327104 829309.625, 334886.15629999997327104 829322.125, 334873.65629999997327104 829334.625))</t>
  </si>
  <si>
    <t>MultiLineString ((334573.65629999997327104 829059.625, 334523.65629999997327104 829109.625, 334511.15629999997327104 829109.625, 334436.15629999997327104 829184.625))</t>
  </si>
  <si>
    <t>MultiLineString ((319486.15629999997327104 829422.125, 319586.15629999997327104 829322.125, 319598.65629999997327104 829322.125, 319711.15629999997327104 829209.625, 319723.65629999997327104 829209.625, 319848.65629999997327104 829084.625, 319861.15629999997327104 829084.625, 319886.15629999997327104 829059.625, 319923.65629999997327104 829059.625, 319936.15629999997327104 829047.125, 319961.15629999997327104 829047.125, 319986.15629999997327104 829072.125, 319986.15629999997327104 829084.625, 319998.65629999997327104 829097.125, 319998.65629999997327104 829122.125, 320011.15629999997327104 829134.625))</t>
  </si>
  <si>
    <t>MultiLineString ((322598.65629999997327104 829047.125, 322548.65629999997327104 829047.125, 322511.15629999997327104 829084.625, 322411.15629999997327104 829084.625, 322286.15629999997327104 829209.625, 322098.65629999997327104 829209.625, 322073.65629999997327104 829184.625, 321936.15629999997327104 829184.625, 321911.15629999997327104 829209.625, 321898.65629999997327104 829209.625, 321873.65629999997327104 829234.625, 321786.15629999997327104 829234.625, 321748.65629999997327104 829197.125, 321748.65629999997327104 829184.625, 321723.65629999997327104 829159.625, 321723.65629999997327104 829134.625, 321698.65629999997327104 829109.625, 321673.65629999997327104 829109.625, 321661.15629999997327104 829122.125, 321636.15629999997327104 829122.125, 321623.65629999997327104 829134.625, 321598.65629999997327104 829134.625))</t>
  </si>
  <si>
    <t>MultiLineString ((322611.15629999997327104 829047.125, 322598.65629999997327104 829047.125))</t>
  </si>
  <si>
    <t>MultiLineString ((322623.65629999997327104 829047.125, 322611.15629999997327104 829047.125))</t>
  </si>
  <si>
    <t>MultiLineString ((322611.15629999997327104 829034.625, 322611.15629999997327104 829047.125))</t>
  </si>
  <si>
    <t>MultiLineString ((322636.15629999997327104 829034.625, 322623.65629999997327104 829047.125))</t>
  </si>
  <si>
    <t>MultiLineString ((322623.65629999997327104 829022.125, 322611.15629999997327104 829034.625))</t>
  </si>
  <si>
    <t>MultiLineString ((322623.65629999997327104 829022.125, 322636.15629999997327104 829034.625))</t>
  </si>
  <si>
    <t>MultiLineString ((322648.65629999997327104 829022.125, 322636.15629999997327104 829034.625))</t>
  </si>
  <si>
    <t>MultiLineString ((322648.65629999997327104 829022.125, 322711.15629999997327104 829022.125, 322723.65629999997327104 829034.625, 322736.15629999997327104 829034.625, 322773.65629999997327104 829072.125, 322948.65629999997327104 829072.125, 323273.65629999997327104 829397.125, 323273.65629999997327104 829434.625, 323286.15629999997327104 829447.125, 323286.15629999997327104 829459.625))</t>
  </si>
  <si>
    <t>MultiLineString ((324748.65629999997327104 829172.125, 324761.15629999997327104 829159.625, 324836.15629999997327104 829159.625, 324861.15629999997327104 829184.625, 324986.15629999997327104 829184.625, 325048.65629999997327104 829122.125, 325048.65629999997327104 829072.125, 325098.65629999997327104 829022.125, 325136.15629999997327104 829022.125, 325211.15629999997327104 829097.125, 325223.65629999997327104 829097.125))</t>
  </si>
  <si>
    <t>MultiLineString ((322636.15629999997327104 829009.625, 322623.65629999997327104 829022.125))</t>
  </si>
  <si>
    <t>MultiLineString ((322636.15629999997327104 829009.625, 322648.65629999997327104 829022.125))</t>
  </si>
  <si>
    <t>MultiLineString ((333911.15629999997327104 829009.625, 333911.15629999997327104 829059.625, 333898.65629999997327104 829072.125, 333898.65629999997327104 829084.625, 333873.65629999997327104 829109.625, 333873.65629999997327104 829134.625, 333861.15629999997327104 829147.125, 333861.15629999997327104 829209.625, 333873.65629999997327104 829222.125, 333873.65629999997327104 829284.625, 333886.15629999997327104 829297.125, 333886.15629999997327104 829372.125, 333836.15629999997327104 829422.125, 333786.15629999997327104 829422.125, 333761.15629999997327104 829447.125, 333711.15629999997327104 829447.125, 333686.15629999997327104 829472.125))</t>
  </si>
  <si>
    <t>MultiLineString ((320011.15629999997327104 829134.625, 320073.65629999997327104 829197.125, 320273.65629999997327104 829197.125, 320323.65629999997327104 829147.125, 320336.15629999997327104 829147.125, 320561.15629999997327104 829372.125, 320573.65629999997327104 829372.125, 320598.65629999997327104 829397.125, 320623.65629999997327104 829397.125, 320661.15629999997327104 829359.625, 320661.15629999997327104 829347.125, 320686.15629999997327104 829322.125, 320686.15629999997327104 829297.125, 320711.15629999997327104 829272.125, 320711.15629999997327104 829172.125, 320661.15629999997327104 829122.125, 320661.15629999997327104 829072.125, 320636.15629999997327104 829047.125, 320686.15629999997327104 828997.125, 320736.15629999997327104 828997.125, 320748.65629999997327104 829009.625, 320798.65629999997327104 829009.625, 320948.65629999997327104 829159.625))</t>
  </si>
  <si>
    <t>MultiLineString ((326248.65629999997327104 828997.125, 326236.15629999997327104 829009.625, 326236.15629999997327104 829047.125, 326223.65629999997327104 829059.625, 326123.65629999997327104 829059.625, 326111.15629999997327104 829072.125, 326098.65629999997327104 829072.125, 326086.15629999997327104 829084.625, 326073.65629999997327104 829084.625, 326061.15629999997327104 829097.125, 326061.15629999997327104 829772.125, 326098.65629999997327104 829809.625))</t>
  </si>
  <si>
    <t>MultiLineString ((326248.65629999997327104 828997.125, 326323.65629999997327104 829072.125, 326323.65629999997327104 829084.625, 326448.65629999997327104 829209.625, 326448.65629999997327104 829522.125, 326386.15629999997327104 829584.625, 326386.15629999997327104 829634.625, 326423.65629999997327104 829672.125, 326423.65629999997327104 829684.625, 326436.15629999997327104 829697.125, 326436.15629999997327104 829734.625, 326473.65629999997327104 829772.125, 326473.65629999997327104 829897.125, 326448.65629999997327104 829922.125, 326473.65629999997327104 829947.125, 326473.65629999997327104 830034.625, 326461.15629999997327104 830047.125, 326461.15629999997327104 830059.625, 326448.65629999997327104 830072.125, 326461.15629999997327104 830084.625))</t>
  </si>
  <si>
    <t>MultiLineString ((318361.15629999997327104 828947.125, 318361.15629999997327104 829109.625, 318373.65629999997327104 829122.125, 318373.65629999997327104 829134.625, 318386.15629999997327104 829147.125, 318386.15629999997327104 829334.625, 318473.65629999997327104 829422.125, 318561.15629999997327104 829422.125, 318573.65629999997327104 829434.625))</t>
  </si>
  <si>
    <t>MultiLineString ((321811.15629999997327104 828934.625, 321798.65629999997327104 828947.125, 321786.15629999997327104 828947.125, 321773.65629999997327104 828959.625, 321761.15629999997327104 828959.625, 321636.15629999997327104 829084.625, 321623.65629999997327104 829084.625, 321586.15629999997327104 829122.125))</t>
  </si>
  <si>
    <t>MultiLineString ((321811.15629999997327104 828934.625, 321823.65629999997327104 828947.125, 321886.15629999997327104 828947.125, 321898.65629999997327104 828934.625, 321923.65629999997327104 828934.625, 321936.15629999997327104 828947.125, 321998.65629999997327104 828947.125))</t>
  </si>
  <si>
    <t>MultiLineString ((334411.15629999997327104 828934.625, 334411.15629999997327104 828972.125, 334398.65629999997327104 828984.625, 334398.65629999997327104 829109.625, 334423.65629999997327104 829134.625, 334423.65629999997327104 829172.125))</t>
  </si>
  <si>
    <t>MultiLineString ((338323.65629999997327104 828922.125, 338186.15629999997327104 829059.625, 338173.65629999997327104 829059.625, 338148.65629999997327104 829084.625, 338136.15629999997327104 829084.625, 338098.65629999997327104 829122.125, 338061.15629999997327104 829122.125, 338048.65629999997327104 829134.625, 338036.15629999997327104 829134.625, 338023.65629999997327104 829147.125, 338011.15629999997327104 829147.125, 337986.15629999997327104 829172.125))</t>
  </si>
  <si>
    <t>MultiLineString ((323698.65629999997327104 828909.625, 323711.15629999997327104 828922.125, 323723.65629999997327104 828922.125, 323823.65629999997327104 829022.125, 323898.65629999997327104 829022.125, 323911.15629999997327104 829034.625, 323911.15629999997327104 829209.625, 323886.15629999997327104 829234.625, 323886.15629999997327104 829247.125))</t>
  </si>
  <si>
    <t>MultiLineString ((323698.65629999997327104 828897.125, 323686.15629999997327104 828897.125))</t>
  </si>
  <si>
    <t>MultiLineString ((323698.65629999997327104 828897.125, 323698.65629999997327104 828909.625))</t>
  </si>
  <si>
    <t>MultiLineString ((323698.65629999997327104 828884.625, 323698.65629999997327104 828897.125))</t>
  </si>
  <si>
    <t>MultiLineString ((317436.15629999997327104 828859.625, 317323.65629999997327104 828972.125, 317323.65629999997327104 828984.625, 317223.65629999997327104 829084.625, 317223.65629999997327104 829109.625))</t>
  </si>
  <si>
    <t>MultiLineString ((330698.65629999997327104 828859.625, 330686.15629999997327104 828872.125, 330673.65629999997327104 828872.125, 330661.15629999997327104 828884.625, 330648.65629999997327104 828884.625))</t>
  </si>
  <si>
    <t>MultiLineString ((330711.15629999997327104 828859.625, 330698.65629999997327104 828859.625))</t>
  </si>
  <si>
    <t>MultiLineString ((330711.15629999997327104 828859.625, 330723.65629999997327104 828872.125, 330723.65629999997327104 828959.625, 330711.15629999997327104 828972.125, 330711.15629999997327104 828997.125, 330648.65629999997327104 829059.625, 330636.15629999997327104 829059.625, 330623.65629999997327104 829072.125, 330611.15629999997327104 829072.125, 330598.65629999997327104 829084.625, 330598.65629999997327104 829097.125, 330586.15629999997327104 829109.625))</t>
  </si>
  <si>
    <t>MultiLineString ((330698.65629999997327104 828847.125, 330698.65629999997327104 828859.625))</t>
  </si>
  <si>
    <t>MultiLineString ((316398.65629999997327104 828834.625, 316398.65629999997327104 828984.625, 316498.65629999997327104 829084.625, 316561.15629999997327104 829084.625, 316586.15629999997327104 829109.625, 316586.15629999997327104 829122.125, 316636.15629999997327104 829172.125, 316636.15629999997327104 829359.625, 316748.65629999997327104 829472.125, 316748.65629999997327104 829484.625, 316861.15629999997327104 829597.125, 316861.15629999997327104 829609.625, 316986.15629999997327104 829734.625, 316986.15629999997327104 829747.125, 317098.65629999997327104 829859.625, 317098.65629999997327104 829872.125, 317148.65629999997327104 829922.125))</t>
  </si>
  <si>
    <t>MultiLineString ((330698.65629999997327104 828834.625, 330698.65629999997327104 828847.125))</t>
  </si>
  <si>
    <t>MultiLineString ((330698.65629999997327104 828822.125, 330698.65629999997327104 828834.625))</t>
  </si>
  <si>
    <t>MultiLineString ((330711.15629999997327104 828822.125, 330698.65629999997327104 828822.125))</t>
  </si>
  <si>
    <t>MultiLineString ((330711.15629999997327104 828822.125, 330748.65629999997327104 828859.625, 330748.65629999997327104 828872.125))</t>
  </si>
  <si>
    <t>MultiLineString ((319586.15629999997327104 828809.625, 319573.65629999997327104 828822.125, 319573.65629999997327104 828922.125, 319498.65629999997327104 828997.125, 319498.65629999997327104 829009.625, 319373.65629999997327104 829134.625, 319373.65629999997327104 829147.125, 319348.65629999997327104 829172.125, 319348.65629999997327104 829434.625, 319361.15629999997327104 829447.125))</t>
  </si>
  <si>
    <t>MultiLineString ((317436.15629999997327104 828859.625, 317448.65629999997327104 828872.125, 317461.15629999997327104 828872.125, 317536.15629999997327104 828797.125, 317573.65629999997327104 828797.125, 317586.15629999997327104 828784.625, 317598.65629999997327104 828784.625, 317611.15629999997327104 828797.125, 317611.15629999997327104 828847.125, 317673.65629999997327104 828909.625, 317673.65629999997327104 828922.125, 317711.15629999997327104 828959.625, 317711.15629999997327104 829084.625, 317736.15629999997327104 829109.625, 317736.15629999997327104 829134.625, 317773.65629999997327104 829172.125, 317773.65629999997327104 829184.625, 317811.15629999997327104 829222.125))</t>
  </si>
  <si>
    <t>MultiLineString ((318886.15629999997327104 828784.625, 318886.15629999997327104 828884.625, 318873.65629999997327104 828897.125, 318873.65629999997327104 828934.625, 318861.15629999997327104 828947.125, 318861.15629999997327104 828959.625, 318736.15629999997327104 829084.625, 318736.15629999997327104 829097.125, 318711.15629999997327104 829122.125, 318711.15629999997327104 829234.625, 318598.65629999997327104 829347.125, 318598.65629999997327104 829359.625, 318586.15629999997327104 829372.125, 318586.15629999997327104 829384.625, 318598.65629999997327104 829397.125))</t>
  </si>
  <si>
    <t>MultiLineString ((339123.65629999997327104 828784.625, 339111.15629999997327104 828797.125, 339111.15629999997327104 828834.625, 339098.65629999997327104 828847.125, 339098.65629999997327104 828859.625, 339036.15629999997327104 828922.125, 339011.15629999997327104 828922.125, 338998.65629999997327104 828934.625, 338986.15629999997327104 828934.625, 338973.65629999997327104 828947.125, 338873.65629999997327104 828947.125, 338861.15629999997327104 828959.625, 338848.65629999997327104 828959.625, 338836.15629999997327104 828972.125, 338823.65629999997327104 828972.125, 338773.65629999997327104 829022.125, 338748.65629999997327104 829022.125, 338736.15629999997327104 829034.625, 338723.65629999997327104 829034.625, 338711.15629999997327104 829047.125, 338673.65629999997327104 829047.125, 338661.15629999997327104 829059.625, 338648.65629999997327104 829059.625, 338511.15629999997327104 829197.125))</t>
  </si>
  <si>
    <t>MultiLineString ((327073.65629999997327104 828772.125, 327023.65629999997327104 828822.125, 327036.15629999997327104 828834.625, 327036.15629999997327104 828922.125, 327061.15629999997327104 828947.125, 327061.15629999997327104 828959.625, 327123.65629999997327104 829022.125, 327123.65629999997327104 829047.125, 327148.65629999997327104 829072.125, 327148.65629999997327104 829084.625, 327198.65629999997327104 829134.625))</t>
  </si>
  <si>
    <t>MultiLineString ((336386.15629999997327104 828772.125, 336373.65629999997327104 828784.625, 336361.15629999997327104 828784.625, 336348.65629999997327104 828797.125, 336323.65629999997327104 828797.125, 336286.15629999997327104 828834.625, 336286.15629999997327104 828859.625, 336261.15629999997327104 828884.625, 336261.15629999997327104 828922.125, 336248.65629999997327104 828934.625, 336248.65629999997327104 828947.125, 336211.15629999997327104 828984.625, 336211.15629999997327104 829009.625, 336173.65629999997327104 829047.125, 336173.65629999997327104 829072.125, 336148.65629999997327104 829097.125))</t>
  </si>
  <si>
    <t>MultiLineString ((327061.15629999997327104 828759.625, 327036.15629999997327104 828759.625, 327023.65629999997327104 828772.125, 326948.65629999997327104 828772.125, 326886.15629999997327104 828834.625, 326886.15629999997327104 828847.125, 326848.65629999997327104 828884.625, 326848.65629999997327104 828897.125, 326811.15629999997327104 828934.625, 326811.15629999997327104 828947.125, 326748.65629999997327104 829009.625, 326748.65629999997327104 829022.125, 326761.15629999997327104 829034.625, 326761.15629999997327104 829047.125, 326748.65629999997327104 829059.625, 326748.65629999997327104 829247.125, 326698.65629999997327104 829297.125, 326698.65629999997327104 829322.125, 326723.65629999997327104 829347.125, 326723.65629999997327104 829509.625))</t>
  </si>
  <si>
    <t>MultiLineString ((327061.15629999997327104 828759.625, 327073.65629999997327104 828772.125))</t>
  </si>
  <si>
    <t>MultiLineString ((327086.15629999997327104 828759.625, 327073.65629999997327104 828772.125))</t>
  </si>
  <si>
    <t>MultiLineString ((327073.65629999997327104 828747.125, 327061.15629999997327104 828759.625))</t>
  </si>
  <si>
    <t>MultiLineString ((327086.15629999997327104 828747.125, 327073.65629999997327104 828747.125))</t>
  </si>
  <si>
    <t>MultiLineString ((327086.15629999997327104 828747.125, 327086.15629999997327104 828759.625))</t>
  </si>
  <si>
    <t>MultiLineString ((327736.15629999997327104 828747.125, 327661.15629999997327104 828747.125, 327636.15629999997327104 828772.125, 327623.65629999997327104 828772.125, 327598.65629999997327104 828797.125, 327548.65629999997327104 828797.125, 327536.15629999997327104 828784.625))</t>
  </si>
  <si>
    <t>MultiLineString ((335936.15629999997327104 828747.125, 335936.15629999997327104 828784.625, 336061.15629999997327104 828909.625, 336061.15629999997327104 828972.125, 336048.65629999997327104 828984.625, 336048.65629999997327104 829034.625, 336073.65629999997327104 829059.625, 336098.65629999997327104 829059.625, 336136.15629999997327104 829097.125))</t>
  </si>
  <si>
    <t>MultiLineString ((338223.65629999997327104 828747.125, 338236.15629999997327104 828759.625, 338236.15629999997327104 828772.125, 338311.15629999997327104 828847.125, 338311.15629999997327104 828909.625, 338323.65629999997327104 828922.125))</t>
  </si>
  <si>
    <t>MultiLineString ((319761.15629999997327104 828722.125, 319673.65629999997327104 828722.125, 319586.15629999997327104 828809.625))</t>
  </si>
  <si>
    <t>MultiLineString ((319773.65629999997327104 828722.125, 319761.15629999997327104 828722.125))</t>
  </si>
  <si>
    <t>MultiLineString ((319786.15629999997327104 828722.125, 319773.65629999997327104 828722.125))</t>
  </si>
  <si>
    <t>MultiLineString ((319773.65629999997327104 828709.625, 319773.65629999997327104 828722.125))</t>
  </si>
  <si>
    <t>MultiLineString ((320948.65629999997327104 828697.125, 320911.15629999997327104 828734.625, 320886.15629999997327104 828734.625, 320873.65629999997327104 828722.125, 320811.15629999997327104 828722.125, 320748.65629999997327104 828784.625, 320736.15629999997327104 828772.125))</t>
  </si>
  <si>
    <t>MultiLineString ((323936.15629999997327104 828684.625, 323936.15629999997327104 828697.125, 323923.65629999997327104 828709.625, 323923.65629999997327104 828734.625, 323898.65629999997327104 828759.625, 323886.15629999997327104 828759.625, 323848.65629999997327104 828797.125, 323711.15629999997327104 828797.125, 323698.65629999997327104 828809.625, 323698.65629999997327104 828884.625))</t>
  </si>
  <si>
    <t>MultiLineString ((324436.15629999997327104 828672.125, 324448.65629999997327104 828684.625, 324461.15629999997327104 828684.625, 324473.65629999997327104 828697.125, 324473.65629999997327104 828784.625, 324548.65629999997327104 828859.625, 324548.65629999997327104 829059.625, 324573.65629999997327104 829084.625, 324573.65629999997327104 829097.125, 324586.15629999997327104 829109.625, 324586.15629999997327104 829122.125, 324623.65629999997327104 829159.625, 324673.65629999997327104 829159.625))</t>
  </si>
  <si>
    <t>MultiLineString ((317761.15629999997327104 828659.625, 317748.65629999997327104 828659.625))</t>
  </si>
  <si>
    <t>MultiLineString ((317773.65629999997327104 828659.625, 317761.15629999997327104 828659.625))</t>
  </si>
  <si>
    <t>MultiLineString ((319786.15629999997327104 828722.125, 319798.65629999997327104 828722.125, 319836.15629999997327104 828684.625, 319861.15629999997327104 828684.625, 319886.15629999997327104 828659.625, 319911.15629999997327104 828659.625, 319998.65629999997327104 828747.125, 320023.65629999997327104 828747.125, 320111.15629999997327104 828834.625, 320148.65629999997327104 828834.625, 320161.15629999997327104 828822.125, 320173.65629999997327104 828822.125, 320186.15629999997327104 828809.625, 320223.65629999997327104 828809.625, 320248.65629999997327104 828784.625, 320611.15629999997327104 828784.625, 320623.65629999997327104 828797.125, 320673.65629999997327104 828797.125, 320686.15629999997327104 828809.625, 320698.65629999997327104 828797.125, 320711.15629999997327104 828797.125, 320736.15629999997327104 828772.125))</t>
  </si>
  <si>
    <t>MultiLineString ((323936.15629999997327104 828684.625, 323948.65629999997327104 828672.125, 323986.15629999997327104 828709.625, 324298.65629999997327104 828709.625, 324348.65629999997327104 828659.625, 324423.65629999997327104 828659.625, 324436.15629999997327104 828672.125))</t>
  </si>
  <si>
    <t>MultiLineString ((324436.15629999997327104 828672.125, 324448.65629999997327104 828659.625, 324498.65629999997327104 828659.625, 324511.15629999997327104 828672.125, 324548.65629999997327104 828672.125, 324561.15629999997327104 828684.625, 324636.15629999997327104 828684.625, 324673.65629999997327104 828722.125, 324698.65629999997327104 828722.125, 324723.65629999997327104 828747.125, 324786.15629999997327104 828747.125, 324848.65629999997327104 828809.625, 324873.65629999997327104 828809.625, 324886.15629999997327104 828822.125, 324948.65629999997327104 828822.125, 324973.65629999997327104 828797.125, 324973.65629999997327104 828784.625, 324998.65629999997327104 828759.625, 325098.65629999997327104 828759.625, 325123.65629999997327104 828734.625, 325136.15629999997327104 828734.625, 325148.65629999997327104 828722.125, 325186.15629999997327104 828722.125, 325198.65629999997327104 828709.625, 325248.65629999997327104 828709.625))</t>
  </si>
  <si>
    <t>MultiLineString ((317436.15629999997327104 828859.625, 317586.15629999997327104 828709.625, 317586.15629999997327104 828697.125, 317611.15629999997327104 828672.125, 317623.65629999997327104 828672.125, 317636.15629999997327104 828659.625, 317648.65629999997327104 828659.625, 317661.15629999997327104 828647.125, 317698.65629999997327104 828647.125, 317711.15629999997327104 828659.625, 317748.65629999997327104 828659.625))</t>
  </si>
  <si>
    <t>MultiLineString ((317761.15629999997327104 828647.125, 317761.15629999997327104 828659.625))</t>
  </si>
  <si>
    <t>MultiLineString ((317886.15629999997327104 828622.125, 317873.65629999997327104 828634.625, 317861.15629999997327104 828634.625, 317836.15629999997327104 828659.625, 317773.65629999997327104 828659.625))</t>
  </si>
  <si>
    <t>MultiLineString ((317886.15629999997327104 828622.125, 317898.65629999997327104 828634.625, 317923.65629999997327104 828634.625))</t>
  </si>
  <si>
    <t>MultiLineString ((328798.65629999997327104 828622.125, 328811.15629999997327104 828634.625, 328811.15629999997327104 828684.625, 328886.15629999997327104 828759.625, 328886.15629999997327104 828847.125, 328961.15629999997327104 828922.125, 328961.15629999997327104 828997.125, 328973.65629999997327104 829009.625, 328973.65629999997327104 829097.125, 328961.15629999997327104 829109.625, 328961.15629999997327104 829297.125, 328973.65629999997327104 829309.625, 328973.65629999997327104 829372.125, 329011.15629999997327104 829409.625, 329011.15629999997327104 829484.625))</t>
  </si>
  <si>
    <t>MultiLineString ((323511.15629999997327104 828597.125, 323511.15629999997327104 828709.625, 323586.15629999997327104 828784.625, 323586.15629999997327104 828797.125, 323686.15629999997327104 828897.125))</t>
  </si>
  <si>
    <t>MultiLineString ((330561.15629999997327104 828597.125, 330573.65629999997327104 828609.625, 330573.65629999997327104 828622.125, 330598.65629999997327104 828647.125, 330598.65629999997327104 828659.625, 330611.15629999997327104 828672.125, 330611.15629999997327104 828684.625, 330648.65629999997327104 828722.125, 330648.65629999997327104 828734.625, 330661.15629999997327104 828747.125, 330661.15629999997327104 828772.125, 330686.15629999997327104 828797.125, 330686.15629999997327104 828809.625, 330698.65629999997327104 828822.125))</t>
  </si>
  <si>
    <t>MultiLineString ((321911.15629999997327104 828584.625, 321836.15629999997327104 828659.625, 321823.65629999997327104 828659.625, 321773.65629999997327104 828709.625, 321698.65629999997327104 828709.625, 321673.65629999997327104 828734.625, 321673.65629999997327104 828747.125, 321548.65629999997327104 828872.125, 321548.65629999997327104 828884.625, 321486.15629999997327104 828947.125, 321486.15629999997327104 828997.125, 321386.15629999997327104 829097.125, 321373.65629999997327104 829097.125, 321361.15629999997327104 829109.625, 321236.15629999997327104 829109.625, 321173.65629999997327104 829172.125))</t>
  </si>
  <si>
    <t>MultiLineString ((327536.15629999997327104 828784.625, 327573.65629999997327104 828747.125, 327586.15629999997327104 828747.125, 327698.65629999997327104 828634.625, 327711.15629999997327104 828634.625, 327761.15629999997327104 828584.625, 327811.15629999997327104 828584.625, 327861.15629999997327104 828634.625, 327861.15629999997327104 828659.625, 327886.15629999997327104 828684.625, 327948.65629999997327104 828684.625, 327973.65629999997327104 828709.625, 327998.65629999997327104 828709.625, 328011.15629999997327104 828722.125, 328111.15629999997327104 828722.125, 328148.65629999997327104 828759.625, 328161.15629999997327104 828759.625, 328173.65629999997327104 828772.125, 328186.15629999997327104 828772.125, 328211.15629999997327104 828747.125, 328223.65629999997327104 828747.125, 328236.15629999997327104 828734.625, 328261.15629999997327104 828734.625, 328298.65629999997327104 828772.125, 328461.15629999997327104 828772.125, 328486.15629999997327104 828797.125))</t>
  </si>
  <si>
    <t>MultiLineString ((330561.15629999997327104 828597.125, 330573.65629999997327104 828584.625, 330661.15629999997327104 828584.625, 330673.65629999997327104 828597.125, 330823.65629999997327104 828597.125, 330873.65629999997327104 828647.125, 330873.65629999997327104 828684.625, 330886.15629999997327104 828697.125, 330886.15629999997327104 828722.125, 330911.15629999997327104 828747.125, 330911.15629999997327104 828759.625, 330923.65629999997327104 828772.125, 330986.15629999997327104 828772.125, 330998.65629999997327104 828759.625, 331023.65629999997327104 828759.625, 331036.15629999997327104 828772.125, 331048.65629999997327104 828772.125, 331086.15629999997327104 828809.625, 331086.15629999997327104 828822.125, 331098.65629999997327104 828834.625))</t>
  </si>
  <si>
    <t>MultiLineString ((328798.65629999997327104 828622.125, 328811.15629999997327104 828609.625, 328848.65629999997327104 828609.625, 328886.15629999997327104 828572.125, 328898.65629999997327104 828572.125, 328936.15629999997327104 828609.625, 328986.15629999997327104 828609.625))</t>
  </si>
  <si>
    <t>MultiLineString ((322386.15629999997327104 828547.125, 322386.15629999997327104 828647.125, 322361.15629999997327104 828672.125, 322361.15629999997327104 828684.625, 322336.15629999997327104 828709.625, 322273.65629999997327104 828709.625, 322261.15629999997327104 828722.125, 322248.65629999997327104 828709.625, 322223.65629999997327104 828709.625, 322148.65629999997327104 828634.625, 322011.15629999997327104 828634.625, 321936.15629999997327104 828709.625, 321936.15629999997327104 828747.125, 321873.65629999997327104 828809.625, 321873.65629999997327104 828872.125, 321811.15629999997327104 828934.625))</t>
  </si>
  <si>
    <t>MultiLineString ((321573.65629999997327104 828534.625, 321573.65629999997327104 828547.125, 321561.15629999997327104 828559.625, 321561.15629999997327104 828609.625, 321573.65629999997327104 828622.125, 321573.65629999997327104 828672.125, 321498.65629999997327104 828747.125, 321498.65629999997327104 828772.125, 321486.15629999997327104 828784.625, 321486.15629999997327104 828797.125, 321436.15629999997327104 828847.125, 321423.65629999997327104 828847.125, 321373.65629999997327104 828897.125, 321348.65629999997327104 828897.125, 321323.65629999997327104 828922.125, 321323.65629999997327104 828934.625, 321211.15629999997327104 829047.125, 321211.15629999997327104 829059.625, 321161.15629999997327104 829109.625, 321161.15629999997327104 829159.625, 321173.65629999997327104 829172.125))</t>
  </si>
  <si>
    <t>MultiLineString ((317848.65629999997327104 828509.625, 317836.15629999997327104 828522.125, 317823.65629999997327104 828522.125))</t>
  </si>
  <si>
    <t>MultiLineString ((317848.65629999997327104 828509.625, 317861.15629999997327104 828522.125, 317861.15629999997327104 828547.125, 317848.65629999997327104 828559.625, 317848.65629999997327104 828572.125, 317823.65629999997327104 828597.125, 317811.15629999997327104 828597.125, 317761.15629999997327104 828647.125))</t>
  </si>
  <si>
    <t>MultiLineString ((318011.15629999997327104 828484.625, 318011.15629999997327104 828497.125, 317886.15629999997327104 828622.125))</t>
  </si>
  <si>
    <t>MultiLineString ((318011.15629999997327104 828472.125, 318011.15629999997327104 828484.625))</t>
  </si>
  <si>
    <t>MultiLineString ((318023.65629999997327104 828472.125, 318011.15629999997327104 828472.125))</t>
  </si>
  <si>
    <t>MultiLineString ((329811.15629999997327104 828472.125, 329836.15629999997327104 828497.125, 329836.15629999997327104 828509.625, 329811.15629999997327104 828534.625, 329798.65629999997327104 828534.625, 329761.15629999997327104 828572.125, 329748.65629999997327104 828572.125, 329723.65629999997327104 828597.125, 329723.65629999997327104 828622.125, 329761.15629999997327104 828659.625, 329773.65629999997327104 828659.625, 329786.15629999997327104 828672.125, 329798.65629999997327104 828672.125, 329811.15629999997327104 828684.625, 329823.65629999997327104 828684.625, 329936.15629999997327104 828797.125, 329948.65629999997327104 828797.125, 329973.65629999997327104 828822.125, 329973.65629999997327104 829022.125, 330011.15629999997327104 829059.625, 330011.15629999997327104 829097.125, 329998.65629999997327104 829109.625, 329998.65629999997327104 829159.625, 329986.15629999997327104 829172.125, 329986.15629999997327104 829184.625, 329861.15629999997327104 829309.625, 329848.65629999997327104 829309.625, 329773.65629999997327104 829384.625))</t>
  </si>
  <si>
    <t>MultiLineString ((330048.65629999997327104 828472.125, 330036.15629999997327104 828472.125))</t>
  </si>
  <si>
    <t>MultiLineString ((330061.15629999997327104 828472.125, 330048.65629999997327104 828472.125))</t>
  </si>
  <si>
    <t>MultiLineString ((318011.15629999997327104 828459.625, 318011.15629999997327104 828472.125))</t>
  </si>
  <si>
    <t>MultiLineString ((329811.15629999997327104 828472.125, 329823.65629999997327104 828459.625, 329836.15629999997327104 828459.625, 329873.65629999997327104 828497.125, 330011.15629999997327104 828497.125, 330036.15629999997327104 828472.125))</t>
  </si>
  <si>
    <t>MultiLineString ((330048.65629999997327104 828459.625, 330048.65629999997327104 828472.125))</t>
  </si>
  <si>
    <t>MultiLineString ((327398.65629999997327104 828409.625, 327398.65629999997327104 828534.625, 327411.15629999997327104 828547.125, 327411.15629999997327104 828697.125, 327473.65629999997327104 828759.625, 327473.65629999997327104 828772.125, 327498.65629999997327104 828797.125, 327523.65629999997327104 828797.125, 327536.15629999997327104 828784.625))</t>
  </si>
  <si>
    <t>MultiLineString ((330061.15629999997327104 828397.125, 330061.15629999997327104 828447.125, 330048.65629999997327104 828459.625))</t>
  </si>
  <si>
    <t>MultiLineString ((330436.15629999997327104 828397.125, 330473.65629999997327104 828434.625, 330473.65629999997327104 828459.625, 330486.15629999997327104 828472.125, 330486.15629999997327104 828497.125, 330511.15629999997327104 828522.125, 330511.15629999997327104 828534.625, 330548.65629999997327104 828572.125, 330548.65629999997327104 828584.625, 330561.15629999997327104 828597.125))</t>
  </si>
  <si>
    <t>MultiLineString ((330061.15629999997327104 828472.125, 330236.15629999997327104 828472.125, 330298.65629999997327104 828409.625, 330348.65629999997327104 828409.625, 330361.15629999997327104 828397.125, 330373.65629999997327104 828397.125, 330386.15629999997327104 828384.625, 330423.65629999997327104 828384.625, 330436.15629999997327104 828397.125))</t>
  </si>
  <si>
    <t>MultiLineString ((330786.15629999997327104 828384.625, 330773.65629999997327104 828384.625))</t>
  </si>
  <si>
    <t>MultiLineString ((330798.65629999997327104 828384.625, 330786.15629999997327104 828384.625))</t>
  </si>
  <si>
    <t>MultiLineString ((322636.15629999997327104 829009.625, 322648.65629999997327104 828997.125, 322648.65629999997327104 828984.625, 322661.15629999997327104 828972.125, 322661.15629999997327104 828959.625, 322673.65629999997327104 828947.125, 322673.65629999997327104 828934.625, 322686.15629999997327104 828922.125, 322686.15629999997327104 828859.625, 322673.65629999997327104 828847.125, 322673.65629999997327104 828634.625, 322686.15629999997327104 828622.125, 322698.65629999997327104 828622.125, 322711.15629999997327104 828609.625, 322711.15629999997327104 828597.125, 322723.65629999997327104 828584.625, 322723.65629999997327104 828572.125, 322836.15629999997327104 828459.625, 322848.65629999997327104 828459.625, 322861.15629999997327104 828447.125, 322873.65629999997327104 828447.125, 322886.15629999997327104 828434.625, 322898.65629999997327104 828434.625, 322961.15629999997327104 828372.125, 322986.15629999997327104 828372.125, 323048.65629999997327104 828434.625, 323098.65629999997327104 828434.625))</t>
  </si>
  <si>
    <t>MultiLineString ((330786.15629999997327104 828372.125, 330786.15629999997327104 828384.625))</t>
  </si>
  <si>
    <t>MultiLineString ((330436.15629999997327104 828397.125, 330473.65629999997327104 828359.625, 330548.65629999997327104 828359.625, 330561.15629999997327104 828372.125, 330711.15629999997327104 828372.125, 330723.65629999997327104 828384.625, 330773.65629999997327104 828384.625))</t>
  </si>
  <si>
    <t>MultiLineString ((330798.65629999997327104 828384.625, 330811.15629999997327104 828384.625, 330823.65629999997327104 828397.125, 330836.15629999997327104 828397.125, 330848.65629999997327104 828409.625, 330898.65629999997327104 828409.625, 330911.15629999997327104 828422.125, 330998.65629999997327104 828422.125, 331011.15629999997327104 828409.625, 331061.15629999997327104 828409.625, 331073.65629999997327104 828397.125, 331086.15629999997327104 828397.125, 331111.15629999997327104 828372.125, 331123.65629999997327104 828372.125, 331136.15629999997327104 828359.625, 331323.65629999997327104 828359.625, 331336.15629999997327104 828372.125, 331348.65629999997327104 828372.125, 331361.15629999997327104 828384.625, 331361.15629999997327104 828397.125, 331373.65629999997327104 828409.625, 331373.65629999997327104 828422.125, 331386.15629999997327104 828434.625, 331386.15629999997327104 828472.125, 331398.65629999997327104 828484.625, 331398.65629999997327104 828534.625, 331386.15629999997327104 828547.125, 331386.15629999997327104 828609.625, 331398.65629999997327104 828622.125, 331398.65629999997327104 828634.625))</t>
  </si>
  <si>
    <t>MultiLineString ((320273.65629999997327104 828334.625, 320261.15629999997327104 828334.625, 320173.65629999997327104 828422.125, 320173.65629999997327104 828447.125, 320036.15629999997327104 828584.625, 319911.15629999997327104 828584.625, 319898.65629999997327104 828597.125, 319886.15629999997327104 828597.125, 319773.65629999997327104 828709.625))</t>
  </si>
  <si>
    <t>MultiLineString ((328698.65629999997327104 828309.625, 328698.65629999997327104 828434.625, 328723.65629999997327104 828459.625, 328723.65629999997327104 828484.625, 328736.15629999997327104 828497.125, 328736.15629999997327104 828522.125, 328748.65629999997327104 828534.625, 328748.65629999997327104 828572.125, 328798.65629999997327104 828622.125))</t>
  </si>
  <si>
    <t>MultiLineString ((316873.65629999997327104 828297.125, 316873.65629999997327104 828397.125, 316886.15629999997327104 828409.625, 316886.15629999997327104 828422.125, 316936.15629999997327104 828472.125, 316936.15629999997327104 828484.625, 316948.65629999997327104 828497.125, 316948.65629999997327104 828847.125, 316961.15629999997327104 828859.625, 316973.65629999997327104 828859.625, 317048.65629999997327104 828934.625, 317048.65629999997327104 828947.125, 317161.15629999997327104 829059.625, 317161.15629999997327104 829072.125))</t>
  </si>
  <si>
    <t>MultiLineString ((328686.15629999997327104 828297.125, 328698.65629999997327104 828309.625))</t>
  </si>
  <si>
    <t>MultiLineString ((328711.15629999997327104 828297.125, 328698.65629999997327104 828309.625))</t>
  </si>
  <si>
    <t>MultiLineString ((328711.15629999997327104 828297.125, 328723.65629999997327104 828309.625, 328723.65629999997327104 828322.125, 328736.15629999997327104 828334.625, 328761.15629999997327104 828334.625, 328786.15629999997327104 828359.625, 328836.15629999997327104 828359.625, 328886.15629999997327104 828309.625, 328948.65629999997327104 828309.625, 328973.65629999997327104 828334.625, 328973.65629999997327104 828359.625, 329073.65629999997327104 828459.625, 329086.15629999997327104 828459.625, 329111.15629999997327104 828484.625, 329211.15629999997327104 828484.625))</t>
  </si>
  <si>
    <t>MultiLineString ((316873.65629999997327104 828284.625, 316861.15629999997327104 828284.625))</t>
  </si>
  <si>
    <t>MultiLineString ((316873.65629999997327104 828284.625, 316873.65629999997327104 828297.125))</t>
  </si>
  <si>
    <t>MultiLineString ((328673.65629999997327104 828284.625, 328686.15629999997327104 828297.125))</t>
  </si>
  <si>
    <t>MultiLineString ((328698.65629999997327104 828284.625, 328686.15629999997327104 828297.125))</t>
  </si>
  <si>
    <t>MultiLineString ((328698.65629999997327104 828284.625, 328711.15629999997327104 828297.125))</t>
  </si>
  <si>
    <t>MultiLineString ((316873.65629999997327104 828272.125, 316873.65629999997327104 828284.625))</t>
  </si>
  <si>
    <t>MultiLineString ((328661.15629999997327104 828272.125, 328673.65629999997327104 828284.625))</t>
  </si>
  <si>
    <t>MultiLineString ((328686.15629999997327104 828272.125, 328673.65629999997327104 828284.625))</t>
  </si>
  <si>
    <t>MultiLineString ((328686.15629999997327104 828272.125, 328698.65629999997327104 828284.625))</t>
  </si>
  <si>
    <t>MultiLineString ((338773.65629999997327104 828272.125, 338761.15629999997327104 828284.625, 338748.65629999997327104 828284.625, 338736.15629999997327104 828297.125, 338723.65629999997327104 828297.125, 338661.15629999997327104 828359.625, 338661.15629999997327104 828409.625, 338648.65629999997327104 828422.125, 338648.65629999997327104 828459.625, 338636.15629999997327104 828472.125, 338636.15629999997327104 828484.625, 338623.65629999997327104 828497.125, 338623.65629999997327104 828534.625, 338611.15629999997327104 828547.125, 338611.15629999997327104 828572.125, 338573.65629999997327104 828609.625, 338573.65629999997327104 828622.125, 338511.15629999997327104 828684.625, 338511.15629999997327104 828697.125, 338498.65629999997327104 828709.625, 338498.65629999997327104 828722.125, 338461.15629999997327104 828759.625, 338461.15629999997327104 828772.125, 338448.65629999997327104 828784.625, 338448.65629999997327104 828797.125, 338323.65629999997327104 828922.125))</t>
  </si>
  <si>
    <t>MultiLineString ((338786.15629999997327104 828272.125, 338773.65629999997327104 828272.125))</t>
  </si>
  <si>
    <t>MultiLineString ((338798.65629999997327104 828272.125, 338786.15629999997327104 828272.125))</t>
  </si>
  <si>
    <t>MultiLineString ((316573.65629999997327104 828259.625, 316586.15629999997327104 828272.125, 316836.15629999997327104 828272.125, 316848.65629999997327104 828284.625, 316861.15629999997327104 828284.625))</t>
  </si>
  <si>
    <t>MultiLineString ((317761.15629999997327104 828259.625, 317773.65629999997327104 828272.125, 317773.65629999997327104 828384.625, 317786.15629999997327104 828397.125, 317786.15629999997327104 828409.625, 317836.15629999997327104 828459.625, 317836.15629999997327104 828484.625, 317848.65629999997327104 828497.125, 317848.65629999997327104 828509.625))</t>
  </si>
  <si>
    <t>MultiLineString ((328673.65629999997327104 828259.625, 328661.15629999997327104 828272.125))</t>
  </si>
  <si>
    <t>MultiLineString ((328673.65629999997327104 828259.625, 328686.15629999997327104 828272.125))</t>
  </si>
  <si>
    <t>MultiLineString ((338786.15629999997327104 828259.625, 338786.15629999997327104 828272.125))</t>
  </si>
  <si>
    <t>MultiLineString ((317761.15629999997327104 828247.125, 317761.15629999997327104 828259.625))</t>
  </si>
  <si>
    <t>MultiLineString ((317773.65629999997327104 828247.125, 317761.15629999997327104 828247.125))</t>
  </si>
  <si>
    <t>MultiLineString ((327398.65629999997327104 828409.625, 327411.15629999997327104 828397.125, 327486.15629999997327104 828397.125, 327561.15629999997327104 828322.125, 327561.15629999997327104 828272.125, 327586.15629999997327104 828247.125, 327598.65629999997327104 828247.125, 327611.15629999997327104 828234.625, 327661.15629999997327104 828284.625, 327673.65629999997327104 828284.625, 327811.15629999997327104 828422.125, 327811.15629999997327104 828434.625, 327823.65629999997327104 828447.125, 328011.15629999997327104 828447.125))</t>
  </si>
  <si>
    <t>MultiLineString ((318011.15629999997327104 828222.125, 318011.15629999997327104 828459.625))</t>
  </si>
  <si>
    <t>MultiLineString ((318011.15629999997327104 828209.625, 318011.15629999997327104 828222.125))</t>
  </si>
  <si>
    <t>MultiLineString ((318023.65629999997327104 828209.625, 318011.15629999997327104 828209.625))</t>
  </si>
  <si>
    <t>MultiLineString ((328611.15629999997327104 828209.625, 328611.15629999997327104 828222.125, 328661.15629999997327104 828272.125))</t>
  </si>
  <si>
    <t>MultiLineString ((318011.15629999997327104 828197.125, 318011.15629999997327104 828209.625))</t>
  </si>
  <si>
    <t>MultiLineString ((328611.15629999997327104 828197.125, 328611.15629999997327104 828209.625))</t>
  </si>
  <si>
    <t>MultiLineString ((328623.65629999997327104 828197.125, 328611.15629999997327104 828197.125))</t>
  </si>
  <si>
    <t>MultiLineString ((328623.65629999997327104 828197.125, 328673.65629999997327104 828247.125, 328673.65629999997327104 828259.625))</t>
  </si>
  <si>
    <t>MultiLineString ((332736.15629999997327104 828197.125, 332848.65629999997327104 828309.625, 332898.65629999997327104 828309.625, 332911.15629999997327104 828322.125, 332923.65629999997327104 828322.125, 332961.15629999997327104 828359.625, 332961.15629999997327104 828434.625, 332973.65629999997327104 828447.125, 332973.65629999997327104 828484.625, 332986.15629999997327104 828497.125, 332986.15629999997327104 828509.625, 332998.65629999997327104 828522.125))</t>
  </si>
  <si>
    <t>MultiLineString ((320161.15629999997327104 828184.625, 320123.65629999997327104 828222.125, 320048.65629999997327104 828222.125, 320036.15629999997327104 828209.625, 319936.15629999997327104 828209.625, 319811.15629999997327104 828334.625, 319811.15629999997327104 828422.125, 319798.65629999997327104 828434.625, 319798.65629999997327104 828472.125, 319748.65629999997327104 828522.125, 319748.65629999997327104 828534.625, 319623.65629999997327104 828659.625, 319623.65629999997327104 828672.125, 319598.65629999997327104 828697.125, 319598.65629999997327104 828759.625, 319573.65629999997327104 828784.625, 319573.65629999997327104 828797.125, 319586.15629999997327104 828809.625))</t>
  </si>
  <si>
    <t>MultiLineString ((327398.65629999997327104 828184.625, 327298.65629999997327104 828284.625, 327248.65629999997327104 828284.625, 327236.15629999997327104 828297.125, 327223.65629999997327104 828297.125, 327136.15629999997327104 828384.625, 327136.15629999997327104 828634.625, 327111.15629999997327104 828659.625, 327111.15629999997327104 828722.125, 327086.15629999997327104 828747.125))</t>
  </si>
  <si>
    <t>MultiLineString ((327398.65629999997327104 828184.625, 327411.15629999997327104 828197.125, 327411.15629999997327104 828309.625, 327361.15629999997327104 828359.625, 327361.15629999997327104 828384.625, 327373.65629999997327104 828397.125, 327386.15629999997327104 828397.125, 327398.65629999997327104 828409.625))</t>
  </si>
  <si>
    <t>MultiLineString ((328611.15629999997327104 828184.625, 328611.15629999997327104 828197.125))</t>
  </si>
  <si>
    <t>MultiLineString ((331111.15629999997327104 828172.125, 331073.65629999997327104 828209.625, 330948.65629999997327104 828209.625, 330936.15629999997327104 828222.125, 330911.15629999997327104 828222.125, 330861.15629999997327104 828272.125, 330861.15629999997327104 828284.625, 330836.15629999997327104 828309.625, 330836.15629999997327104 828322.125, 330786.15629999997327104 828372.125))</t>
  </si>
  <si>
    <t>MultiLineString ((338761.15629999997327104 828159.625, 338786.15629999997327104 828184.625, 338786.15629999997327104 828259.625))</t>
  </si>
  <si>
    <t>MultiLineString ((336973.65629999997327104 828147.125, 336936.15629999997327104 828184.625, 336936.15629999997327104 828197.125, 336911.15629999997327104 828222.125, 336911.15629999997327104 828234.625, 336898.65629999997327104 828247.125, 336898.65629999997327104 828259.625, 336886.15629999997327104 828272.125, 336886.15629999997327104 828284.625, 336861.15629999997327104 828309.625, 336861.15629999997327104 828322.125, 336848.65629999997327104 828334.625, 336848.65629999997327104 828359.625, 336836.15629999997327104 828372.125, 336836.15629999997327104 828384.625, 336823.65629999997327104 828397.125, 336823.65629999997327104 828409.625, 336773.65629999997327104 828459.625, 336761.15629999997327104 828459.625, 336748.65629999997327104 828472.125, 336723.65629999997327104 828472.125, 336711.15629999997327104 828484.625, 336698.65629999997327104 828484.625, 336686.15629999997327104 828497.125, 336673.65629999997327104 828497.125, 336661.15629999997327104 828509.625, 336636.15629999997327104 828509.625, 336623.65629999997327104 828522.125, 336573.65629999997327104 828522.125, 336523.65629999997327104 828572.125, 336523.65629999997327104 828597.125, 336498.65629999997327104 828622.125, 336498.65629999997327104 828659.625, 336386.15629999997327104 828772.125))</t>
  </si>
  <si>
    <t>MultiLineString ((338798.65629999997327104 828272.125, 338811.15629999997327104 828272.125, 338823.65629999997327104 828259.625, 338836.15629999997327104 828259.625, 338848.65629999997327104 828247.125, 338873.65629999997327104 828247.125, 338886.15629999997327104 828234.625, 338898.65629999997327104 828234.625, 338986.15629999997327104 828147.125, 339098.65629999997327104 828147.125, 339111.15629999997327104 828134.625, 339136.15629999997327104 828134.625, 339148.65629999997327104 828122.125, 339161.15629999997327104 828122.125, 339173.65629999997327104 828134.625))</t>
  </si>
  <si>
    <t>MultiLineString ((332936.15629999997327104 828097.125, 332886.15629999997327104 828147.125, 332861.15629999997327104 828147.125, 332836.15629999997327104 828172.125, 332811.15629999997327104 828172.125, 332798.65629999997327104 828184.625, 332748.65629999997327104 828184.625, 332736.15629999997327104 828197.125))</t>
  </si>
  <si>
    <t>MultiLineString ((337073.65629999997327104 828097.125, 337036.15629999997327104 828134.625, 337011.15629999997327104 828134.625, 336998.65629999997327104 828147.125, 336973.65629999997327104 828147.125))</t>
  </si>
  <si>
    <t>MultiLineString ((337186.15629999997327104 828047.125, 337173.65629999997327104 828047.125, 337161.15629999997327104 828059.625, 337111.15629999997327104 828059.625, 337073.65629999997327104 828097.125))</t>
  </si>
  <si>
    <t>MultiLineString ((337911.15629999997327104 828047.125, 337911.15629999997327104 828072.125, 337898.65629999997327104 828084.625, 337898.65629999997327104 828147.125, 337886.15629999997327104 828159.625, 337886.15629999997327104 828172.125, 337823.65629999997327104 828234.625, 337823.65629999997327104 828247.125, 337748.65629999997327104 828322.125, 337748.65629999997327104 828334.625, 337661.15629999997327104 828422.125, 337636.15629999997327104 828422.125, 337623.65629999997327104 828434.625, 337586.15629999997327104 828434.625, 337573.65629999997327104 828447.125, 337511.15629999997327104 828447.125, 337498.65629999997327104 828459.625, 337448.65629999997327104 828459.625, 337436.15629999997327104 828472.125, 337361.15629999997327104 828472.125, 337348.65629999997327104 828484.625, 337311.15629999997327104 828484.625, 337286.15629999997327104 828509.625, 337198.65629999997327104 828509.625, 337148.65629999997327104 828559.625, 337086.15629999997327104 828559.625, 337073.65629999997327104 828572.125, 337048.65629999997327104 828572.125, 337036.15629999997327104 828559.625, 336998.65629999997327104 828559.625, 336986.15629999997327104 828572.125, 336973.65629999997327104 828572.125, 336961.15629999997327104 828584.625, 336948.65629999997327104 828584.625, 336936.15629999997327104 828597.125, 336911.15629999997327104 828597.125, 336886.15629999997327104 828622.125, 336886.15629999997327104 828634.625, 336811.15629999997327104 828709.625, 336773.65629999997327104 828709.625, 336761.15629999997327104 828697.125, 336698.65629999997327104 828697.125, 336686.15629999997327104 828709.625, 336648.65629999997327104 828709.625, 336636.15629999997327104 828722.125, 336586.15629999997327104 828722.125, 336536.15629999997327104 828772.125, 336498.65629999997327104 828772.125, 336486.15629999997327104 828784.625, 336398.65629999997327104 828784.625, 336386.15629999997327104 828772.125))</t>
  </si>
  <si>
    <t>MultiLineString ((337061.15629999997327104 828009.625, 337061.15629999997327104 828084.625, 337073.65629999997327104 828097.125))</t>
  </si>
  <si>
    <t>MultiLineString ((324248.65629999997327104 827959.625, 324123.65629999997327104 827959.625, 324086.15629999997327104 827997.125, 324086.15629999997327104 828334.625, 324036.15629999997327104 828384.625, 324023.65629999997327104 828384.625, 323998.65629999997327104 828409.625, 323948.65629999997327104 828409.625, 323923.65629999997327104 828434.625, 323923.65629999997327104 828672.125, 323936.15629999997327104 828684.625))</t>
  </si>
  <si>
    <t>MultiLineString ((324261.15629999997327104 827959.625, 324248.65629999997327104 827959.625))</t>
  </si>
  <si>
    <t>MultiLineString ((324273.65629999997327104 827959.625, 324261.15629999997327104 827959.625))</t>
  </si>
  <si>
    <t>MultiLineString ((326761.15629999997327104 827959.625, 326798.65629999997327104 827997.125, 326798.65629999997327104 828047.125, 326861.15629999997327104 828109.625, 326861.15629999997327104 828147.125, 326886.15629999997327104 828172.125, 326886.15629999997327104 828259.625))</t>
  </si>
  <si>
    <t>MultiLineString ((332523.65629999997327104 827959.625, 332486.15629999997327104 827997.125, 332486.15629999997327104 828072.125, 332473.65629999997327104 828084.625, 332473.65629999997327104 828097.125, 332461.15629999997327104 828109.625, 332461.15629999997327104 828159.625, 332486.15629999997327104 828184.625, 332486.15629999997327104 828272.125))</t>
  </si>
  <si>
    <t>MultiLineString ((332536.15629999997327104 827959.625, 332523.65629999997327104 827959.625))</t>
  </si>
  <si>
    <t>MultiLineString ((332536.15629999997327104 827959.625, 332561.15629999997327104 827984.625, 332561.15629999997327104 827997.125, 332586.15629999997327104 828022.125, 332586.15629999997327104 828047.125, 332611.15629999997327104 828072.125, 332611.15629999997327104 828097.125, 332661.15629999997327104 828147.125, 332686.15629999997327104 828147.125, 332736.15629999997327104 828197.125))</t>
  </si>
  <si>
    <t>MultiLineString ((324261.15629999997327104 827947.125, 324261.15629999997327104 827959.625))</t>
  </si>
  <si>
    <t>MultiLineString ((324286.15629999997327104 827947.125, 324273.65629999997327104 827959.625))</t>
  </si>
  <si>
    <t>MultiLineString ((326761.15629999997327104 827947.125, 326748.65629999997327104 827947.125))</t>
  </si>
  <si>
    <t>MultiLineString ((326761.15629999997327104 827947.125, 326761.15629999997327104 827959.625))</t>
  </si>
  <si>
    <t>MultiLineString ((326773.65629999997327104 827947.125, 326761.15629999997327104 827947.125))</t>
  </si>
  <si>
    <t>MultiLineString ((326773.65629999997327104 827947.125, 326786.15629999997327104 827947.125, 326798.65629999997327104 827959.625, 326848.65629999997327104 827959.625, 326886.15629999997327104 827997.125, 326898.65629999997327104 827997.125, 326973.65629999997327104 828072.125, 327023.65629999997327104 828072.125, 327036.15629999997327104 828084.625, 327398.65629999997327104 828084.625, 327411.15629999997327104 828097.125, 327411.15629999997327104 828172.125, 327398.65629999997327104 828184.625))</t>
  </si>
  <si>
    <t>MultiLineString ((332536.15629999997327104 827947.125, 332536.15629999997327104 827959.625))</t>
  </si>
  <si>
    <t>MultiLineString ((324273.65629999997327104 827934.625, 324261.15629999997327104 827947.125))</t>
  </si>
  <si>
    <t>MultiLineString ((324273.65629999997327104 827934.625, 324286.15629999997327104 827947.125))</t>
  </si>
  <si>
    <t>MultiLineString ((324286.15629999997327104 827947.125, 324311.15629999997327104 827947.125, 324323.65629999997327104 827934.625, 324361.15629999997327104 827934.625, 324373.65629999997327104 827947.125, 324373.65629999997327104 827959.625, 324398.65629999997327104 827984.625, 324398.65629999997327104 828072.125, 324411.15629999997327104 828084.625, 324411.15629999997327104 828109.625, 324423.65629999997327104 828122.125, 324423.65629999997327104 828147.125, 324448.65629999997327104 828172.125, 324461.15629999997327104 828172.125, 324548.65629999997327104 828259.625, 324623.65629999997327104 828259.625, 324636.15629999997327104 828247.125, 324636.15629999997327104 828209.625, 324686.15629999997327104 828159.625, 324711.15629999997327104 828159.625, 324723.65629999997327104 828147.125, 324736.15629999997327104 828147.125, 324786.15629999997327104 828097.125, 324836.15629999997327104 828097.125, 324873.65629999997327104 828134.625, 324961.15629999997327104 828134.625, 324998.65629999997327104 828172.125, 325011.15629999997327104 828172.125, 325048.65629999997327104 828209.625, 325073.65629999997327104 828209.625, 325086.15629999997327104 828222.125, 325211.15629999997327104 828222.125, 325286.15629999997327104 828297.125, 325386.15629999997327104 828297.125, 325411.15629999997327104 828322.125, 325411.15629999997327104 828334.625, 325486.15629999997327104 828409.625))</t>
  </si>
  <si>
    <t>MultiLineString ((327623.65629999997327104 827934.625, 327623.65629999997327104 827947.125, 327686.15629999997327104 828009.625, 327686.15629999997327104 828047.125))</t>
  </si>
  <si>
    <t>MultiLineString ((327611.15629999997327104 827922.125, 327623.65629999997327104 827934.625))</t>
  </si>
  <si>
    <t>MultiLineString ((327636.15629999997327104 827922.125, 327623.65629999997327104 827934.625))</t>
  </si>
  <si>
    <t>MultiLineString ((327611.15629999997327104 827909.625, 327611.15629999997327104 827922.125))</t>
  </si>
  <si>
    <t>MultiLineString ((327623.65629999997327104 827909.625, 327611.15629999997327104 827909.625))</t>
  </si>
  <si>
    <t>MultiLineString ((327623.65629999997327104 827909.625, 327636.15629999997327104 827922.125))</t>
  </si>
  <si>
    <t>MultiLineString ((322298.65629999997327104 827884.625, 322211.15629999997327104 827884.625, 322198.65629999997327104 827897.125, 322186.15629999997327104 827897.125, 322136.15629999997327104 827947.125, 322073.65629999997327104 827947.125, 322011.15629999997327104 828009.625, 321698.65629999997327104 828009.625, 321686.15629999997327104 828022.125, 321673.65629999997327104 828009.625, 321461.15629999997327104 828009.625, 321411.15629999997327104 828059.625, 321411.15629999997327104 828109.625, 321348.65629999997327104 828172.125, 321348.65629999997327104 828272.125, 321336.15629999997327104 828284.625, 321336.15629999997327104 828297.125, 321311.15629999997327104 828322.125, 321273.65629999997327104 828322.125, 321261.15629999997327104 828309.625, 321248.65629999997327104 828309.625, 321223.65629999997327104 828284.625, 321161.15629999997327104 828284.625, 321148.65629999997327104 828297.125, 321136.15629999997327104 828297.125, 321123.65629999997327104 828309.625, 321098.65629999997327104 828309.625, 321086.15629999997327104 828322.125, 321086.15629999997327104 828384.625, 321036.15629999997327104 828434.625, 321011.15629999997327104 828434.625, 320948.65629999997327104 828497.125, 320911.15629999997327104 828497.125, 320811.15629999997327104 828597.125, 320811.15629999997327104 828609.625, 320736.15629999997327104 828684.625, 320736.15629999997327104 828772.125))</t>
  </si>
  <si>
    <t>MultiLineString ((328461.15629999997327104 827872.125, 328448.65629999997327104 827884.625, 328448.65629999997327104 827897.125, 328461.15629999997327104 827909.625, 328461.15629999997327104 827947.125, 328486.15629999997327104 827972.125, 328486.15629999997327104 827997.125, 328511.15629999997327104 828022.125, 328511.15629999997327104 828047.125, 328611.15629999997327104 828147.125, 328611.15629999997327104 828184.625))</t>
  </si>
  <si>
    <t>MultiLineString ((328461.15629999997327104 827872.125, 328536.15629999997327104 827947.125, 328648.65629999997327104 827947.125, 328661.15629999997327104 827959.625, 328698.65629999997327104 827959.625, 328711.15629999997327104 827947.125, 328723.65629999997327104 827947.125, 328736.15629999997327104 827959.625, 328798.65629999997327104 827959.625, 328823.65629999997327104 827984.625, 328861.15629999997327104 827984.625, 328936.15629999997327104 828059.625, 328948.65629999997327104 828059.625, 328961.15629999997327104 828072.125, 328973.65629999997327104 828072.125, 329036.15629999997327104 828134.625, 329123.65629999997327104 828134.625, 329148.65629999997327104 828109.625, 329173.65629999997327104 828109.625, 329186.15629999997327104 828097.125, 329198.65629999997327104 828109.625, 329198.65629999997327104 828122.125, 329273.65629999997327104 828197.125, 329311.15629999997327104 828197.125, 329323.65629999997327104 828209.625, 329336.15629999997327104 828209.625, 329386.15629999997327104 828159.625, 329523.65629999997327104 828159.625, 329548.65629999997327104 828184.625, 329548.65629999997327104 828197.125, 329561.15629999997327104 828209.625, 329561.15629999997327104 828222.125, 329573.65629999997327104 828234.625, 329573.65629999997327104 828247.125, 329586.15629999997327104 828259.625, 329586.15629999997327104 828284.625, 329623.65629999997327104 828322.125, 329648.65629999997327104 828322.125, 329661.15629999997327104 828334.625, 329673.65629999997327104 828334.625, 329711.15629999997327104 828372.125, 329723.65629999997327104 828372.125, 329736.15629999997327104 828384.625, 329736.15629999997327104 828409.625, 329761.15629999997327104 828434.625, 329773.65629999997327104 828434.625, 329811.15629999997327104 828472.125))</t>
  </si>
  <si>
    <t>MultiLineString ((336973.65629999997327104 827859.625, 336973.65629999997327104 827984.625, 336961.15629999997327104 827997.125, 336961.15629999997327104 828009.625, 336948.65629999997327104 828022.125, 336948.65629999997327104 828122.125, 336973.65629999997327104 828147.125))</t>
  </si>
  <si>
    <t>MultiLineString ((318836.15629999997327104 827834.625, 318786.15629999997327104 827834.625, 318761.15629999997327104 827859.625, 318736.15629999997327104 827859.625, 318723.65629999997327104 827872.125, 318723.65629999997327104 827884.625, 318598.65629999997327104 828009.625, 318598.65629999997327104 828022.125, 318548.65629999997327104 828072.125, 318548.65629999997327104 828147.125, 318498.65629999997327104 828197.125, 318486.15629999997327104 828197.125, 318361.15629999997327104 828322.125, 318348.65629999997327104 828322.125, 318248.65629999997327104 828422.125, 318073.65629999997327104 828422.125, 318023.65629999997327104 828472.125))</t>
  </si>
  <si>
    <t>MultiLineString ((318848.65629999997327104 827834.625, 318836.15629999997327104 827834.625))</t>
  </si>
  <si>
    <t>MultiLineString ((318861.15629999997327104 827834.625, 318848.65629999997327104 827834.625))</t>
  </si>
  <si>
    <t>MultiLineString ((318111.15629999997327104 827822.125, 318111.15629999997327104 827834.625, 318098.65629999997327104 827847.125, 318098.65629999997327104 827934.625, 318061.15629999997327104 827972.125, 318061.15629999997327104 827997.125, 318036.15629999997327104 828022.125, 318036.15629999997327104 828147.125, 318011.15629999997327104 828172.125, 318011.15629999997327104 828197.125))</t>
  </si>
  <si>
    <t>MultiLineString ((318848.65629999997327104 827822.125, 318848.65629999997327104 827834.625))</t>
  </si>
  <si>
    <t>MultiLineString ((318873.65629999997327104 827822.125, 318861.15629999997327104 827834.625))</t>
  </si>
  <si>
    <t>MultiLineString ((318861.15629999997327104 827809.625, 318848.65629999997327104 827822.125))</t>
  </si>
  <si>
    <t>MultiLineString ((318861.15629999997327104 827809.625, 318873.65629999997327104 827822.125))</t>
  </si>
  <si>
    <t>MultiLineString ((324311.15629999997327104 827797.125, 324311.15629999997327104 827897.125, 324273.65629999997327104 827934.625))</t>
  </si>
  <si>
    <t>MultiLineString ((327636.15629999997327104 827922.125, 327736.15629999997327104 827922.125, 327761.15629999997327104 827897.125, 327773.65629999997327104 827897.125, 327786.15629999997327104 827884.625, 327798.65629999997327104 827884.625, 327811.15629999997327104 827872.125, 327823.65629999997327104 827884.625, 327836.15629999997327104 827884.625, 327848.65629999997327104 827897.125, 327861.15629999997327104 827897.125, 327873.65629999997327104 827909.625, 327911.15629999997327104 827872.125, 327936.15629999997327104 827872.125, 327948.65629999997327104 827859.625, 327961.15629999997327104 827859.625, 327998.65629999997327104 827897.125, 328048.65629999997327104 827897.125, 328086.15629999997327104 827934.625, 328123.65629999997327104 827934.625, 328248.65629999997327104 827809.625, 328261.15629999997327104 827809.625, 328273.65629999997327104 827797.125, 328286.15629999997327104 827809.625, 328411.15629999997327104 827809.625, 328461.15629999997327104 827859.625, 328461.15629999997327104 827872.125))</t>
  </si>
  <si>
    <t>MultiLineString ((316836.15629999997327104 827759.625, 316848.65629999997327104 827772.125, 316848.65629999997327104 828109.625, 316873.65629999997327104 828134.625, 316873.65629999997327104 828272.125))</t>
  </si>
  <si>
    <t>MultiLineString ((318911.15629999997327104 827759.625, 318861.15629999997327104 827809.625))</t>
  </si>
  <si>
    <t>MultiLineString ((332611.15629999997327104 827747.125, 332598.65629999997327104 827759.625, 332598.65629999997327104 827772.125, 332523.65629999997327104 827847.125, 332523.65629999997327104 827934.625, 332536.15629999997327104 827947.125))</t>
  </si>
  <si>
    <t>MultiLineString ((332611.15629999997327104 827747.125, 332623.65629999997327104 827759.625, 332623.65629999997327104 827772.125, 332636.15629999997327104 827784.625, 332748.65629999997327104 827784.625, 332761.15629999997327104 827772.125, 332773.65629999997327104 827772.125, 332786.15629999997327104 827759.625, 332873.65629999997327104 827759.625))</t>
  </si>
  <si>
    <t>MultiLineString ((334998.65629999997327104 827659.625, 334998.65629999997327104 827722.125, 334986.15629999997327104 827734.625, 334986.15629999997327104 827759.625, 334961.15629999997327104 827784.625, 334961.15629999997327104 827797.125, 334948.65629999997327104 827809.625, 334948.65629999997327104 827822.125, 334936.15629999997327104 827834.625, 334936.15629999997327104 827972.125, 334948.65629999997327104 827984.625, 334948.65629999997327104 827997.125, 334973.65629999997327104 828022.125, 334986.15629999997327104 828022.125, 335011.15629999997327104 828047.125, 335123.65629999997327104 828047.125, 335161.15629999997327104 828084.625, 335186.15629999997327104 828084.625))</t>
  </si>
  <si>
    <t>MultiLineString ((317711.15629999997327104 827647.125, 317711.15629999997327104 827697.125, 317698.65629999997327104 827709.625, 317698.65629999997327104 827734.625, 317686.15629999997327104 827747.125, 317686.15629999997327104 827959.625, 317698.65629999997327104 827972.125, 317698.65629999997327104 828159.625, 317723.65629999997327104 828184.625, 317723.65629999997327104 828197.125, 317736.15629999997327104 828209.625, 317736.15629999997327104 828222.125, 317761.15629999997327104 828247.125))</t>
  </si>
  <si>
    <t>MultiLineString ((334986.15629999997327104 827647.125, 334998.65629999997327104 827659.625))</t>
  </si>
  <si>
    <t>MultiLineString ((335011.15629999997327104 827647.125, 334998.65629999997327104 827659.625))</t>
  </si>
  <si>
    <t>MultiLineString ((317711.15629999997327104 827634.625, 317698.65629999997327104 827634.625))</t>
  </si>
  <si>
    <t>MultiLineString ((317711.15629999997327104 827634.625, 317711.15629999997327104 827647.125))</t>
  </si>
  <si>
    <t>MultiLineString ((334986.15629999997327104 827634.625, 334973.65629999997327104 827634.625))</t>
  </si>
  <si>
    <t>MultiLineString ((334986.15629999997327104 827634.625, 334986.15629999997327104 827647.125))</t>
  </si>
  <si>
    <t>MultiLineString ((334998.65629999997327104 827634.625, 334986.15629999997327104 827634.625))</t>
  </si>
  <si>
    <t>MultiLineString ((334998.65629999997327104 827634.625, 335011.15629999997327104 827647.125))</t>
  </si>
  <si>
    <t>MultiLineString ((317711.15629999997327104 827622.125, 317711.15629999997327104 827634.625))</t>
  </si>
  <si>
    <t>MultiLineString ((318536.15629999997327104 827609.625, 318523.65629999997327104 827609.625, 318386.15629999997327104 827747.125, 318386.15629999997327104 827759.625, 318273.65629999997327104 827872.125, 318273.65629999997327104 827884.625, 318236.15629999997327104 827922.125, 318236.15629999997327104 827947.125, 318211.15629999997327104 827972.125, 318211.15629999997327104 827984.625, 318148.65629999997327104 828047.125, 318148.65629999997327104 828072.125, 318136.15629999997327104 828084.625, 318136.15629999997327104 828097.125, 318023.65629999997327104 828209.625))</t>
  </si>
  <si>
    <t>MultiLineString ((320011.15629999997327104 827584.625, 319973.65629999997327104 827622.125, 319961.15629999997327104 827622.125, 319948.65629999997327104 827634.625, 319948.65629999997327104 827647.125, 319861.15629999997327104 827734.625, 319861.15629999997327104 827797.125, 319848.65629999997327104 827809.625, 319848.65629999997327104 827897.125, 319798.65629999997327104 827947.125, 319786.15629999997327104 827947.125, 319736.15629999997327104 827997.125, 319736.15629999997327104 828009.625, 319611.15629999997327104 828134.625, 319611.15629999997327104 828147.125, 319586.15629999997327104 828172.125, 319586.15629999997327104 828347.125, 319461.15629999997327104 828472.125, 319461.15629999997327104 828484.625, 319348.65629999997327104 828597.125, 319348.65629999997327104 828609.625, 319223.65629999997327104 828734.625, 319223.65629999997327104 828747.125, 319111.15629999997327104 828859.625, 319111.15629999997327104 828872.125, 318686.15629999997327104 829297.125, 318686.15629999997327104 829309.625, 318598.65629999997327104 829397.125))</t>
  </si>
  <si>
    <t>MultiLineString ((334736.15629999997327104 827584.625, 334723.65629999997327104 827597.125, 334723.65629999997327104 827697.125, 334711.15629999997327104 827709.625, 334711.15629999997327104 827797.125, 334698.65629999997327104 827809.625, 334698.65629999997327104 827847.125, 334661.15629999997327104 827884.625, 334648.65629999997327104 827884.625, 334611.15629999997327104 827922.125, 334611.15629999997327104 827934.625, 334586.15629999997327104 827959.625, 334586.15629999997327104 827984.625, 334573.65629999997327104 827997.125, 334573.65629999997327104 828009.625))</t>
  </si>
  <si>
    <t>MultiLineString ((334736.15629999997327104 827584.625, 334773.65629999997327104 827584.625, 334786.15629999997327104 827597.125, 334798.65629999997327104 827597.125, 334811.15629999997327104 827609.625, 334823.65629999997327104 827609.625, 334836.15629999997327104 827622.125, 334848.65629999997327104 827622.125, 334861.15629999997327104 827634.625, 334973.65629999997327104 827634.625))</t>
  </si>
  <si>
    <t>MultiLineString ((327298.65629999997327104 827572.125, 327336.15629999997327104 827609.625, 327336.15629999997327104 827622.125, 327361.15629999997327104 827647.125, 327361.15629999997327104 827659.625, 327436.15629999997327104 827734.625, 327436.15629999997327104 827747.125, 327473.65629999997327104 827784.625, 327486.15629999997327104 827784.625, 327611.15629999997327104 827909.625))</t>
  </si>
  <si>
    <t>MultiLineString ((327436.15629999997327104 827572.125, 327436.15629999997327104 827584.625))</t>
  </si>
  <si>
    <t>MultiLineString ((327448.65629999997327104 827572.125, 327436.15629999997327104 827572.125))</t>
  </si>
  <si>
    <t>MultiLineString ((327298.65629999997327104 827572.125, 327311.15629999997327104 827559.625, 327423.65629999997327104 827559.625, 327436.15629999997327104 827572.125))</t>
  </si>
  <si>
    <t>MultiLineString ((334673.65629999997327104 827547.125, 334686.15629999997327104 827559.625, 334711.15629999997327104 827559.625, 334736.15629999997327104 827584.625))</t>
  </si>
  <si>
    <t>MultiLineString ((331223.65629999997327104 827534.625, 331211.15629999997327104 827534.625))</t>
  </si>
  <si>
    <t>MultiLineString ((331223.65629999997327104 827534.625, 331286.15629999997327104 827534.625, 331298.65629999997327104 827547.125, 331348.65629999997327104 827547.125, 331398.65629999997327104 827597.125, 331398.65629999997327104 827797.125, 331436.15629999997327104 827834.625, 331448.65629999997327104 827834.625, 331461.15629999997327104 827847.125, 331461.15629999997327104 827884.625, 331498.65629999997327104 827922.125, 331598.65629999997327104 827922.125, 331636.15629999997327104 827959.625, 331711.15629999997327104 827959.625, 331723.65629999997327104 827972.125, 331798.65629999997327104 827972.125, 331811.15629999997327104 827984.625, 331836.15629999997327104 827984.625, 331861.15629999997327104 828009.625))</t>
  </si>
  <si>
    <t>MultiLineString ((334673.65629999997327104 827534.625, 334661.15629999997327104 827534.625))</t>
  </si>
  <si>
    <t>MultiLineString ((334673.65629999997327104 827534.625, 334673.65629999997327104 827547.125))</t>
  </si>
  <si>
    <t>MultiLineString ((331211.15629999997327104 827522.125, 331211.15629999997327104 827534.625))</t>
  </si>
  <si>
    <t>MultiLineString ((335373.65629999997327104 827509.625, 335323.65629999997327104 827559.625, 335311.15629999997327104 827559.625, 335248.65629999997327104 827622.125, 335236.15629999997327104 827622.125, 335223.65629999997327104 827634.625, 335211.15629999997327104 827634.625, 335198.65629999997327104 827622.125, 335136.15629999997327104 827622.125, 335123.65629999997327104 827634.625, 335061.15629999997327104 827634.625, 335048.65629999997327104 827647.125, 335011.15629999997327104 827647.125))</t>
  </si>
  <si>
    <t>MultiLineString ((335373.65629999997327104 827509.625, 335386.15629999997327104 827522.125, 335498.65629999997327104 827522.125, 335511.15629999997327104 827534.625, 335523.65629999997327104 827534.625, 335623.65629999997327104 827634.625, 335648.65629999997327104 827634.625, 335686.15629999997327104 827672.125))</t>
  </si>
  <si>
    <t>MultiLineString ((316848.65629999997327104 827497.125, 316848.65629999997327104 827747.125, 316836.15629999997327104 827759.625))</t>
  </si>
  <si>
    <t>MultiLineString ((328048.65629999997327104 827472.125, 327998.65629999997327104 827472.125, 327986.15629999997327104 827484.625, 327986.15629999997327104 827497.125, 327948.65629999997327104 827534.625, 327948.65629999997327104 827559.625, 327836.15629999997327104 827672.125, 327823.65629999997327104 827672.125, 327773.65629999997327104 827722.125, 327748.65629999997327104 827722.125, 327736.15629999997327104 827709.625, 327723.65629999997327104 827709.625, 327698.65629999997327104 827684.625, 327611.15629999997327104 827684.625, 327598.65629999997327104 827672.125, 327523.65629999997327104 827672.125, 327436.15629999997327104 827584.625))</t>
  </si>
  <si>
    <t>MultiLineString ((317461.15629999997327104 827459.625, 317536.15629999997327104 827459.625, 317586.15629999997327104 827509.625, 317586.15629999997327104 827522.125, 317698.65629999997327104 827634.625))</t>
  </si>
  <si>
    <t>MultiLineString ((324923.65629999997327104 827422.125, 324923.65629999997327104 827572.125, 324961.15629999997327104 827609.625, 324961.15629999997327104 827622.125, 325073.65629999997327104 827734.625, 325148.65629999997327104 827734.625, 325161.15629999997327104 827747.125, 325223.65629999997327104 827747.125, 325236.15629999997327104 827734.625, 325236.15629999997327104 827722.125, 325248.65629999997327104 827709.625, 325248.65629999997327104 827697.125, 325298.65629999997327104 827647.125, 325323.65629999997327104 827647.125, 325361.15629999997327104 827609.625, 325373.65629999997327104 827609.625, 325398.65629999997327104 827634.625, 325411.15629999997327104 827634.625, 325511.15629999997327104 827734.625, 325648.65629999997327104 827734.625, 325748.65629999997327104 827834.625, 325748.65629999997327104 827859.625, 325761.15629999997327104 827872.125, 325761.15629999997327104 827897.125, 325786.15629999997327104 827922.125, 325786.15629999997327104 828122.125, 325798.65629999997327104 828134.625, 325911.15629999997327104 828134.625, 325986.15629999997327104 828209.625, 326023.65629999997327104 828209.625, 326173.65629999997327104 828359.625, 326173.65629999997327104 828497.125, 326073.65629999997327104 828597.125, 326036.15629999997327104 828597.125, 325998.65629999997327104 828634.625, 325986.15629999997327104 828634.625, 325973.65629999997327104 828647.125, 325973.65629999997327104 828722.125, 325998.65629999997327104 828747.125, 326011.15629999997327104 828747.125, 326036.15629999997327104 828772.125, 326048.65629999997327104 828772.125, 326098.65629999997327104 828822.125, 326098.65629999997327104 828847.125, 326111.15629999997327104 828859.625, 326123.65629999997327104 828859.625, 326136.15629999997327104 828872.125, 326186.15629999997327104 828872.125, 326211.15629999997327104 828897.125, 326223.65629999997327104 828897.125, 326236.15629999997327104 828909.625, 326236.15629999997327104 828984.625, 326248.65629999997327104 828997.125))</t>
  </si>
  <si>
    <t>MultiLineString ((322898.65629999997327104 827372.125, 322898.65629999997327104 827409.625, 322998.65629999997327104 827509.625, 323073.65629999997327104 827509.625))</t>
  </si>
  <si>
    <t>MultiLineString ((322886.15629999997327104 827359.625, 322898.65629999997327104 827372.125))</t>
  </si>
  <si>
    <t>MultiLineString ((322911.15629999997327104 827359.625, 322898.65629999997327104 827372.125))</t>
  </si>
  <si>
    <t>MultiLineString ((322873.65629999997327104 827347.125, 322886.15629999997327104 827359.625))</t>
  </si>
  <si>
    <t>MultiLineString ((322898.65629999997327104 827347.125, 322886.15629999997327104 827359.625))</t>
  </si>
  <si>
    <t>MultiLineString ((322898.65629999997327104 827347.125, 322911.15629999997327104 827359.625))</t>
  </si>
  <si>
    <t>MultiLineString ((322836.15629999997327104 827334.625, 322836.15629999997327104 827347.125, 322823.65629999997327104 827359.625, 322823.65629999997327104 827397.125, 322848.65629999997327104 827422.125, 322848.65629999997327104 827434.625, 322898.65629999997327104 827484.625, 322898.65629999997327104 827572.125, 322936.15629999997327104 827609.625, 322936.15629999997327104 827622.125, 322961.15629999997327104 827647.125, 322961.15629999997327104 827797.125, 322998.65629999997327104 827834.625, 322998.65629999997327104 827847.125, 323023.65629999997327104 827872.125, 323248.65629999997327104 827872.125, 323261.15629999997327104 827859.625, 323348.65629999997327104 827859.625, 323361.15629999997327104 827847.125, 323373.65629999997327104 827847.125, 323436.15629999997327104 827784.625, 323511.15629999997327104 827784.625, 323523.65629999997327104 827797.125, 323536.15629999997327104 827797.125, 323548.65629999997327104 827809.625, 323573.65629999997327104 827809.625, 323586.15629999997327104 827822.125, 323673.65629999997327104 827822.125))</t>
  </si>
  <si>
    <t>MultiLineString ((322861.15629999997327104 827334.625, 322873.65629999997327104 827347.125))</t>
  </si>
  <si>
    <t>MultiLineString ((322886.15629999997327104 827334.625, 322873.65629999997327104 827347.125))</t>
  </si>
  <si>
    <t>MultiLineString ((322886.15629999997327104 827334.625, 322898.65629999997327104 827347.125))</t>
  </si>
  <si>
    <t>MultiLineString ((320798.65629999997327104 827322.125, 320823.65629999997327104 827347.125, 320836.15629999997327104 827347.125, 320861.15629999997327104 827372.125, 320861.15629999997327104 827497.125, 320836.15629999997327104 827522.125, 320836.15629999997327104 827609.625, 320798.65629999997327104 827647.125, 320798.65629999997327104 827697.125))</t>
  </si>
  <si>
    <t>MultiLineString ((322848.65629999997327104 827322.125, 322836.15629999997327104 827334.625))</t>
  </si>
  <si>
    <t>MultiLineString ((322848.65629999997327104 827322.125, 322861.15629999997327104 827334.625))</t>
  </si>
  <si>
    <t>MultiLineString ((322873.65629999997327104 827322.125, 322861.15629999997327104 827334.625))</t>
  </si>
  <si>
    <t>MultiLineString ((322873.65629999997327104 827322.125, 322886.15629999997327104 827334.625))</t>
  </si>
  <si>
    <t>MultiLineString ((331211.15629999997327104 827522.125, 331236.15629999997327104 827497.125, 331236.15629999997327104 827472.125, 331223.65629999997327104 827459.625, 331223.65629999997327104 827447.125, 331236.15629999997327104 827434.625, 331236.15629999997327104 827422.125, 331261.15629999997327104 827397.125, 331273.65629999997327104 827397.125, 331298.65629999997327104 827372.125, 331298.65629999997327104 827347.125, 331311.15629999997327104 827334.625, 331361.15629999997327104 827334.625, 331373.65629999997327104 827322.125, 331423.65629999997327104 827322.125, 331448.65629999997327104 827347.125, 331473.65629999997327104 827347.125, 331486.15629999997327104 827359.625, 331523.65629999997327104 827359.625, 331561.15629999997327104 827397.125, 331573.65629999997327104 827397.125, 331611.15629999997327104 827434.625, 331698.65629999997327104 827434.625))</t>
  </si>
  <si>
    <t>MultiLineString ((335761.15629999997327104 827322.125, 335773.65629999997327104 827334.625, 335786.15629999997327104 827334.625, 335798.65629999997327104 827347.125, 335836.15629999997327104 827347.125, 335848.65629999997327104 827359.625, 335948.65629999997327104 827359.625))</t>
  </si>
  <si>
    <t>MultiLineString ((317848.65629999997327104 827309.625, 317848.65629999997327104 827584.625, 317886.15629999997327104 827622.125, 317886.15629999997327104 827634.625, 317911.15629999997327104 827659.625, 317911.15629999997327104 827884.625, 317861.15629999997327104 827934.625, 317861.15629999997327104 827947.125, 317836.15629999997327104 827972.125, 317836.15629999997327104 828184.625, 317773.65629999997327104 828247.125))</t>
  </si>
  <si>
    <t>MultiLineString ((320798.65629999997327104 827322.125, 320811.15629999997327104 827309.625, 320861.15629999997327104 827309.625, 320873.65629999997327104 827322.125, 320886.15629999997327104 827322.125, 320898.65629999997327104 827334.625, 320948.65629999997327104 827334.625, 320961.15629999997327104 827322.125, 321086.15629999997327104 827322.125, 321111.15629999997327104 827347.125, 321236.15629999997327104 827347.125, 321248.65629999997327104 827359.625, 321286.15629999997327104 827359.625, 321298.65629999997327104 827372.125, 321311.15629999997327104 827359.625, 321373.65629999997327104 827359.625, 321448.65629999997327104 827434.625, 321461.15629999997327104 827434.625, 321486.15629999997327104 827459.625, 321486.15629999997327104 827472.125, 321498.65629999997327104 827484.625))</t>
  </si>
  <si>
    <t>MultiLineString ((322861.15629999997327104 827309.625, 322848.65629999997327104 827322.125))</t>
  </si>
  <si>
    <t>MultiLineString ((322861.15629999997327104 827309.625, 322873.65629999997327104 827322.125))</t>
  </si>
  <si>
    <t>MultiLineString ((335761.15629999997327104 827309.625, 335748.65629999997327104 827309.625))</t>
  </si>
  <si>
    <t>MultiLineString ((335761.15629999997327104 827309.625, 335761.15629999997327104 827322.125))</t>
  </si>
  <si>
    <t>MultiLineString ((335773.65629999997327104 827309.625, 335761.15629999997327104 827309.625))</t>
  </si>
  <si>
    <t>MultiLineString ((334236.15629999997327104 827297.125, 334236.15629999997327104 827347.125, 334198.65629999997327104 827384.625, 334198.65629999997327104 827397.125, 334173.65629999997327104 827422.125, 334173.65629999997327104 827434.625, 334136.15629999997327104 827472.125, 334136.15629999997327104 827522.125, 334161.15629999997327104 827547.125, 334161.15629999997327104 827609.625, 334148.65629999997327104 827622.125, 334148.65629999997327104 827797.125, 334161.15629999997327104 827809.625, 334161.15629999997327104 827834.625, 334173.65629999997327104 827847.125, 334173.65629999997327104 827859.625, 334186.15629999997327104 827872.125, 334186.15629999997327104 827897.125, 334198.65629999997327104 827909.625, 334198.65629999997327104 827947.125, 334211.15629999997327104 827959.625, 334211.15629999997327104 827984.625, 334198.65629999997327104 827997.125, 334198.65629999997327104 828009.625))</t>
  </si>
  <si>
    <t>MultiLineString ((316536.15629999997327104 827284.625, 316548.65629999997327104 827297.125, 316548.65629999997327104 827322.125, 316661.15629999997327104 827434.625, 316661.15629999997327104 827534.625, 316673.65629999997327104 827547.125, 316673.65629999997327104 827572.125, 316686.15629999997327104 827584.625, 316686.15629999997327104 827597.125, 316798.65629999997327104 827709.625, 316798.65629999997327104 827722.125, 316836.15629999997327104 827759.625))</t>
  </si>
  <si>
    <t>MultiLineString ((324923.65629999997327104 827422.125, 324936.15629999997327104 827409.625, 324986.15629999997327104 827409.625, 324998.65629999997327104 827422.125, 325036.15629999997327104 827422.125, 325073.65629999997327104 827384.625, 325223.65629999997327104 827384.625, 325286.15629999997327104 827322.125, 325298.65629999997327104 827322.125, 325336.15629999997327104 827284.625, 325423.65629999997327104 827284.625, 325573.65629999997327104 827434.625, 325573.65629999997327104 827447.125, 325611.15629999997327104 827484.625))</t>
  </si>
  <si>
    <t>MultiLineString ((334236.15629999997327104 827284.625, 334236.15629999997327104 827297.125))</t>
  </si>
  <si>
    <t>MultiLineString ((334248.65629999997327104 827284.625, 334236.15629999997327104 827284.625))</t>
  </si>
  <si>
    <t>MultiLineString ((334248.65629999997327104 827284.625, 334261.15629999997327104 827297.125, 334273.65629999997327104 827297.125, 334286.15629999997327104 827309.625, 334311.15629999997327104 827309.625, 334373.65629999997327104 827372.125, 334386.15629999997327104 827372.125, 334436.15629999997327104 827422.125, 334448.65629999997327104 827422.125, 334461.15629999997327104 827434.625, 334473.65629999997327104 827434.625, 334486.15629999997327104 827447.125, 334498.65629999997327104 827447.125, 334511.15629999997327104 827459.625, 334523.65629999997327104 827459.625, 334536.15629999997327104 827472.125, 334548.65629999997327104 827472.125, 334573.65629999997327104 827497.125, 334586.15629999997327104 827497.125, 334598.65629999997327104 827509.625, 334623.65629999997327104 827509.625, 334636.15629999997327104 827522.125, 334648.65629999997327104 827522.125, 334661.15629999997327104 827534.625))</t>
  </si>
  <si>
    <t>MultiLineString ((335573.65629999997327104 827284.625, 335548.65629999997327104 827309.625, 335536.15629999997327104 827309.625, 335511.15629999997327104 827334.625, 335498.65629999997327104 827334.625, 335386.15629999997327104 827447.125, 335386.15629999997327104 827484.625, 335373.65629999997327104 827497.125, 335373.65629999997327104 827509.625))</t>
  </si>
  <si>
    <t>MultiLineString ((335586.15629999997327104 827284.625, 335573.65629999997327104 827284.625))</t>
  </si>
  <si>
    <t>MultiLineString ((335586.15629999997327104 827284.625, 335673.65629999997327104 827284.625, 335686.15629999997327104 827297.125, 335698.65629999997327104 827297.125, 335711.15629999997327104 827309.625, 335748.65629999997327104 827309.625))</t>
  </si>
  <si>
    <t>MultiLineString ((335961.15629999997327104 827284.625, 335948.65629999997327104 827297.125, 335823.65629999997327104 827297.125, 335811.15629999997327104 827309.625, 335773.65629999997327104 827309.625))</t>
  </si>
  <si>
    <t>MultiLineString ((335573.65629999997327104 827272.125, 335573.65629999997327104 827284.625))</t>
  </si>
  <si>
    <t>MultiLineString ((326186.15629999997327104 827259.625, 326311.15629999997327104 827384.625, 326311.15629999997327104 827497.125, 326323.65629999997327104 827509.625, 326323.65629999997327104 827522.125, 326336.15629999997327104 827534.625, 326336.15629999997327104 827634.625, 326323.65629999997327104 827647.125, 326323.65629999997327104 827672.125, 326336.15629999997327104 827684.625, 326336.15629999997327104 827697.125, 326348.65629999997327104 827709.625, 326361.15629999997327104 827709.625, 326411.15629999997327104 827759.625, 326548.65629999997327104 827759.625, 326573.65629999997327104 827734.625, 326586.15629999997327104 827734.625, 326611.15629999997327104 827709.625, 326636.15629999997327104 827709.625, 326673.65629999997327104 827747.125, 326673.65629999997327104 827859.625, 326723.65629999997327104 827909.625, 326723.65629999997327104 827922.125, 326748.65629999997327104 827947.125))</t>
  </si>
  <si>
    <t>MultiLineString ((327773.65629999997327104 827259.625, 327748.65629999997327104 827284.625, 327698.65629999997327104 827284.625, 327636.15629999997327104 827347.125, 327623.65629999997327104 827347.125, 327611.15629999997327104 827359.625, 327598.65629999997327104 827359.625, 327523.65629999997327104 827434.625, 327523.65629999997327104 827472.125, 327536.15629999997327104 827484.625, 327536.15629999997327104 827534.625, 327498.65629999997327104 827572.125, 327448.65629999997327104 827572.125))</t>
  </si>
  <si>
    <t>MultiLineString ((320723.65629999997327104 827247.125, 320798.65629999997327104 827322.125))</t>
  </si>
  <si>
    <t>MultiLineString ((326186.15629999997327104 827247.125, 326186.15629999997327104 827259.625))</t>
  </si>
  <si>
    <t>MultiLineString ((326198.65629999997327104 827247.125, 326186.15629999997327104 827247.125))</t>
  </si>
  <si>
    <t>MultiLineString ((320723.65629999997327104 827234.625, 320711.15629999997327104 827234.625))</t>
  </si>
  <si>
    <t>MultiLineString ((320723.65629999997327104 827234.625, 320723.65629999997327104 827247.125))</t>
  </si>
  <si>
    <t>MultiLineString ((320736.15629999997327104 827234.625, 320723.65629999997327104 827234.625))</t>
  </si>
  <si>
    <t>MultiLineString ((334123.65629999997327104 827172.125, 334173.65629999997327104 827222.125, 334186.15629999997327104 827222.125, 334198.65629999997327104 827234.625, 334198.65629999997327104 827247.125, 334236.15629999997327104 827284.625))</t>
  </si>
  <si>
    <t>MultiLineString ((317361.15629999997327104 827159.625, 317423.65629999997327104 827222.125, 317423.65629999997327104 827234.625, 317486.15629999997327104 827297.125, 317486.15629999997327104 827334.625, 317598.65629999997327104 827447.125, 317598.65629999997327104 827459.625, 317661.15629999997327104 827522.125, 317661.15629999997327104 827534.625, 317673.65629999997327104 827547.125, 317673.65629999997327104 827572.125, 317711.15629999997327104 827609.625, 317711.15629999997327104 827622.125))</t>
  </si>
  <si>
    <t>MultiLineString ((322648.65629999997327104 827159.625, 322711.15629999997327104 827222.125, 322723.65629999997327104 827222.125, 322836.15629999997327104 827334.625))</t>
  </si>
  <si>
    <t>MultiLineString ((327773.65629999997327104 827259.625, 327786.15629999997327104 827272.125, 327911.15629999997327104 827272.125, 327961.15629999997327104 827222.125, 327973.65629999997327104 827222.125, 328036.15629999997327104 827159.625, 328123.65629999997327104 827247.125, 328136.15629999997327104 827247.125, 328148.65629999997327104 827259.625, 328186.15629999997327104 827259.625, 328211.15629999997327104 827284.625, 328223.65629999997327104 827284.625, 328298.65629999997327104 827359.625, 328361.15629999997327104 827359.625))</t>
  </si>
  <si>
    <t>MultiLineString ((334123.65629999997327104 827159.625, 334111.15629999997327104 827159.625))</t>
  </si>
  <si>
    <t>MultiLineString ((334123.65629999997327104 827159.625, 334123.65629999997327104 827172.125))</t>
  </si>
  <si>
    <t>MultiLineString ((335548.65629999997327104 827159.625, 335561.15629999997327104 827172.125, 335561.15629999997327104 827247.125, 335573.65629999997327104 827259.625, 335573.65629999997327104 827272.125))</t>
  </si>
  <si>
    <t>MultiLineString ((322636.15629999997327104 827147.125, 322648.65629999997327104 827159.625))</t>
  </si>
  <si>
    <t>MultiLineString ((322661.15629999997327104 827147.125, 322648.65629999997327104 827159.625))</t>
  </si>
  <si>
    <t>MultiLineString ((322661.15629999997327104 827147.125, 322686.15629999997327104 827147.125, 322798.65629999997327104 827259.625, 322811.15629999997327104 827259.625, 322861.15629999997327104 827309.625))</t>
  </si>
  <si>
    <t>MultiLineString ((322636.15629999997327104 827134.625, 322623.65629999997327104 827134.625))</t>
  </si>
  <si>
    <t>MultiLineString ((322636.15629999997327104 827134.625, 322636.15629999997327104 827147.125))</t>
  </si>
  <si>
    <t>MultiLineString ((322648.65629999997327104 827134.625, 322636.15629999997327104 827134.625))</t>
  </si>
  <si>
    <t>MultiLineString ((322648.65629999997327104 827134.625, 322661.15629999997327104 827147.125))</t>
  </si>
  <si>
    <t>MultiLineString ((326773.65629999997327104 827122.125, 326773.65629999997327104 827134.625, 326848.65629999997327104 827209.625, 326848.65629999997327104 827222.125, 326948.65629999997327104 827322.125, 326948.65629999997327104 827334.625, 327011.15629999997327104 827397.125, 327086.15629999997327104 827397.125, 327136.15629999997327104 827447.125, 327148.65629999997327104 827447.125, 327261.15629999997327104 827559.625, 327286.15629999997327104 827559.625, 327298.65629999997327104 827572.125))</t>
  </si>
  <si>
    <t>MultiLineString ((334986.15629999997327104 827122.125, 334986.15629999997327104 827134.625, 334898.65629999997327104 827222.125, 334898.65629999997327104 827234.625, 334873.65629999997327104 827259.625, 334873.65629999997327104 827272.125, 334811.15629999997327104 827334.625, 334811.15629999997327104 827347.125, 334798.65629999997327104 827359.625, 334798.65629999997327104 827372.125, 334786.15629999997327104 827384.625, 334786.15629999997327104 827397.125, 334761.15629999997327104 827422.125, 334761.15629999997327104 827447.125, 334673.65629999997327104 827534.625))</t>
  </si>
  <si>
    <t>MultiLineString ((318548.65629999997327104 827109.625, 318548.65629999997327104 827209.625, 318498.65629999997327104 827259.625, 318498.65629999997327104 827284.625, 318486.15629999997327104 827297.125, 318486.15629999997327104 827334.625, 318461.15629999997327104 827359.625, 318461.15629999997327104 827372.125, 318348.65629999997327104 827484.625, 318348.65629999997327104 827509.625, 318336.15629999997327104 827522.125, 318336.15629999997327104 827559.625, 318323.65629999997327104 827572.125, 318323.65629999997327104 827597.125, 318236.15629999997327104 827684.625, 318236.15629999997327104 827697.125, 318111.15629999997327104 827822.125))</t>
  </si>
  <si>
    <t>MultiLineString ((326773.65629999997327104 827122.125, 326786.15629999997327104 827109.625, 326798.65629999997327104 827109.625, 326823.65629999997327104 827134.625, 326836.15629999997327104 827134.625, 326861.15629999997327104 827159.625, 326973.65629999997327104 827159.625))</t>
  </si>
  <si>
    <t>MultiLineString ((318548.65629999997327104 827097.125, 318548.65629999997327104 827109.625))</t>
  </si>
  <si>
    <t>MultiLineString ((318561.15629999997327104 827097.125, 318548.65629999997327104 827097.125))</t>
  </si>
  <si>
    <t>MultiLineString ((318548.65629999997327104 827084.625, 318548.65629999997327104 827097.125))</t>
  </si>
  <si>
    <t>MultiLineString ((322498.65629999997327104 827072.125, 322486.15629999997327104 827072.125))</t>
  </si>
  <si>
    <t>MultiLineString ((322511.15629999997327104 827072.125, 322498.65629999997327104 827072.125))</t>
  </si>
  <si>
    <t>MultiLineString ((322511.15629999997327104 827072.125, 322523.65629999997327104 827072.125, 322573.65629999997327104 827122.125, 322598.65629999997327104 827122.125, 322611.15629999997327104 827134.625, 322623.65629999997327104 827134.625))</t>
  </si>
  <si>
    <t>MultiLineString ((322498.65629999997327104 827059.625, 322498.65629999997327104 827072.125))</t>
  </si>
  <si>
    <t>MultiLineString ((318798.65629999997327104 827034.625, 318623.65629999997327104 827034.625, 318561.15629999997327104 827097.125))</t>
  </si>
  <si>
    <t>MultiLineString ((326198.65629999997327104 827247.125, 326211.15629999997327104 827247.125, 326236.15629999997327104 827272.125, 326298.65629999997327104 827272.125, 326523.65629999997327104 827047.125, 326636.15629999997327104 827047.125, 326648.65629999997327104 827034.625, 326686.15629999997327104 827034.625, 326773.65629999997327104 827122.125))</t>
  </si>
  <si>
    <t>MultiLineString ((322561.15629999997327104 827022.125, 322536.15629999997327104 827022.125, 322498.65629999997327104 827059.625))</t>
  </si>
  <si>
    <t>MultiLineString ((328073.65629999997327104 827022.125, 328048.65629999997327104 827047.125, 328036.15629999997327104 827047.125, 327948.65629999997327104 827134.625, 327911.15629999997327104 827134.625, 327848.65629999997327104 827197.125, 327836.15629999997327104 827197.125, 327773.65629999997327104 827259.625))</t>
  </si>
  <si>
    <t>MultiLineString ((328086.15629999997327104 827022.125, 328073.65629999997327104 827022.125))</t>
  </si>
  <si>
    <t>MultiLineString ((328098.65629999997327104 827022.125, 328086.15629999997327104 827022.125))</t>
  </si>
  <si>
    <t>MultiLineString ((319961.15629999997327104 827009.625, 319948.65629999997327104 827022.125, 319923.65629999997327104 827022.125, 319811.15629999997327104 827134.625, 319798.65629999997327104 827134.625, 319586.15629999997327104 827347.125, 319411.15629999997327104 827347.125, 319348.65629999997327104 827409.625, 319323.65629999997327104 827409.625, 319023.65629999997327104 827709.625, 318998.65629999997327104 827709.625, 318886.15629999997327104 827822.125, 318873.65629999997327104 827822.125))</t>
  </si>
  <si>
    <t>MultiLineString ((319961.15629999997327104 827009.625, 319973.65629999997327104 827022.125, 320048.65629999997327104 827022.125, 320086.15629999997327104 827059.625, 320098.65629999997327104 827059.625, 320111.15629999997327104 827072.125, 320261.15629999997327104 827072.125, 320298.65629999997327104 827109.625, 320311.15629999997327104 827109.625, 320373.65629999997327104 827172.125, 320386.15629999997327104 827172.125, 320423.65629999997327104 827209.625, 320461.15629999997327104 827209.625, 320511.15629999997327104 827159.625, 320623.65629999997327104 827159.625, 320686.15629999997327104 827222.125, 320698.65629999997327104 827222.125, 320711.15629999997327104 827234.625))</t>
  </si>
  <si>
    <t>MultiLineString ((320736.15629999997327104 827234.625, 320773.65629999997327104 827197.125, 320811.15629999997327104 827197.125, 320848.65629999997327104 827159.625, 320898.65629999997327104 827159.625, 320948.65629999997327104 827109.625, 321061.15629999997327104 827109.625, 321073.65629999997327104 827097.125, 321186.15629999997327104 827097.125, 321198.65629999997327104 827084.625, 321311.15629999997327104 827084.625, 321336.15629999997327104 827059.625, 321348.65629999997327104 827059.625, 321361.15629999997327104 827047.125, 321411.15629999997327104 827047.125, 321448.65629999997327104 827009.625, 321511.15629999997327104 827009.625, 321723.65629999997327104 827222.125, 321723.65629999997327104 827234.625, 321736.15629999997327104 827247.125, 321748.65629999997327104 827247.125, 321761.15629999997327104 827259.625, 321773.65629999997327104 827259.625, 321786.15629999997327104 827272.125, 321861.15629999997327104 827272.125, 321873.65629999997327104 827259.625, 322011.15629999997327104 827259.625, 322023.65629999997327104 827247.125, 322111.15629999997327104 827247.125, 322123.65629999997327104 827259.625, 322161.15629999997327104 827259.625, 322186.15629999997327104 827234.625, 322198.65629999997327104 827234.625, 322236.15629999997327104 827197.125, 322311.15629999997327104 827197.125, 322386.15629999997327104 827122.125, 322398.65629999997327104 827122.125, 322423.65629999997327104 827097.125, 322436.15629999997327104 827097.125, 322461.15629999997327104 827072.125, 322486.15629999997327104 827072.125))</t>
  </si>
  <si>
    <t>MultiLineString ((328086.15629999997327104 827009.625, 328086.15629999997327104 827022.125))</t>
  </si>
  <si>
    <t>MultiLineString ((330698.65629999997327104 827009.625, 330711.15629999997327104 827022.125, 330748.65629999997327104 827022.125, 330786.15629999997327104 827059.625, 330786.15629999997327104 827234.625, 330811.15629999997327104 827259.625, 330811.15629999997327104 827272.125, 330823.65629999997327104 827284.625, 330823.65629999997327104 827309.625, 330948.65629999997327104 827434.625, 330948.65629999997327104 827447.125, 330961.15629999997327104 827459.625, 330961.15629999997327104 827484.625, 330998.65629999997327104 827522.125, 331011.15629999997327104 827522.125, 331036.15629999997327104 827547.125, 331073.65629999997327104 827547.125, 331086.15629999997327104 827559.625, 331186.15629999997327104 827559.625, 331211.15629999997327104 827534.625))</t>
  </si>
  <si>
    <t>MultiLineString ((330773.65629999997327104 826997.125, 330711.15629999997327104 826997.125, 330698.65629999997327104 827009.625))</t>
  </si>
  <si>
    <t>MultiLineString ((322911.15629999997327104 827359.625, 322961.15629999997327104 827359.625, 322986.15629999997327104 827334.625, 322986.15629999997327104 827309.625, 322998.65629999997327104 827297.125, 322998.65629999997327104 827272.125, 323011.15629999997327104 827259.625, 323011.15629999997327104 827209.625, 323048.65629999997327104 827172.125, 323098.65629999997327104 827172.125, 323136.15629999997327104 827134.625, 323136.15629999997327104 827109.625, 323261.15629999997327104 826984.625, 323411.15629999997327104 826984.625, 323448.65629999997327104 827022.125, 323461.15629999997327104 827022.125, 323548.65629999997327104 827109.625, 323548.65629999997327104 827122.125, 323561.15629999997327104 827134.625, 323561.15629999997327104 827147.125, 323611.15629999997327104 827197.125, 323636.15629999997327104 827197.125))</t>
  </si>
  <si>
    <t>MultiLineString ((329898.65629999997327104 826984.625, 330011.15629999997327104 827097.125, 330023.65629999997327104 827097.125, 330148.65629999997327104 827222.125, 330161.15629999997327104 827222.125, 330223.65629999997327104 827284.625, 330236.15629999997327104 827284.625, 330273.65629999997327104 827322.125, 330273.65629999997327104 827359.625, 330336.15629999997327104 827422.125, 330336.15629999997327104 827434.625, 330386.15629999997327104 827484.625, 330386.15629999997327104 827497.125, 330423.65629999997327104 827534.625, 330436.15629999997327104 827534.625, 330473.65629999997327104 827572.125, 330473.65629999997327104 827584.625, 330511.15629999997327104 827622.125, 330536.15629999997327104 827622.125, 330561.15629999997327104 827647.125, 330573.65629999997327104 827647.125, 330586.15629999997327104 827659.625, 330673.65629999997327104 827659.625, 330711.15629999997327104 827697.125, 330723.65629999997327104 827697.125, 330798.65629999997327104 827772.125))</t>
  </si>
  <si>
    <t>MultiLineString ((329898.65629999997327104 826972.125, 329886.15629999997327104 826972.125))</t>
  </si>
  <si>
    <t>MultiLineString ((329898.65629999997327104 826972.125, 329898.65629999997327104 826984.625))</t>
  </si>
  <si>
    <t>MultiLineString ((329911.15629999997327104 826972.125, 329898.65629999997327104 826972.125))</t>
  </si>
  <si>
    <t>MultiLineString ((329911.15629999997327104 826972.125, 329936.15629999997327104 826972.125, 329961.15629999997327104 826997.125, 329998.65629999997327104 826997.125, 330061.15629999997327104 827059.625, 330073.65629999997327104 827059.625, 330123.65629999997327104 827109.625, 330236.15629999997327104 827109.625, 330261.15629999997327104 827084.625, 330286.15629999997327104 827084.625, 330298.65629999997327104 827072.125, 330461.15629999997327104 827072.125, 330523.65629999997327104 827009.625, 330536.15629999997327104 827009.625, 330548.65629999997327104 826997.125, 330561.15629999997327104 826997.125, 330573.65629999997327104 826984.625, 330623.65629999997327104 826984.625, 330648.65629999997327104 827009.625, 330698.65629999997327104 827009.625))</t>
  </si>
  <si>
    <t>MultiLineString ((316548.65629999997327104 826959.625, 316548.65629999997327104 827272.125, 316536.15629999997327104 827284.625))</t>
  </si>
  <si>
    <t>MultiLineString ((329473.65629999997327104 826922.125, 329461.15629999997327104 826934.625, 329461.15629999997327104 827184.625, 329473.65629999997327104 827197.125, 329473.65629999997327104 827209.625, 329511.15629999997327104 827247.125, 329511.15629999997327104 827297.125, 329523.65629999997327104 827309.625, 329523.65629999997327104 827334.625, 329498.65629999997327104 827359.625, 329498.65629999997327104 827409.625, 329561.15629999997327104 827472.125, 329561.15629999997327104 827484.625, 329598.65629999997327104 827522.125, 329611.15629999997327104 827522.125, 329636.15629999997327104 827547.125, 329648.65629999997327104 827547.125, 329673.65629999997327104 827572.125))</t>
  </si>
  <si>
    <t>MultiLineString ((329473.65629999997327104 826922.125, 329686.15629999997327104 826922.125, 329723.65629999997327104 826959.625, 329786.15629999997327104 826959.625, 329798.65629999997327104 826972.125, 329886.15629999997327104 826972.125))</t>
  </si>
  <si>
    <t>MultiLineString ((333811.15629999997327104 826922.125, 333811.15629999997327104 827034.625, 333736.15629999997327104 827109.625, 333736.15629999997327104 827259.625, 333723.65629999997327104 827272.125))</t>
  </si>
  <si>
    <t>MultiLineString ((333811.15629999997327104 826909.625, 333798.65629999997327104 826909.625))</t>
  </si>
  <si>
    <t>MultiLineString ((333811.15629999997327104 826909.625, 333811.15629999997327104 826922.125))</t>
  </si>
  <si>
    <t>MultiLineString ((333823.65629999997327104 826909.625, 333811.15629999997327104 826909.625))</t>
  </si>
  <si>
    <t>MultiLineString ((333823.65629999997327104 826909.625, 333836.15629999997327104 826909.625, 333861.15629999997327104 826934.625, 333873.65629999997327104 826934.625, 333886.15629999997327104 826947.125, 333886.15629999997327104 826959.625, 333936.15629999997327104 827009.625, 333936.15629999997327104 827022.125, 333973.65629999997327104 827059.625, 333973.65629999997327104 827072.125, 333986.15629999997327104 827084.625, 333986.15629999997327104 827097.125, 334036.15629999997327104 827147.125, 334048.65629999997327104 827147.125, 334061.15629999997327104 827159.625, 334111.15629999997327104 827159.625))</t>
  </si>
  <si>
    <t>MultiLineString ((320048.65629999997327104 826897.125, 320048.65629999997327104 826922.125, 319961.15629999997327104 827009.625))</t>
  </si>
  <si>
    <t>MultiLineString ((320048.65629999997327104 826884.625, 320048.65629999997327104 826897.125))</t>
  </si>
  <si>
    <t>MultiLineString ((320061.15629999997327104 826884.625, 320048.65629999997327104 826884.625))</t>
  </si>
  <si>
    <t>MultiLineString ((325186.15629999997327104 826872.125, 325173.65629999997327104 826872.125))</t>
  </si>
  <si>
    <t>MultiLineString ((325198.65629999997327104 826872.125, 325186.15629999997327104 826872.125))</t>
  </si>
  <si>
    <t>MultiLineString ((325198.65629999997327104 826872.125, 325236.15629999997327104 826872.125, 325273.65629999997327104 826909.625, 325273.65629999997327104 826922.125, 325298.65629999997327104 826947.125, 325298.65629999997327104 826997.125, 325386.15629999997327104 827084.625, 325386.15629999997327104 827097.125, 325511.15629999997327104 827222.125, 325511.15629999997327104 827234.625, 325598.65629999997327104 827322.125, 325623.65629999997327104 827322.125, 325648.65629999997327104 827297.125, 325698.65629999997327104 827297.125, 325748.65629999997327104 827247.125, 325761.15629999997327104 827247.125, 325811.15629999997327104 827197.125, 325986.15629999997327104 827197.125, 326011.15629999997327104 827222.125, 326148.65629999997327104 827222.125, 326161.15629999997327104 827234.625, 326173.65629999997327104 827234.625, 326186.15629999997327104 827247.125))</t>
  </si>
  <si>
    <t>MultiLineString ((325186.15629999997327104 826859.625, 325186.15629999997327104 826872.125))</t>
  </si>
  <si>
    <t>MultiLineString ((327923.65629999997327104 826834.625, 327923.65629999997327104 826884.625, 327948.65629999997327104 826909.625, 327961.15629999997327104 826909.625, 327973.65629999997327104 826897.125, 328061.15629999997327104 826897.125, 328073.65629999997327104 826909.625, 328086.15629999997327104 826909.625, 328111.15629999997327104 826934.625, 328111.15629999997327104 826959.625, 328086.15629999997327104 826984.625, 328086.15629999997327104 827009.625))</t>
  </si>
  <si>
    <t>MultiLineString ((336648.65629999997327104 826822.125, 336673.65629999997327104 826847.125, 336673.65629999997327104 826859.625, 336686.15629999997327104 826872.125, 336686.15629999997327104 826897.125, 336698.65629999997327104 826909.625, 336698.65629999997327104 826997.125))</t>
  </si>
  <si>
    <t>MultiLineString ((336636.15629999997327104 826809.625, 336648.65629999997327104 826822.125))</t>
  </si>
  <si>
    <t>MultiLineString ((336661.15629999997327104 826809.625, 336648.65629999997327104 826822.125))</t>
  </si>
  <si>
    <t>MultiLineString ((336661.15629999997327104 826809.625, 336786.15629999997327104 826809.625, 336798.65629999997327104 826822.125, 336811.15629999997327104 826822.125, 336823.65629999997327104 826834.625, 336848.65629999997327104 826834.625, 336861.15629999997327104 826847.125, 336873.65629999997327104 826847.125, 336923.65629999997327104 826897.125, 336923.65629999997327104 826934.625, 337086.15629999997327104 827097.125, 337111.15629999997327104 827097.125, 337136.15629999997327104 827122.125, 337148.65629999997327104 827122.125, 337186.15629999997327104 827159.625, 337248.65629999997327104 827159.625, 337261.15629999997327104 827172.125, 337298.65629999997327104 827172.125, 337311.15629999997327104 827184.625, 337336.15629999997327104 827184.625, 337348.65629999997327104 827197.125, 337361.15629999997327104 827197.125))</t>
  </si>
  <si>
    <t>MultiLineString ((333561.15629999997327104 826797.125, 333561.15629999997327104 826809.625, 333611.15629999997327104 826859.625, 333623.65629999997327104 826859.625, 333636.15629999997327104 826872.125, 333648.65629999997327104 826872.125, 333673.65629999997327104 826897.125, 333773.65629999997327104 826897.125, 333786.15629999997327104 826909.625, 333798.65629999997327104 826909.625))</t>
  </si>
  <si>
    <t>MultiLineString ((336623.65629999997327104 826797.125, 336636.15629999997327104 826809.625))</t>
  </si>
  <si>
    <t>MultiLineString ((336648.65629999997327104 826797.125, 336636.15629999997327104 826809.625))</t>
  </si>
  <si>
    <t>MultiLineString ((336648.65629999997327104 826797.125, 336661.15629999997327104 826809.625))</t>
  </si>
  <si>
    <t>MultiLineString ((336611.15629999997327104 826784.625, 336623.65629999997327104 826797.125))</t>
  </si>
  <si>
    <t>MultiLineString ((336636.15629999997327104 826784.625, 336623.65629999997327104 826797.125))</t>
  </si>
  <si>
    <t>MultiLineString ((336636.15629999997327104 826784.625, 336648.65629999997327104 826797.125))</t>
  </si>
  <si>
    <t>MultiLineString ((328098.65629999997327104 827022.125, 328111.15629999997327104 827009.625, 328123.65629999997327104 827009.625, 328148.65629999997327104 826984.625, 328161.15629999997327104 826997.125, 328323.65629999997327104 826997.125, 328348.65629999997327104 826972.125, 328361.15629999997327104 826972.125, 328386.15629999997327104 826947.125, 328398.65629999997327104 826947.125, 328411.15629999997327104 826959.625, 328436.15629999997327104 826959.625, 328448.65629999997327104 826972.125, 328486.15629999997327104 826972.125, 328498.65629999997327104 826959.625, 328511.15629999997327104 826959.625, 328523.65629999997327104 826947.125, 328523.65629999997327104 826934.625, 328511.15629999997327104 826922.125, 328511.15629999997327104 826797.125, 328536.15629999997327104 826772.125, 328736.15629999997327104 826772.125, 328773.65629999997327104 826809.625, 328773.65629999997327104 826822.125, 328786.15629999997327104 826834.625))</t>
  </si>
  <si>
    <t>MultiLineString ((336611.15629999997327104 826772.125, 336598.65629999997327104 826772.125))</t>
  </si>
  <si>
    <t>MultiLineString ((336611.15629999997327104 826772.125, 336611.15629999997327104 826784.625))</t>
  </si>
  <si>
    <t>MultiLineString ((336623.65629999997327104 826772.125, 336611.15629999997327104 826772.125))</t>
  </si>
  <si>
    <t>MultiLineString ((336623.65629999997327104 826772.125, 336636.15629999997327104 826784.625))</t>
  </si>
  <si>
    <t>MultiLineString ((320523.65629999997327104 826759.625, 320498.65629999997327104 826784.625, 320436.15629999997327104 826784.625, 320411.15629999997327104 826809.625, 320386.15629999997327104 826809.625, 320348.65629999997327104 826847.125, 320336.15629999997327104 826847.125, 320298.65629999997327104 826884.625, 320111.15629999997327104 826884.625, 320098.65629999997327104 826872.125, 320073.65629999997327104 826872.125, 320061.15629999997327104 826884.625))</t>
  </si>
  <si>
    <t>MultiLineString ((325773.65629999997327104 826747.125, 325786.15629999997327104 826759.625, 325861.15629999997327104 826759.625))</t>
  </si>
  <si>
    <t>MultiLineString ((320798.65629999997327104 826722.125, 320786.15629999997327104 826734.625, 320761.15629999997327104 826734.625, 320723.65629999997327104 826772.125, 320536.15629999997327104 826772.125, 320523.65629999997327104 826759.625))</t>
  </si>
  <si>
    <t>MultiLineString ((319786.15629999997327104 826684.625, 319773.65629999997327104 826684.625))</t>
  </si>
  <si>
    <t>MultiLineString ((319786.15629999997327104 826684.625, 319861.15629999997327104 826759.625, 319861.15629999997327104 826772.125, 319923.65629999997327104 826834.625, 319961.15629999997327104 826834.625, 319998.65629999997327104 826872.125, 320036.15629999997327104 826872.125, 320048.65629999997327104 826884.625))</t>
  </si>
  <si>
    <t>MultiLineString ((319761.15629999997327104 826672.125, 319773.65629999997327104 826684.625))</t>
  </si>
  <si>
    <t>MultiLineString ((319786.15629999997327104 826672.125, 319786.15629999997327104 826684.625))</t>
  </si>
  <si>
    <t>MultiLineString ((318061.15629999997327104 826659.625, 318048.65629999997327104 826659.625))</t>
  </si>
  <si>
    <t>MultiLineString ((318061.15629999997327104 826659.625, 318073.65629999997327104 826672.125, 318073.65629999997327104 826684.625, 318186.15629999997327104 826797.125, 318186.15629999997327104 826809.625, 318261.15629999997327104 826884.625, 318261.15629999997327104 826984.625, 318273.65629999997327104 826997.125, 318273.65629999997327104 827072.125, 318173.65629999997327104 827172.125, 318173.65629999997327104 827184.625, 318123.65629999997327104 827234.625, 318123.65629999997327104 827247.125, 318111.15629999997327104 827259.625, 318111.15629999997327104 827284.625, 318098.65629999997327104 827297.125, 318098.65629999997327104 827809.625, 318111.15629999997327104 827822.125))</t>
  </si>
  <si>
    <t>MultiLineString ((319773.65629999997327104 826659.625, 319761.15629999997327104 826672.125))</t>
  </si>
  <si>
    <t>MultiLineString ((319773.65629999997327104 826659.625, 319786.15629999997327104 826672.125))</t>
  </si>
  <si>
    <t>MultiLineString ((318036.15629999997327104 826647.125, 317948.65629999997327104 826647.125))</t>
  </si>
  <si>
    <t>MultiLineString ((318036.15629999997327104 826647.125, 318048.65629999997327104 826659.625))</t>
  </si>
  <si>
    <t>MultiLineString ((318061.15629999997327104 826647.125, 318061.15629999997327104 826659.625))</t>
  </si>
  <si>
    <t>MultiLineString ((334523.65629999997327104 826647.125, 334511.15629999997327104 826659.625, 334511.15629999997327104 826672.125, 334448.65629999997327104 826734.625, 334448.65629999997327104 826747.125, 334436.15629999997327104 826759.625, 334436.15629999997327104 826784.625, 334423.65629999997327104 826797.125, 334423.65629999997327104 826822.125, 334411.15629999997327104 826834.625, 334411.15629999997327104 826847.125, 334336.15629999997327104 826922.125, 334311.15629999997327104 826922.125, 334286.15629999997327104 826947.125, 334261.15629999997327104 826947.125, 334211.15629999997327104 826997.125, 334198.65629999997327104 826997.125, 334173.65629999997327104 827022.125, 334173.65629999997327104 827047.125, 334161.15629999997327104 827059.625, 334161.15629999997327104 827122.125, 334123.65629999997327104 827159.625))</t>
  </si>
  <si>
    <t>MultiLineString ((334536.15629999997327104 826647.125, 334523.65629999997327104 826647.125))</t>
  </si>
  <si>
    <t>MultiLineString ((318048.65629999997327104 826634.625, 318036.15629999997327104 826647.125))</t>
  </si>
  <si>
    <t>MultiLineString ((318048.65629999997327104 826634.625, 318061.15629999997327104 826647.125))</t>
  </si>
  <si>
    <t>MultiLineString ((334523.65629999997327104 826634.625, 334523.65629999997327104 826647.125))</t>
  </si>
  <si>
    <t>MultiLineString ((320586.15629999997327104 826609.625, 320573.65629999997327104 826622.125, 320573.65629999997327104 826659.625, 320586.15629999997327104 826672.125, 320586.15629999997327104 826697.125, 320523.65629999997327104 826759.625))</t>
  </si>
  <si>
    <t>MultiLineString ((325186.15629999997327104 826859.625, 325198.65629999997327104 826847.125, 325211.15629999997327104 826847.125, 325223.65629999997327104 826834.625, 325223.65629999997327104 826809.625, 325236.15629999997327104 826797.125, 325236.15629999997327104 826784.625, 325348.65629999997327104 826672.125, 325386.15629999997327104 826672.125, 325448.65629999997327104 826609.625, 325473.65629999997327104 826609.625, 325573.65629999997327104 826709.625, 325586.15629999997327104 826709.625, 325611.15629999997327104 826734.625, 325673.65629999997327104 826734.625, 325698.65629999997327104 826759.625, 325761.15629999997327104 826759.625, 325773.65629999997327104 826747.125))</t>
  </si>
  <si>
    <t>MultiLineString ((326786.15629999997327104 826584.625, 326773.65629999997327104 826584.625))</t>
  </si>
  <si>
    <t>MultiLineString ((326798.65629999997327104 826584.625, 326786.15629999997327104 826584.625))</t>
  </si>
  <si>
    <t>MultiLineString ((326786.15629999997327104 826572.125, 326786.15629999997327104 826584.625))</t>
  </si>
  <si>
    <t>MultiLineString ((333798.65629999997327104 826572.125, 333786.15629999997327104 826584.625, 333786.15629999997327104 826597.125, 333761.15629999997327104 826622.125, 333761.15629999997327104 826634.625, 333673.65629999997327104 826722.125, 333661.15629999997327104 826722.125, 333598.65629999997327104 826784.625, 333573.65629999997327104 826784.625, 333561.15629999997327104 826797.125))</t>
  </si>
  <si>
    <t>MultiLineString ((327186.15629999997327104 826559.625, 327173.65629999997327104 826572.125, 327161.15629999997327104 826572.125, 327148.65629999997327104 826584.625, 327136.15629999997327104 826584.625, 327123.65629999997327104 826572.125, 327036.15629999997327104 826572.125, 327011.15629999997327104 826597.125, 326973.65629999997327104 826597.125, 326961.15629999997327104 826609.625, 326886.15629999997327104 826609.625, 326861.15629999997327104 826584.625, 326798.65629999997327104 826584.625))</t>
  </si>
  <si>
    <t>MultiLineString ((327186.15629999997327104 826559.625, 327198.65629999997327104 826572.125, 327286.15629999997327104 826572.125))</t>
  </si>
  <si>
    <t>MultiLineString ((334748.65629999997327104 826559.625, 334736.15629999997327104 826559.625, 334723.65629999997327104 826572.125, 334711.15629999997327104 826572.125, 334698.65629999997327104 826584.625, 334598.65629999997327104 826584.625, 334536.15629999997327104 826647.125))</t>
  </si>
  <si>
    <t>MultiLineString ((338161.15629999997327104 826547.125, 338048.65629999997327104 826659.625, 338048.65629999997327104 826709.625, 338111.15629999997327104 826772.125, 338111.15629999997327104 826784.625, 338123.65629999997327104 826797.125, 338123.65629999997327104 826809.625, 338161.15629999997327104 826847.125, 338161.15629999997327104 826859.625, 338186.15629999997327104 826884.625, 338186.15629999997327104 826897.125, 338223.65629999997327104 826934.625, 338223.65629999997327104 826947.125, 338236.15629999997327104 826959.625, 338236.15629999997327104 826997.125, 338248.65629999997327104 827009.625, 338248.65629999997327104 827022.125, 338286.15629999997327104 827059.625, 338286.15629999997327104 827072.125, 338323.65629999997327104 827109.625, 338323.65629999997327104 827122.125, 338436.15629999997327104 827234.625, 338473.65629999997327104 827234.625, 338486.15629999997327104 827247.125, 338498.65629999997327104 827247.125, 338561.15629999997327104 827309.625, 338586.15629999997327104 827309.625, 338611.15629999997327104 827334.625, 338623.65629999997327104 827334.625))</t>
  </si>
  <si>
    <t>MultiLineString ((338161.15629999997327104 826547.125, 338311.15629999997327104 826697.125, 338311.15629999997327104 826709.625, 338373.65629999997327104 826772.125, 338436.15629999997327104 826772.125, 338448.65629999997327104 826784.625, 338498.65629999997327104 826784.625, 338511.15629999997327104 826797.125, 338573.65629999997327104 826797.125, 338586.15629999997327104 826809.625, 338611.15629999997327104 826809.625, 338623.65629999997327104 826822.125, 338673.65629999997327104 826822.125, 338686.15629999997327104 826834.625, 338723.65629999997327104 826834.625, 338773.65629999997327104 826884.625, 338823.65629999997327104 826884.625, 338986.15629999997327104 827047.125))</t>
  </si>
  <si>
    <t>MultiLineString ((325773.65629999997327104 826747.125, 325773.65629999997327104 826734.625, 325811.15629999997327104 826697.125, 325848.65629999997327104 826734.625, 325873.65629999997327104 826734.625, 326011.15629999997327104 826597.125, 326011.15629999997327104 826584.625, 326036.15629999997327104 826559.625, 326173.65629999997327104 826559.625, 326223.65629999997327104 826609.625, 326311.15629999997327104 826609.625, 326336.15629999997327104 826634.625, 326348.65629999997327104 826634.625, 326373.65629999997327104 826659.625, 326398.65629999997327104 826659.625, 326411.15629999997327104 826672.125, 326511.15629999997327104 826672.125, 326523.65629999997327104 826659.625, 326523.65629999997327104 826584.625, 326548.65629999997327104 826559.625, 326561.15629999997327104 826559.625, 326586.15629999997327104 826534.625, 326698.65629999997327104 826534.625, 326748.65629999997327104 826584.625, 326773.65629999997327104 826584.625))</t>
  </si>
  <si>
    <t>MultiLineString ((320573.65629999997327104 826509.625, 320573.65629999997327104 826597.125, 320586.15629999997327104 826609.625))</t>
  </si>
  <si>
    <t>MultiLineString ((326823.65629999997327104 826509.625, 326798.65629999997327104 826534.625, 326798.65629999997327104 826559.625, 326786.15629999997327104 826572.125))</t>
  </si>
  <si>
    <t>MultiLineString ((319523.65629999997327104 826497.125, 319536.15629999997327104 826497.125, 319561.15629999997327104 826522.125, 319573.65629999997327104 826522.125, 319586.15629999997327104 826534.625, 319598.65629999997327104 826534.625, 319623.65629999997327104 826559.625, 319636.15629999997327104 826559.625, 319748.65629999997327104 826672.125, 319761.15629999997327104 826672.125))</t>
  </si>
  <si>
    <t>MultiLineString ((321773.65629999997327104 826484.625, 321761.15629999997327104 826484.625))</t>
  </si>
  <si>
    <t>MultiLineString ((321786.15629999997327104 826484.625, 321773.65629999997327104 826484.625))</t>
  </si>
  <si>
    <t>MultiLineString ((331336.15629999997327104 826484.625, 331398.65629999997327104 826547.125, 331486.15629999997327104 826547.125, 331498.65629999997327104 826559.625, 331511.15629999997327104 826559.625, 331573.65629999997327104 826622.125, 331573.65629999997327104 826672.125))</t>
  </si>
  <si>
    <t>MultiLineString ((321773.65629999997327104 826472.125, 321773.65629999997327104 826484.625))</t>
  </si>
  <si>
    <t>MultiLineString ((331336.15629999997327104 826472.125, 331323.65629999997327104 826472.125))</t>
  </si>
  <si>
    <t>MultiLineString ((331336.15629999997327104 826472.125, 331336.15629999997327104 826484.625))</t>
  </si>
  <si>
    <t>MultiLineString ((331136.15629999997327104 826459.625, 331123.65629999997327104 826472.125, 331123.65629999997327104 826497.125, 331161.15629999997327104 826534.625, 331161.15629999997327104 826622.125, 331173.65629999997327104 826634.625, 331173.65629999997327104 826872.125, 331223.65629999997327104 826922.125, 331236.15629999997327104 826922.125, 331286.15629999997327104 826972.125, 331311.15629999997327104 826972.125, 331336.15629999997327104 826997.125))</t>
  </si>
  <si>
    <t>MultiLineString ((331136.15629999997327104 826459.625, 331173.65629999997327104 826497.125, 331223.65629999997327104 826497.125, 331236.15629999997327104 826484.625, 331298.65629999997327104 826484.625, 331311.15629999997327104 826472.125, 331323.65629999997327104 826472.125))</t>
  </si>
  <si>
    <t>MultiLineString ((334623.65629999997327104 826459.625, 334561.15629999997327104 826522.125, 334561.15629999997327104 826534.625, 334536.15629999997327104 826559.625, 334536.15629999997327104 826572.125, 334523.65629999997327104 826584.625, 334523.65629999997327104 826634.625))</t>
  </si>
  <si>
    <t>MultiLineString ((336236.15629999997327104 826459.625, 336236.15629999997327104 826497.125, 336411.15629999997327104 826672.125, 336423.65629999997327104 826672.125, 336436.15629999997327104 826684.625, 336461.15629999997327104 826684.625, 336473.65629999997327104 826697.125, 336498.65629999997327104 826697.125, 336511.15629999997327104 826709.625, 336523.65629999997327104 826709.625, 336536.15629999997327104 826722.125, 336548.65629999997327104 826722.125, 336598.65629999997327104 826772.125))</t>
  </si>
  <si>
    <t>MultiLineString ((339773.65629999997327104 826459.625, 339773.65629999997327104 826572.125, 339761.15629999997327104 826584.625, 339761.15629999997327104 826647.125, 339748.65629999997327104 826659.625, 339748.65629999997327104 826684.625, 339736.15629999997327104 826697.125, 339736.15629999997327104 826709.625, 339723.65629999997327104 826722.125, 339723.65629999997327104 826747.125, 339711.15629999997327104 826759.625, 339711.15629999997327104 826772.125, 339698.65629999997327104 826784.625, 339698.65629999997327104 826859.625))</t>
  </si>
  <si>
    <t>MultiLineString ((332398.65629999997327104 826447.125, 332386.15629999997327104 826447.125))</t>
  </si>
  <si>
    <t>MultiLineString ((332398.65629999997327104 826447.125, 332436.15629999997327104 826484.625, 332436.15629999997327104 826497.125, 332448.65629999997327104 826509.625, 332448.65629999997327104 826547.125, 332498.65629999997327104 826597.125, 332498.65629999997327104 826609.625, 332511.15629999997327104 826622.125, 332511.15629999997327104 826672.125, 332523.65629999997327104 826684.625, 332523.65629999997327104 826722.125, 332536.15629999997327104 826734.625, 332536.15629999997327104 826747.125, 332623.65629999997327104 826834.625, 332623.65629999997327104 826859.625, 332636.15629999997327104 826872.125, 332636.15629999997327104 826884.625, 332648.65629999997327104 826897.125, 332648.65629999997327104 826909.625, 332673.65629999997327104 826934.625, 332673.65629999997327104 826984.625, 332636.15629999997327104 827022.125, 332636.15629999997327104 827047.125, 332661.15629999997327104 827072.125, 332661.15629999997327104 827084.625, 332636.15629999997327104 827109.625, 332636.15629999997327104 827122.125, 332586.15629999997327104 827172.125, 332586.15629999997327104 827184.625, 332573.65629999997327104 827197.125, 332573.65629999997327104 827234.625, 332561.15629999997327104 827247.125, 332561.15629999997327104 827284.625, 332573.65629999997327104 827297.125, 332573.65629999997327104 827322.125, 332586.15629999997327104 827334.625, 332586.15629999997327104 827384.625, 332598.65629999997327104 827397.125, 332598.65629999997327104 827547.125, 332586.15629999997327104 827559.625, 332586.15629999997327104 827622.125, 332611.15629999997327104 827647.125, 332611.15629999997327104 827659.625, 332623.65629999997327104 827672.125, 332623.65629999997327104 827697.125, 332611.15629999997327104 827709.625, 332611.15629999997327104 827747.125))</t>
  </si>
  <si>
    <t>MultiLineString ((336236.15629999997327104 826447.125, 336236.15629999997327104 826459.625))</t>
  </si>
  <si>
    <t>MultiLineString ((336248.65629999997327104 826447.125, 336236.15629999997327104 826447.125))</t>
  </si>
  <si>
    <t>MultiLineString ((336248.65629999997327104 826447.125, 336448.65629999997327104 826447.125, 336523.65629999997327104 826522.125, 336536.15629999997327104 826522.125, 336548.65629999997327104 826534.625, 336673.65629999997327104 826534.625, 336686.15629999997327104 826522.125, 336748.65629999997327104 826522.125, 336811.15629999997327104 826584.625, 336823.65629999997327104 826584.625, 336836.15629999997327104 826597.125, 336873.65629999997327104 826597.125, 336886.15629999997327104 826609.625, 336911.15629999997327104 826609.625, 336923.65629999997327104 826622.125, 336948.65629999997327104 826622.125, 336961.15629999997327104 826634.625, 336986.15629999997327104 826634.625))</t>
  </si>
  <si>
    <t>MultiLineString ((339773.65629999997327104 826447.125, 339773.65629999997327104 826459.625))</t>
  </si>
  <si>
    <t>MultiLineString ((339786.15629999997327104 826447.125, 339773.65629999997327104 826447.125))</t>
  </si>
  <si>
    <t>MultiLineString ((339786.15629999997327104 826447.125, 339798.65629999997327104 826459.625, 339811.15629999997327104 826459.625, 339836.15629999997327104 826484.625, 339861.15629999997327104 826484.625, 339873.65629999997327104 826497.125, 339886.15629999997327104 826497.125, 339936.15629999997327104 826547.125, 339936.15629999997327104 826559.625, 339986.15629999997327104 826609.625))</t>
  </si>
  <si>
    <t>MultiLineString ((321373.65629999997327104 826434.625, 321361.15629999997327104 826447.125, 321348.65629999997327104 826447.125, 321336.15629999997327104 826459.625, 321323.65629999997327104 826459.625, 321311.15629999997327104 826472.125, 320861.15629999997327104 826472.125, 320836.15629999997327104 826497.125, 320823.65629999997327104 826497.125, 320811.15629999997327104 826509.625, 320773.65629999997327104 826509.625, 320748.65629999997327104 826534.625, 320748.65629999997327104 826547.125, 320698.65629999997327104 826597.125, 320598.65629999997327104 826597.125, 320586.15629999997327104 826609.625))</t>
  </si>
  <si>
    <t>MultiLineString ((321386.15629999997327104 826434.625, 321373.65629999997327104 826434.625))</t>
  </si>
  <si>
    <t>MultiLineString ((321398.65629999997327104 826434.625, 321386.15629999997327104 826434.625))</t>
  </si>
  <si>
    <t>MultiLineString ((321398.65629999997327104 826434.625, 321536.15629999997327104 826434.625, 321548.65629999997327104 826447.125, 321561.15629999997327104 826447.125, 321598.65629999997327104 826484.625, 321761.15629999997327104 826484.625))</t>
  </si>
  <si>
    <t>MultiLineString ((323873.65629999997327104 826434.625, 323873.65629999997327104 826447.125, 323886.15629999997327104 826459.625, 323886.15629999997327104 826534.625, 323898.65629999997327104 826547.125, 323898.65629999997327104 826672.125, 323948.65629999997327104 826722.125, 323973.65629999997327104 826722.125, 323986.15629999997327104 826734.625, 324011.15629999997327104 826734.625, 324036.15629999997327104 826759.625, 324061.15629999997327104 826759.625, 324098.65629999997327104 826797.125, 324098.65629999997327104 826847.125, 324248.65629999997327104 826997.125, 324273.65629999997327104 826997.125, 324286.15629999997327104 827009.625, 324298.65629999997327104 827009.625, 324373.65629999997327104 827084.625, 324411.15629999997327104 827084.625, 324461.15629999997327104 827134.625, 324461.15629999997327104 827159.625, 324473.65629999997327104 827172.125, 324473.65629999997327104 827184.625, 324536.15629999997327104 827247.125, 324536.15629999997327104 827322.125, 324548.65629999997327104 827334.625, 324611.15629999997327104 827334.625, 324661.15629999997327104 827384.625, 324873.65629999997327104 827384.625, 324898.65629999997327104 827409.625, 324911.15629999997327104 827409.625, 324923.65629999997327104 827422.125))</t>
  </si>
  <si>
    <t>MultiLineString ((328823.65629999997327104 826434.625, 328811.15629999997327104 826434.625))</t>
  </si>
  <si>
    <t>MultiLineString ((328836.15629999997327104 826434.625, 328823.65629999997327104 826434.625))</t>
  </si>
  <si>
    <t>MultiLineString ((332398.65629999997327104 826434.625, 332398.65629999997327104 826447.125))</t>
  </si>
  <si>
    <t>MultiLineString ((332411.15629999997327104 826434.625, 332398.65629999997327104 826434.625))</t>
  </si>
  <si>
    <t>MultiLineString ((339773.65629999997327104 826434.625, 339773.65629999997327104 826447.125))</t>
  </si>
  <si>
    <t>MultiLineString ((321386.15629999997327104 826422.125, 321386.15629999997327104 826434.625))</t>
  </si>
  <si>
    <t>MultiLineString ((323873.65629999997327104 826422.125, 323873.65629999997327104 826434.625))</t>
  </si>
  <si>
    <t>MultiLineString ((323886.15629999997327104 826422.125, 323873.65629999997327104 826422.125))</t>
  </si>
  <si>
    <t>MultiLineString ((323886.15629999997327104 826422.125, 323986.15629999997327104 826522.125, 324098.65629999997327104 826522.125))</t>
  </si>
  <si>
    <t>MultiLineString ((328823.65629999997327104 826422.125, 328823.65629999997327104 826434.625))</t>
  </si>
  <si>
    <t>MultiLineString ((328911.15629999997327104 826422.125, 328886.15629999997327104 826422.125, 328873.65629999997327104 826434.625, 328836.15629999997327104 826434.625))</t>
  </si>
  <si>
    <t>MultiLineString ((328911.15629999997327104 826422.125, 328948.65629999997327104 826459.625, 328961.15629999997327104 826459.625, 328986.15629999997327104 826484.625, 329011.15629999997327104 826484.625, 329036.15629999997327104 826509.625, 329036.15629999997327104 826522.125, 329136.15629999997327104 826622.125, 329136.15629999997327104 826722.125))</t>
  </si>
  <si>
    <t>MultiLineString ((323873.65629999997327104 826409.625, 323873.65629999997327104 826422.125))</t>
  </si>
  <si>
    <t>MultiLineString ((327186.15629999997327104 826559.625, 327211.15629999997327104 826534.625, 327211.15629999997327104 826509.625, 327223.65629999997327104 826497.125, 327223.65629999997327104 826484.625, 327261.15629999997327104 826447.125, 327261.15629999997327104 826434.625, 327311.15629999997327104 826384.625, 327548.65629999997327104 826384.625, 327573.65629999997327104 826359.625, 327636.15629999997327104 826359.625, 327648.65629999997327104 826372.125, 327648.65629999997327104 826384.625, 327661.15629999997327104 826397.125, 327661.15629999997327104 826434.625, 327673.65629999997327104 826447.125, 327686.15629999997327104 826447.125, 327698.65629999997327104 826459.625, 327836.15629999997327104 826459.625, 327898.65629999997327104 826397.125, 327936.15629999997327104 826397.125, 327948.65629999997327104 826384.625, 328023.65629999997327104 826384.625, 328048.65629999997327104 826409.625, 328073.65629999997327104 826409.625, 328086.15629999997327104 826422.125, 328136.15629999997327104 826422.125, 328161.15629999997327104 826447.125, 328273.65629999997327104 826447.125, 328311.15629999997327104 826484.625, 328323.65629999997327104 826484.625, 328348.65629999997327104 826509.625, 328486.15629999997327104 826509.625, 328511.15629999997327104 826484.625, 328523.65629999997327104 826484.625, 328561.15629999997327104 826447.125, 328573.65629999997327104 826447.125, 328586.15629999997327104 826434.625, 328661.15629999997327104 826434.625, 328673.65629999997327104 826447.125, 328686.15629999997327104 826447.125, 328698.65629999997327104 826459.625, 328761.15629999997327104 826459.625, 328786.15629999997327104 826434.625, 328811.15629999997327104 826434.625))</t>
  </si>
  <si>
    <t>MultiLineString ((332486.15629999997327104 826347.125, 332448.65629999997327104 826384.625, 332448.65629999997327104 826397.125, 332411.15629999997327104 826434.625))</t>
  </si>
  <si>
    <t>MultiLineString ((332498.65629999997327104 826347.125, 332486.15629999997327104 826347.125))</t>
  </si>
  <si>
    <t>MultiLineString ((329923.65629999997327104 826334.625, 329936.15629999997327104 826347.125, 329948.65629999997327104 826347.125, 329973.65629999997327104 826372.125, 329986.15629999997327104 826372.125, 330011.15629999997327104 826397.125, 330011.15629999997327104 826434.625, 330023.65629999997327104 826447.125, 330023.65629999997327104 826547.125, 330011.15629999997327104 826559.625, 330011.15629999997327104 826572.125, 329986.15629999997327104 826597.125, 329986.15629999997327104 826647.125, 330011.15629999997327104 826672.125, 330061.15629999997327104 826672.125))</t>
  </si>
  <si>
    <t>MultiLineString ((332486.15629999997327104 826334.625, 332486.15629999997327104 826347.125))</t>
  </si>
  <si>
    <t>MultiLineString ((322173.65629999997327104 826322.125, 322148.65629999997327104 826347.125, 322148.65629999997327104 826409.625, 322073.65629999997327104 826484.625, 321786.15629999997327104 826484.625))</t>
  </si>
  <si>
    <t>MultiLineString ((322186.15629999997327104 826322.125, 322173.65629999997327104 826322.125))</t>
  </si>
  <si>
    <t>MultiLineString ((322186.15629999997327104 826322.125, 322361.15629999997327104 826322.125, 322423.65629999997327104 826384.625, 322436.15629999997327104 826384.625, 322523.65629999997327104 826472.125, 322698.65629999997327104 826472.125, 322711.15629999997327104 826484.625, 322736.15629999997327104 826484.625, 322773.65629999997327104 826522.125, 322973.65629999997327104 826522.125, 322986.15629999997327104 826509.625, 322998.65629999997327104 826509.625, 323011.15629999997327104 826497.125, 323023.65629999997327104 826509.625, 323148.65629999997327104 826509.625, 323223.65629999997327104 826584.625, 323273.65629999997327104 826584.625, 323323.65629999997327104 826634.625))</t>
  </si>
  <si>
    <t>MultiLineString ((330123.65629999997327104 826322.125, 329936.15629999997327104 826322.125, 329923.65629999997327104 826334.625))</t>
  </si>
  <si>
    <t>MultiLineString ((331336.15629999997327104 826472.125, 331361.15629999997327104 826447.125, 331386.15629999997327104 826447.125, 331411.15629999997327104 826422.125, 331423.65629999997327104 826422.125, 331473.65629999997327104 826372.125, 331486.15629999997327104 826372.125, 331498.65629999997327104 826359.625, 331511.15629999997327104 826359.625, 331536.15629999997327104 826334.625, 331548.65629999997327104 826334.625, 331561.15629999997327104 826322.125, 331636.15629999997327104 826322.125, 331648.65629999997327104 826334.625, 331661.15629999997327104 826334.625, 331673.65629999997327104 826347.125, 331686.15629999997327104 826347.125, 331698.65629999997327104 826359.625, 331723.65629999997327104 826359.625, 331736.15629999997327104 826372.125, 331761.15629999997327104 826372.125, 331773.65629999997327104 826384.625, 331786.15629999997327104 826384.625, 331823.65629999997327104 826422.125, 331848.65629999997327104 826422.125, 331861.15629999997327104 826434.625, 331911.15629999997327104 826434.625, 331923.65629999997327104 826447.125, 331986.15629999997327104 826447.125, 331998.65629999997327104 826434.625, 332023.65629999997327104 826434.625, 332036.15629999997327104 826422.125, 332086.15629999997327104 826422.125, 332098.65629999997327104 826409.625, 332223.65629999997327104 826409.625, 332248.65629999997327104 826434.625, 332261.15629999997327104 826434.625, 332286.15629999997327104 826459.625, 332373.65629999997327104 826459.625, 332386.15629999997327104 826447.125))</t>
  </si>
  <si>
    <t>MultiLineString ((322173.65629999997327104 826309.625, 322173.65629999997327104 826322.125))</t>
  </si>
  <si>
    <t>MultiLineString ((328911.15629999997327104 826422.125, 328961.15629999997327104 826372.125, 329061.15629999997327104 826372.125, 329073.65629999997327104 826359.625, 329198.65629999997327104 826359.625, 329248.65629999997327104 826309.625, 329261.15629999997327104 826322.125, 329273.65629999997327104 826322.125, 329286.15629999997327104 826334.625, 329298.65629999997327104 826334.625, 329398.65629999997327104 826434.625, 329398.65629999997327104 826509.625, 329411.15629999997327104 826522.125, 329436.15629999997327104 826522.125, 329473.65629999997327104 826559.625, 329473.65629999997327104 826609.625, 329461.15629999997327104 826622.125, 329461.15629999997327104 826634.625, 329436.15629999997327104 826659.625, 329436.15629999997327104 826747.125, 329423.65629999997327104 826759.625, 329423.65629999997327104 826872.125, 329473.65629999997327104 826922.125))</t>
  </si>
  <si>
    <t>MultiLineString ((317873.65629999997327104 826297.125, 317873.65629999997327104 826322.125, 317886.15629999997327104 826334.625, 317886.15629999997327104 826359.625, 317898.65629999997327104 826372.125, 317898.65629999997327104 826384.625, 317936.15629999997327104 826422.125, 317936.15629999997327104 826497.125, 317948.65629999997327104 826509.625, 317948.65629999997327104 826522.125, 317973.65629999997327104 826547.125, 317973.65629999997327104 826559.625, 318048.65629999997327104 826634.625))</t>
  </si>
  <si>
    <t>MultiLineString ((321348.65629999997327104 826272.125, 321423.65629999997327104 826347.125, 321423.65629999997327104 826384.625, 321386.15629999997327104 826422.125))</t>
  </si>
  <si>
    <t>MultiLineString ((324598.65629999997327104 826259.625, 324598.65629999997327104 826334.625, 324573.65629999997327104 826359.625, 324573.65629999997327104 826422.125, 324611.15629999997327104 826459.625, 324611.15629999997327104 826472.125, 324698.65629999997327104 826559.625, 324698.65629999997327104 826609.625, 324748.65629999997327104 826659.625, 324836.15629999997327104 826659.625, 324861.15629999997327104 826684.625, 324898.65629999997327104 826684.625, 325023.65629999997327104 826809.625, 325036.15629999997327104 826809.625, 325086.15629999997327104 826859.625, 325111.15629999997327104 826859.625, 325123.65629999997327104 826872.125, 325173.65629999997327104 826872.125))</t>
  </si>
  <si>
    <t>MultiLineString ((324598.65629999997327104 826247.125, 324598.65629999997327104 826259.625))</t>
  </si>
  <si>
    <t>MultiLineString ((324611.15629999997327104 826247.125, 324598.65629999997327104 826247.125))</t>
  </si>
  <si>
    <t>MultiLineString ((324611.15629999997327104 826247.125, 324661.15629999997327104 826297.125, 324798.65629999997327104 826297.125, 324836.15629999997327104 826334.625, 324898.65629999997327104 826334.625))</t>
  </si>
  <si>
    <t>MultiLineString ((333136.15629999997327104 826247.125, 333136.15629999997327104 826272.125, 333211.15629999997327104 826347.125, 333211.15629999997327104 826359.625, 333236.15629999997327104 826384.625, 333236.15629999997327104 826397.125, 333261.15629999997327104 826422.125, 333261.15629999997327104 826434.625, 333348.65629999997327104 826522.125, 333348.65629999997327104 826559.625, 333536.15629999997327104 826747.125, 333536.15629999997327104 826772.125, 333561.15629999997327104 826797.125))</t>
  </si>
  <si>
    <t>MultiLineString ((324598.65629999997327104 826234.625, 324598.65629999997327104 826247.125))</t>
  </si>
  <si>
    <t>MultiLineString ((333136.15629999997327104 826234.625, 333136.15629999997327104 826247.125))</t>
  </si>
  <si>
    <t>MultiLineString ((333148.65629999997327104 826234.625, 333136.15629999997327104 826234.625))</t>
  </si>
  <si>
    <t>MultiLineString ((318536.15629999997327104 826222.125, 318536.15629999997327104 826234.625, 318523.65629999997327104 826247.125, 318523.65629999997327104 826347.125, 318536.15629999997327104 826359.625, 318536.15629999997327104 826422.125, 318586.15629999997327104 826472.125, 318586.15629999997327104 826834.625, 318573.65629999997327104 826847.125, 318573.65629999997327104 826859.625, 318561.15629999997327104 826872.125, 318561.15629999997327104 826909.625, 318573.65629999997327104 826922.125, 318573.65629999997327104 826972.125, 318548.65629999997327104 826997.125, 318548.65629999997327104 827084.625))</t>
  </si>
  <si>
    <t>MultiLineString ((321848.65629999997327104 826222.125, 321848.65629999997327104 826297.125, 321823.65629999997327104 826322.125, 321823.65629999997327104 826359.625, 321848.65629999997327104 826384.625, 321848.65629999997327104 826409.625, 321811.15629999997327104 826447.125, 321798.65629999997327104 826447.125, 321773.65629999997327104 826472.125))</t>
  </si>
  <si>
    <t>MultiLineString ((333136.15629999997327104 826222.125, 333136.15629999997327104 826234.625))</t>
  </si>
  <si>
    <t>MultiLineString ((335961.15629999997327104 826172.125, 335948.65629999997327104 826184.625, 335948.65629999997327104 826197.125, 335873.65629999997327104 826272.125, 335873.65629999997327104 826284.625, 335848.65629999997327104 826309.625))</t>
  </si>
  <si>
    <t>MultiLineString ((335973.65629999997327104 826172.125, 335961.15629999997327104 826172.125))</t>
  </si>
  <si>
    <t>MultiLineString ((335973.65629999997327104 826172.125, 336011.15629999997327104 826209.625, 336048.65629999997327104 826209.625, 336073.65629999997327104 826234.625, 336098.65629999997327104 826234.625, 336198.65629999997327104 826334.625, 336198.65629999997327104 826359.625, 336211.15629999997327104 826372.125, 336211.15629999997327104 826384.625, 336223.65629999997327104 826397.125, 336223.65629999997327104 826434.625, 336236.15629999997327104 826447.125))</t>
  </si>
  <si>
    <t>MultiLineString ((323461.15629999997327104 826159.625, 323448.65629999997327104 826159.625))</t>
  </si>
  <si>
    <t>MultiLineString ((323473.65629999997327104 826159.625, 323461.15629999997327104 826159.625))</t>
  </si>
  <si>
    <t>MultiLineString ((333411.15629999997327104 826159.625, 333336.15629999997327104 826234.625, 333248.65629999997327104 826234.625, 333211.15629999997327104 826272.125, 333198.65629999997327104 826272.125, 333186.15629999997327104 826259.625, 333173.65629999997327104 826259.625, 333148.65629999997327104 826234.625))</t>
  </si>
  <si>
    <t>MultiLineString ((335973.65629999997327104 826159.625, 335973.65629999997327104 826172.125))</t>
  </si>
  <si>
    <t>MultiLineString ((321198.65629999997327104 826147.125, 321198.65629999997327104 826172.125, 321311.15629999997327104 826284.625, 321336.15629999997327104 826284.625, 321348.65629999997327104 826272.125))</t>
  </si>
  <si>
    <t>MultiLineString ((323461.15629999997327104 826147.125, 323461.15629999997327104 826159.625))</t>
  </si>
  <si>
    <t>MultiLineString ((315936.15629999997327104 826134.625, 315936.15629999997327104 826309.625, 315923.65629999997327104 826322.125, 315923.65629999997327104 826422.125, 315973.65629999997327104 826472.125, 316098.65629999997327104 826472.125, 316161.15629999997327104 826534.625, 316161.15629999997327104 826547.125, 316173.65629999997327104 826559.625, 316173.65629999997327104 826572.125, 316198.65629999997327104 826597.125, 316198.65629999997327104 826684.625, 316248.65629999997327104 826734.625, 316248.65629999997327104 826747.125, 316311.15629999997327104 826809.625, 316311.15629999997327104 826897.125, 316336.15629999997327104 826922.125, 316336.15629999997327104 826934.625, 316348.65629999997327104 826947.125, 316348.65629999997327104 827084.625, 316448.65629999997327104 827184.625, 316448.65629999997327104 827197.125, 316536.15629999997327104 827284.625))</t>
  </si>
  <si>
    <t>MultiLineString ((323473.65629999997327104 826159.625, 323498.65629999997327104 826159.625, 323523.65629999997327104 826134.625, 323548.65629999997327104 826159.625, 323573.65629999997327104 826159.625, 323586.15629999997327104 826172.125, 323598.65629999997327104 826172.125, 323723.65629999997327104 826297.125, 323786.15629999997327104 826297.125, 323798.65629999997327104 826309.625, 323811.15629999997327104 826309.625, 323873.65629999997327104 826372.125, 323873.65629999997327104 826409.625))</t>
  </si>
  <si>
    <t>MultiLineString ((332998.65629999997327104 826134.625, 332948.65629999997327104 826134.625, 332936.15629999997327104 826147.125, 332911.15629999997327104 826147.125, 332898.65629999997327104 826159.625, 332886.15629999997327104 826159.625, 332836.15629999997327104 826209.625, 332811.15629999997327104 826209.625, 332798.65629999997327104 826222.125, 332786.15629999997327104 826222.125, 332661.15629999997327104 826347.125, 332498.65629999997327104 826347.125))</t>
  </si>
  <si>
    <t>MultiLineString ((333011.15629999997327104 826134.625, 332998.65629999997327104 826134.625))</t>
  </si>
  <si>
    <t>MultiLineString ((333023.65629999997327104 826134.625, 333011.15629999997327104 826134.625))</t>
  </si>
  <si>
    <t>MultiLineString ((333023.65629999997327104 826134.625, 333036.15629999997327104 826147.125, 333048.65629999997327104 826147.125, 333061.15629999997327104 826159.625, 333111.15629999997327104 826159.625, 333136.15629999997327104 826184.625, 333136.15629999997327104 826222.125))</t>
  </si>
  <si>
    <t>MultiLineString ((315936.15629999997327104 826122.125, 315923.65629999997327104 826122.125))</t>
  </si>
  <si>
    <t>MultiLineString ((315936.15629999997327104 826122.125, 315936.15629999997327104 826134.625))</t>
  </si>
  <si>
    <t>MultiLineString ((333011.15629999997327104 826122.125, 333011.15629999997327104 826134.625))</t>
  </si>
  <si>
    <t>MultiLineString ((315936.15629999997327104 826109.625, 315936.15629999997327104 826122.125))</t>
  </si>
  <si>
    <t>MultiLineString ((315948.65629999997327104 826109.625, 315936.15629999997327104 826109.625))</t>
  </si>
  <si>
    <t>MultiLineString ((315936.15629999997327104 826097.125, 315936.15629999997327104 826109.625))</t>
  </si>
  <si>
    <t>MultiLineString ((323461.15629999997327104 826147.125, 323486.15629999997327104 826122.125, 323498.65629999997327104 826122.125, 323548.65629999997327104 826072.125, 323773.65629999997327104 826072.125, 323836.15629999997327104 826134.625, 323873.65629999997327104 826134.625))</t>
  </si>
  <si>
    <t>MultiLineString ((315861.15629999997327104 826059.625, 315923.65629999997327104 826122.125))</t>
  </si>
  <si>
    <t>MultiLineString ((315948.65629999997327104 826109.625, 315973.65629999997327104 826084.625, 316061.15629999997327104 826084.625, 316173.65629999997327104 826197.125, 316273.65629999997327104 826197.125, 316361.15629999997327104 826109.625, 316523.65629999997327104 826109.625, 316586.15629999997327104 826047.125, 316661.15629999997327104 826047.125, 316673.65629999997327104 826059.625, 316761.15629999997327104 826059.625, 316836.15629999997327104 826134.625, 316836.15629999997327104 826147.125, 316798.65629999997327104 826184.625, 316798.65629999997327104 826247.125))</t>
  </si>
  <si>
    <t>MultiLineString ((333086.15629999997327104 826047.125, 333011.15629999997327104 826122.125))</t>
  </si>
  <si>
    <t>MultiLineString ((339798.65629999997327104 826047.125, 339811.15629999997327104 826059.625, 339861.15629999997327104 826059.625, 339873.65629999997327104 826072.125, 339886.15629999997327104 826072.125, 339923.65629999997327104 826109.625, 339948.65629999997327104 826109.625, 339961.15629999997327104 826122.125, 339973.65629999997327104 826122.125))</t>
  </si>
  <si>
    <t>MultiLineString ((320098.65629999997327104 826022.125, 320111.15629999997327104 826034.625))</t>
  </si>
  <si>
    <t>MultiLineString ((322173.65629999997327104 826309.625, 322173.65629999997327104 826197.125, 322223.65629999997327104 826147.125, 322223.65629999997327104 826134.625, 322298.65629999997327104 826059.625, 322361.15629999997327104 826059.625, 322398.65629999997327104 826022.125, 322573.65629999997327104 826022.125, 322611.15629999997327104 826059.625, 322623.65629999997327104 826059.625, 322636.15629999997327104 826072.125, 322673.65629999997327104 826072.125, 322698.65629999997327104 826097.125, 322711.15629999997327104 826097.125, 322786.15629999997327104 826022.125, 322873.65629999997327104 826022.125, 322886.15629999997327104 826034.625, 322923.65629999997327104 826034.625, 322986.15629999997327104 826097.125, 322998.65629999997327104 826097.125, 323023.65629999997327104 826122.125, 323223.65629999997327104 826122.125, 323236.15629999997327104 826134.625, 323273.65629999997327104 826134.625, 323298.65629999997327104 826159.625, 323448.65629999997327104 826159.625))</t>
  </si>
  <si>
    <t>MultiLineString ((339636.15629999997327104 826022.125, 339661.15629999997327104 826047.125, 339661.15629999997327104 826072.125, 339673.65629999997327104 826084.625, 339673.65629999997327104 826122.125, 339686.15629999997327104 826134.625, 339686.15629999997327104 826197.125, 339698.65629999997327104 826209.625, 339698.65629999997327104 826234.625, 339736.15629999997327104 826272.125, 339736.15629999997327104 826284.625, 339761.15629999997327104 826309.625, 339761.15629999997327104 826347.125, 339748.65629999997327104 826359.625, 339748.65629999997327104 826384.625, 339761.15629999997327104 826397.125, 339761.15629999997327104 826409.625, 339773.65629999997327104 826422.125, 339773.65629999997327104 826434.625))</t>
  </si>
  <si>
    <t>MultiLineString ((320098.65629999997327104 826009.625, 320086.15629999997327104 826009.625))</t>
  </si>
  <si>
    <t>MultiLineString ((320098.65629999997327104 826009.625, 320098.65629999997327104 826022.125))</t>
  </si>
  <si>
    <t>MultiLineString ((320111.15629999997327104 826009.625, 320098.65629999997327104 826009.625))</t>
  </si>
  <si>
    <t>MultiLineString ((320173.65629999997327104 826009.625, 320111.15629999997327104 826009.625))</t>
  </si>
  <si>
    <t>MultiLineString ((325723.65629999997327104 826009.625, 325711.15629999997327104 826022.125, 325711.15629999997327104 826047.125, 325686.15629999997327104 826072.125, 325586.15629999997327104 826072.125, 325561.15629999997327104 826097.125, 325561.15629999997327104 826109.625))</t>
  </si>
  <si>
    <t>MultiLineString ((339623.65629999997327104 826009.625, 339636.15629999997327104 826022.125))</t>
  </si>
  <si>
    <t>MultiLineString ((339648.65629999997327104 826009.625, 339636.15629999997327104 826022.125))</t>
  </si>
  <si>
    <t>MultiLineString ((339648.65629999997327104 826009.625, 339673.65629999997327104 826009.625, 339698.65629999997327104 826034.625, 339723.65629999997327104 826034.625, 339736.15629999997327104 826047.125, 339798.65629999997327104 826047.125))</t>
  </si>
  <si>
    <t>MultiLineString ((335973.65629999997327104 825997.125, 335973.65629999997327104 826009.625, 335986.15629999997327104 826022.125, 335986.15629999997327104 826097.125, 335973.65629999997327104 826109.625, 335973.65629999997327104 826159.625))</t>
  </si>
  <si>
    <t>MultiLineString ((339623.65629999997327104 825997.125, 339623.65629999997327104 826009.625))</t>
  </si>
  <si>
    <t>MultiLineString ((339636.15629999997327104 825997.125, 339623.65629999997327104 825997.125))</t>
  </si>
  <si>
    <t>MultiLineString ((339636.15629999997327104 825997.125, 339648.65629999997327104 826009.625))</t>
  </si>
  <si>
    <t>MultiLineString ((315936.15629999997327104 825984.625, 315936.15629999997327104 826097.125))</t>
  </si>
  <si>
    <t>MultiLineString ((335973.65629999997327104 825984.625, 335973.65629999997327104 825997.125))</t>
  </si>
  <si>
    <t>MultiLineString ((335986.15629999997327104 825984.625, 335973.65629999997327104 825984.625))</t>
  </si>
  <si>
    <t>MultiLineString ((335986.15629999997327104 825984.625, 336011.15629999997327104 826009.625, 336098.65629999997327104 826009.625, 336111.15629999997327104 826022.125, 336123.65629999997327104 826022.125, 336136.15629999997327104 826034.625, 336173.65629999997327104 826034.625, 336186.15629999997327104 826047.125, 336198.65629999997327104 826047.125, 336211.15629999997327104 826059.625, 336261.15629999997327104 826059.625, 336273.65629999997327104 826072.125, 336286.15629999997327104 826072.125, 336311.15629999997327104 826097.125, 336348.65629999997327104 826097.125))</t>
  </si>
  <si>
    <t>MultiLineString ((328823.65629999997327104 826422.125, 328836.15629999997327104 826409.625, 328836.15629999997327104 826397.125, 328848.65629999997327104 826384.625, 328848.65629999997327104 826372.125, 328873.65629999997327104 826347.125, 328873.65629999997327104 826309.625, 328886.15629999997327104 826297.125, 328886.15629999997327104 826284.625, 328898.65629999997327104 826272.125, 328898.65629999997327104 826247.125, 328886.15629999997327104 826234.625, 328886.15629999997327104 826197.125, 328873.65629999997327104 826184.625, 328873.65629999997327104 826147.125, 328886.15629999997327104 826134.625, 328886.15629999997327104 826122.125, 328923.65629999997327104 826084.625, 328936.15629999997327104 826084.625, 328961.15629999997327104 826059.625, 329186.15629999997327104 826059.625, 329223.65629999997327104 826022.125, 329261.15629999997327104 826022.125, 329273.65629999997327104 826009.625, 329298.65629999997327104 826009.625, 329311.15629999997327104 825997.125, 329361.15629999997327104 825997.125, 329398.65629999997327104 825959.625, 329423.65629999997327104 825959.625, 329498.65629999997327104 826034.625, 329586.15629999997327104 826034.625, 329598.65629999997327104 826047.125, 329611.15629999997327104 826047.125, 329623.65629999997327104 826034.625, 329648.65629999997327104 826034.625, 329673.65629999997327104 826059.625, 329686.15629999997327104 826059.625, 329711.15629999997327104 826084.625, 329711.15629999997327104 826159.625, 329748.65629999997327104 826197.125, 329761.15629999997327104 826197.125, 329773.65629999997327104 826209.625, 329798.65629999997327104 826209.625, 329811.15629999997327104 826222.125, 329823.65629999997327104 826222.125, 329848.65629999997327104 826247.125, 329848.65629999997327104 826259.625, 329873.65629999997327104 826284.625, 329873.65629999997327104 826297.125, 329898.65629999997327104 826322.125, 329911.15629999997327104 826322.125, 329923.65629999997327104 826334.625))</t>
  </si>
  <si>
    <t>MultiLineString ((325686.15629999997327104 825922.125, 325673.65629999997327104 825922.125))</t>
  </si>
  <si>
    <t>MultiLineString ((325686.15629999997327104 825922.125, 325711.15629999997327104 825947.125, 325711.15629999997327104 825997.125, 325723.65629999997327104 826009.625))</t>
  </si>
  <si>
    <t>MultiLineString ((332648.65629999997327104 825922.125, 332648.65629999997327104 826034.625, 332623.65629999997327104 826059.625, 332623.65629999997327104 826184.625, 332511.15629999997327104 826297.125, 332511.15629999997327104 826309.625, 332486.15629999997327104 826334.625))</t>
  </si>
  <si>
    <t>MultiLineString ((340123.65629999997327104 825922.125, 339998.65629999997327104 825922.125, 339986.15629999997327104 825934.625, 339961.15629999997327104 825934.625, 339948.65629999997327104 825947.125, 339911.15629999997327104 825947.125, 339898.65629999997327104 825959.625, 339886.15629999997327104 825959.625, 339798.65629999997327104 826047.125))</t>
  </si>
  <si>
    <t>MultiLineString ((340136.15629999997327104 825922.125, 340123.65629999997327104 825922.125))</t>
  </si>
  <si>
    <t>MultiLineString ((340136.15629999997327104 825922.125, 340148.65629999997327104 825934.625, 340161.15629999997327104 825934.625, 340248.65629999997327104 826022.125, 340261.15629999997327104 826022.125, 340286.15629999997327104 826047.125, 340298.65629999997327104 826047.125, 340311.15629999997327104 826059.625))</t>
  </si>
  <si>
    <t>MultiLineString ((325686.15629999997327104 825909.625, 325686.15629999997327104 825922.125))</t>
  </si>
  <si>
    <t>MultiLineString ((340136.15629999997327104 825909.625, 340136.15629999997327104 825922.125))</t>
  </si>
  <si>
    <t>MultiLineString ((340148.65629999997327104 825909.625, 340136.15629999997327104 825909.625))</t>
  </si>
  <si>
    <t>MultiLineString ((340336.15629999997327104 825847.125, 340298.65629999997327104 825847.125, 340273.65629999997327104 825872.125, 340236.15629999997327104 825872.125, 340223.65629999997327104 825884.625, 340211.15629999997327104 825884.625, 340198.65629999997327104 825897.125, 340161.15629999997327104 825897.125, 340148.65629999997327104 825909.625))</t>
  </si>
  <si>
    <t>MultiLineString ((315973.65629999997327104 825834.625, 315973.65629999997327104 825947.125, 315936.15629999997327104 825984.625))</t>
  </si>
  <si>
    <t>MultiLineString ((327086.15629999997327104 825834.625, 327086.15629999997327104 825847.125))</t>
  </si>
  <si>
    <t>MultiLineString ((327098.65629999997327104 825834.625, 327086.15629999997327104 825834.625))</t>
  </si>
  <si>
    <t>MultiLineString ((315886.15629999997327104 825822.125, 315886.15629999997327104 825884.625, 315898.65629999997327104 825897.125, 315898.65629999997327104 825947.125, 315936.15629999997327104 825984.625))</t>
  </si>
  <si>
    <t>MultiLineString ((315973.65629999997327104 825822.125, 315973.65629999997327104 825834.625))</t>
  </si>
  <si>
    <t>MultiLineString ((315986.15629999997327104 825822.125, 315973.65629999997327104 825822.125))</t>
  </si>
  <si>
    <t>MultiLineString ((326373.65629999997327104 825822.125, 326386.15629999997327104 825834.625, 326386.15629999997327104 825847.125, 326398.65629999997327104 825859.625))</t>
  </si>
  <si>
    <t>MultiLineString ((327086.15629999997327104 825822.125, 327086.15629999997327104 825834.625))</t>
  </si>
  <si>
    <t>MultiLineString ((327111.15629999997327104 825822.125, 327098.65629999997327104 825834.625))</t>
  </si>
  <si>
    <t>MultiLineString ((338236.15629999997327104 825822.125, 338223.65629999997327104 825834.625, 338223.65629999997327104 825847.125, 338211.15629999997327104 825859.625, 338211.15629999997327104 825884.625, 338198.65629999997327104 825897.125, 338198.65629999997327104 825909.625, 338186.15629999997327104 825922.125, 338186.15629999997327104 825959.625, 338173.65629999997327104 825972.125, 338173.65629999997327104 825984.625, 338148.65629999997327104 826009.625, 338148.65629999997327104 826022.125, 338136.15629999997327104 826034.625, 338136.15629999997327104 826097.125, 338123.65629999997327104 826109.625, 338123.65629999997327104 826134.625, 338136.15629999997327104 826147.125, 338136.15629999997327104 826172.125, 338123.65629999997327104 826184.625, 338123.65629999997327104 826197.125, 338136.15629999997327104 826209.625, 338136.15629999997327104 826322.125, 338123.65629999997327104 826334.625, 338123.65629999997327104 826397.125, 338136.15629999997327104 826409.625, 338136.15629999997327104 826447.125, 338148.65629999997327104 826459.625, 338148.65629999997327104 826497.125, 338161.15629999997327104 826509.625, 338161.15629999997327104 826547.125))</t>
  </si>
  <si>
    <t>MultiLineString ((338236.15629999997327104 825822.125, 338523.65629999997327104 826109.625, 338523.65629999997327104 826122.125, 338536.15629999997327104 826134.625, 338548.65629999997327104 826134.625, 338561.15629999997327104 826147.125, 338561.15629999997327104 826159.625, 338611.15629999997327104 826209.625, 338611.15629999997327104 826234.625, 338698.65629999997327104 826322.125, 338711.15629999997327104 826322.125, 338761.15629999997327104 826372.125, 338761.15629999997327104 826384.625, 338773.65629999997327104 826397.125, 338773.65629999997327104 826409.625, 338786.15629999997327104 826422.125, 338786.15629999997327104 826459.625, 338848.65629999997327104 826522.125, 338848.65629999997327104 826534.625, 338861.15629999997327104 826547.125, 338861.15629999997327104 826572.125, 338898.65629999997327104 826609.625))</t>
  </si>
  <si>
    <t>MultiLineString ((315973.65629999997327104 825809.625, 315973.65629999997327104 825822.125))</t>
  </si>
  <si>
    <t>MultiLineString ((315998.65629999997327104 825809.625, 315986.15629999997327104 825822.125))</t>
  </si>
  <si>
    <t>MultiLineString ((326361.15629999997327104 825809.625, 326323.65629999997327104 825847.125, 326261.15629999997327104 825847.125, 326186.15629999997327104 825922.125, 326186.15629999997327104 825934.625, 326161.15629999997327104 825959.625, 326161.15629999997327104 826059.625, 326148.65629999997327104 826072.125, 326136.15629999997327104 826072.125, 326123.65629999997327104 826084.625, 325961.15629999997327104 826084.625, 325948.65629999997327104 826097.125, 325873.65629999997327104 826097.125, 325848.65629999997327104 826072.125, 325811.15629999997327104 826072.125, 325798.65629999997327104 826059.625, 325773.65629999997327104 826059.625, 325723.65629999997327104 826009.625))</t>
  </si>
  <si>
    <t>MultiLineString ((326373.65629999997327104 825809.625, 326361.15629999997327104 825809.625))</t>
  </si>
  <si>
    <t>MultiLineString ((326373.65629999997327104 825809.625, 326373.65629999997327104 825822.125))</t>
  </si>
  <si>
    <t>MultiLineString ((326386.15629999997327104 825809.625, 326373.65629999997327104 825809.625))</t>
  </si>
  <si>
    <t>MultiLineString ((327098.65629999997327104 825809.625, 327086.15629999997327104 825822.125))</t>
  </si>
  <si>
    <t>MultiLineString ((327098.65629999997327104 825809.625, 327111.15629999997327104 825822.125))</t>
  </si>
  <si>
    <t>MultiLineString ((315986.15629999997327104 825797.125, 315973.65629999997327104 825809.625))</t>
  </si>
  <si>
    <t>MultiLineString ((315986.15629999997327104 825797.125, 315998.65629999997327104 825809.625))</t>
  </si>
  <si>
    <t>MultiLineString ((326361.15629999997327104 825797.125, 326361.15629999997327104 825809.625))</t>
  </si>
  <si>
    <t>MultiLineString ((326386.15629999997327104 825809.625, 326523.65629999997327104 825809.625, 326536.15629999997327104 825822.125, 326561.15629999997327104 825822.125, 326611.15629999997327104 825772.125, 326773.65629999997327104 825772.125, 326811.15629999997327104 825809.625, 326823.65629999997327104 825809.625, 326886.15629999997327104 825872.125, 327061.15629999997327104 825872.125, 327086.15629999997327104 825847.125))</t>
  </si>
  <si>
    <t>MultiLineString ((327148.65629999997327104 825772.125, 327148.65629999997327104 825784.625, 327111.15629999997327104 825822.125))</t>
  </si>
  <si>
    <t>MultiLineString ((316036.15629999997327104 825759.625, 316036.15629999997327104 825772.125, 315998.65629999997327104 825809.625))</t>
  </si>
  <si>
    <t>MultiLineString ((319936.15629999997327104 825759.625, 320036.15629999997327104 825859.625, 320036.15629999997327104 825884.625, 320061.15629999997327104 825909.625, 320061.15629999997327104 825984.625, 320086.15629999997327104 826009.625))</t>
  </si>
  <si>
    <t>MultiLineString ((327136.15629999997327104 825759.625, 327098.65629999997327104 825797.125, 327098.65629999997327104 825809.625))</t>
  </si>
  <si>
    <t>MultiLineString ((327136.15629999997327104 825759.625, 327148.65629999997327104 825772.125))</t>
  </si>
  <si>
    <t>MultiLineString ((327161.15629999997327104 825759.625, 327148.65629999997327104 825772.125))</t>
  </si>
  <si>
    <t>MultiLineString ((316023.65629999997327104 825747.125, 315986.15629999997327104 825784.625, 315986.15629999997327104 825797.125))</t>
  </si>
  <si>
    <t>MultiLineString ((316023.65629999997327104 825747.125, 316036.15629999997327104 825759.625))</t>
  </si>
  <si>
    <t>MultiLineString ((316048.65629999997327104 825747.125, 316036.15629999997327104 825759.625))</t>
  </si>
  <si>
    <t>MultiLineString ((319923.65629999997327104 825747.125, 319911.15629999997327104 825759.625, 319848.65629999997327104 825759.625, 319723.65629999997327104 825884.625, 319723.65629999997327104 825897.125, 319686.15629999997327104 825934.625, 319686.15629999997327104 826022.125, 319661.15629999997327104 826047.125, 319661.15629999997327104 826072.125, 319598.65629999997327104 826134.625, 319461.15629999997327104 826134.625, 319448.65629999997327104 826147.125, 319423.65629999997327104 826147.125, 319411.15629999997327104 826159.625, 319361.15629999997327104 826159.625, 319348.65629999997327104 826172.125, 319348.65629999997327104 826197.125, 319436.15629999997327104 826284.625, 319436.15629999997327104 826297.125, 319548.65629999997327104 826409.625, 319548.65629999997327104 826422.125, 319673.65629999997327104 826547.125, 319673.65629999997327104 826559.625, 319773.65629999997327104 826659.625))</t>
  </si>
  <si>
    <t>MultiLineString ((319936.15629999997327104 825747.125, 319923.65629999997327104 825747.125))</t>
  </si>
  <si>
    <t>MultiLineString ((319936.15629999997327104 825747.125, 319936.15629999997327104 825759.625))</t>
  </si>
  <si>
    <t>MultiLineString ((327148.65629999997327104 825747.125, 327136.15629999997327104 825759.625))</t>
  </si>
  <si>
    <t>MultiLineString ((327148.65629999997327104 825747.125, 327161.15629999997327104 825759.625))</t>
  </si>
  <si>
    <t>MultiLineString ((327173.65629999997327104 825747.125, 327161.15629999997327104 825759.625))</t>
  </si>
  <si>
    <t>MultiLineString ((316036.15629999997327104 825734.625, 316023.65629999997327104 825747.125))</t>
  </si>
  <si>
    <t>MultiLineString ((316036.15629999997327104 825734.625, 316048.65629999997327104 825747.125))</t>
  </si>
  <si>
    <t>MultiLineString ((316061.15629999997327104 825734.625, 316048.65629999997327104 825747.125))</t>
  </si>
  <si>
    <t>MultiLineString ((321123.65629999997327104 825734.625, 321123.65629999997327104 825784.625, 321111.15629999997327104 825797.125, 321111.15629999997327104 825834.625, 321198.65629999997327104 825922.125, 321198.65629999997327104 825934.625, 321323.65629999997327104 826059.625, 321323.65629999997327104 826172.125, 321311.15629999997327104 826184.625, 321323.65629999997327104 826197.125, 321323.65629999997327104 826234.625, 321336.15629999997327104 826247.125, 321336.15629999997327104 826259.625, 321348.65629999997327104 826272.125))</t>
  </si>
  <si>
    <t>MultiLineString ((327161.15629999997327104 825734.625, 327148.65629999997327104 825747.125))</t>
  </si>
  <si>
    <t>MultiLineString ((327161.15629999997327104 825734.625, 327173.65629999997327104 825747.125))</t>
  </si>
  <si>
    <t>MultiLineString ((327186.15629999997327104 825734.625, 327173.65629999997327104 825747.125))</t>
  </si>
  <si>
    <t>MultiLineString ((327186.15629999997327104 825734.625, 327248.65629999997327104 825734.625, 327348.65629999997327104 825834.625, 327348.65629999997327104 825847.125, 327386.15629999997327104 825884.625, 327498.65629999997327104 825884.625))</t>
  </si>
  <si>
    <t>MultiLineString ((316048.65629999997327104 825722.125, 316036.15629999997327104 825734.625))</t>
  </si>
  <si>
    <t>MultiLineString ((316048.65629999997327104 825722.125, 316061.15629999997327104 825734.625))</t>
  </si>
  <si>
    <t>MultiLineString ((327173.65629999997327104 825722.125, 327161.15629999997327104 825734.625))</t>
  </si>
  <si>
    <t>MultiLineString ((327173.65629999997327104 825722.125, 327186.15629999997327104 825734.625))</t>
  </si>
  <si>
    <t>MultiLineString ((328311.15629999997327104 825697.125, 328348.65629999997327104 825734.625, 328336.15629999997327104 825747.125, 328336.15629999997327104 825759.625, 328323.65629999997327104 825772.125, 328323.65629999997327104 825972.125))</t>
  </si>
  <si>
    <t>MultiLineString ((328311.15629999997327104 825684.625, 328298.65629999997327104 825684.625))</t>
  </si>
  <si>
    <t>MultiLineString ((328311.15629999997327104 825684.625, 328311.15629999997327104 825697.125))</t>
  </si>
  <si>
    <t>MultiLineString ((328323.65629999997327104 825684.625, 328311.15629999997327104 825684.625))</t>
  </si>
  <si>
    <t>MultiLineString ((335911.15629999997327104 825684.625, 335923.65629999997327104 825697.125, 335923.65629999997327104 825872.125, 335936.15629999997327104 825884.625, 335936.15629999997327104 825934.625, 335961.15629999997327104 825959.625, 335961.15629999997327104 825972.125, 335973.65629999997327104 825984.625))</t>
  </si>
  <si>
    <t>MultiLineString ((335898.65629999997327104 825672.125, 335911.15629999997327104 825684.625))</t>
  </si>
  <si>
    <t>MultiLineString ((335923.65629999997327104 825672.125, 335911.15629999997327104 825684.625))</t>
  </si>
  <si>
    <t>MultiLineString ((335898.65629999997327104 825659.625, 335898.65629999997327104 825672.125))</t>
  </si>
  <si>
    <t>MultiLineString ((335911.15629999997327104 825659.625, 335898.65629999997327104 825659.625))</t>
  </si>
  <si>
    <t>MultiLineString ((335911.15629999997327104 825659.625, 335923.65629999997327104 825672.125))</t>
  </si>
  <si>
    <t>MultiLineString ((335923.65629999997327104 825672.125, 336136.15629999997327104 825672.125, 336148.65629999997327104 825659.625, 336248.65629999997327104 825659.625, 336273.65629999997327104 825684.625, 336286.15629999997327104 825684.625, 336336.15629999997327104 825734.625, 336361.15629999997327104 825734.625, 336373.65629999997327104 825747.125, 336386.15629999997327104 825747.125, 336398.65629999997327104 825759.625, 336423.65629999997327104 825759.625, 336473.65629999997327104 825809.625, 336523.65629999997327104 825809.625, 336548.65629999997327104 825784.625, 336586.15629999997327104 825784.625, 336598.65629999997327104 825772.125, 336711.15629999997327104 825772.125, 336823.65629999997327104 825884.625, 336836.15629999997327104 825884.625, 336873.65629999997327104 825922.125, 336886.15629999997327104 825922.125, 337011.15629999997327104 826047.125, 337011.15629999997327104 826059.625, 337023.65629999997327104 826072.125, 337023.65629999997327104 826084.625, 337073.65629999997327104 826134.625, 337086.15629999997327104 826134.625, 337098.65629999997327104 826147.125, 337186.15629999997327104 826147.125, 337198.65629999997327104 826159.625, 337211.15629999997327104 826159.625, 337248.65629999997327104 826197.125, 337248.65629999997327104 826222.125))</t>
  </si>
  <si>
    <t>MultiLineString ((316061.15629999997327104 825634.625, 316061.15629999997327104 825697.125, 316048.65629999997327104 825709.625, 316048.65629999997327104 825722.125))</t>
  </si>
  <si>
    <t>MultiLineString ((339398.65629999997327104 825634.625, 339398.65629999997327104 825734.625, 339461.15629999997327104 825797.125, 339473.65629999997327104 825797.125, 339548.65629999997327104 825872.125, 339548.65629999997327104 825884.625, 339561.15629999997327104 825897.125, 339561.15629999997327104 825922.125, 339611.15629999997327104 825972.125, 339611.15629999997327104 825984.625, 339623.65629999997327104 825997.125))</t>
  </si>
  <si>
    <t>MultiLineString ((316061.15629999997327104 825622.125, 316061.15629999997327104 825634.625))</t>
  </si>
  <si>
    <t>MultiLineString ((316073.65629999997327104 825622.125, 316061.15629999997327104 825622.125))</t>
  </si>
  <si>
    <t>MultiLineString ((316998.65629999997327104 825622.125, 316986.15629999997327104 825622.125))</t>
  </si>
  <si>
    <t>MultiLineString ((317011.15629999997327104 825622.125, 316998.65629999997327104 825622.125))</t>
  </si>
  <si>
    <t>MultiLineString ((317011.15629999997327104 825622.125, 317036.15629999997327104 825622.125, 317061.15629999997327104 825647.125, 317073.65629999997327104 825647.125, 317123.65629999997327104 825697.125, 317136.15629999997327104 825697.125, 317186.15629999997327104 825747.125, 317198.65629999997327104 825747.125))</t>
  </si>
  <si>
    <t>MultiLineString ((339398.65629999997327104 825622.125, 339398.65629999997327104 825634.625))</t>
  </si>
  <si>
    <t>MultiLineString ((339411.15629999997327104 825622.125, 339398.65629999997327104 825622.125))</t>
  </si>
  <si>
    <t>MultiLineString ((316061.15629999997327104 825609.625, 316061.15629999997327104 825622.125))</t>
  </si>
  <si>
    <t>MultiLineString ((316998.65629999997327104 825609.625, 316998.65629999997327104 825622.125))</t>
  </si>
  <si>
    <t>MultiLineString ((320048.65629999997327104 825597.125, 320011.15629999997327104 825634.625, 320011.15629999997327104 825672.125, 319936.15629999997327104 825747.125))</t>
  </si>
  <si>
    <t>MultiLineString ((320048.65629999997327104 825597.125, 320061.15629999997327104 825609.625, 320111.15629999997327104 825609.625))</t>
  </si>
  <si>
    <t>MultiLineString ((322848.65629999997327104 825597.125, 322886.15629999997327104 825634.625, 322886.15629999997327104 825647.125, 322948.65629999997327104 825709.625, 322948.65629999997327104 825747.125, 322986.15629999997327104 825784.625))</t>
  </si>
  <si>
    <t>MultiLineString ((322848.65629999997327104 825584.625, 322836.15629999997327104 825584.625))</t>
  </si>
  <si>
    <t>MultiLineString ((322848.65629999997327104 825584.625, 322848.65629999997327104 825597.125))</t>
  </si>
  <si>
    <t>MultiLineString ((322861.15629999997327104 825584.625, 322848.65629999997327104 825584.625))</t>
  </si>
  <si>
    <t>MultiLineString ((322861.15629999997327104 825584.625, 322911.15629999997327104 825584.625, 322948.65629999997327104 825622.125, 323011.15629999997327104 825622.125))</t>
  </si>
  <si>
    <t>MultiLineString ((335848.65629999997327104 825559.625, 335873.65629999997327104 825584.625, 335873.65629999997327104 825634.625, 335898.65629999997327104 825659.625))</t>
  </si>
  <si>
    <t>MultiLineString ((328323.65629999997327104 825684.625, 328348.65629999997327104 825684.625, 328386.15629999997327104 825647.125, 328386.15629999997327104 825622.125, 328398.65629999997327104 825609.625, 328398.65629999997327104 825597.125, 328423.65629999997327104 825572.125, 328548.65629999997327104 825572.125, 328573.65629999997327104 825547.125, 328611.15629999997327104 825547.125, 328636.15629999997327104 825572.125, 328686.15629999997327104 825572.125, 328723.65629999997327104 825609.625, 328723.65629999997327104 825634.625, 328761.15629999997327104 825672.125, 328811.15629999997327104 825672.125, 328823.65629999997327104 825659.625, 328898.65629999997327104 825659.625, 328911.15629999997327104 825672.125))</t>
  </si>
  <si>
    <t>MultiLineString ((325898.65629999997327104 825534.625, 325886.15629999997327104 825534.625, 325798.65629999997327104 825622.125, 325786.15629999997327104 825622.125, 325711.15629999997327104 825697.125, 325711.15629999997327104 825747.125, 325736.15629999997327104 825772.125, 325736.15629999997327104 825784.625, 325748.65629999997327104 825797.125, 325748.65629999997327104 825847.125, 325686.15629999997327104 825909.625))</t>
  </si>
  <si>
    <t>MultiLineString ((330786.15629999997327104 825534.625, 330773.65629999997327104 825534.625))</t>
  </si>
  <si>
    <t>MultiLineString ((330798.65629999997327104 825534.625, 330786.15629999997327104 825534.625))</t>
  </si>
  <si>
    <t>MultiLineString ((330798.65629999997327104 825534.625, 330823.65629999997327104 825534.625, 330836.15629999997327104 825547.125, 330836.15629999997327104 825622.125, 330861.15629999997327104 825647.125, 330861.15629999997327104 825659.625, 330873.65629999997327104 825672.125, 330873.65629999997327104 825797.125, 330836.15629999997327104 825834.625, 330836.15629999997327104 825884.625, 330823.65629999997327104 825897.125, 330823.65629999997327104 825909.625, 330961.15629999997327104 826047.125, 330961.15629999997327104 826072.125, 330973.65629999997327104 826084.625, 330961.15629999997327104 826097.125, 330961.15629999997327104 826259.625, 330973.65629999997327104 826272.125, 330973.65629999997327104 826284.625, 331048.65629999997327104 826359.625, 331073.65629999997327104 826359.625, 331111.15629999997327104 826397.125, 331111.15629999997327104 826409.625, 331123.65629999997327104 826422.125, 331123.65629999997327104 826447.125, 331136.15629999997327104 826459.625))</t>
  </si>
  <si>
    <t>MultiLineString ((339411.15629999997327104 825622.125, 339498.65629999997327104 825622.125, 339523.65629999997327104 825597.125, 339536.15629999997327104 825597.125, 339573.65629999997327104 825559.625, 339598.65629999997327104 825559.625, 339611.15629999997327104 825547.125, 339698.65629999997327104 825547.125, 339711.15629999997327104 825534.625, 339736.15629999997327104 825534.625, 339748.65629999997327104 825547.125, 339848.65629999997327104 825547.125))</t>
  </si>
  <si>
    <t>MultiLineString ((330786.15629999997327104 825522.125, 330786.15629999997327104 825534.625))</t>
  </si>
  <si>
    <t>MultiLineString ((322273.65629999997327104 825509.625, 322261.15629999997327104 825509.625))</t>
  </si>
  <si>
    <t>MultiLineString ((322286.15629999997327104 825509.625, 322273.65629999997327104 825509.625))</t>
  </si>
  <si>
    <t>MultiLineString ((322273.65629999997327104 825497.125, 322273.65629999997327104 825509.625))</t>
  </si>
  <si>
    <t>MultiLineString ((322286.15629999997327104 825509.625, 322373.65629999997327104 825509.625, 322386.15629999997327104 825522.125, 322511.15629999997327104 825522.125, 322548.65629999997327104 825559.625, 322611.15629999997327104 825559.625, 322686.15629999997327104 825484.625, 322748.65629999997327104 825484.625, 322773.65629999997327104 825509.625, 322773.65629999997327104 825522.125, 322836.15629999997327104 825584.625))</t>
  </si>
  <si>
    <t>MultiLineString ((316998.65629999997327104 825609.625, 317048.65629999997327104 825559.625, 317061.15629999997327104 825559.625, 317073.65629999997327104 825547.125, 317161.15629999997327104 825547.125, 317236.15629999997327104 825472.125, 317248.65629999997327104 825472.125, 317261.15629999997327104 825459.625, 317398.65629999997327104 825459.625, 317411.15629999997327104 825472.125, 317448.65629999997327104 825472.125))</t>
  </si>
  <si>
    <t>MultiLineString ((327711.15629999997327104 825459.625, 327623.65629999997327104 825459.625, 327548.65629999997327104 825534.625, 327498.65629999997327104 825534.625, 327486.15629999997327104 825547.125, 327336.15629999997327104 825547.125, 327223.65629999997327104 825659.625, 327223.65629999997327104 825672.125, 327173.65629999997327104 825722.125))</t>
  </si>
  <si>
    <t>MultiLineString ((327723.65629999997327104 825459.625, 327711.15629999997327104 825459.625))</t>
  </si>
  <si>
    <t>MultiLineString ((327736.15629999997327104 825459.625, 327723.65629999997327104 825459.625))</t>
  </si>
  <si>
    <t>MultiLineString ((327736.15629999997327104 825459.625, 327811.15629999997327104 825459.625, 327873.65629999997327104 825522.125, 327886.15629999997327104 825522.125, 327898.65629999997327104 825534.625, 327898.65629999997327104 825559.625, 327973.65629999997327104 825634.625, 327986.15629999997327104 825634.625, 328036.15629999997327104 825684.625, 328073.65629999997327104 825684.625, 328086.15629999997327104 825697.125, 328098.65629999997327104 825697.125, 328111.15629999997327104 825709.625, 328123.65629999997327104 825709.625, 328148.65629999997327104 825684.625, 328298.65629999997327104 825684.625))</t>
  </si>
  <si>
    <t>MultiLineString ((336086.15629999997327104 825459.625, 336073.65629999997327104 825459.625, 335986.15629999997327104 825547.125, 335861.15629999997327104 825547.125, 335848.65629999997327104 825559.625))</t>
  </si>
  <si>
    <t>MultiLineString ((327723.65629999997327104 825447.125, 327723.65629999997327104 825459.625))</t>
  </si>
  <si>
    <t>MultiLineString ((330911.15629999997327104 825447.125, 330861.15629999997327104 825447.125, 330786.15629999997327104 825522.125))</t>
  </si>
  <si>
    <t>MultiLineString ((335698.65629999997327104 825434.625, 335686.15629999997327104 825447.125, 335686.15629999997327104 825459.625, 335673.65629999997327104 825472.125, 335673.65629999997327104 825572.125, 335661.15629999997327104 825584.625, 335661.15629999997327104 825597.125, 335636.15629999997327104 825622.125, 335586.15629999997327104 825622.125, 335561.15629999997327104 825647.125, 335561.15629999997327104 825672.125, 335573.65629999997327104 825684.625, 335573.65629999997327104 825697.125, 335586.15629999997327104 825709.625, 335586.15629999997327104 825734.625))</t>
  </si>
  <si>
    <t>MultiLineString ((335698.65629999997327104 825434.625, 335723.65629999997327104 825434.625, 335736.15629999997327104 825447.125, 335748.65629999997327104 825447.125, 335811.15629999997327104 825509.625, 335811.15629999997327104 825522.125, 335848.65629999997327104 825559.625))</t>
  </si>
  <si>
    <t>MultiLineString ((316061.15629999997327104 825734.625, 316148.65629999997327104 825647.125, 316148.65629999997327104 825634.625, 316161.15629999997327104 825622.125, 316173.65629999997327104 825622.125, 316186.15629999997327104 825609.625, 316273.65629999997327104 825609.625, 316336.15629999997327104 825547.125, 316336.15629999997327104 825522.125, 316411.15629999997327104 825447.125, 316411.15629999997327104 825434.625, 316423.65629999997327104 825422.125, 316486.15629999997327104 825422.125, 316598.65629999997327104 825534.625, 316648.65629999997327104 825534.625, 316686.15629999997327104 825572.125, 316711.15629999997327104 825572.125, 316723.65629999997327104 825584.625, 316773.65629999997327104 825584.625, 316823.65629999997327104 825634.625, 316836.15629999997327104 825634.625, 316848.65629999997327104 825622.125, 316986.15629999997327104 825622.125))</t>
  </si>
  <si>
    <t>MultiLineString ((330086.15629999997327104 825372.125, 330148.65629999997327104 825434.625, 330148.65629999997327104 825472.125, 330161.15629999997327104 825484.625, 330161.15629999997327104 825497.125, 330198.65629999997327104 825534.625, 330211.15629999997327104 825534.625, 330223.65629999997327104 825547.125, 330236.15629999997327104 825547.125, 330286.15629999997327104 825597.125, 330298.65629999997327104 825597.125, 330323.65629999997327104 825622.125, 330336.15629999997327104 825622.125, 330361.15629999997327104 825647.125, 330361.15629999997327104 825709.625, 330398.65629999997327104 825747.125, 330398.65629999997327104 825759.625))</t>
  </si>
  <si>
    <t>MultiLineString ((320061.15629999997327104 825359.625, 320061.15629999997327104 825422.125, 320086.15629999997327104 825447.125, 320098.65629999997327104 825447.125, 320111.15629999997327104 825459.625, 320123.65629999997327104 825459.625, 320136.15629999997327104 825472.125, 320136.15629999997327104 825497.125, 320098.65629999997327104 825534.625, 320098.65629999997327104 825547.125, 320048.65629999997327104 825597.125))</t>
  </si>
  <si>
    <t>MultiLineString ((322573.65629999997327104 825359.625, 322523.65629999997327104 825359.625, 322448.65629999997327104 825434.625, 322323.65629999997327104 825434.625, 322298.65629999997327104 825459.625, 322298.65629999997327104 825472.125, 322273.65629999997327104 825497.125))</t>
  </si>
  <si>
    <t>MultiLineString ((330086.15629999997327104 825359.625, 330073.65629999997327104 825359.625))</t>
  </si>
  <si>
    <t>MultiLineString ((330086.15629999997327104 825359.625, 330086.15629999997327104 825372.125))</t>
  </si>
  <si>
    <t>MultiLineString ((330098.65629999997327104 825359.625, 330086.15629999997327104 825359.625))</t>
  </si>
  <si>
    <t>MultiLineString ((330098.65629999997327104 825359.625, 330198.65629999997327104 825359.625, 330211.15629999997327104 825372.125, 330223.65629999997327104 825372.125, 330236.15629999997327104 825384.625, 330311.15629999997327104 825384.625, 330336.15629999997327104 825359.625, 330386.15629999997327104 825359.625, 330411.15629999997327104 825384.625, 330423.65629999997327104 825384.625, 330436.15629999997327104 825397.125, 330448.65629999997327104 825397.125, 330461.15629999997327104 825409.625, 330461.15629999997327104 825422.125, 330448.65629999997327104 825434.625, 330448.65629999997327104 825447.125, 330473.65629999997327104 825472.125, 330473.65629999997327104 825522.125, 330486.15629999997327104 825534.625, 330511.15629999997327104 825534.625, 330573.65629999997327104 825597.125, 330598.65629999997327104 825597.125, 330623.65629999997327104 825572.125, 330636.15629999997327104 825572.125, 330661.15629999997327104 825547.125, 330673.65629999997327104 825547.125, 330686.15629999997327104 825534.625, 330773.65629999997327104 825534.625))</t>
  </si>
  <si>
    <t>MultiLineString ((316011.15629999997327104 825347.125, 316011.15629999997327104 825534.625, 316061.15629999997327104 825584.625, 316061.15629999997327104 825609.625))</t>
  </si>
  <si>
    <t>MultiLineString ((320061.15629999997327104 825347.125, 320061.15629999997327104 825359.625))</t>
  </si>
  <si>
    <t>MultiLineString ((320073.65629999997327104 825347.125, 320061.15629999997327104 825347.125))</t>
  </si>
  <si>
    <t>MultiLineString ((316011.15629999997327104 825334.625, 315998.65629999997327104 825334.625))</t>
  </si>
  <si>
    <t>MultiLineString ((316011.15629999997327104 825334.625, 316011.15629999997327104 825347.125))</t>
  </si>
  <si>
    <t>MultiLineString ((320061.15629999997327104 825334.625, 320061.15629999997327104 825347.125))</t>
  </si>
  <si>
    <t>MultiLineString ((316011.15629999997327104 825322.125, 316011.15629999997327104 825334.625))</t>
  </si>
  <si>
    <t>MultiLineString ((327948.65629999997327104 825297.125, 327923.65629999997327104 825297.125, 327898.65629999997327104 825322.125, 327886.15629999997327104 825322.125, 327873.65629999997327104 825334.625, 327861.15629999997327104 825334.625, 327786.15629999997327104 825409.625, 327786.15629999997327104 825422.125, 327773.65629999997327104 825434.625, 327736.15629999997327104 825434.625, 327723.65629999997327104 825447.125))</t>
  </si>
  <si>
    <t>MultiLineString ((338961.15629999997327104 825297.125, 339036.15629999997327104 825372.125, 339048.65629999997327104 825372.125, 339061.15629999997327104 825384.625, 339073.65629999997327104 825384.625, 339086.15629999997327104 825397.125, 339098.65629999997327104 825397.125, 339173.65629999997327104 825472.125, 339198.65629999997327104 825472.125, 339223.65629999997327104 825497.125, 339236.15629999997327104 825497.125, 339248.65629999997327104 825509.625, 339298.65629999997327104 825509.625, 339386.15629999997327104 825597.125, 339386.15629999997327104 825609.625, 339398.65629999997327104 825622.125))</t>
  </si>
  <si>
    <t>MultiLineString ((316011.15629999997327104 825284.625, 316011.15629999997327104 825322.125))</t>
  </si>
  <si>
    <t>MultiLineString ((316011.15629999997327104 825272.125, 315998.65629999997327104 825272.125))</t>
  </si>
  <si>
    <t>MultiLineString ((316011.15629999997327104 825272.125, 316011.15629999997327104 825284.625))</t>
  </si>
  <si>
    <t>MultiLineString ((316486.15629999997327104 825272.125, 316461.15629999997327104 825272.125, 316436.15629999997327104 825297.125, 316423.65629999997327104 825297.125, 316286.15629999997327104 825434.625, 316273.65629999997327104 825434.625, 316248.65629999997327104 825459.625, 316211.15629999997327104 825459.625, 316148.65629999997327104 825522.125, 316148.65629999997327104 825534.625, 316098.65629999997327104 825584.625, 316098.65629999997327104 825597.125, 316073.65629999997327104 825622.125))</t>
  </si>
  <si>
    <t>MultiLineString ((316498.65629999997327104 825272.125, 316486.15629999997327104 825272.125))</t>
  </si>
  <si>
    <t>MultiLineString ((316511.15629999997327104 825272.125, 316498.65629999997327104 825272.125))</t>
  </si>
  <si>
    <t>MultiLineString ((316011.15629999997327104 825259.625, 316011.15629999997327104 825272.125))</t>
  </si>
  <si>
    <t>MultiLineString ((316498.65629999997327104 825259.625, 316498.65629999997327104 825272.125))</t>
  </si>
  <si>
    <t>MultiLineString ((327123.65629999997327104 825259.625, 327098.65629999997327104 825284.625, 327098.65629999997327104 825297.125, 327036.15629999997327104 825359.625, 327023.65629999997327104 825359.625, 326961.15629999997327104 825422.125, 326873.65629999997327104 825422.125, 326861.15629999997327104 825434.625, 326823.65629999997327104 825434.625, 326798.65629999997327104 825459.625, 326786.15629999997327104 825459.625, 326736.15629999997327104 825509.625, 326661.15629999997327104 825509.625, 326611.15629999997327104 825559.625, 326598.65629999997327104 825559.625, 326586.15629999997327104 825572.125, 326523.65629999997327104 825572.125, 326448.65629999997327104 825647.125, 326448.65629999997327104 825722.125, 326398.65629999997327104 825772.125, 326386.15629999997327104 825772.125, 326361.15629999997327104 825797.125))</t>
  </si>
  <si>
    <t>MultiLineString ((321661.15629999997327104 825234.625, 321736.15629999997327104 825309.625, 321748.65629999997327104 825309.625, 321786.15629999997327104 825347.125, 321786.15629999997327104 825372.125, 321798.65629999997327104 825384.625, 321798.65629999997327104 825397.125, 321923.65629999997327104 825522.125, 321923.65629999997327104 825534.625, 322061.15629999997327104 825672.125, 322073.65629999997327104 825672.125, 322086.15629999997327104 825684.625, 322111.15629999997327104 825684.625, 322136.15629999997327104 825659.625, 322148.65629999997327104 825659.625, 322198.65629999997327104 825609.625, 322198.65629999997327104 825597.125, 322211.15629999997327104 825584.625, 322211.15629999997327104 825572.125, 322223.65629999997327104 825559.625, 322223.65629999997327104 825547.125, 322261.15629999997327104 825509.625))</t>
  </si>
  <si>
    <t>MultiLineString ((321661.15629999997327104 825234.625, 321673.65629999997327104 825222.125, 321736.15629999997327104 825222.125, 321786.15629999997327104 825272.125, 321798.65629999997327104 825272.125))</t>
  </si>
  <si>
    <t>MultiLineString ((334811.15629999997327104 825209.625, 334811.15629999997327104 825272.125, 334823.65629999997327104 825284.625, 334823.65629999997327104 825297.125, 334836.15629999997327104 825309.625, 334836.15629999997327104 825359.625, 334986.15629999997327104 825509.625, 334986.15629999997327104 825522.125, 335011.15629999997327104 825547.125))</t>
  </si>
  <si>
    <t>MultiLineString ((338248.65629999997327104 825209.625, 338236.15629999997327104 825222.125, 338236.15629999997327104 825259.625, 338211.15629999997327104 825284.625, 338211.15629999997327104 825397.125, 338186.15629999997327104 825422.125, 338186.15629999997327104 825484.625, 338198.65629999997327104 825497.125, 338198.65629999997327104 825547.125, 338186.15629999997327104 825559.625, 338186.15629999997327104 825647.125, 338198.65629999997327104 825659.625, 338198.65629999997327104 825684.625, 338211.15629999997327104 825697.125, 338211.15629999997327104 825722.125, 338236.15629999997327104 825747.125, 338236.15629999997327104 825772.125, 338248.65629999997327104 825784.625, 338236.15629999997327104 825797.125, 338236.15629999997327104 825822.125))</t>
  </si>
  <si>
    <t>MultiLineString ((338261.15629999997327104 825209.625, 338248.65629999997327104 825209.625))</t>
  </si>
  <si>
    <t>MultiLineString ((317148.65629999997327104 825197.125, 317136.15629999997327104 825197.125, 317123.65629999997327104 825209.625, 316723.65629999997327104 825209.625, 316711.15629999997327104 825222.125, 316623.65629999997327104 825222.125, 316598.65629999997327104 825247.125, 316586.15629999997327104 825247.125, 316561.15629999997327104 825272.125, 316511.15629999997327104 825272.125))</t>
  </si>
  <si>
    <t>MultiLineString ((317148.65629999997327104 825197.125, 317161.15629999997327104 825209.625, 317461.15629999997327104 825209.625))</t>
  </si>
  <si>
    <t>MultiLineString ((334811.15629999997327104 825197.125, 334798.65629999997327104 825197.125))</t>
  </si>
  <si>
    <t>MultiLineString ((334811.15629999997327104 825197.125, 334811.15629999997327104 825209.625))</t>
  </si>
  <si>
    <t>MultiLineString ((334823.65629999997327104 825197.125, 334811.15629999997327104 825197.125))</t>
  </si>
  <si>
    <t>MultiLineString ((338248.65629999997327104 825197.125, 338248.65629999997327104 825209.625))</t>
  </si>
  <si>
    <t>MultiLineString ((338261.15629999997327104 825209.625, 338298.65629999997327104 825209.625, 338323.65629999997327104 825234.625, 338336.15629999997327104 825234.625, 338348.65629999997327104 825247.125, 338361.15629999997327104 825247.125, 338398.65629999997327104 825284.625, 338461.15629999997327104 825284.625, 338548.65629999997327104 825197.125, 338598.65629999997327104 825197.125, 338611.15629999997327104 825209.625, 338623.65629999997327104 825209.625, 338673.65629999997327104 825259.625, 338673.65629999997327104 825272.125, 338723.65629999997327104 825322.125, 338736.15629999997327104 825322.125, 338748.65629999997327104 825334.625, 338836.15629999997327104 825334.625, 338848.65629999997327104 825322.125, 338873.65629999997327104 825322.125, 338886.15629999997327104 825309.625, 338911.15629999997327104 825309.625, 338923.65629999997327104 825297.125, 338961.15629999997327104 825297.125))</t>
  </si>
  <si>
    <t>MultiLineString ((321261.15629999997327104 825109.625, 321236.15629999997327104 825134.625, 321186.15629999997327104 825134.625, 321173.65629999997327104 825122.125, 320961.15629999997327104 825122.125, 320948.65629999997327104 825134.625, 320898.65629999997327104 825134.625, 320886.15629999997327104 825122.125, 320748.65629999997327104 825122.125, 320711.15629999997327104 825159.625, 320698.65629999997327104 825159.625, 320661.15629999997327104 825197.125, 320648.65629999997327104 825197.125, 320611.15629999997327104 825159.625, 320473.65629999997327104 825159.625, 320461.15629999997327104 825172.125, 320436.15629999997327104 825172.125, 320386.15629999997327104 825222.125, 320348.65629999997327104 825222.125, 320311.15629999997327104 825259.625, 320311.15629999997327104 825284.625, 320286.15629999997327104 825309.625, 320273.65629999997327104 825309.625, 320248.65629999997327104 825334.625, 320086.15629999997327104 825334.625, 320073.65629999997327104 825347.125))</t>
  </si>
  <si>
    <t>MultiLineString ((315661.15629999997327104 825184.625, 315661.15629999997327104 825172.125, 315698.65629999997327104 825134.625, 315711.15629999997327104 825134.625, 315748.65629999997327104 825097.125, 315773.65629999997327104 825097.125, 315798.65629999997327104 825122.125, 315798.65629999997327104 825134.625, 315998.65629999997327104 825334.625))</t>
  </si>
  <si>
    <t>MultiLineString ((331873.65629999997327104 825072.125, 331873.65629999997327104 825134.625, 331861.15629999997327104 825147.125, 331861.15629999997327104 825184.625, 331911.15629999997327104 825234.625, 331973.65629999997327104 825234.625, 332036.15629999997327104 825297.125, 332036.15629999997327104 825309.625, 332061.15629999997327104 825334.625, 332298.65629999997327104 825334.625, 332323.65629999997327104 825309.625, 332348.65629999997327104 825309.625, 332361.15629999997327104 825297.125, 332386.15629999997327104 825297.125, 332411.15629999997327104 825272.125, 332436.15629999997327104 825272.125, 332448.65629999997327104 825259.625, 332523.65629999997327104 825259.625, 332536.15629999997327104 825247.125, 332586.15629999997327104 825247.125, 332598.65629999997327104 825259.625, 332711.15629999997327104 825259.625, 332736.15629999997327104 825234.625, 332748.65629999997327104 825234.625, 332773.65629999997327104 825209.625, 332773.65629999997327104 825197.125, 332786.15629999997327104 825184.625, 332786.15629999997327104 825172.125, 332798.65629999997327104 825159.625))</t>
  </si>
  <si>
    <t>MultiLineString ((335023.65629999997327104 825072.125, 334973.65629999997327104 825122.125, 334961.15629999997327104 825122.125, 334911.15629999997327104 825172.125, 334873.65629999997327104 825172.125, 334848.65629999997327104 825197.125, 334823.65629999997327104 825197.125))</t>
  </si>
  <si>
    <t>MultiLineString ((335036.15629999997327104 825072.125, 335023.65629999997327104 825072.125))</t>
  </si>
  <si>
    <t>MultiLineString ((330886.15629999997327104 825059.625, 330898.65629999997327104 825072.125, 330973.65629999997327104 825072.125, 330986.15629999997327104 825084.625, 331048.65629999997327104 825084.625, 331061.15629999997327104 825072.125, 331111.15629999997327104 825072.125, 331148.65629999997327104 825109.625, 331148.65629999997327104 825134.625, 331236.15629999997327104 825222.125, 331248.65629999997327104 825222.125, 331261.15629999997327104 825234.625, 331286.15629999997327104 825234.625, 331298.65629999997327104 825247.125, 331311.15629999997327104 825247.125, 331348.65629999997327104 825284.625, 331348.65629999997327104 825297.125, 331361.15629999997327104 825309.625, 331361.15629999997327104 825334.625, 331373.65629999997327104 825347.125, 331373.65629999997327104 825359.625, 331361.15629999997327104 825372.125, 331373.65629999997327104 825384.625, 331373.65629999997327104 825409.625, 331386.15629999997327104 825422.125, 331386.15629999997327104 825484.625, 331423.65629999997327104 825522.125, 331423.65629999997327104 825547.125, 331448.65629999997327104 825572.125, 331448.65629999997327104 825584.625, 331461.15629999997327104 825597.125))</t>
  </si>
  <si>
    <t>MultiLineString ((335023.65629999997327104 825059.625, 335023.65629999997327104 825072.125))</t>
  </si>
  <si>
    <t>MultiLineString ((335473.65629999997327104 825059.625, 335523.65629999997327104 825109.625, 335523.65629999997327104 825197.125, 335536.15629999997327104 825209.625, 335536.15629999997327104 825259.625, 335636.15629999997327104 825359.625, 335636.15629999997327104 825372.125, 335698.65629999997327104 825434.625))</t>
  </si>
  <si>
    <t>MultiLineString ((339248.65629999997327104 825059.625, 339236.15629999997327104 825072.125, 339198.65629999997327104 825072.125, 339186.15629999997327104 825084.625, 339161.15629999997327104 825084.625, 339148.65629999997327104 825097.125, 339136.15629999997327104 825097.125, 339048.65629999997327104 825184.625, 339048.65629999997327104 825222.125, 338998.65629999997327104 825272.125, 338986.15629999997327104 825272.125, 338961.15629999997327104 825297.125))</t>
  </si>
  <si>
    <t>MultiLineString ((319098.65629999997327104 825047.125, 319086.15629999997327104 825059.625, 319061.15629999997327104 825059.625, 318961.15629999997327104 825159.625, 318961.15629999997327104 825397.125, 319061.15629999997327104 825497.125, 319061.15629999997327104 825509.625, 319236.15629999997327104 825684.625, 319236.15629999997327104 825759.625, 319186.15629999997327104 825809.625, 319186.15629999997327104 826047.125, 319173.65629999997327104 826059.625, 319148.65629999997327104 826059.625, 319123.65629999997327104 826034.625, 319023.65629999997327104 826034.625, 318936.15629999997327104 826122.125, 318923.65629999997327104 826122.125, 318911.15629999997327104 826134.625, 318798.65629999997327104 826134.625, 318773.65629999997327104 826159.625, 318761.15629999997327104 826159.625, 318723.65629999997327104 826197.125, 318561.15629999997327104 826197.125, 318536.15629999997327104 826222.125))</t>
  </si>
  <si>
    <t>MultiLineString ((319098.65629999997327104 825047.125, 319111.15629999997327104 825059.625, 319161.15629999997327104 825059.625, 319173.65629999997327104 825047.125, 319248.65629999997327104 825047.125, 319286.15629999997327104 825084.625, 319311.15629999997327104 825084.625, 319323.65629999997327104 825097.125, 319561.15629999997327104 825097.125))</t>
  </si>
  <si>
    <t>MultiLineString ((331923.65629999997327104 825047.125, 331911.15629999997327104 825047.125, 331898.65629999997327104 825059.625, 331886.15629999997327104 825059.625, 331873.65629999997327104 825072.125))</t>
  </si>
  <si>
    <t>MultiLineString ((334236.15629999997327104 825047.125, 334236.15629999997327104 825084.625, 334148.65629999997327104 825172.125, 334148.65629999997327104 825272.125, 334136.15629999997327104 825284.625, 334136.15629999997327104 825297.125, 334123.65629999997327104 825309.625, 334123.65629999997327104 825334.625, 334098.65629999997327104 825359.625))</t>
  </si>
  <si>
    <t>MultiLineString ((316598.65629999997327104 825034.625, 316586.15629999997327104 825047.125, 316586.15629999997327104 825097.125, 316598.65629999997327104 825109.625, 316598.65629999997327104 825134.625, 316586.15629999997327104 825147.125, 316586.15629999997327104 825184.625, 316536.15629999997327104 825234.625, 316523.65629999997327104 825234.625, 316498.65629999997327104 825259.625))</t>
  </si>
  <si>
    <t>MultiLineString ((334223.65629999997327104 825034.625, 334236.15629999997327104 825047.125))</t>
  </si>
  <si>
    <t>MultiLineString ((334248.65629999997327104 825034.625, 334236.15629999997327104 825047.125))</t>
  </si>
  <si>
    <t>MultiLineString ((334248.65629999997327104 825034.625, 334261.15629999997327104 825047.125, 334273.65629999997327104 825047.125, 334373.65629999997327104 825147.125, 334373.65629999997327104 825184.625, 334411.15629999997327104 825222.125, 334411.15629999997327104 825334.625, 334386.15629999997327104 825359.625, 334386.15629999997327104 825372.125, 334373.65629999997327104 825384.625, 334373.65629999997327104 825397.125, 334273.65629999997327104 825497.125, 334273.65629999997327104 825609.625, 334261.15629999997327104 825622.125, 334261.15629999997327104 825634.625, 334248.65629999997327104 825647.125, 334248.65629999997327104 825709.625, 334236.15629999997327104 825722.125, 334236.15629999997327104 825734.625))</t>
  </si>
  <si>
    <t>MultiLineString ((335036.15629999997327104 825072.125, 335098.65629999997327104 825072.125, 335111.15629999997327104 825059.625, 335261.15629999997327104 825059.625, 335273.65629999997327104 825047.125, 335311.15629999997327104 825047.125, 335323.65629999997327104 825034.625, 335436.15629999997327104 825034.625, 335448.65629999997327104 825047.125, 335461.15629999997327104 825047.125, 335473.65629999997327104 825059.625))</t>
  </si>
  <si>
    <t>MultiLineString ((321386.15629999997327104 825022.125, 321411.15629999997327104 825047.125, 321411.15629999997327104 825059.625, 321461.15629999997327104 825109.625, 321523.65629999997327104 825109.625, 321598.65629999997327104 825184.625, 321611.15629999997327104 825184.625, 321661.15629999997327104 825234.625))</t>
  </si>
  <si>
    <t>MultiLineString ((334211.15629999997327104 825022.125, 334223.65629999997327104 825034.625))</t>
  </si>
  <si>
    <t>MultiLineString ((334236.15629999997327104 825022.125, 334223.65629999997327104 825034.625))</t>
  </si>
  <si>
    <t>MultiLineString ((334236.15629999997327104 825022.125, 334248.65629999997327104 825034.625))</t>
  </si>
  <si>
    <t>MultiLineString ((321261.15629999997327104 825109.625, 321323.65629999997327104 825047.125, 321323.65629999997327104 825034.625, 321348.65629999997327104 825009.625, 321373.65629999997327104 825009.625, 321386.15629999997327104 825022.125))</t>
  </si>
  <si>
    <t>MultiLineString ((321386.15629999997327104 825022.125, 321398.65629999997327104 825009.625, 321548.65629999997327104 825009.625, 321611.15629999997327104 825072.125, 321673.65629999997327104 825072.125))</t>
  </si>
  <si>
    <t>MultiLineString ((334211.15629999997327104 825009.625, 334211.15629999997327104 825022.125))</t>
  </si>
  <si>
    <t>MultiLineString ((334223.65629999997327104 825009.625, 334211.15629999997327104 825009.625))</t>
  </si>
  <si>
    <t>MultiLineString ((334236.15629999997327104 825009.625, 334223.65629999997327104 825009.625))</t>
  </si>
  <si>
    <t>MultiLineString ((334236.15629999997327104 825009.625, 334236.15629999997327104 825022.125))</t>
  </si>
  <si>
    <t>MultiLineString ((334248.65629999997327104 825009.625, 334236.15629999997327104 825009.625))</t>
  </si>
  <si>
    <t>MultiLineString ((334248.65629999997327104 825009.625, 334273.65629999997327104 825009.625, 334348.65629999997327104 825084.625, 334373.65629999997327104 825084.625, 334386.15629999997327104 825097.125, 334461.15629999997327104 825097.125, 334473.65629999997327104 825084.625, 334486.15629999997327104 825084.625, 334511.15629999997327104 825059.625, 334523.65629999997327104 825059.625, 334536.15629999997327104 825047.125, 334561.15629999997327104 825047.125, 334573.65629999997327104 825034.625, 334623.65629999997327104 825034.625, 334686.15629999997327104 825097.125, 334686.15629999997327104 825109.625, 334736.15629999997327104 825159.625, 334748.65629999997327104 825159.625, 334786.15629999997327104 825197.125, 334798.65629999997327104 825197.125))</t>
  </si>
  <si>
    <t>MultiLineString ((317423.65629999997327104 824997.125, 317336.15629999997327104 824997.125, 317286.15629999997327104 825047.125, 317286.15629999997327104 825059.625, 317148.65629999997327104 825197.125))</t>
  </si>
  <si>
    <t>MultiLineString ((331011.15629999997327104 824972.125, 330973.65629999997327104 825009.625, 330973.65629999997327104 825022.125, 330948.65629999997327104 825047.125, 330898.65629999997327104 825047.125, 330886.15629999997327104 825059.625))</t>
  </si>
  <si>
    <t>MultiLineString ((337936.15629999997327104 824972.125, 337923.65629999997327104 824984.625, 337923.65629999997327104 824997.125, 337861.15629999997327104 825059.625, 337861.15629999997327104 825109.625, 337836.15629999997327104 825134.625, 337836.15629999997327104 825184.625, 337823.65629999997327104 825197.125, 337823.65629999997327104 825222.125, 337811.15629999997327104 825234.625, 337798.65629999997327104 825234.625, 337736.15629999997327104 825297.125, 337736.15629999997327104 825309.625, 337748.65629999997327104 825322.125, 337748.65629999997327104 825397.125, 337736.15629999997327104 825409.625, 337736.15629999997327104 825422.125, 337723.65629999997327104 825434.625, 337723.65629999997327104 825509.625, 337711.15629999997327104 825522.125, 337711.15629999997327104 825534.625))</t>
  </si>
  <si>
    <t>MultiLineString ((337936.15629999997327104 824972.125, 337973.65629999997327104 825009.625, 337986.15629999997327104 825009.625, 337998.65629999997327104 825022.125, 338011.15629999997327104 825022.125, 338023.65629999997327104 825034.625, 338073.65629999997327104 825034.625, 338086.15629999997327104 825047.125, 338098.65629999997327104 825047.125, 338111.15629999997327104 825059.625, 338123.65629999997327104 825059.625, 338136.15629999997327104 825072.125, 338136.15629999997327104 825084.625, 338248.65629999997327104 825197.125))</t>
  </si>
  <si>
    <t>MultiLineString ((325686.15629999997327104 824959.625, 325786.15629999997327104 825059.625, 325798.65629999997327104 825059.625, 325886.15629999997327104 825147.125, 325898.65629999997327104 825147.125, 325911.15629999997327104 825159.625, 325923.65629999997327104 825159.625, 326048.65629999997327104 825284.625, 326148.65629999997327104 825284.625, 326161.15629999997327104 825272.125, 326186.15629999997327104 825272.125))</t>
  </si>
  <si>
    <t>MultiLineString ((331011.15629999997327104 824959.625, 331011.15629999997327104 824972.125))</t>
  </si>
  <si>
    <t>MultiLineString ((331023.65629999997327104 824959.625, 331011.15629999997327104 824959.625))</t>
  </si>
  <si>
    <t>MultiLineString ((325686.15629999997327104 824947.125, 325673.65629999997327104 824947.125))</t>
  </si>
  <si>
    <t>MultiLineString ((325686.15629999997327104 824947.125, 325686.15629999997327104 824959.625))</t>
  </si>
  <si>
    <t>MultiLineString ((325698.65629999997327104 824947.125, 325686.15629999997327104 824947.125))</t>
  </si>
  <si>
    <t>MultiLineString ((331011.15629999997327104 824947.125, 331011.15629999997327104 824959.625))</t>
  </si>
  <si>
    <t>MultiLineString ((335936.15629999997327104 824934.625, 335911.15629999997327104 824934.625, 335898.65629999997327104 824947.125, 335848.65629999997327104 824947.125, 335836.15629999997327104 824959.625, 335823.65629999997327104 824959.625, 335811.15629999997327104 824972.125, 335798.65629999997327104 824972.125, 335786.15629999997327104 824984.625, 335711.15629999997327104 824984.625, 335698.65629999997327104 824972.125, 335661.15629999997327104 824972.125, 335623.65629999997327104 825009.625, 335611.15629999997327104 825009.625, 335573.65629999997327104 825047.125, 335486.15629999997327104 825047.125, 335473.65629999997327104 825059.625))</t>
  </si>
  <si>
    <t>MultiLineString ((329798.65629999997327104 824922.125, 329786.15629999997327104 824922.125))</t>
  </si>
  <si>
    <t>MultiLineString ((329811.15629999997327104 824922.125, 329798.65629999997327104 824922.125))</t>
  </si>
  <si>
    <t>MultiLineString ((329811.15629999997327104 824922.125, 329848.65629999997327104 824922.125, 329898.65629999997327104 824972.125, 329911.15629999997327104 824972.125, 329923.65629999997327104 824984.625, 329936.15629999997327104 824984.625, 329973.65629999997327104 825022.125, 330036.15629999997327104 825022.125, 330061.15629999997327104 825047.125, 330073.65629999997327104 825047.125, 330086.15629999997327104 825059.625, 330161.15629999997327104 825059.625, 330186.15629999997327104 825084.625, 330261.15629999997327104 825084.625, 330273.65629999997327104 825097.125, 330286.15629999997327104 825097.125, 330298.65629999997327104 825109.625, 330323.65629999997327104 825109.625, 330348.65629999997327104 825134.625, 330398.65629999997327104 825134.625, 330411.15629999997327104 825147.125, 330536.15629999997327104 825147.125, 330548.65629999997327104 825134.625, 330698.65629999997327104 825134.625, 330711.15629999997327104 825122.125, 330736.15629999997327104 825122.125, 330748.65629999997327104 825109.625, 330823.65629999997327104 825109.625, 330861.15629999997327104 825072.125, 330873.65629999997327104 825072.125, 330886.15629999997327104 825059.625))</t>
  </si>
  <si>
    <t>MultiLineString ((340723.65629999997327104 824922.125, 340723.65629999997327104 824972.125, 340711.15629999997327104 824984.625, 340711.15629999997327104 825022.125, 340698.65629999997327104 825034.625, 340698.65629999997327104 825184.625, 340723.65629999997327104 825209.625, 340723.65629999997327104 825222.125, 340736.15629999997327104 825234.625, 340736.15629999997327104 825247.125, 340748.65629999997327104 825259.625, 340748.65629999997327104 825359.625, 340786.15629999997327104 825397.125, 340786.15629999997327104 825434.625))</t>
  </si>
  <si>
    <t>MultiLineString ((329798.65629999997327104 824909.625, 329798.65629999997327104 824922.125))</t>
  </si>
  <si>
    <t>MultiLineString ((340723.65629999997327104 824909.625, 340723.65629999997327104 824922.125))</t>
  </si>
  <si>
    <t>MultiLineString ((340736.15629999997327104 824909.625, 340723.65629999997327104 824909.625))</t>
  </si>
  <si>
    <t>MultiLineString ((340736.15629999997327104 824909.625, 340761.15629999997327104 824934.625))</t>
  </si>
  <si>
    <t>MultiLineString ((320148.65629999997327104 824884.625, 320136.15629999997327104 824884.625, 320123.65629999997327104 824897.125, 320123.65629999997327104 824984.625, 320111.15629999997327104 824997.125, 320111.15629999997327104 825009.625, 320048.65629999997327104 825072.125, 320048.65629999997327104 825084.625, 320036.15629999997327104 825097.125, 320036.15629999997327104 825247.125, 320061.15629999997327104 825272.125, 320061.15629999997327104 825334.625))</t>
  </si>
  <si>
    <t>MultiLineString ((320161.15629999997327104 824884.625, 320148.65629999997327104 824884.625))</t>
  </si>
  <si>
    <t>MultiLineString ((320173.65629999997327104 824884.625, 320161.15629999997327104 824884.625))</t>
  </si>
  <si>
    <t>MultiLineString ((327123.65629999997327104 825259.625, 327136.15629999997327104 825247.125, 327148.65629999997327104 825259.625, 327173.65629999997327104 825259.625, 327198.65629999997327104 825234.625, 327248.65629999997327104 825234.625, 327286.15629999997327104 825197.125, 327298.65629999997327104 825197.125, 327311.15629999997327104 825184.625, 327423.65629999997327104 825184.625, 327561.15629999997327104 825047.125, 327561.15629999997327104 825034.625, 327673.65629999997327104 824922.125, 327673.65629999997327104 824909.625, 327698.65629999997327104 824884.625, 327736.15629999997327104 824884.625, 327748.65629999997327104 824897.125, 327761.15629999997327104 824897.125, 327786.15629999997327104 824922.125, 327873.65629999997327104 824922.125, 327961.15629999997327104 825009.625, 328036.15629999997327104 825009.625, 328061.15629999997327104 824984.625, 328073.65629999997327104 824997.125, 328086.15629999997327104 824997.125, 328111.15629999997327104 825022.125, 328273.65629999997327104 825022.125, 328286.15629999997327104 825009.625, 328311.15629999997327104 825009.625, 328336.15629999997327104 825034.625, 328348.65629999997327104 825034.625, 328373.65629999997327104 825059.625, 328386.15629999997327104 825059.625, 328473.65629999997327104 825147.125, 328573.65629999997327104 825147.125))</t>
  </si>
  <si>
    <t>MultiLineString ((320161.15629999997327104 824872.125, 320161.15629999997327104 824884.625))</t>
  </si>
  <si>
    <t>MultiLineString ((324073.65629999997327104 824859.625, 324186.15629999997327104 824972.125, 324198.65629999997327104 824972.125, 324211.15629999997327104 824984.625, 324211.15629999997327104 825009.625, 324248.65629999997327104 825047.125, 324248.65629999997327104 825172.125, 324236.15629999997327104 825184.625, 324236.15629999997327104 825197.125, 324223.65629999997327104 825209.625, 324223.65629999997327104 825234.625, 324261.15629999997327104 825272.125, 324311.15629999997327104 825272.125, 324411.15629999997327104 825372.125, 324411.15629999997327104 825384.625, 324436.15629999997327104 825409.625, 324448.65629999997327104 825409.625, 324486.15629999997327104 825447.125, 324498.65629999997327104 825447.125, 324523.65629999997327104 825472.125, 324523.65629999997327104 825947.125, 324548.65629999997327104 825972.125, 324548.65629999997327104 825984.625, 324611.15629999997327104 826047.125, 324611.15629999997327104 826197.125, 324598.65629999997327104 826209.625, 324598.65629999997327104 826234.625))</t>
  </si>
  <si>
    <t>MultiLineString ((324111.15629999997327104 824847.125, 324086.15629999997327104 824847.125, 324073.65629999997327104 824859.625))</t>
  </si>
  <si>
    <t>MultiLineString ((321386.15629999997327104 824822.125, 321286.15629999997327104 824922.125, 321286.15629999997327104 824934.625, 321261.15629999997327104 824959.625, 321261.15629999997327104 824972.125, 321248.65629999997327104 824984.625, 321248.65629999997327104 825097.125, 321261.15629999997327104 825109.625))</t>
  </si>
  <si>
    <t>MultiLineString ((315736.15629999997327104 824784.625, 315798.65629999997327104 824847.125, 315798.65629999997327104 824859.625, 315823.65629999997327104 824884.625, 315823.65629999997327104 824947.125, 315836.15629999997327104 824959.625, 315836.15629999997327104 825059.625, 315873.65629999997327104 825097.125, 315873.65629999997327104 825109.625, 315923.65629999997327104 825159.625, 315923.65629999997327104 825184.625, 315936.15629999997327104 825197.125, 315936.15629999997327104 825209.625, 315998.65629999997327104 825272.125))</t>
  </si>
  <si>
    <t>MultiLineString ((320248.65629999997327104 824784.625, 320248.65629999997327104 824797.125, 320236.15629999997327104 824809.625, 320223.65629999997327104 824809.625, 320161.15629999997327104 824872.125))</t>
  </si>
  <si>
    <t>MultiLineString ((326248.65629999997327104 824784.625, 326198.65629999997327104 824834.625, 326198.65629999997327104 824884.625, 326186.15629999997327104 824897.125, 326173.65629999997327104 824897.125, 326161.15629999997327104 824909.625, 326061.15629999997327104 824909.625, 326048.65629999997327104 824922.125, 326036.15629999997327104 824922.125, 326023.65629999997327104 824934.625, 325723.65629999997327104 824934.625, 325711.15629999997327104 824947.125, 325698.65629999997327104 824947.125))</t>
  </si>
  <si>
    <t>MultiLineString ((337773.65629999997327104 824772.125, 337773.65629999997327104 824809.625, 337823.65629999997327104 824859.625, 337823.65629999997327104 824872.125, 337911.15629999997327104 824959.625, 337923.65629999997327104 824959.625, 337936.15629999997327104 824972.125))</t>
  </si>
  <si>
    <t>MultiLineString ((337773.65629999997327104 824759.625, 337773.65629999997327104 824772.125))</t>
  </si>
  <si>
    <t>MultiLineString ((337786.15629999997327104 824759.625, 337773.65629999997327104 824759.625))</t>
  </si>
  <si>
    <t>MultiLineString ((337773.65629999997327104 824747.125, 337773.65629999997327104 824759.625))</t>
  </si>
  <si>
    <t>MultiLineString ((338036.15629999997327104 824734.625, 337973.65629999997327104 824797.125, 337948.65629999997327104 824797.125, 337936.15629999997327104 824809.625, 337923.65629999997327104 824809.625, 337911.15629999997327104 824822.125, 337836.15629999997327104 824822.125, 337823.65629999997327104 824809.625, 337823.65629999997327104 824797.125, 337786.15629999997327104 824759.625))</t>
  </si>
  <si>
    <t>MultiLineString ((324673.65629999997327104 824722.125, 324673.65629999997327104 824822.125, 324686.15629999997327104 824834.625, 324686.15629999997327104 824884.625, 324786.15629999997327104 824984.625, 324786.15629999997327104 825022.125, 324848.65629999997327104 825084.625, 324848.65629999997327104 825109.625, 324973.65629999997327104 825234.625, 325023.65629999997327104 825234.625, 325036.15629999997327104 825247.125, 325148.65629999997327104 825247.125, 325161.15629999997327104 825259.625, 325161.15629999997327104 825597.125, 325236.15629999997327104 825672.125, 325248.65629999997327104 825672.125, 325273.65629999997327104 825697.125, 325286.15629999997327104 825697.125, 325411.15629999997327104 825822.125, 325461.15629999997327104 825822.125, 325486.15629999997327104 825847.125, 325498.65629999997327104 825847.125, 325573.65629999997327104 825922.125, 325673.65629999997327104 825922.125))</t>
  </si>
  <si>
    <t>MultiLineString ((334961.15629999997327104 824722.125, 334961.15629999997327104 824772.125, 334948.65629999997327104 824784.625, 334948.65629999997327104 824797.125, 334961.15629999997327104 824809.625, 334961.15629999997327104 824984.625, 334973.65629999997327104 824997.125, 334973.65629999997327104 825009.625, 335023.65629999997327104 825059.625))</t>
  </si>
  <si>
    <t>MultiLineString ((323086.15629999997327104 824709.625, 323073.65629999997327104 824722.125, 323073.65629999997327104 824759.625, 323173.65629999997327104 824859.625, 323173.65629999997327104 824872.125, 323211.15629999997327104 824909.625, 323211.15629999997327104 824984.625, 323286.15629999997327104 825059.625, 323286.15629999997327104 825072.125, 323411.15629999997327104 825197.125, 323411.15629999997327104 825234.625, 323461.15629999997327104 825284.625, 323461.15629999997327104 825297.125, 323561.15629999997327104 825397.125, 323561.15629999997327104 825409.625, 323611.15629999997327104 825459.625, 323661.15629999997327104 825459.625))</t>
  </si>
  <si>
    <t>MultiLineString ((323086.15629999997327104 824709.625, 323173.65629999997327104 824797.125, 323223.65629999997327104 824797.125, 323248.65629999997327104 824822.125, 323261.15629999997327104 824822.125, 323298.65629999997327104 824859.625, 323411.15629999997327104 824859.625, 323498.65629999997327104 824947.125, 323573.65629999997327104 824947.125, 323586.15629999997327104 824934.625, 323598.65629999997327104 824934.625, 323623.65629999997327104 824909.625, 323823.65629999997327104 824909.625, 323886.15629999997327104 824847.125, 324048.65629999997327104 824847.125, 324061.15629999997327104 824859.625, 324073.65629999997327104 824859.625))</t>
  </si>
  <si>
    <t>MultiLineString ((324673.65629999997327104 824709.625, 324673.65629999997327104 824722.125))</t>
  </si>
  <si>
    <t>MultiLineString ((324686.15629999997327104 824709.625, 324673.65629999997327104 824709.625))</t>
  </si>
  <si>
    <t>MultiLineString ((324686.15629999997327104 824709.625, 324736.15629999997327104 824759.625, 324736.15629999997327104 824772.125, 324798.65629999997327104 824834.625, 324873.65629999997327104 824834.625, 324911.15629999997327104 824872.125, 324923.65629999997327104 824872.125, 324986.15629999997327104 824934.625, 325011.15629999997327104 824934.625, 325023.65629999997327104 824947.125, 325036.15629999997327104 824947.125, 325073.65629999997327104 824984.625))</t>
  </si>
  <si>
    <t>MultiLineString ((324673.65629999997327104 824697.125, 324673.65629999997327104 824709.625))</t>
  </si>
  <si>
    <t>MultiLineString ((337536.15629999997327104 824684.625, 337536.15629999997327104 824709.625, 337511.15629999997327104 824734.625, 337511.15629999997327104 824747.125, 337461.15629999997327104 824797.125, 337448.65629999997327104 824797.125, 337386.15629999997327104 824859.625, 337386.15629999997327104 824984.625))</t>
  </si>
  <si>
    <t>MultiLineString ((331023.65629999997327104 824959.625, 331073.65629999997327104 824909.625, 331073.65629999997327104 824897.125, 331086.15629999997327104 824884.625, 331086.15629999997327104 824822.125, 331123.65629999997327104 824784.625, 331123.65629999997327104 824772.125, 331136.15629999997327104 824759.625, 331136.15629999997327104 824747.125, 331148.65629999997327104 824734.625, 331148.65629999997327104 824709.625, 331186.15629999997327104 824672.125, 331211.15629999997327104 824672.125, 331223.65629999997327104 824684.625, 331248.65629999997327104 824684.625, 331273.65629999997327104 824709.625, 331298.65629999997327104 824709.625, 331311.15629999997327104 824722.125, 331323.65629999997327104 824722.125, 331336.15629999997327104 824734.625, 331386.15629999997327104 824734.625, 331398.65629999997327104 824747.125, 331423.65629999997327104 824747.125, 331436.15629999997327104 824759.625, 331511.15629999997327104 824759.625, 331523.65629999997327104 824772.125, 331611.15629999997327104 824772.125, 331623.65629999997327104 824759.625, 331648.65629999997327104 824759.625, 331686.15629999997327104 824797.125, 331686.15629999997327104 824809.625, 331736.15629999997327104 824859.625, 331748.65629999997327104 824859.625, 331761.15629999997327104 824872.125, 331761.15629999997327104 824922.125, 331773.65629999997327104 824934.625, 331773.65629999997327104 824959.625, 331786.15629999997327104 824972.125, 331786.15629999997327104 824984.625, 331873.65629999997327104 825072.125))</t>
  </si>
  <si>
    <t>MultiLineString ((337536.15629999997327104 824672.125, 337536.15629999997327104 824684.625))</t>
  </si>
  <si>
    <t>MultiLineString ((337548.65629999997327104 824672.125, 337536.15629999997327104 824672.125))</t>
  </si>
  <si>
    <t>MultiLineString ((337548.65629999997327104 824672.125, 337561.15629999997327104 824684.625, 337648.65629999997327104 824684.625, 337661.15629999997327104 824672.125, 337698.65629999997327104 824672.125, 337773.65629999997327104 824747.125))</t>
  </si>
  <si>
    <t>MultiLineString ((315323.65629999997327104 824622.125, 315348.65629999997327104 824622.125, 315361.15629999997327104 824634.625, 315473.65629999997327104 824634.625, 315486.15629999997327104 824622.125, 315498.65629999997327104 824622.125, 315511.15629999997327104 824634.625, 315523.65629999997327104 824634.625, 315586.15629999997327104 824697.125, 315598.65629999997327104 824697.125, 315636.15629999997327104 824734.625, 315648.65629999997327104 824734.625, 315698.65629999997327104 824784.625, 315711.15629999997327104 824784.625, 315723.65629999997327104 824797.125, 315736.15629999997327104 824784.625))</t>
  </si>
  <si>
    <t>MultiLineString ((319198.65629999997327104 824622.125, 319198.65629999997327104 824672.125, 319211.15629999997327104 824684.625, 319211.15629999997327104 824784.625, 319123.65629999997327104 824872.125, 319123.65629999997327104 824934.625, 319148.65629999997327104 824959.625, 319148.65629999997327104 824997.125, 319098.65629999997327104 825047.125))</t>
  </si>
  <si>
    <t>MultiLineString ((325323.65629999997327104 824622.125, 325423.65629999997327104 824722.125, 325423.65629999997327104 824747.125, 325486.15629999997327104 824809.625, 325486.15629999997327104 824822.125, 325561.15629999997327104 824897.125, 325561.15629999997327104 824909.625, 325598.65629999997327104 824947.125, 325673.65629999997327104 824947.125))</t>
  </si>
  <si>
    <t>MultiLineString ((319198.65629999997327104 824609.625, 319198.65629999997327104 824622.125))</t>
  </si>
  <si>
    <t>MultiLineString ((319211.15629999997327104 824609.625, 319198.65629999997327104 824609.625))</t>
  </si>
  <si>
    <t>MultiLineString ((325323.65629999997327104 824609.625, 325311.15629999997327104 824609.625))</t>
  </si>
  <si>
    <t>MultiLineString ((325323.65629999997327104 824609.625, 325323.65629999997327104 824622.125))</t>
  </si>
  <si>
    <t>MultiLineString ((325336.15629999997327104 824609.625, 325323.65629999997327104 824609.625))</t>
  </si>
  <si>
    <t>MultiLineString ((319198.65629999997327104 824597.125, 319198.65629999997327104 824609.625))</t>
  </si>
  <si>
    <t>MultiLineString ((327448.65629999997327104 824597.125, 327423.65629999997327104 824597.125, 327336.15629999997327104 824684.625, 327211.15629999997327104 824684.625, 327198.65629999997327104 824672.125, 327136.15629999997327104 824672.125, 327086.15629999997327104 824722.125, 327073.65629999997327104 824722.125, 327023.65629999997327104 824772.125, 326923.65629999997327104 824772.125, 326898.65629999997327104 824797.125, 326898.65629999997327104 824809.625, 326961.15629999997327104 824872.125, 326961.15629999997327104 824884.625, 327048.65629999997327104 824972.125, 327048.65629999997327104 825022.125, 327023.65629999997327104 825047.125, 327023.65629999997327104 825059.625, 327036.15629999997327104 825072.125, 327036.15629999997327104 825097.125, 327061.15629999997327104 825122.125, 327086.15629999997327104 825122.125, 327111.15629999997327104 825147.125, 327111.15629999997327104 825247.125, 327123.65629999997327104 825259.625))</t>
  </si>
  <si>
    <t>MultiLineString ((316498.65629999997327104 824547.125, 316473.65629999997327104 824572.125, 316461.15629999997327104 824572.125, 316348.65629999997327104 824684.625, 316236.15629999997327104 824684.625, 316211.15629999997327104 824709.625, 316148.65629999997327104 824709.625, 316023.65629999997327104 824834.625, 316023.65629999997327104 824847.125, 316011.15629999997327104 824859.625, 316011.15629999997327104 824872.125, 316023.65629999997327104 824884.625, 316023.65629999997327104 825009.625, 316061.15629999997327104 825047.125, 316061.15629999997327104 825172.125, 316011.15629999997327104 825222.125, 316011.15629999997327104 825259.625))</t>
  </si>
  <si>
    <t>MultiLineString ((318411.15629999997327104 824547.125, 318411.15629999997327104 824609.625, 318473.65629999997327104 824672.125, 318473.65629999997327104 824697.125, 318498.65629999997327104 824722.125, 318498.65629999997327104 824984.625, 318536.15629999997327104 825022.125, 318536.15629999997327104 825572.125, 318561.15629999997327104 825597.125, 318561.15629999997327104 825797.125, 318598.65629999997327104 825834.625, 318598.65629999997327104 826047.125, 318586.15629999997327104 826059.625, 318586.15629999997327104 826072.125, 318523.65629999997327104 826134.625, 318523.65629999997327104 826209.625, 318536.15629999997327104 826222.125))</t>
  </si>
  <si>
    <t>MultiLineString ((334123.65629999997327104 824534.625, 334123.65629999997327104 824547.125, 334161.15629999997327104 824584.625, 334161.15629999997327104 824597.125, 334148.65629999997327104 824609.625, 334148.65629999997327104 824659.625, 334123.65629999997327104 824684.625, 334123.65629999997327104 824697.125, 334111.15629999997327104 824709.625, 334111.15629999997327104 824734.625, 334086.15629999997327104 824759.625, 334086.15629999997327104 824784.625, 334123.65629999997327104 824822.125, 334123.65629999997327104 824884.625, 334136.15629999997327104 824897.125, 334136.15629999997327104 824909.625, 334186.15629999997327104 824959.625, 334186.15629999997327104 824984.625, 334211.15629999997327104 825009.625))</t>
  </si>
  <si>
    <t>MultiLineString ((319198.65629999997327104 824522.125, 319198.65629999997327104 824597.125))</t>
  </si>
  <si>
    <t>MultiLineString ((328261.15629999997327104 824522.125, 328273.65629999997327104 824534.625, 328323.65629999997327104 824534.625, 328398.65629999997327104 824609.625, 328423.65629999997327104 824609.625, 328436.15629999997327104 824622.125, 328448.65629999997327104 824622.125, 328611.15629999997327104 824784.625, 328673.65629999997327104 824784.625, 328686.15629999997327104 824797.125, 328898.65629999997327104 824797.125, 328911.15629999997327104 824784.625, 328923.65629999997327104 824784.625, 328961.15629999997327104 824822.125, 328961.15629999997327104 824859.625, 329048.65629999997327104 824947.125, 329061.15629999997327104 824947.125, 329086.15629999997327104 824972.125, 329098.65629999997327104 824972.125, 329111.15629999997327104 824984.625, 329123.65629999997327104 824984.625, 329161.15629999997327104 825022.125, 329173.65629999997327104 825022.125, 329211.15629999997327104 825059.625, 329211.15629999997327104 825072.125, 329248.65629999997327104 825109.625, 329273.65629999997327104 825109.625, 329361.15629999997327104 825197.125, 329373.65629999997327104 825197.125, 329423.65629999997327104 825247.125, 329436.15629999997327104 825247.125, 329473.65629999997327104 825284.625, 329511.15629999997327104 825284.625, 329561.15629999997327104 825334.625, 329673.65629999997327104 825334.625, 329686.15629999997327104 825322.125, 329811.15629999997327104 825322.125, 329848.65629999997327104 825284.625, 329998.65629999997327104 825284.625, 330073.65629999997327104 825359.625))</t>
  </si>
  <si>
    <t>MultiLineString ((334123.65629999997327104 824522.125, 334123.65629999997327104 824534.625))</t>
  </si>
  <si>
    <t>MultiLineString ((334136.15629999997327104 824522.125, 334123.65629999997327104 824522.125))</t>
  </si>
  <si>
    <t>MultiLineString ((334136.15629999997327104 824522.125, 334161.15629999997327104 824547.125))</t>
  </si>
  <si>
    <t>MultiLineString ((316498.65629999997327104 824509.625, 316486.15629999997327104 824522.125, 316486.15629999997327104 824534.625, 316498.65629999997327104 824547.125))</t>
  </si>
  <si>
    <t>MultiLineString ((319198.65629999997327104 824509.625, 319186.15629999997327104 824509.625))</t>
  </si>
  <si>
    <t>MultiLineString ((319198.65629999997327104 824509.625, 319198.65629999997327104 824522.125))</t>
  </si>
  <si>
    <t>MultiLineString ((334123.65629999997327104 824509.625, 334123.65629999997327104 824522.125))</t>
  </si>
  <si>
    <t>MultiLineString ((319198.65629999997327104 824497.125, 319198.65629999997327104 824509.625))</t>
  </si>
  <si>
    <t>MultiLineString ((330223.65629999997327104 824497.125, 330211.15629999997327104 824497.125, 330198.65629999997327104 824509.625, 330148.65629999997327104 824509.625, 330086.15629999997327104 824572.125, 330048.65629999997327104 824572.125, 330036.15629999997327104 824584.625, 329973.65629999997327104 824584.625, 329961.15629999997327104 824597.125, 329961.15629999997327104 824609.625, 329948.65629999997327104 824622.125, 329948.65629999997327104 824634.625, 329936.15629999997327104 824647.125, 329936.15629999997327104 824672.125, 329961.15629999997327104 824697.125, 329961.15629999997327104 824722.125, 329973.65629999997327104 824734.625, 329973.65629999997327104 824759.625, 329961.15629999997327104 824772.125, 329961.15629999997327104 824784.625, 329936.15629999997327104 824809.625, 329923.65629999997327104 824809.625, 329861.15629999997327104 824872.125, 329848.65629999997327104 824872.125, 329823.65629999997327104 824897.125, 329811.15629999997327104 824897.125, 329798.65629999997327104 824909.625))</t>
  </si>
  <si>
    <t>MultiLineString ((319923.65629999997327104 824422.125, 319911.15629999997327104 824422.125))</t>
  </si>
  <si>
    <t>MultiLineString ((319936.15629999997327104 824422.125, 319923.65629999997327104 824422.125))</t>
  </si>
  <si>
    <t>MultiLineString ((319923.65629999997327104 824409.625, 319923.65629999997327104 824422.125))</t>
  </si>
  <si>
    <t>MultiLineString ((322836.15629999997327104 824409.625, 322961.15629999997327104 824534.625, 322961.15629999997327104 824547.125, 323011.15629999997327104 824597.125, 323011.15629999997327104 824622.125, 323048.65629999997327104 824659.625, 323048.65629999997327104 824672.125, 323086.15629999997327104 824709.625))</t>
  </si>
  <si>
    <t>MultiLineString ((331148.65629999997327104 824397.125, 331111.15629999997327104 824434.625, 331111.15629999997327104 824447.125, 331011.15629999997327104 824547.125, 331011.15629999997327104 824947.125))</t>
  </si>
  <si>
    <t>MultiLineString ((319211.15629999997327104 824609.625, 319236.15629999997327104 824584.625, 319248.65629999997327104 824584.625, 319298.65629999997327104 824534.625, 319311.15629999997327104 824534.625, 319336.15629999997327104 824509.625, 319336.15629999997327104 824447.125, 319411.15629999997327104 824372.125, 319473.65629999997327104 824372.125, 319523.65629999997327104 824422.125, 319911.15629999997327104 824422.125))</t>
  </si>
  <si>
    <t>MultiLineString ((322923.65629999997327104 824372.125, 322911.15629999997327104 824372.125, 322886.15629999997327104 824397.125, 322848.65629999997327104 824397.125, 322836.15629999997327104 824409.625))</t>
  </si>
  <si>
    <t>MultiLineString ((324748.65629999997327104 824359.625, 324736.15629999997327104 824359.625))</t>
  </si>
  <si>
    <t>MultiLineString ((324761.15629999997327104 824359.625, 324748.65629999997327104 824359.625))</t>
  </si>
  <si>
    <t>MultiLineString ((324511.15629999997327104 824347.125, 324498.65629999997327104 824359.625, 324498.65629999997327104 824459.625, 324573.65629999997327104 824534.625, 324573.65629999997327104 824547.125, 324661.15629999997327104 824634.625, 324661.15629999997327104 824647.125, 324673.65629999997327104 824659.625, 324673.65629999997327104 824697.125))</t>
  </si>
  <si>
    <t>MultiLineString ((324511.15629999997327104 824347.125, 324548.65629999997327104 824384.625, 324548.65629999997327104 824397.125, 324673.65629999997327104 824522.125, 324673.65629999997327104 824534.625, 324773.65629999997327104 824634.625, 324773.65629999997327104 824647.125, 324786.15629999997327104 824659.625, 324786.15629999997327104 824684.625, 324823.65629999997327104 824722.125, 324936.15629999997327104 824722.125, 325023.65629999997327104 824809.625, 325098.65629999997327104 824809.625, 325123.65629999997327104 824784.625, 325123.65629999997327104 824697.125, 325161.15629999997327104 824659.625, 325161.15629999997327104 824647.125, 325173.65629999997327104 824634.625, 325173.65629999997327104 824622.125, 325186.15629999997327104 824609.625, 325311.15629999997327104 824609.625))</t>
  </si>
  <si>
    <t>MultiLineString ((324748.65629999997327104 824347.125, 324748.65629999997327104 824359.625))</t>
  </si>
  <si>
    <t>MultiLineString ((328261.15629999997327104 824522.125, 328323.65629999997327104 824459.625, 328323.65629999997327104 824447.125, 328336.15629999997327104 824434.625, 328336.15629999997327104 824422.125, 328361.15629999997327104 824397.125, 328348.65629999997327104 824384.625, 328348.65629999997327104 824372.125, 328373.65629999997327104 824347.125, 328486.15629999997327104 824347.125, 328498.65629999997327104 824359.625, 328498.65629999997327104 824372.125, 328523.65629999997327104 824397.125, 328561.15629999997327104 824397.125, 328636.15629999997327104 824472.125, 329048.65629999997327104 824472.125, 329073.65629999997327104 824447.125, 329086.15629999997327104 824447.125, 329098.65629999997327104 824459.625, 329136.15629999997327104 824459.625, 329161.15629999997327104 824484.625, 329161.15629999997327104 824509.625, 329198.65629999997327104 824547.125, 329198.65629999997327104 824559.625, 329223.65629999997327104 824584.625, 329223.65629999997327104 824709.625, 329273.65629999997327104 824759.625, 329348.65629999997327104 824759.625, 329398.65629999997327104 824809.625, 329398.65629999997327104 824822.125, 329448.65629999997327104 824872.125, 329448.65629999997327104 824884.625, 329473.65629999997327104 824909.625, 329573.65629999997327104 824909.625, 329586.15629999997327104 824922.125, 329623.65629999997327104 824922.125, 329636.15629999997327104 824934.625, 329686.15629999997327104 824934.625, 329698.65629999997327104 824922.125, 329786.15629999997327104 824922.125))</t>
  </si>
  <si>
    <t>MultiLineString ((331148.65629999997327104 824397.125, 331161.15629999997327104 824409.625, 331173.65629999997327104 824397.125, 331186.15629999997327104 824397.125, 331198.65629999997327104 824384.625, 331298.65629999997327104 824384.625, 331311.15629999997327104 824372.125, 331323.65629999997327104 824372.125, 331361.15629999997327104 824334.625, 331411.15629999997327104 824334.625, 331423.65629999997327104 824347.125, 331436.15629999997327104 824347.125, 331448.65629999997327104 824359.625, 331461.15629999997327104 824359.625, 331486.15629999997327104 824384.625, 331611.15629999997327104 824384.625, 331673.65629999997327104 824447.125, 331698.65629999997327104 824447.125, 331711.15629999997327104 824434.625, 331773.65629999997327104 824434.625, 331786.15629999997327104 824447.125, 331811.15629999997327104 824447.125, 331836.15629999997327104 824472.125, 331923.65629999997327104 824472.125))</t>
  </si>
  <si>
    <t>MultiLineString ((324773.65629999997327104 824309.625, 324773.65629999997327104 824322.125, 324748.65629999997327104 824347.125))</t>
  </si>
  <si>
    <t>MultiLineString ((322123.65629999997327104 824297.125, 322123.65629999997327104 824334.625, 322148.65629999997327104 824359.625, 322148.65629999997327104 824472.125))</t>
  </si>
  <si>
    <t>MultiLineString ((320886.15629999997327104 824284.625, 320873.65629999997327104 824284.625, 320861.15629999997327104 824297.125, 320798.65629999997327104 824297.125, 320786.15629999997327104 824309.625, 320786.15629999997327104 824322.125, 320798.65629999997327104 824334.625, 320798.65629999997327104 824347.125, 320823.65629999997327104 824372.125, 320823.65629999997327104 824434.625, 320836.15629999997327104 824447.125, 320836.15629999997327104 824547.125, 320823.65629999997327104 824559.625, 320823.65629999997327104 824697.125, 320811.15629999997327104 824709.625, 320811.15629999997327104 824722.125, 320773.65629999997327104 824759.625, 320723.65629999997327104 824759.625, 320636.15629999997327104 824847.125, 320611.15629999997327104 824847.125, 320598.65629999997327104 824859.625, 320561.15629999997327104 824859.625, 320548.65629999997327104 824872.125, 320523.65629999997327104 824872.125, 320511.15629999997327104 824859.625, 320373.65629999997327104 824859.625, 320361.15629999997327104 824847.125, 320273.65629999997327104 824847.125, 320236.15629999997327104 824884.625, 320173.65629999997327104 824884.625))</t>
  </si>
  <si>
    <t>MultiLineString ((322123.65629999997327104 824284.625, 322123.65629999997327104 824297.125))</t>
  </si>
  <si>
    <t>MultiLineString ((322136.15629999997327104 824284.625, 322123.65629999997327104 824284.625))</t>
  </si>
  <si>
    <t>MultiLineString ((322136.15629999997327104 824284.625, 322186.15629999997327104 824334.625))</t>
  </si>
  <si>
    <t>MultiLineString ((325261.15629999997327104 824284.625, 325236.15629999997327104 824309.625, 325236.15629999997327104 824322.125, 325186.15629999997327104 824372.125, 325173.65629999997327104 824372.125, 325148.65629999997327104 824397.125, 324861.15629999997327104 824397.125, 324848.65629999997327104 824384.625, 324811.15629999997327104 824384.625, 324786.15629999997327104 824359.625, 324761.15629999997327104 824359.625))</t>
  </si>
  <si>
    <t>MultiLineString ((322123.65629999997327104 824272.125, 322123.65629999997327104 824284.625))</t>
  </si>
  <si>
    <t>MultiLineString ((337273.65629999997327104 824272.125, 337273.65629999997327104 824297.125, 337311.15629999997327104 824334.625, 337311.15629999997327104 824347.125, 337323.65629999997327104 824359.625, 337323.65629999997327104 824372.125, 337361.15629999997327104 824409.625, 337398.65629999997327104 824409.625, 337411.15629999997327104 824422.125, 337411.15629999997327104 824472.125, 337486.15629999997327104 824547.125, 337486.15629999997327104 824572.125, 337498.65629999997327104 824584.625, 337498.65629999997327104 824609.625, 337511.15629999997327104 824622.125, 337511.15629999997327104 824647.125, 337536.15629999997327104 824672.125))</t>
  </si>
  <si>
    <t>MultiLineString ((340436.15629999997327104 824272.125, 340448.65629999997327104 824284.625, 340448.65629999997327104 824297.125, 340473.65629999997327104 824322.125, 340473.65629999997327104 824334.625, 340548.65629999997327104 824409.625, 340548.65629999997327104 824422.125, 340561.15629999997327104 824434.625, 340561.15629999997327104 824459.625, 340573.65629999997327104 824472.125, 340573.65629999997327104 824497.125, 340586.15629999997327104 824509.625, 340586.15629999997327104 824522.125, 340611.15629999997327104 824547.125, 340611.15629999997327104 824584.625, 340598.65629999997327104 824597.125, 340598.65629999997327104 824634.625, 340573.65629999997327104 824659.625, 340573.65629999997327104 824759.625, 340723.65629999997327104 824909.625))</t>
  </si>
  <si>
    <t>MultiLineString ((337261.15629999997327104 824259.625, 337136.15629999997327104 824259.625, 337111.15629999997327104 824284.625, 337111.15629999997327104 824359.625, 337023.65629999997327104 824447.125, 336961.15629999997327104 824447.125, 336948.65629999997327104 824459.625))</t>
  </si>
  <si>
    <t>MultiLineString ((337273.65629999997327104 824259.625, 337261.15629999997327104 824259.625))</t>
  </si>
  <si>
    <t>MultiLineString ((337273.65629999997327104 824259.625, 337273.65629999997327104 824272.125))</t>
  </si>
  <si>
    <t>MultiLineString ((340423.65629999997327104 824259.625, 340361.15629999997327104 824322.125, 340361.15629999997327104 824347.125, 340348.65629999997327104 824359.625, 340348.65629999997327104 824409.625, 340298.65629999997327104 824459.625, 340323.65629999997327104 824484.625, 340323.65629999997327104 824497.125, 340336.15629999997327104 824509.625, 340336.15629999997327104 824597.125, 340298.65629999997327104 824634.625, 340298.65629999997327104 824647.125))</t>
  </si>
  <si>
    <t>MultiLineString ((340436.15629999997327104 824259.625, 340423.65629999997327104 824259.625))</t>
  </si>
  <si>
    <t>MultiLineString ((340436.15629999997327104 824259.625, 340436.15629999997327104 824272.125))</t>
  </si>
  <si>
    <t>MultiLineString ((323661.15629999997327104 824247.125, 323598.65629999997327104 824247.125, 323573.65629999997327104 824272.125, 323473.65629999997327104 824272.125, 323461.15629999997327104 824259.625))</t>
  </si>
  <si>
    <t>MultiLineString ((340423.65629999997327104 824247.125, 340423.65629999997327104 824259.625))</t>
  </si>
  <si>
    <t>MultiLineString ((324498.65629999997327104 824222.125, 324498.65629999997327104 824334.625, 324511.15629999997327104 824347.125))</t>
  </si>
  <si>
    <t>MultiLineString ((322586.15629999997327104 824209.625, 322573.65629999997327104 824222.125, 322573.65629999997327104 824234.625, 322636.15629999997327104 824297.125, 322636.15629999997327104 824309.625, 322686.15629999997327104 824359.625, 322686.15629999997327104 824384.625))</t>
  </si>
  <si>
    <t>MultiLineString ((322586.15629999997327104 824209.625, 322698.65629999997327104 824322.125, 322698.65629999997327104 824334.625, 322723.65629999997327104 824359.625, 322748.65629999997327104 824359.625, 322786.15629999997327104 824397.125, 322823.65629999997327104 824397.125, 322836.15629999997327104 824409.625))</t>
  </si>
  <si>
    <t>MultiLineString ((324498.65629999997327104 824209.625, 324498.65629999997327104 824222.125))</t>
  </si>
  <si>
    <t>MultiLineString ((324511.15629999997327104 824209.625, 324498.65629999997327104 824209.625))</t>
  </si>
  <si>
    <t>MultiLineString ((324511.15629999997327104 824209.625, 324536.15629999997327104 824234.625, 324536.15629999997327104 824247.125, 324586.15629999997327104 824297.125, 324598.65629999997327104 824297.125, 324661.15629999997327104 824359.625, 324736.15629999997327104 824359.625))</t>
  </si>
  <si>
    <t>MultiLineString ((316273.65629999997327104 824197.125, 316398.65629999997327104 824197.125, 316486.15629999997327104 824284.625, 316486.15629999997327104 824497.125, 316498.65629999997327104 824509.625))</t>
  </si>
  <si>
    <t>MultiLineString ((317248.65629999997327104 824197.125, 317211.15629999997327104 824234.625, 317186.15629999997327104 824234.625, 317173.65629999997327104 824247.125, 317111.15629999997327104 824247.125, 317098.65629999997327104 824259.625, 316948.65629999997327104 824259.625, 316936.15629999997327104 824272.125, 316898.65629999997327104 824272.125, 316773.65629999997327104 824397.125, 316661.15629999997327104 824397.125, 316623.65629999997327104 824434.625, 316611.15629999997327104 824434.625, 316498.65629999997327104 824547.125))</t>
  </si>
  <si>
    <t>MultiLineString ((317261.15629999997327104 824197.125, 317248.65629999997327104 824197.125))</t>
  </si>
  <si>
    <t>MultiLineString ((322911.15629999997327104 824197.125, 322898.65629999997327104 824197.125))</t>
  </si>
  <si>
    <t>MultiLineString ((322923.65629999997327104 824197.125, 322911.15629999997327104 824197.125))</t>
  </si>
  <si>
    <t>MultiLineString ((324498.65629999997327104 824197.125, 324498.65629999997327104 824209.625))</t>
  </si>
  <si>
    <t>MultiLineString ((331236.15629999997327104 824197.125, 331136.15629999997327104 824297.125, 331136.15629999997327104 824309.625, 331173.65629999997327104 824347.125, 331173.65629999997327104 824359.625, 331148.65629999997327104 824384.625, 331148.65629999997327104 824397.125))</t>
  </si>
  <si>
    <t>MultiLineString ((317248.65629999997327104 824184.625, 317248.65629999997327104 824197.125))</t>
  </si>
  <si>
    <t>MultiLineString ((322911.15629999997327104 824184.625, 322911.15629999997327104 824197.125))</t>
  </si>
  <si>
    <t>MultiLineString ((322936.15629999997327104 824184.625, 322923.65629999997327104 824197.125))</t>
  </si>
  <si>
    <t>MultiLineString ((321398.65629999997327104 824172.125, 321373.65629999997327104 824172.125, 321323.65629999997327104 824222.125, 321323.65629999997327104 824234.625, 321298.65629999997327104 824259.625, 321298.65629999997327104 824284.625, 321248.65629999997327104 824334.625, 321236.15629999997327104 824334.625, 321161.15629999997327104 824409.625, 321136.15629999997327104 824384.625, 321086.15629999997327104 824384.625, 321073.65629999997327104 824372.125, 321061.15629999997327104 824372.125, 321048.65629999997327104 824359.625, 321036.15629999997327104 824359.625, 320973.65629999997327104 824297.125, 320898.65629999997327104 824297.125, 320886.15629999997327104 824284.625))</t>
  </si>
  <si>
    <t>MultiLineString ((322923.65629999997327104 824172.125, 322911.15629999997327104 824184.625))</t>
  </si>
  <si>
    <t>MultiLineString ((322923.65629999997327104 824172.125, 322936.15629999997327104 824184.625))</t>
  </si>
  <si>
    <t>MultiLineString ((322948.65629999997327104 824172.125, 322936.15629999997327104 824184.625))</t>
  </si>
  <si>
    <t>MultiLineString ((322936.15629999997327104 824159.625, 322923.65629999997327104 824172.125))</t>
  </si>
  <si>
    <t>MultiLineString ((322936.15629999997327104 824159.625, 322948.65629999997327104 824172.125))</t>
  </si>
  <si>
    <t>MultiLineString ((315511.15629999997327104 824134.625, 315498.65629999997327104 824134.625))</t>
  </si>
  <si>
    <t>MultiLineString ((315511.15629999997327104 824134.625, 315536.15629999997327104 824159.625, 315536.15629999997327104 824172.125, 315561.15629999997327104 824197.125, 315561.15629999997327104 824222.125, 315611.15629999997327104 824272.125, 315611.15629999997327104 824284.625, 315661.15629999997327104 824334.625, 315661.15629999997327104 824347.125, 315686.15629999997327104 824372.125, 315686.15629999997327104 824547.125, 315711.15629999997327104 824572.125, 315711.15629999997327104 824747.125, 315736.15629999997327104 824772.125, 315736.15629999997327104 824784.625))</t>
  </si>
  <si>
    <t>MultiLineString ((317798.65629999997327104 824134.625, 317748.65629999997327104 824184.625, 317736.15629999997327104 824184.625, 317698.65629999997327104 824222.125, 317623.65629999997327104 824222.125, 317611.15629999997327104 824234.625, 317498.65629999997327104 824234.625, 317473.65629999997327104 824209.625, 317386.15629999997327104 824209.625, 317373.65629999997327104 824197.125, 317261.15629999997327104 824197.125))</t>
  </si>
  <si>
    <t>MultiLineString ((317811.15629999997327104 824134.625, 317798.65629999997327104 824134.625))</t>
  </si>
  <si>
    <t>MultiLineString ((317811.15629999997327104 824134.625, 317823.65629999997327104 824134.625, 317836.15629999997327104 824147.125, 317848.65629999997327104 824147.125, 317886.15629999997327104 824184.625, 317886.15629999997327104 824384.625))</t>
  </si>
  <si>
    <t>MultiLineString ((322998.65629999997327104 824134.625, 322961.15629999997327104 824172.125, 322948.65629999997327104 824172.125))</t>
  </si>
  <si>
    <t>MultiLineString ((315511.15629999997327104 824122.125, 315511.15629999997327104 824134.625))</t>
  </si>
  <si>
    <t>MultiLineString ((317798.65629999997327104 824122.125, 317798.65629999997327104 824134.625))</t>
  </si>
  <si>
    <t>MultiLineString ((322986.15629999997327104 824122.125, 322973.65629999997327104 824122.125, 322936.15629999997327104 824159.625))</t>
  </si>
  <si>
    <t>MultiLineString ((322986.15629999997327104 824122.125, 322998.65629999997327104 824134.625))</t>
  </si>
  <si>
    <t>MultiLineString ((323011.15629999997327104 824122.125, 322998.65629999997327104 824134.625))</t>
  </si>
  <si>
    <t>MultiLineString ((334048.65629999997327104 824122.125, 334048.65629999997327104 824322.125, 334036.15629999997327104 824334.625, 334036.15629999997327104 824347.125, 334048.65629999997327104 824359.625, 334048.65629999997327104 824384.625, 334086.15629999997327104 824422.125, 334086.15629999997327104 824434.625, 334098.65629999997327104 824447.125, 334098.65629999997327104 824459.625, 334111.15629999997327104 824472.125, 334111.15629999997327104 824484.625, 334123.65629999997327104 824497.125, 334123.65629999997327104 824509.625))</t>
  </si>
  <si>
    <t>MultiLineString ((322998.65629999997327104 824109.625, 322986.15629999997327104 824122.125))</t>
  </si>
  <si>
    <t>MultiLineString ((322998.65629999997327104 824109.625, 323011.15629999997327104 824122.125))</t>
  </si>
  <si>
    <t>MultiLineString ((323023.65629999997327104 824109.625, 323011.15629999997327104 824122.125))</t>
  </si>
  <si>
    <t>MultiLineString ((334036.15629999997327104 824109.625, 334011.15629999997327104 824134.625, 334011.15629999997327104 824147.125, 333961.15629999997327104 824197.125, 333886.15629999997327104 824197.125))</t>
  </si>
  <si>
    <t>MultiLineString ((334048.65629999997327104 824109.625, 334036.15629999997327104 824109.625))</t>
  </si>
  <si>
    <t>MultiLineString ((334048.65629999997327104 824109.625, 334048.65629999997327104 824122.125))</t>
  </si>
  <si>
    <t>MultiLineString ((317298.65629999997327104 824097.125, 317248.65629999997327104 824147.125, 317248.65629999997327104 824184.625))</t>
  </si>
  <si>
    <t>MultiLineString ((323011.15629999997327104 824097.125, 322998.65629999997327104 824109.625))</t>
  </si>
  <si>
    <t>MultiLineString ((323011.15629999997327104 824097.125, 323023.65629999997327104 824109.625))</t>
  </si>
  <si>
    <t>MultiLineString ((323036.15629999997327104 824097.125, 323023.65629999997327104 824109.625))</t>
  </si>
  <si>
    <t>MultiLineString ((334048.65629999997327104 824097.125, 334048.65629999997327104 824109.625))</t>
  </si>
  <si>
    <t>MultiLineString ((319273.65629999997327104 824084.625, 319261.15629999997327104 824097.125, 319261.15629999997327104 824284.625, 319248.65629999997327104 824297.125, 319248.65629999997327104 824309.625, 319236.15629999997327104 824322.125, 319236.15629999997327104 824334.625, 319211.15629999997327104 824359.625, 319211.15629999997327104 824459.625, 319198.65629999997327104 824472.125, 319198.65629999997327104 824497.125))</t>
  </si>
  <si>
    <t>MultiLineString ((323023.65629999997327104 824084.625, 323011.15629999997327104 824097.125))</t>
  </si>
  <si>
    <t>MultiLineString ((323023.65629999997327104 824084.625, 323036.15629999997327104 824097.125))</t>
  </si>
  <si>
    <t>MultiLineString ((326998.65629999997327104 824084.625, 326986.15629999997327104 824097.125, 326986.15629999997327104 824109.625, 326961.15629999997327104 824134.625, 326961.15629999997327104 824159.625))</t>
  </si>
  <si>
    <t>MultiLineString ((326998.65629999997327104 824084.625, 327036.15629999997327104 824122.125, 327048.65629999997327104 824122.125, 327111.15629999997327104 824184.625, 327123.65629999997327104 824172.125, 327336.15629999997327104 824172.125, 327423.65629999997327104 824259.625, 327436.15629999997327104 824259.625, 327448.65629999997327104 824272.125, 327461.15629999997327104 824272.125))</t>
  </si>
  <si>
    <t>MultiLineString ((323023.65629999997327104 824072.125, 323023.65629999997327104 824084.625))</t>
  </si>
  <si>
    <t>MultiLineString ((327998.65629999997327104 824072.125, 328098.65629999997327104 824172.125, 328111.15629999997327104 824172.125, 328173.65629999997327104 824234.625, 328173.65629999997327104 824247.125, 328161.15629999997327104 824259.625, 328161.15629999997327104 824347.125, 328123.65629999997327104 824384.625, 328123.65629999997327104 824484.625, 328173.65629999997327104 824534.625, 328248.65629999997327104 824534.625, 328261.15629999997327104 824522.125))</t>
  </si>
  <si>
    <t>MultiLineString ((318948.65629999997327104 824059.625, 318961.15629999997327104 824072.125, 318961.15629999997327104 824259.625, 319023.65629999997327104 824322.125, 319023.65629999997327104 824334.625, 319136.15629999997327104 824447.125, 319136.15629999997327104 824459.625, 319186.15629999997327104 824509.625))</t>
  </si>
  <si>
    <t>MultiLineString ((328023.65629999997327104 824059.625, 328011.15629999997327104 824059.625, 327998.65629999997327104 824072.125))</t>
  </si>
  <si>
    <t>MultiLineString ((323036.15629999997327104 824097.125, 323211.15629999997327104 824097.125, 323248.65629999997327104 824059.625, 323261.15629999997327104 824059.625, 323273.65629999997327104 824047.125, 323286.15629999997327104 824047.125, 323298.65629999997327104 824059.625, 323311.15629999997327104 824059.625, 323348.65629999997327104 824097.125, 323348.65629999997327104 824184.625, 323386.15629999997327104 824222.125, 323386.15629999997327104 824234.625, 323423.65629999997327104 824272.125, 323448.65629999997327104 824272.125, 323461.15629999997327104 824259.625))</t>
  </si>
  <si>
    <t>MultiLineString ((315398.65629999997327104 824034.625, 315386.15629999997327104 824047.125, 315348.65629999997327104 824047.125, 315323.65629999997327104 824072.125, 315311.15629999997327104 824072.125, 315298.65629999997327104 824084.625, 315298.65629999997327104 824109.625, 315286.15629999997327104 824122.125, 315061.15629999997327104 824122.125, 315048.65629999997327104 824109.625))</t>
  </si>
  <si>
    <t>MultiLineString ((315398.65629999997327104 824034.625, 315498.65629999997327104 824134.625))</t>
  </si>
  <si>
    <t>MultiLineString ((325998.65629999997327104 824009.625, 325986.15629999997327104 824022.125, 325986.15629999997327104 824034.625, 325973.65629999997327104 824047.125, 325973.65629999997327104 824072.125, 325861.15629999997327104 824184.625, 325848.65629999997327104 824184.625, 325798.65629999997327104 824234.625, 325448.65629999997327104 824234.625, 325436.15629999997327104 824222.125, 325436.15629999997327104 824209.625, 325398.65629999997327104 824172.125, 325361.15629999997327104 824172.125, 325273.65629999997327104 824259.625, 325273.65629999997327104 824272.125, 325261.15629999997327104 824284.625))</t>
  </si>
  <si>
    <t>MultiLineString ((332361.15629999997327104 824009.625, 332398.65629999997327104 824047.125, 332386.15629999997327104 824059.625, 332386.15629999997327104 824097.125, 332398.65629999997327104 824109.625, 332398.65629999997327104 824122.125, 332411.15629999997327104 824134.625, 332411.15629999997327104 824147.125, 332423.65629999997327104 824159.625, 332423.65629999997327104 824172.125, 332448.65629999997327104 824197.125, 332448.65629999997327104 824209.625, 332473.65629999997327104 824234.625, 332473.65629999997327104 824247.125, 332573.65629999997327104 824347.125, 332598.65629999997327104 824347.125, 332648.65629999997327104 824397.125, 332723.65629999997327104 824397.125, 332748.65629999997327104 824422.125, 332773.65629999997327104 824422.125, 332786.15629999997327104 824434.625, 332811.15629999997327104 824434.625, 332823.65629999997327104 824447.125, 332911.15629999997327104 824447.125, 332936.15629999997327104 824472.125, 333011.15629999997327104 824472.125, 333023.65629999997327104 824484.625, 333036.15629999997327104 824484.625, 333061.15629999997327104 824509.625, 333061.15629999997327104 824547.125, 333073.65629999997327104 824559.625, 333073.65629999997327104 824572.125, 333098.65629999997327104 824597.125, 333098.65629999997327104 824609.625, 333111.15629999997327104 824622.125, 333111.15629999997327104 824634.625, 333123.65629999997327104 824647.125, 333123.65629999997327104 824672.125, 333148.65629999997327104 824697.125, 333148.65629999997327104 824759.625, 333161.15629999997327104 824772.125, 333161.15629999997327104 824784.625, 333173.65629999997327104 824797.125, 333173.65629999997327104 824834.625, 333186.15629999997327104 824847.125, 333186.15629999997327104 824884.625, 333198.65629999997327104 824897.125, 333198.65629999997327104 824909.625, 333211.15629999997327104 824922.125, 333211.15629999997327104 824934.625, 333223.65629999997327104 824947.125))</t>
  </si>
  <si>
    <t>MultiLineString ((332536.15629999997327104 824009.625, 332523.65629999997327104 824009.625))</t>
  </si>
  <si>
    <t>MultiLineString ((332548.65629999997327104 824009.625, 332536.15629999997327104 824009.625))</t>
  </si>
  <si>
    <t>MultiLineString ((332548.65629999997327104 824009.625, 332598.65629999997327104 824009.625, 332623.65629999997327104 824034.625, 332636.15629999997327104 824034.625, 332648.65629999997327104 824047.125, 332748.65629999997327104 824047.125, 332811.15629999997327104 824109.625, 332848.65629999997327104 824109.625, 332861.15629999997327104 824122.125, 332873.65629999997327104 824122.125))</t>
  </si>
  <si>
    <t>MultiLineString ((332361.15629999997327104 824009.625, 332373.65629999997327104 823997.125, 332436.15629999997327104 823997.125, 332448.65629999997327104 824009.625, 332523.65629999997327104 824009.625))</t>
  </si>
  <si>
    <t>MultiLineString ((332536.15629999997327104 823997.125, 332536.15629999997327104 824009.625))</t>
  </si>
  <si>
    <t>MultiLineString ((322511.15629999997327104 823972.125, 322498.65629999997327104 823972.125))</t>
  </si>
  <si>
    <t>MultiLineString ((322523.65629999997327104 823972.125, 322511.15629999997327104 823972.125))</t>
  </si>
  <si>
    <t>MultiLineString ((322523.65629999997327104 823972.125, 322598.65629999997327104 823972.125, 322748.65629999997327104 824122.125, 322748.65629999997327104 824134.625, 322823.65629999997327104 824209.625, 322836.15629999997327104 824197.125, 322898.65629999997327104 824197.125))</t>
  </si>
  <si>
    <t>MultiLineString ((322511.15629999997327104 823959.625, 322511.15629999997327104 823972.125))</t>
  </si>
  <si>
    <t>MultiLineString ((337361.15629999997327104 823934.625, 337361.15629999997327104 823972.125, 337311.15629999997327104 824022.125, 337311.15629999997327104 824034.625, 337323.65629999997327104 824047.125, 337323.65629999997327104 824097.125, 337311.15629999997327104 824109.625, 337311.15629999997327104 824122.125, 337298.65629999997327104 824134.625, 337298.65629999997327104 824234.625, 337273.65629999997327104 824259.625))</t>
  </si>
  <si>
    <t>MultiLineString ((324323.65629999997327104 823922.125, 324411.15629999997327104 824009.625, 324423.65629999997327104 824009.625, 324486.15629999997327104 824072.125, 324486.15629999997327104 824084.625, 324498.65629999997327104 824097.125, 324498.65629999997327104 824197.125))</t>
  </si>
  <si>
    <t>MultiLineString ((332698.65629999997327104 823922.125, 332686.15629999997327104 823922.125, 332661.15629999997327104 823947.125, 332648.65629999997327104 823947.125, 332636.15629999997327104 823959.625, 332573.65629999997327104 823959.625, 332536.15629999997327104 823997.125))</t>
  </si>
  <si>
    <t>MultiLineString ((337361.15629999997327104 823922.125, 337361.15629999997327104 823934.625))</t>
  </si>
  <si>
    <t>MultiLineString ((337373.65629999997327104 823922.125, 337361.15629999997327104 823922.125))</t>
  </si>
  <si>
    <t>MultiLineString ((337373.65629999997327104 823922.125, 337411.15629999997327104 823959.625, 337423.65629999997327104 823959.625, 337448.65629999997327104 823984.625, 337473.65629999997327104 823984.625, 337486.15629999997327104 823997.125, 337511.15629999997327104 823997.125, 337648.65629999997327104 824134.625))</t>
  </si>
  <si>
    <t>MultiLineString ((323461.15629999997327104 824259.625, 323486.15629999997327104 824234.625, 323486.15629999997327104 824222.125, 323586.15629999997327104 824122.125, 323586.15629999997327104 824109.625, 323673.65629999997327104 824022.125, 323798.65629999997327104 824022.125, 323836.15629999997327104 823984.625, 323848.65629999997327104 823984.625, 323861.15629999997327104 823972.125, 323873.65629999997327104 823972.125, 323923.65629999997327104 823922.125, 323948.65629999997327104 823922.125, 323961.15629999997327104 823909.625, 324311.15629999997327104 823909.625, 324323.65629999997327104 823922.125))</t>
  </si>
  <si>
    <t>MultiLineString ((337361.15629999997327104 823909.625, 337361.15629999997327104 823922.125))</t>
  </si>
  <si>
    <t>MultiLineString ((315761.15629999997327104 823897.125, 315761.15629999997327104 823984.625, 315736.15629999997327104 824009.625, 315573.65629999997327104 824009.625, 315536.15629999997327104 824047.125, 315523.65629999997327104 824047.125, 315498.65629999997327104 824072.125, 315498.65629999997327104 824084.625, 315511.15629999997327104 824097.125, 315511.15629999997327104 824122.125))</t>
  </si>
  <si>
    <t>MultiLineString ((315761.15629999997327104 823884.625, 315761.15629999997327104 823897.125))</t>
  </si>
  <si>
    <t>MultiLineString ((315773.65629999997327104 823884.625, 315761.15629999997327104 823884.625))</t>
  </si>
  <si>
    <t>MultiLineString ((322361.15629999997327104 823884.625, 322361.15629999997327104 823909.625, 322373.65629999997327104 823922.125, 322373.65629999997327104 823934.625, 322411.15629999997327104 823972.125, 322411.15629999997327104 823984.625, 322448.65629999997327104 824022.125, 322448.65629999997327104 824034.625, 322473.65629999997327104 824059.625, 322473.65629999997327104 824084.625, 322586.15629999997327104 824197.125, 322586.15629999997327104 824209.625))</t>
  </si>
  <si>
    <t>MultiLineString ((334036.15629999997327104 823884.625, 334036.15629999997327104 823922.125, 334048.65629999997327104 823934.625, 334048.65629999997327104 824097.125))</t>
  </si>
  <si>
    <t>MultiLineString ((315761.15629999997327104 823872.125, 315761.15629999997327104 823884.625))</t>
  </si>
  <si>
    <t>MultiLineString ((322361.15629999997327104 823884.625, 322373.65629999997327104 823872.125, 322461.15629999997327104 823959.625, 322473.65629999997327104 823959.625, 322486.15629999997327104 823972.125, 322498.65629999997327104 823972.125))</t>
  </si>
  <si>
    <t>MultiLineString ((331261.15629999997327104 823872.125, 331236.15629999997327104 823897.125, 331236.15629999997327104 823909.625, 331223.65629999997327104 823922.125, 331223.65629999997327104 823934.625, 331173.65629999997327104 823984.625, 331173.65629999997327104 823997.125, 331161.15629999997327104 824009.625, 331161.15629999997327104 824084.625, 331198.65629999997327104 824122.125, 331198.65629999997327104 824134.625, 331223.65629999997327104 824159.625, 331223.65629999997327104 824184.625, 331236.15629999997327104 824197.125))</t>
  </si>
  <si>
    <t>MultiLineString ((334023.65629999997327104 823872.125, 334036.15629999997327104 823884.625))</t>
  </si>
  <si>
    <t>MultiLineString ((334048.65629999997327104 823872.125, 334036.15629999997327104 823884.625))</t>
  </si>
  <si>
    <t>MultiLineString ((326898.65629999997327104 823859.625, 326961.15629999997327104 823922.125, 326961.15629999997327104 823934.625, 326973.65629999997327104 823947.125, 326973.65629999997327104 823959.625, 326986.15629999997327104 823972.125, 326986.15629999997327104 824072.125, 326998.65629999997327104 824084.625))</t>
  </si>
  <si>
    <t>MultiLineString ((334023.65629999997327104 823859.625, 334023.65629999997327104 823872.125))</t>
  </si>
  <si>
    <t>MultiLineString ((334036.15629999997327104 823859.625, 334023.65629999997327104 823859.625))</t>
  </si>
  <si>
    <t>MultiLineString ((334036.15629999997327104 823859.625, 334048.65629999997327104 823872.125))</t>
  </si>
  <si>
    <t>MultiLineString ((321123.65629999997327104 823847.125, 321036.15629999997327104 823934.625, 321036.15629999997327104 823947.125, 320961.15629999997327104 824022.125, 320961.15629999997327104 824147.125, 320948.65629999997327104 824159.625, 320948.65629999997327104 824172.125, 320923.65629999997327104 824197.125, 320923.65629999997327104 824247.125, 320886.15629999997327104 824284.625))</t>
  </si>
  <si>
    <t>MultiLineString ((321848.65629999997327104 823847.125, 321861.15629999997327104 823859.625, 321861.15629999997327104 823872.125, 321873.65629999997327104 823884.625, 321873.65629999997327104 823909.625, 322086.15629999997327104 824122.125, 322086.15629999997327104 824159.625, 322111.15629999997327104 824184.625, 322111.15629999997327104 824197.125, 322123.65629999997327104 824209.625, 322123.65629999997327104 824272.125))</t>
  </si>
  <si>
    <t>MultiLineString ((326886.15629999997327104 823847.125, 326898.65629999997327104 823859.625))</t>
  </si>
  <si>
    <t>MultiLineString ((326911.15629999997327104 823847.125, 326898.65629999997327104 823859.625))</t>
  </si>
  <si>
    <t>MultiLineString ((318511.15629999997327104 823884.625, 318561.15629999997327104 823834.625, 318711.15629999997327104 823834.625, 318736.15629999997327104 823859.625, 318761.15629999997327104 823859.625, 318861.15629999997327104 823959.625, 318861.15629999997327104 823972.125, 318948.65629999997327104 824059.625))</t>
  </si>
  <si>
    <t>MultiLineString ((321723.65629999997327104 823834.625, 321148.65629999997327104 823834.625, 321136.15629999997327104 823847.125, 321123.65629999997327104 823847.125))</t>
  </si>
  <si>
    <t>MultiLineString ((321736.15629999997327104 823834.625, 321723.65629999997327104 823834.625))</t>
  </si>
  <si>
    <t>MultiLineString ((321748.65629999997327104 823834.625, 321736.15629999997327104 823834.625))</t>
  </si>
  <si>
    <t>MultiLineString ((321811.15629999997327104 823834.625, 321748.65629999997327104 823834.625))</t>
  </si>
  <si>
    <t>MultiLineString ((321823.65629999997327104 823834.625, 321811.15629999997327104 823834.625))</t>
  </si>
  <si>
    <t>MultiLineString ((321836.15629999997327104 823834.625, 321823.65629999997327104 823834.625))</t>
  </si>
  <si>
    <t>MultiLineString ((321848.65629999997327104 823834.625, 321836.15629999997327104 823834.625))</t>
  </si>
  <si>
    <t>MultiLineString ((321848.65629999997327104 823834.625, 321848.65629999997327104 823847.125))</t>
  </si>
  <si>
    <t>MultiLineString ((321861.15629999997327104 823834.625, 321848.65629999997327104 823834.625))</t>
  </si>
  <si>
    <t>MultiLineString ((326873.65629999997327104 823834.625, 326886.15629999997327104 823847.125))</t>
  </si>
  <si>
    <t>MultiLineString ((326898.65629999997327104 823834.625, 326886.15629999997327104 823847.125))</t>
  </si>
  <si>
    <t>MultiLineString ((326898.65629999997327104 823834.625, 326911.15629999997327104 823847.125))</t>
  </si>
  <si>
    <t>MultiLineString ((315761.15629999997327104 823822.125, 315761.15629999997327104 823872.125))</t>
  </si>
  <si>
    <t>MultiLineString ((321736.15629999997327104 823822.125, 321736.15629999997327104 823834.625))</t>
  </si>
  <si>
    <t>MultiLineString ((321823.65629999997327104 823822.125, 321823.65629999997327104 823834.625))</t>
  </si>
  <si>
    <t>MultiLineString ((326861.15629999997327104 823822.125, 326873.65629999997327104 823834.625))</t>
  </si>
  <si>
    <t>MultiLineString ((326886.15629999997327104 823822.125, 326873.65629999997327104 823834.625))</t>
  </si>
  <si>
    <t>MultiLineString ((326886.15629999997327104 823822.125, 326898.65629999997327104 823834.625))</t>
  </si>
  <si>
    <t>MultiLineString ((315761.15629999997327104 823809.625, 315748.65629999997327104 823809.625))</t>
  </si>
  <si>
    <t>MultiLineString ((315761.15629999997327104 823809.625, 315761.15629999997327104 823822.125))</t>
  </si>
  <si>
    <t>MultiLineString ((319961.15629999997327104 823809.625, 319961.15629999997327104 823884.625, 319923.65629999997327104 823922.125, 319923.65629999997327104 824209.625, 319961.15629999997327104 824247.125, 319961.15629999997327104 824297.125, 319948.65629999997327104 824309.625, 319948.65629999997327104 824322.125, 319923.65629999997327104 824347.125, 319923.65629999997327104 824409.625))</t>
  </si>
  <si>
    <t>MultiLineString ((326848.65629999997327104 823809.625, 326648.65629999997327104 823809.625, 326598.65629999997327104 823859.625, 326586.15629999997327104 823859.625, 326511.15629999997327104 823934.625, 326511.15629999997327104 823972.125, 326523.65629999997327104 823984.625, 326523.65629999997327104 824134.625, 326498.65629999997327104 824159.625, 326498.65629999997327104 824184.625, 326461.15629999997327104 824222.125, 326461.15629999997327104 824234.625, 326448.65629999997327104 824247.125, 326436.15629999997327104 824247.125, 326336.15629999997327104 824347.125, 326323.65629999997327104 824347.125, 326298.65629999997327104 824372.125, 326098.65629999997327104 824372.125, 326086.15629999997327104 824359.625, 326073.65629999997327104 824359.625, 326023.65629999997327104 824309.625, 325848.65629999997327104 824309.625, 325761.15629999997327104 824397.125, 325748.65629999997327104 824397.125, 325673.65629999997327104 824472.125, 325673.65629999997327104 824509.625, 325698.65629999997327104 824534.625, 325698.65629999997327104 824547.125, 325711.15629999997327104 824559.625, 325648.65629999997327104 824622.125, 325523.65629999997327104 824622.125, 325511.15629999997327104 824609.625, 325336.15629999997327104 824609.625))</t>
  </si>
  <si>
    <t>MultiLineString ((326861.15629999997327104 823809.625, 326848.65629999997327104 823809.625))</t>
  </si>
  <si>
    <t>MultiLineString ((326861.15629999997327104 823809.625, 326861.15629999997327104 823822.125))</t>
  </si>
  <si>
    <t>MultiLineString ((326873.65629999997327104 823809.625, 326861.15629999997327104 823809.625))</t>
  </si>
  <si>
    <t>MultiLineString ((326873.65629999997327104 823809.625, 326886.15629999997327104 823822.125))</t>
  </si>
  <si>
    <t>MultiLineString ((334048.65629999997327104 823872.125, 334123.65629999997327104 823947.125, 334161.15629999997327104 823947.125, 334173.65629999997327104 823959.625, 334223.65629999997327104 823959.625, 334248.65629999997327104 823984.625, 334348.65629999997327104 823984.625, 334361.15629999997327104 823972.125, 334398.65629999997327104 823972.125, 334411.15629999997327104 823959.625, 334436.15629999997327104 823959.625, 334448.65629999997327104 823947.125, 334473.65629999997327104 823947.125, 334486.15629999997327104 823934.625, 334548.65629999997327104 823934.625, 334573.65629999997327104 823909.625, 334586.15629999997327104 823909.625, 334611.15629999997327104 823884.625, 334623.65629999997327104 823884.625, 334636.15629999997327104 823872.125, 334648.65629999997327104 823872.125, 334661.15629999997327104 823859.625, 334923.65629999997327104 823859.625, 334936.15629999997327104 823847.125, 334986.15629999997327104 823847.125, 334998.65629999997327104 823834.625, 335011.15629999997327104 823834.625, 335023.65629999997327104 823822.125, 335048.65629999997327104 823822.125, 335061.15629999997327104 823809.625, 335411.15629999997327104 823809.625, 335423.65629999997327104 823822.125, 335436.15629999997327104 823822.125, 335473.65629999997327104 823859.625, 335486.15629999997327104 823859.625, 335498.65629999997327104 823872.125, 335586.15629999997327104 823872.125, 335661.15629999997327104 823947.125, 335673.65629999997327104 823947.125, 335698.65629999997327104 823972.125, 335723.65629999997327104 823972.125, 335736.15629999997327104 823984.625, 335761.15629999997327104 823984.625, 335786.15629999997327104 824009.625, 335811.15629999997327104 824009.625, 335823.65629999997327104 824022.125, 335836.15629999997327104 824022.125, 335848.65629999997327104 824034.625, 335948.65629999997327104 824034.625, 335961.15629999997327104 824047.125, 335986.15629999997327104 824047.125, 335998.65629999997327104 824059.625, 336011.15629999997327104 824059.625, 336086.15629999997327104 824134.625, 336086.15629999997327104 824184.625, 336098.65629999997327104 824197.125, 336098.65629999997327104 824247.125, 336073.65629999997327104 824272.125, 336073.65629999997327104 824284.625, 336061.15629999997327104 824297.125, 336061.15629999997327104 824397.125, 336073.65629999997327104 824409.625, 336073.65629999997327104 824422.125, 336086.15629999997327104 824434.625, 336086.15629999997327104 824447.125, 336098.65629999997327104 824459.625))</t>
  </si>
  <si>
    <t>MultiLineString ((339011.15629999997327104 823809.625, 338948.65629999997327104 823872.125, 338923.65629999997327104 823872.125, 338848.65629999997327104 823947.125, 338848.65629999997327104 823984.625, 338836.15629999997327104 823997.125))</t>
  </si>
  <si>
    <t>MultiLineString ((339011.15629999997327104 823809.625, 339036.15629999997327104 823834.625, 339036.15629999997327104 823847.125, 339048.65629999997327104 823859.625, 339048.65629999997327104 823884.625, 339023.65629999997327104 823909.625, 339023.65629999997327104 823959.625, 338998.65629999997327104 823984.625, 338998.65629999997327104 823997.125))</t>
  </si>
  <si>
    <t>MultiLineString ((315761.15629999997327104 823797.125, 315761.15629999997327104 823809.625))</t>
  </si>
  <si>
    <t>MultiLineString ((321861.15629999997327104 823834.625, 321898.65629999997327104 823834.625, 321911.15629999997327104 823822.125, 321923.65629999997327104 823822.125, 321936.15629999997327104 823809.625, 322173.65629999997327104 823809.625, 322186.15629999997327104 823822.125, 322211.15629999997327104 823797.125, 322273.65629999997327104 823797.125, 322361.15629999997327104 823884.625))</t>
  </si>
  <si>
    <t>MultiLineString ((325411.15629999997327104 823784.625, 325386.15629999997327104 823809.625, 325386.15629999997327104 823922.125, 325373.65629999997327104 823934.625, 325361.15629999997327104 823934.625, 325336.15629999997327104 823959.625, 325336.15629999997327104 823972.125, 325311.15629999997327104 823997.125, 325311.15629999997327104 824009.625, 325286.15629999997327104 824034.625, 325286.15629999997327104 824084.625, 325298.65629999997327104 824097.125, 325298.65629999997327104 824197.125, 325248.65629999997327104 824247.125, 325248.65629999997327104 824272.125, 325261.15629999997327104 824284.625))</t>
  </si>
  <si>
    <t>MultiLineString ((319261.15629999997327104 823747.125, 319261.15629999997327104 823797.125, 319198.65629999997327104 823859.625, 319198.65629999997327104 823947.125, 319223.65629999997327104 823972.125, 319223.65629999997327104 823984.625, 319261.15629999997327104 824022.125, 319261.15629999997327104 824072.125, 319273.65629999997327104 824084.625))</t>
  </si>
  <si>
    <t>MultiLineString ((324898.65629999997327104 823734.625, 324873.65629999997327104 823734.625, 324861.15629999997327104 823747.125, 324848.65629999997327104 823747.125, 324823.65629999997327104 823772.125, 324811.15629999997327104 823772.125, 324773.65629999997327104 823809.625, 324761.15629999997327104 823809.625, 324711.15629999997327104 823859.625, 324698.65629999997327104 823859.625, 324686.15629999997327104 823872.125, 324661.15629999997327104 823872.125, 324648.65629999997327104 823884.625, 324623.65629999997327104 823884.625, 324598.65629999997327104 823909.625, 324336.15629999997327104 823909.625, 324323.65629999997327104 823922.125))</t>
  </si>
  <si>
    <t>MultiLineString ((331761.15629999997327104 823734.625, 331748.65629999997327104 823747.125, 331748.65629999997327104 823759.625, 331686.15629999997327104 823822.125, 331686.15629999997327104 823859.625, 331648.65629999997327104 823897.125, 331636.15629999997327104 823897.125, 331611.15629999997327104 823922.125, 331586.15629999997327104 823922.125, 331473.65629999997327104 824034.625, 331461.15629999997327104 824034.625, 331361.15629999997327104 824134.625, 331311.15629999997327104 824134.625, 331298.65629999997327104 824147.125, 331286.15629999997327104 824147.125, 331236.15629999997327104 824197.125))</t>
  </si>
  <si>
    <t>MultiLineString ((316923.65629999997327104 823722.125, 316886.15629999997327104 823759.625, 316836.15629999997327104 823759.625, 316823.65629999997327104 823747.125, 316786.15629999997327104 823747.125, 316736.15629999997327104 823797.125, 316761.15629999997327104 823822.125, 316761.15629999997327104 823834.625, 316836.15629999997327104 823909.625, 316836.15629999997327104 823922.125, 316811.15629999997327104 823947.125, 316811.15629999997327104 824134.625, 316786.15629999997327104 824159.625, 316786.15629999997327104 824172.125, 316773.65629999997327104 824184.625, 316773.65629999997327104 824197.125, 316761.15629999997327104 824209.625, 316761.15629999997327104 824222.125, 316636.15629999997327104 824347.125, 316636.15629999997327104 824359.625, 316523.65629999997327104 824472.125, 316523.65629999997327104 824484.625, 316498.65629999997327104 824509.625))</t>
  </si>
  <si>
    <t>MultiLineString ((317798.65629999997327104 823722.125, 317786.15629999997327104 823734.625, 317786.15629999997327104 823834.625, 317798.65629999997327104 823847.125, 317798.65629999997327104 824122.125))</t>
  </si>
  <si>
    <t>MultiLineString ((321161.15629999997327104 823722.125, 321161.15629999997327104 823772.125, 321148.65629999997327104 823784.625, 321148.65629999997327104 823797.125, 321111.15629999997327104 823834.625, 321123.65629999997327104 823847.125))</t>
  </si>
  <si>
    <t>MultiLineString ((331761.15629999997327104 823722.125, 331748.65629999997327104 823722.125))</t>
  </si>
  <si>
    <t>MultiLineString ((331761.15629999997327104 823722.125, 331761.15629999997327104 823734.625))</t>
  </si>
  <si>
    <t>MultiLineString ((315211.15629999997327104 823697.125, 315211.15629999997327104 823809.625, 315236.15629999997327104 823834.625, 315236.15629999997327104 823847.125, 315248.65629999997327104 823859.625, 315248.65629999997327104 823884.625, 315398.65629999997327104 824034.625))</t>
  </si>
  <si>
    <t>MultiLineString ((339048.65629999997327104 823697.125, 339036.15629999997327104 823709.625, 339036.15629999997327104 823772.125, 339011.15629999997327104 823797.125, 339011.15629999997327104 823809.625))</t>
  </si>
  <si>
    <t>MultiLineString ((339048.65629999997327104 823697.125, 339161.15629999997327104 823809.625, 339161.15629999997327104 823822.125, 339223.65629999997327104 823884.625, 339223.65629999997327104 823909.625, 339236.15629999997327104 823922.125, 339236.15629999997327104 823934.625, 339261.15629999997327104 823959.625, 339261.15629999997327104 823972.125, 339273.65629999997327104 823984.625, 339273.65629999997327104 823997.125, 339286.15629999997327104 824009.625, 339286.15629999997327104 824022.125, 339311.15629999997327104 824047.125, 339311.15629999997327104 824072.125, 339336.15629999997327104 824097.125, 339336.15629999997327104 824109.625, 339436.15629999997327104 824209.625, 339448.65629999997327104 824209.625, 339486.15629999997327104 824247.125, 339498.65629999997327104 824247.125, 339511.15629999997327104 824259.625, 339523.65629999997327104 824259.625, 339536.15629999997327104 824272.125, 339548.65629999997327104 824272.125, 339561.15629999997327104 824284.625, 339573.65629999997327104 824284.625, 339611.15629999997327104 824322.125, 339648.65629999997327104 824322.125, 339698.65629999997327104 824372.125, 339711.15629999997327104 824372.125, 339736.15629999997327104 824397.125))</t>
  </si>
  <si>
    <t>MultiLineString ((316186.15629999997327104 823684.625, 316036.15629999997327104 823684.625, 315961.15629999997327104 823759.625, 315948.65629999997327104 823759.625, 315898.65629999997327104 823809.625, 315848.65629999997327104 823809.625, 315773.65629999997327104 823884.625))</t>
  </si>
  <si>
    <t>MultiLineString ((328986.15629999997327104 823684.625, 328998.65629999997327104 823697.125, 329036.15629999997327104 823697.125, 329136.15629999997327104 823797.125, 329136.15629999997327104 823859.625, 329111.15629999997327104 823884.625, 329111.15629999997327104 823897.125, 329123.65629999997327104 823909.625, 329123.65629999997327104 823947.125, 329161.15629999997327104 823984.625, 329161.15629999997327104 823997.125, 329173.65629999997327104 824009.625, 329186.15629999997327104 824009.625, 329198.65629999997327104 824022.125, 329261.15629999997327104 824022.125))</t>
  </si>
  <si>
    <t>MultiLineString ((331811.15629999997327104 823672.125, 331761.15629999997327104 823722.125))</t>
  </si>
  <si>
    <t>MultiLineString ((331811.15629999997327104 823672.125, 331823.65629999997327104 823684.625, 331898.65629999997327104 823684.625, 331911.15629999997327104 823672.125, 331923.65629999997327104 823672.125, 331936.15629999997327104 823684.625, 331973.65629999997327104 823684.625, 332023.65629999997327104 823734.625, 332073.65629999997327104 823734.625, 332098.65629999997327104 823759.625, 332098.65629999997327104 823772.125, 332161.15629999997327104 823834.625, 332173.65629999997327104 823834.625, 332211.15629999997327104 823872.125, 332211.15629999997327104 823897.125, 332223.65629999997327104 823909.625, 332223.65629999997327104 823922.125, 332248.65629999997327104 823947.125, 332248.65629999997327104 823959.625, 332286.15629999997327104 823997.125, 332348.65629999997327104 823997.125, 332361.15629999997327104 824009.625))</t>
  </si>
  <si>
    <t>MultiLineString ((333836.15629999997327104 823634.625, 333898.65629999997327104 823697.125, 333911.15629999997327104 823697.125, 333948.65629999997327104 823734.625, 333948.65629999997327104 823747.125, 333961.15629999997327104 823759.625, 333961.15629999997327104 823784.625, 334011.15629999997327104 823834.625, 334011.15629999997327104 823847.125, 334023.65629999997327104 823859.625))</t>
  </si>
  <si>
    <t>MultiLineString ((322723.65629999997327104 823597.125, 322661.15629999997327104 823659.625, 322661.15629999997327104 823747.125, 322648.65629999997327104 823759.625, 322636.15629999997327104 823759.625, 322511.15629999997327104 823884.625, 322511.15629999997327104 823959.625))</t>
  </si>
  <si>
    <t>MultiLineString ((328986.15629999997327104 823684.625, 329011.15629999997327104 823659.625, 329148.65629999997327104 823659.625, 329161.15629999997327104 823647.125, 329186.15629999997327104 823647.125, 329198.65629999997327104 823634.625, 329211.15629999997327104 823634.625, 329236.15629999997327104 823609.625, 329311.15629999997327104 823609.625, 329323.65629999997327104 823597.125, 329361.15629999997327104 823597.125, 329398.65629999997327104 823634.625, 329411.15629999997327104 823634.625, 329486.15629999997327104 823709.625, 329523.65629999997327104 823709.625, 329548.65629999997327104 823684.625, 329598.65629999997327104 823684.625, 329611.15629999997327104 823672.125, 329736.15629999997327104 823672.125, 329761.15629999997327104 823647.125, 329898.65629999997327104 823647.125, 329923.65629999997327104 823622.125, 329936.15629999997327104 823622.125, 329961.15629999997327104 823597.125, 330011.15629999997327104 823597.125, 330036.15629999997327104 823622.125, 330073.65629999997327104 823622.125, 330086.15629999997327104 823634.625, 330148.65629999997327104 823634.625, 330161.15629999997327104 823647.125, 330186.15629999997327104 823647.125, 330198.65629999997327104 823634.625, 330211.15629999997327104 823634.625, 330223.65629999997327104 823622.125, 330273.65629999997327104 823622.125, 330286.15629999997327104 823609.625, 330311.15629999997327104 823609.625, 330323.65629999997327104 823622.125, 330373.65629999997327104 823622.125, 330386.15629999997327104 823634.625, 330386.15629999997327104 823647.125, 330398.65629999997327104 823659.625, 330398.65629999997327104 823672.125, 330448.65629999997327104 823722.125, 330461.15629999997327104 823722.125, 330486.15629999997327104 823747.125, 330498.65629999997327104 823747.125, 330536.15629999997327104 823784.625, 330611.15629999997327104 823784.625, 330623.65629999997327104 823772.125, 330648.65629999997327104 823772.125, 330661.15629999997327104 823759.625, 330673.65629999997327104 823759.625))</t>
  </si>
  <si>
    <t>MultiLineString ((317786.15629999997327104 823572.125, 317786.15629999997327104 823709.625, 317798.65629999997327104 823722.125))</t>
  </si>
  <si>
    <t>MultiLineString ((322748.65629999997327104 823572.125, 322723.65629999997327104 823597.125))</t>
  </si>
  <si>
    <t>MultiLineString ((322211.15629999997327104 823559.625, 322186.15629999997327104 823584.625, 322173.65629999997327104 823584.625, 322148.65629999997327104 823609.625, 322136.15629999997327104 823609.625, 322123.65629999997327104 823622.125, 322048.65629999997327104 823622.125, 322011.15629999997327104 823659.625, 321998.65629999997327104 823659.625, 321873.65629999997327104 823784.625, 321861.15629999997327104 823784.625, 321823.65629999997327104 823822.125))</t>
  </si>
  <si>
    <t>MultiLineString ((322748.65629999997327104 823559.625, 322748.65629999997327104 823572.125))</t>
  </si>
  <si>
    <t>MultiLineString ((322761.15629999997327104 823559.625, 322748.65629999997327104 823559.625))</t>
  </si>
  <si>
    <t>MultiLineString ((322748.65629999997327104 823547.125, 322748.65629999997327104 823559.625))</t>
  </si>
  <si>
    <t>MultiLineString ((318748.65629999997327104 823534.625, 318748.65629999997327104 823659.625, 318811.15629999997327104 823722.125, 318811.15629999997327104 823772.125, 318823.65629999997327104 823784.625, 318823.65629999997327104 823822.125, 318936.15629999997327104 823934.625, 318936.15629999997327104 823947.125, 318961.15629999997327104 823972.125, 318961.15629999997327104 824047.125, 318948.65629999997327104 824059.625))</t>
  </si>
  <si>
    <t>MultiLineString ((321898.65629999997327104 823534.625, 321898.65629999997327104 823572.125, 321873.65629999997327104 823597.125, 321861.15629999997327104 823597.125, 321836.15629999997327104 823622.125, 321811.15629999997327104 823622.125, 321761.15629999997327104 823672.125, 321761.15629999997327104 823797.125, 321736.15629999997327104 823822.125))</t>
  </si>
  <si>
    <t>MultiLineString ((331673.65629999997327104 823534.625, 331673.65629999997327104 823584.625, 331686.15629999997327104 823597.125, 331686.15629999997327104 823659.625, 331698.65629999997327104 823672.125, 331698.65629999997327104 823684.625, 331723.65629999997327104 823709.625, 331736.15629999997327104 823709.625, 331748.65629999997327104 823722.125))</t>
  </si>
  <si>
    <t>MultiLineString ((328623.65629999997327104 823522.125, 328611.15629999997327104 823522.125))</t>
  </si>
  <si>
    <t>MultiLineString ((328623.65629999997327104 823522.125, 328686.15629999997327104 823584.625, 328686.15629999997327104 823609.625, 328711.15629999997327104 823634.625, 328698.65629999997327104 823647.125, 328698.65629999997327104 823722.125, 328711.15629999997327104 823734.625, 328711.15629999997327104 823759.625, 328723.65629999997327104 823772.125, 328723.65629999997327104 823959.625, 328698.65629999997327104 823984.625, 328698.65629999997327104 824034.625, 328748.65629999997327104 824084.625, 328823.65629999997327104 824084.625, 328861.15629999997327104 824047.125, 328911.15629999997327104 824047.125, 328936.15629999997327104 824072.125, 329036.15629999997327104 824072.125, 329098.65629999997327104 824134.625, 329111.15629999997327104 824122.125, 329211.15629999997327104 824122.125, 329273.65629999997327104 824184.625, 329286.15629999997327104 824184.625, 329348.65629999997327104 824247.125, 329386.15629999997327104 824247.125, 329423.65629999997327104 824284.625, 329486.15629999997327104 824284.625, 329511.15629999997327104 824309.625, 329536.15629999997327104 824309.625, 329573.65629999997327104 824347.125, 329598.65629999997327104 824347.125, 329611.15629999997327104 824359.625, 329623.65629999997327104 824347.125, 329648.65629999997327104 824347.125, 329661.15629999997327104 824334.625, 329673.65629999997327104 824334.625, 329711.15629999997327104 824297.125, 329761.15629999997327104 824297.125, 329773.65629999997327104 824284.625, 329811.15629999997327104 824284.625, 329836.15629999997327104 824259.625, 329886.15629999997327104 824259.625, 329911.15629999997327104 824284.625, 329961.15629999997327104 824284.625, 329973.65629999997327104 824272.125, 329986.15629999997327104 824272.125, 329998.65629999997327104 824259.625, 330023.65629999997327104 824259.625, 330036.15629999997327104 824247.125, 330086.15629999997327104 824247.125, 330111.15629999997327104 824272.125, 330148.65629999997327104 824272.125, 330173.65629999997327104 824297.125, 330223.65629999997327104 824297.125, 330248.65629999997327104 824272.125, 330248.65629999997327104 824259.625, 330261.15629999997327104 824247.125, 330436.15629999997327104 824247.125))</t>
  </si>
  <si>
    <t>MultiLineString ((328623.65629999997327104 823509.625, 328623.65629999997327104 823522.125))</t>
  </si>
  <si>
    <t>MultiLineString ((327586.15629999997327104 823497.125, 327423.65629999997327104 823497.125, 327411.15629999997327104 823509.625, 327348.65629999997327104 823509.625, 327311.15629999997327104 823547.125, 327311.15629999997327104 823609.625, 327286.15629999997327104 823634.625, 327286.15629999997327104 823647.125, 327198.65629999997327104 823734.625, 327186.15629999997327104 823734.625, 327061.15629999997327104 823859.625, 326936.15629999997327104 823859.625, 326923.65629999997327104 823847.125, 326911.15629999997327104 823847.125))</t>
  </si>
  <si>
    <t>MultiLineString ((327598.65629999997327104 823497.125, 327586.15629999997327104 823497.125))</t>
  </si>
  <si>
    <t>MultiLineString ((327611.15629999997327104 823497.125, 327598.65629999997327104 823497.125))</t>
  </si>
  <si>
    <t>MultiLineString ((327611.15629999997327104 823497.125, 327623.65629999997327104 823497.125, 327636.15629999997327104 823509.625, 327636.15629999997327104 823547.125, 327748.65629999997327104 823659.625, 327748.65629999997327104 823672.125, 327761.15629999997327104 823684.625, 327761.15629999997327104 823747.125, 327861.15629999997327104 823847.125, 327861.15629999997327104 823934.625, 327923.65629999997327104 823997.125, 327923.65629999997327104 824009.625, 327948.65629999997327104 824034.625, 327948.65629999997327104 824047.125, 327961.15629999997327104 824059.625, 327986.15629999997327104 824059.625, 327998.65629999997327104 824072.125))</t>
  </si>
  <si>
    <t>MultiLineString ((327598.65629999997327104 823484.625, 327598.65629999997327104 823497.125))</t>
  </si>
  <si>
    <t>MultiLineString ((328623.65629999997327104 823509.625, 328648.65629999997327104 823484.625, 328661.15629999997327104 823484.625, 328673.65629999997327104 823497.125, 328686.15629999997327104 823497.125, 328723.65629999997327104 823534.625, 328736.15629999997327104 823534.625, 328848.65629999997327104 823647.125, 328861.15629999997327104 823647.125, 328873.65629999997327104 823659.625, 328886.15629999997327104 823659.625, 328923.65629999997327104 823697.125, 328973.65629999997327104 823697.125, 328986.15629999997327104 823684.625))</t>
  </si>
  <si>
    <t>MultiLineString ((335136.15629999997327104 823447.125, 335073.65629999997327104 823447.125, 335061.15629999997327104 823459.625, 335036.15629999997327104 823459.625, 335023.65629999997327104 823472.125, 334998.65629999997327104 823472.125, 334986.15629999997327104 823484.625, 334961.15629999997327104 823484.625, 334948.65629999997327104 823497.125, 334836.15629999997327104 823497.125, 334823.65629999997327104 823509.625, 334811.15629999997327104 823509.625, 334798.65629999997327104 823522.125, 334786.15629999997327104 823522.125, 334773.65629999997327104 823534.625, 334686.15629999997327104 823534.625, 334673.65629999997327104 823547.125, 334573.65629999997327104 823547.125, 334561.15629999997327104 823534.625, 334523.65629999997327104 823534.625, 334511.15629999997327104 823522.125, 334236.15629999997327104 823522.125, 334223.65629999997327104 823534.625, 334136.15629999997327104 823534.625, 334123.65629999997327104 823547.125, 334111.15629999997327104 823547.125, 334098.65629999997327104 823559.625, 334048.65629999997327104 823559.625, 334036.15629999997327104 823572.125, 333936.15629999997327104 823572.125, 333923.65629999997327104 823584.625, 333898.65629999997327104 823584.625, 333861.15629999997327104 823622.125, 333848.65629999997327104 823622.125, 333836.15629999997327104 823634.625))</t>
  </si>
  <si>
    <t>MultiLineString ((336936.15629999997327104 823447.125, 336923.65629999997327104 823459.625, 336923.65629999997327104 823509.625, 336898.65629999997327104 823534.625, 336898.65629999997327104 823597.125, 336886.15629999997327104 823609.625, 336886.15629999997327104 823659.625, 336873.65629999997327104 823672.125, 336873.65629999997327104 823709.625, 336836.15629999997327104 823747.125, 336836.15629999997327104 823847.125, 336798.65629999997327104 823884.625, 336798.65629999997327104 823897.125, 336673.65629999997327104 824022.125, 336673.65629999997327104 824097.125, 336686.15629999997327104 824109.625, 336686.15629999997327104 824134.625))</t>
  </si>
  <si>
    <t>MultiLineString ((336936.15629999997327104 823447.125, 336948.65629999997327104 823459.625, 336961.15629999997327104 823459.625, 336973.65629999997327104 823472.125, 336986.15629999997327104 823472.125, 336998.65629999997327104 823484.625, 337011.15629999997327104 823484.625, 337023.65629999997327104 823497.125, 337036.15629999997327104 823497.125, 337048.65629999997327104 823509.625, 337086.15629999997327104 823509.625, 337136.15629999997327104 823559.625, 337161.15629999997327104 823559.625, 337173.65629999997327104 823572.125, 337173.65629999997327104 823584.625, 337211.15629999997327104 823622.125, 337211.15629999997327104 823647.125, 337223.65629999997327104 823659.625, 337223.65629999997327104 823672.125, 337236.15629999997327104 823684.625, 337236.15629999997327104 823697.125, 337248.65629999997327104 823709.625, 337248.65629999997327104 823759.625, 337336.15629999997327104 823847.125, 337336.15629999997327104 823872.125, 337348.65629999997327104 823884.625, 337348.65629999997327104 823897.125, 337361.15629999997327104 823909.625))</t>
  </si>
  <si>
    <t>MultiLineString ((322711.15629999997327104 823434.625, 322711.15629999997327104 823584.625, 322723.65629999997327104 823597.125))</t>
  </si>
  <si>
    <t>MultiLineString ((326461.15629999997327104 823434.625, 326448.65629999997327104 823434.625))</t>
  </si>
  <si>
    <t>MultiLineString ((326473.65629999997327104 823434.625, 326461.15629999997327104 823434.625))</t>
  </si>
  <si>
    <t>MultiLineString ((338598.65629999997327104 823434.625, 338586.15629999997327104 823447.125, 338598.65629999997327104 823459.625, 338598.65629999997327104 823559.625, 338611.15629999997327104 823572.125, 338611.15629999997327104 823597.125))</t>
  </si>
  <si>
    <t>MultiLineString ((338598.65629999997327104 823434.625, 338648.65629999997327104 823434.625, 338661.15629999997327104 823447.125, 338698.65629999997327104 823447.125, 338761.15629999997327104 823509.625, 338786.15629999997327104 823509.625, 338798.65629999997327104 823522.125, 338823.65629999997327104 823522.125, 338836.15629999997327104 823534.625, 338848.65629999997327104 823534.625, 338873.65629999997327104 823559.625, 338886.15629999997327104 823559.625, 338898.65629999997327104 823572.125, 338911.15629999997327104 823572.125, 338923.65629999997327104 823584.625, 338936.15629999997327104 823584.625, 338948.65629999997327104 823597.125, 338961.15629999997327104 823597.125, 339023.65629999997327104 823659.625, 339023.65629999997327104 823672.125, 339048.65629999997327104 823697.125))</t>
  </si>
  <si>
    <t>MultiLineString ((326461.15629999997327104 823422.125, 326461.15629999997327104 823434.625))</t>
  </si>
  <si>
    <t>MultiLineString ((317473.65629999997327104 823409.625, 317473.65629999997327104 823584.625, 317348.65629999997327104 823709.625, 317011.15629999997327104 823709.625, 316986.15629999997327104 823734.625, 316936.15629999997327104 823734.625, 316923.65629999997327104 823722.125))</t>
  </si>
  <si>
    <t>MultiLineString ((318098.65629999997327104 823409.625, 318061.15629999997327104 823447.125, 318061.15629999997327104 823459.625, 318011.15629999997327104 823509.625, 318011.15629999997327104 823597.125, 317986.15629999997327104 823622.125, 317936.15629999997327104 823622.125, 317898.65629999997327104 823659.625, 317873.65629999997327104 823659.625, 317848.65629999997327104 823684.625, 317836.15629999997327104 823684.625, 317798.65629999997327104 823722.125))</t>
  </si>
  <si>
    <t>MultiLineString ((318111.15629999997327104 823409.625, 318098.65629999997327104 823409.625))</t>
  </si>
  <si>
    <t>MultiLineString ((341386.15629999997327104 823409.625, 341373.65629999997327104 823422.125, 341373.65629999997327104 823434.625, 341361.15629999997327104 823447.125, 341361.15629999997327104 823484.625, 341323.65629999997327104 823522.125, 341323.65629999997327104 823597.125, 341298.65629999997327104 823622.125, 341298.65629999997327104 823634.625, 341273.65629999997327104 823659.625, 341273.65629999997327104 823672.125, 341261.15629999997327104 823684.625, 341261.15629999997327104 823809.625, 341273.65629999997327104 823822.125))</t>
  </si>
  <si>
    <t>MultiLineString ((341386.15629999997327104 823409.625, 341398.65629999997327104 823422.125, 341398.65629999997327104 823472.125, 341423.65629999997327104 823497.125, 341423.65629999997327104 823509.625, 341436.15629999997327104 823522.125, 341436.15629999997327104 823559.625, 341461.15629999997327104 823584.625, 341461.15629999997327104 823609.625, 341536.15629999997327104 823684.625, 341536.15629999997327104 823697.125, 341586.15629999997327104 823747.125, 341586.15629999997327104 823759.625, 341598.65629999997327104 823772.125, 341598.65629999997327104 823809.625, 341623.65629999997327104 823834.625, 341623.65629999997327104 823847.125, 341636.15629999997327104 823859.625, 341636.15629999997327104 823872.125, 341648.65629999997327104 823884.625))</t>
  </si>
  <si>
    <t>MultiLineString ((318098.65629999997327104 823397.125, 318098.65629999997327104 823409.625))</t>
  </si>
  <si>
    <t>MultiLineString ((318123.65629999997327104 823397.125, 318111.15629999997327104 823409.625))</t>
  </si>
  <si>
    <t>MultiLineString ((318111.15629999997327104 823384.625, 318098.65629999997327104 823397.125))</t>
  </si>
  <si>
    <t>MultiLineString ((318111.15629999997327104 823384.625, 318123.65629999997327104 823397.125))</t>
  </si>
  <si>
    <t>MultiLineString ((327598.65629999997327104 823484.625, 327698.65629999997327104 823384.625, 327748.65629999997327104 823384.625, 327798.65629999997327104 823434.625, 327798.65629999997327104 823447.125, 327811.15629999997327104 823459.625, 327873.65629999997327104 823459.625, 327886.15629999997327104 823447.125, 327923.65629999997327104 823447.125, 327961.15629999997327104 823484.625, 328011.15629999997327104 823484.625, 328123.65629999997327104 823597.125, 328136.15629999997327104 823597.125, 328173.65629999997327104 823634.625, 328286.15629999997327104 823634.625, 328348.65629999997327104 823572.125, 328523.65629999997327104 823572.125, 328561.15629999997327104 823534.625, 328598.65629999997327104 823534.625, 328611.15629999997327104 823522.125))</t>
  </si>
  <si>
    <t>MultiLineString ((315411.15629999997327104 823372.125, 315461.15629999997327104 823422.125, 315461.15629999997327104 823447.125, 315448.65629999997327104 823459.625, 315448.65629999997327104 823622.125, 315486.15629999997327104 823659.625, 315498.65629999997327104 823659.625, 315611.15629999997327104 823772.125, 315698.65629999997327104 823772.125, 315736.15629999997327104 823809.625, 315748.65629999997327104 823809.625))</t>
  </si>
  <si>
    <t>MultiLineString ((320386.15629999997327104 823372.125, 320386.15629999997327104 823384.625, 320373.65629999997327104 823397.125, 320373.65629999997327104 823422.125, 320386.15629999997327104 823434.625, 320386.15629999997327104 823497.125, 320448.65629999997327104 823559.625, 320448.65629999997327104 823572.125, 320486.15629999997327104 823609.625, 320486.15629999997327104 823759.625, 320498.65629999997327104 823772.125, 320498.65629999997327104 823947.125, 320286.15629999997327104 824159.625, 320286.15629999997327104 824172.125, 320248.65629999997327104 824209.625, 320248.65629999997327104 824222.125, 320136.15629999997327104 824334.625, 320123.65629999997327104 824334.625, 320048.65629999997327104 824409.625, 320011.15629999997327104 824409.625, 319998.65629999997327104 824422.125, 319936.15629999997327104 824422.125))</t>
  </si>
  <si>
    <t>MultiLineString ((315411.15629999997327104 823359.625, 315411.15629999997327104 823372.125))</t>
  </si>
  <si>
    <t>MultiLineString ((315423.65629999997327104 823359.625, 315411.15629999997327104 823359.625))</t>
  </si>
  <si>
    <t>MultiLineString ((326486.15629999997327104 823359.625, 326473.65629999997327104 823372.125, 326473.65629999997327104 823409.625, 326461.15629999997327104 823422.125))</t>
  </si>
  <si>
    <t>MultiLineString ((315411.15629999997327104 823347.125, 315411.15629999997327104 823359.625))</t>
  </si>
  <si>
    <t>MultiLineString ((341386.15629999997327104 823347.125, 341386.15629999997327104 823372.125, 341398.65629999997327104 823384.625, 341398.65629999997327104 823397.125, 341386.15629999997327104 823409.625))</t>
  </si>
  <si>
    <t>MultiLineString ((333148.65629999997327104 823334.625, 333211.15629999997327104 823397.125))</t>
  </si>
  <si>
    <t>MultiLineString ((333511.15629999997327104 823334.625, 333498.65629999997327104 823334.625))</t>
  </si>
  <si>
    <t>MultiLineString ((333523.65629999997327104 823334.625, 333511.15629999997327104 823334.625))</t>
  </si>
  <si>
    <t>MultiLineString ((333523.65629999997327104 823334.625, 333561.15629999997327104 823372.125, 333573.65629999997327104 823372.125, 333636.15629999997327104 823434.625, 333648.65629999997327104 823434.625, 333698.65629999997327104 823484.625, 333698.65629999997327104 823497.125, 333711.15629999997327104 823509.625, 333723.65629999997327104 823509.625, 333748.65629999997327104 823534.625, 333748.65629999997327104 823547.125, 333836.15629999997327104 823634.625))</t>
  </si>
  <si>
    <t>MultiLineString ((341386.15629999997327104 823334.625, 341386.15629999997327104 823347.125))</t>
  </si>
  <si>
    <t>MultiLineString ((341398.65629999997327104 823334.625, 341386.15629999997327104 823334.625))</t>
  </si>
  <si>
    <t>MultiLineString ((320386.15629999997327104 823322.125, 320373.65629999997327104 823334.625, 320373.65629999997327104 823359.625, 320386.15629999997327104 823372.125))</t>
  </si>
  <si>
    <t>MultiLineString ((333123.65629999997327104 823322.125, 333111.15629999997327104 823322.125))</t>
  </si>
  <si>
    <t>MultiLineString ((333136.15629999997327104 823322.125, 333123.65629999997327104 823322.125))</t>
  </si>
  <si>
    <t>MultiLineString ((333148.65629999997327104 823322.125, 333136.15629999997327104 823322.125))</t>
  </si>
  <si>
    <t>MultiLineString ((333148.65629999997327104 823322.125, 333148.65629999997327104 823334.625))</t>
  </si>
  <si>
    <t>MultiLineString ((333161.15629999997327104 823322.125, 333148.65629999997327104 823322.125))</t>
  </si>
  <si>
    <t>MultiLineString ((333161.15629999997327104 823322.125, 333398.65629999997327104 823322.125, 333411.15629999997327104 823334.625, 333498.65629999997327104 823334.625))</t>
  </si>
  <si>
    <t>MultiLineString ((333511.15629999997327104 823322.125, 333511.15629999997327104 823334.625))</t>
  </si>
  <si>
    <t>MultiLineString ((341386.15629999997327104 823322.125, 341386.15629999997327104 823334.625))</t>
  </si>
  <si>
    <t>MultiLineString ((341398.65629999997327104 823334.625, 341411.15629999997327104 823322.125, 341498.65629999997327104 823322.125, 341511.15629999997327104 823334.625, 341573.65629999997327104 823334.625, 341586.15629999997327104 823347.125, 341598.65629999997327104 823347.125, 341623.65629999997327104 823372.125, 341648.65629999997327104 823372.125, 341661.15629999997327104 823384.625, 341748.65629999997327104 823384.625, 341773.65629999997327104 823409.625, 341848.65629999997327104 823409.625, 341886.15629999997327104 823372.125, 341898.65629999997327104 823372.125, 341911.15629999997327104 823359.625))</t>
  </si>
  <si>
    <t>MultiLineString ((332573.65629999997327104 823309.625, 332561.15629999997327104 823322.125, 332536.15629999997327104 823322.125, 332523.65629999997327104 823334.625, 332498.65629999997327104 823334.625, 332473.65629999997327104 823359.625, 332411.15629999997327104 823359.625, 332398.65629999997327104 823372.125, 332348.65629999997327104 823372.125, 332336.15629999997327104 823384.625, 332323.65629999997327104 823384.625, 332311.15629999997327104 823397.125, 332198.65629999997327104 823397.125, 332186.15629999997327104 823384.625, 332148.65629999997327104 823384.625, 332136.15629999997327104 823397.125, 332086.15629999997327104 823397.125, 332061.15629999997327104 823422.125, 331936.15629999997327104 823422.125, 331923.65629999997327104 823434.625, 331923.65629999997327104 823447.125, 331911.15629999997327104 823459.625, 331911.15629999997327104 823534.625, 331823.65629999997327104 823622.125, 331823.65629999997327104 823634.625, 331811.15629999997327104 823647.125, 331811.15629999997327104 823672.125))</t>
  </si>
  <si>
    <t>MultiLineString ((332573.65629999997327104 823309.625, 332648.65629999997327104 823309.625, 332673.65629999997327104 823334.625, 332711.15629999997327104 823334.625, 332723.65629999997327104 823347.125, 332748.65629999997327104 823347.125, 332761.15629999997327104 823334.625, 332773.65629999997327104 823334.625, 332786.15629999997327104 823322.125, 332861.15629999997327104 823322.125, 332873.65629999997327104 823309.625, 332948.65629999997327104 823309.625, 332961.15629999997327104 823322.125, 332973.65629999997327104 823322.125, 332998.65629999997327104 823347.125, 333061.15629999997327104 823347.125, 333073.65629999997327104 823334.625, 333098.65629999997327104 823334.625, 333111.15629999997327104 823322.125))</t>
  </si>
  <si>
    <t>MultiLineString ((333123.65629999997327104 823309.625, 333123.65629999997327104 823322.125))</t>
  </si>
  <si>
    <t>MultiLineString ((315486.15629999997327104 823297.125, 315423.65629999997327104 823359.625))</t>
  </si>
  <si>
    <t>MultiLineString ((318211.15629999997327104 823297.125, 318211.15629999997327104 823309.625, 318123.65629999997327104 823397.125))</t>
  </si>
  <si>
    <t>MultiLineString ((318211.15629999997327104 823284.625, 318211.15629999997327104 823297.125))</t>
  </si>
  <si>
    <t>MultiLineString ((318223.65629999997327104 823284.625, 318211.15629999997327104 823284.625))</t>
  </si>
  <si>
    <t>MultiLineString ((318211.15629999997327104 823272.125, 318211.15629999997327104 823284.625))</t>
  </si>
  <si>
    <t>MultiLineString ((318236.15629999997327104 823272.125, 318223.65629999997327104 823284.625))</t>
  </si>
  <si>
    <t>MultiLineString ((340136.15629999997327104 823272.125, 340136.15629999997327104 823359.625, 340123.65629999997327104 823372.125, 340123.65629999997327104 823397.125, 340111.15629999997327104 823409.625, 340111.15629999997327104 823472.125, 340123.65629999997327104 823484.625, 340123.65629999997327104 823522.125, 340136.15629999997327104 823534.625, 340136.15629999997327104 823547.125, 340148.65629999997327104 823559.625, 340148.65629999997327104 823584.625, 340123.65629999997327104 823609.625, 340123.65629999997327104 823647.125, 340136.15629999997327104 823659.625, 340136.15629999997327104 823709.625, 340148.65629999997327104 823722.125, 340148.65629999997327104 823747.125, 340161.15629999997327104 823759.625, 340161.15629999997327104 823809.625, 340173.65629999997327104 823822.125, 340173.65629999997327104 823847.125, 340236.15629999997327104 823909.625, 340236.15629999997327104 823947.125, 340261.15629999997327104 823972.125, 340261.15629999997327104 823984.625, 340273.65629999997327104 823997.125, 340273.65629999997327104 824009.625, 340298.65629999997327104 824034.625, 340298.65629999997327104 824059.625, 340311.15629999997327104 824072.125, 340311.15629999997327104 824084.625, 340361.15629999997327104 824134.625, 340361.15629999997327104 824147.125, 340373.65629999997327104 824159.625, 340373.65629999997327104 824172.125, 340398.65629999997327104 824197.125, 340398.65629999997327104 824209.625, 340423.65629999997327104 824234.625, 340423.65629999997327104 824247.125))</t>
  </si>
  <si>
    <t>MultiLineString ((318223.65629999997327104 823259.625, 318211.15629999997327104 823272.125))</t>
  </si>
  <si>
    <t>MultiLineString ((318223.65629999997327104 823259.625, 318236.15629999997327104 823272.125))</t>
  </si>
  <si>
    <t>MultiLineString ((318248.65629999997327104 823259.625, 318236.15629999997327104 823272.125))</t>
  </si>
  <si>
    <t>MultiLineString ((340136.15629999997327104 823272.125, 340148.65629999997327104 823259.625, 340161.15629999997327104 823259.625, 340173.65629999997327104 823272.125, 340186.15629999997327104 823272.125, 340211.15629999997327104 823297.125, 340236.15629999997327104 823297.125, 340248.65629999997327104 823309.625, 340273.65629999997327104 823309.625, 340298.65629999997327104 823334.625, 340311.15629999997327104 823334.625, 340323.65629999997327104 823347.125, 340336.15629999997327104 823347.125, 340348.65629999997327104 823359.625, 340361.15629999997327104 823359.625, 340448.65629999997327104 823447.125, 340448.65629999997327104 823484.625, 340461.15629999997327104 823497.125, 340461.15629999997327104 823509.625, 340611.15629999997327104 823659.625))</t>
  </si>
  <si>
    <t>MultiLineString ((318236.15629999997327104 823247.125, 318223.65629999997327104 823259.625))</t>
  </si>
  <si>
    <t>MultiLineString ((318236.15629999997327104 823247.125, 318248.65629999997327104 823259.625))</t>
  </si>
  <si>
    <t>MultiLineString ((318261.15629999997327104 823247.125, 318248.65629999997327104 823259.625))</t>
  </si>
  <si>
    <t>MultiLineString ((320761.15629999997327104 823247.125, 320661.15629999997327104 823247.125, 320648.65629999997327104 823259.625, 320636.15629999997327104 823259.625, 320611.15629999997327104 823284.625, 320548.65629999997327104 823284.625, 320536.15629999997327104 823297.125, 320523.65629999997327104 823297.125, 320473.65629999997327104 823347.125, 320423.65629999997327104 823347.125, 320411.15629999997327104 823359.625, 320398.65629999997327104 823359.625, 320386.15629999997327104 823372.125))</t>
  </si>
  <si>
    <t>MultiLineString ((320773.65629999997327104 823247.125, 320761.15629999997327104 823247.125))</t>
  </si>
  <si>
    <t>MultiLineString ((320786.15629999997327104 823247.125, 320773.65629999997327104 823247.125))</t>
  </si>
  <si>
    <t>MultiLineString ((326473.65629999997327104 823434.625, 326486.15629999997327104 823434.625, 326511.15629999997327104 823409.625, 326523.65629999997327104 823422.125, 326536.15629999997327104 823422.125, 326573.65629999997327104 823459.625, 326611.15629999997327104 823459.625, 326673.65629999997327104 823397.125, 326723.65629999997327104 823397.125, 326798.65629999997327104 823322.125, 326811.15629999997327104 823322.125, 326861.15629999997327104 823272.125, 326873.65629999997327104 823272.125, 326886.15629999997327104 823259.625, 326898.65629999997327104 823259.625, 326911.15629999997327104 823247.125, 326973.65629999997327104 823247.125, 327023.65629999997327104 823297.125, 327086.15629999997327104 823297.125, 327098.65629999997327104 823309.625, 327111.15629999997327104 823309.625))</t>
  </si>
  <si>
    <t>MultiLineString ((318248.65629999997327104 823234.625, 318236.15629999997327104 823247.125))</t>
  </si>
  <si>
    <t>MultiLineString ((318248.65629999997327104 823234.625, 318261.15629999997327104 823247.125))</t>
  </si>
  <si>
    <t>MultiLineString ((318273.65629999997327104 823234.625, 318261.15629999997327104 823247.125))</t>
  </si>
  <si>
    <t>MultiLineString ((320773.65629999997327104 823234.625, 320773.65629999997327104 823247.125))</t>
  </si>
  <si>
    <t>MultiLineString ((318261.15629999997327104 823222.125, 318248.65629999997327104 823234.625))</t>
  </si>
  <si>
    <t>MultiLineString ((318261.15629999997327104 823222.125, 318273.65629999997327104 823234.625))</t>
  </si>
  <si>
    <t>MultiLineString ((318286.15629999997327104 823222.125, 318273.65629999997327104 823234.625))</t>
  </si>
  <si>
    <t>MultiLineString ((318273.65629999997327104 823209.625, 318261.15629999997327104 823222.125))</t>
  </si>
  <si>
    <t>MultiLineString ((318273.65629999997327104 823209.625, 318286.15629999997327104 823222.125))</t>
  </si>
  <si>
    <t>MultiLineString ((318298.65629999997327104 823209.625, 318286.15629999997327104 823222.125))</t>
  </si>
  <si>
    <t>MultiLineString ((316998.65629999997327104 823197.125, 317011.15629999997327104 823209.625, 317011.15629999997327104 823297.125, 317073.65629999997327104 823359.625, 317123.65629999997327104 823359.625, 317136.15629999997327104 823372.125, 317136.15629999997327104 823384.625, 317148.65629999997327104 823397.125, 317136.15629999997327104 823409.625, 317136.15629999997327104 823534.625, 317086.15629999997327104 823584.625, 317073.65629999997327104 823584.625, 316961.15629999997327104 823697.125, 316948.65629999997327104 823697.125, 316923.65629999997327104 823722.125))</t>
  </si>
  <si>
    <t>MultiLineString ((318286.15629999997327104 823197.125, 318273.65629999997327104 823209.625))</t>
  </si>
  <si>
    <t>MultiLineString ((318286.15629999997327104 823197.125, 318298.65629999997327104 823209.625))</t>
  </si>
  <si>
    <t>MultiLineString ((318311.15629999997327104 823197.125, 318298.65629999997327104 823209.625))</t>
  </si>
  <si>
    <t>MultiLineString ((318298.65629999997327104 823184.625, 318286.15629999997327104 823197.125))</t>
  </si>
  <si>
    <t>MultiLineString ((318298.65629999997327104 823184.625, 318311.15629999997327104 823197.125))</t>
  </si>
  <si>
    <t>MultiLineString ((318323.65629999997327104 823184.625, 318311.15629999997327104 823197.125))</t>
  </si>
  <si>
    <t>MultiLineString ((329036.15629999997327104 823184.625, 329023.65629999997327104 823184.625))</t>
  </si>
  <si>
    <t>MultiLineString ((329036.15629999997327104 823184.625, 329036.15629999997327104 823197.125))</t>
  </si>
  <si>
    <t>MultiLineString ((329048.65629999997327104 823184.625, 329036.15629999997327104 823184.625))</t>
  </si>
  <si>
    <t>MultiLineString ((317011.15629999997327104 823172.125, 317011.15629999997327104 823184.625, 316998.65629999997327104 823197.125))</t>
  </si>
  <si>
    <t>MultiLineString ((318311.15629999997327104 823172.125, 318298.65629999997327104 823184.625))</t>
  </si>
  <si>
    <t>MultiLineString ((318311.15629999997327104 823172.125, 318323.65629999997327104 823184.625))</t>
  </si>
  <si>
    <t>MultiLineString ((318261.15629999997327104 823147.125, 318261.15629999997327104 823197.125, 318273.65629999997327104 823209.625))</t>
  </si>
  <si>
    <t>MultiLineString ((319873.65629999997327104 823147.125, 319873.65629999997327104 823197.125, 319736.15629999997327104 823334.625, 319736.15629999997327104 823347.125, 319623.65629999997327104 823459.625, 319623.65629999997327104 823472.125, 319536.15629999997327104 823559.625, 319536.15629999997327104 823697.125, 319511.15629999997327104 823722.125, 319511.15629999997327104 823809.625, 319448.65629999997327104 823872.125, 319448.65629999997327104 823897.125, 319361.15629999997327104 823984.625, 319361.15629999997327104 823997.125, 319273.65629999997327104 824084.625))</t>
  </si>
  <si>
    <t>MultiLineString ((319873.65629999997327104 823134.625, 319873.65629999997327104 823147.125))</t>
  </si>
  <si>
    <t>MultiLineString ((319886.15629999997327104 823134.625, 319873.65629999997327104 823134.625))</t>
  </si>
  <si>
    <t>MultiLineString ((329036.15629999997327104 823197.125, 329061.15629999997327104 823222.125, 329161.15629999997327104 823222.125, 329173.65629999997327104 823209.625, 329198.65629999997327104 823209.625, 329223.65629999997327104 823184.625, 329248.65629999997327104 823209.625, 329398.65629999997327104 823209.625, 329436.15629999997327104 823172.125, 329448.65629999997327104 823172.125, 329461.15629999997327104 823159.625, 329511.15629999997327104 823159.625, 329536.15629999997327104 823134.625, 329586.15629999997327104 823134.625, 329598.65629999997327104 823147.125, 329661.15629999997327104 823147.125, 329673.65629999997327104 823159.625, 329736.15629999997327104 823159.625, 329786.15629999997327104 823209.625, 329823.65629999997327104 823209.625, 329836.15629999997327104 823222.125, 329848.65629999997327104 823222.125, 329873.65629999997327104 823247.125, 329898.65629999997327104 823247.125, 329911.15629999997327104 823259.625, 329948.65629999997327104 823259.625, 329961.15629999997327104 823272.125, 329973.65629999997327104 823272.125, 329986.15629999997327104 823284.625, 330011.15629999997327104 823284.625, 330048.65629999997327104 823322.125, 330061.15629999997327104 823322.125, 330098.65629999997327104 823359.625, 330148.65629999997327104 823359.625, 330161.15629999997327104 823347.125, 330186.15629999997327104 823347.125, 330198.65629999997327104 823334.625, 330211.15629999997327104 823334.625, 330223.65629999997327104 823322.125, 330236.15629999997327104 823322.125, 330248.65629999997327104 823309.625, 330261.15629999997327104 823309.625, 330273.65629999997327104 823297.125, 330298.65629999997327104 823297.125))</t>
  </si>
  <si>
    <t>MultiLineString ((319873.65629999997327104 823122.125, 319873.65629999997327104 823134.625))</t>
  </si>
  <si>
    <t>MultiLineString ((332561.15629999997327104 823109.625, 332548.65629999997327104 823122.125, 332536.15629999997327104 823122.125, 332523.65629999997327104 823134.625, 332523.65629999997327104 823222.125, 332561.15629999997327104 823259.625, 332561.15629999997327104 823297.125, 332573.65629999997327104 823309.625))</t>
  </si>
  <si>
    <t>MultiLineString ((332573.65629999997327104 823109.625, 332561.15629999997327104 823109.625))</t>
  </si>
  <si>
    <t>MultiLineString ((332561.15629999997327104 823097.125, 332561.15629999997327104 823109.625))</t>
  </si>
  <si>
    <t>MultiLineString ((315448.65629999997327104 823072.125, 315448.65629999997327104 823272.125, 315423.65629999997327104 823297.125, 315423.65629999997327104 823322.125, 315411.15629999997327104 823334.625, 315411.15629999997327104 823347.125))</t>
  </si>
  <si>
    <t>MultiLineString ((323011.15629999997327104 823034.625, 323011.15629999997327104 823084.625, 322973.65629999997327104 823122.125, 322973.65629999997327104 823184.625, 322748.65629999997327104 823409.625, 322748.65629999997327104 823547.125))</t>
  </si>
  <si>
    <t>MultiLineString ((339898.65629999997327104 823034.625, 339886.15629999997327104 823047.125, 339886.15629999997327104 823197.125, 339861.15629999997327104 823222.125, 339861.15629999997327104 823247.125, 339848.65629999997327104 823259.625, 339848.65629999997327104 823272.125, 339836.15629999997327104 823284.625, 339836.15629999997327104 823309.625))</t>
  </si>
  <si>
    <t>MultiLineString ((339898.65629999997327104 823034.625, 340023.65629999997327104 823159.625, 340036.15629999997327104 823159.625, 340098.65629999997327104 823222.125, 340098.65629999997327104 823234.625, 340136.15629999997327104 823272.125))</t>
  </si>
  <si>
    <t>MultiLineString ((323011.15629999997327104 823022.125, 323011.15629999997327104 823034.625))</t>
  </si>
  <si>
    <t>MultiLineString ((323023.65629999997327104 823022.125, 323011.15629999997327104 823022.125))</t>
  </si>
  <si>
    <t>MultiLineString ((322761.15629999997327104 823559.625, 322798.65629999997327104 823522.125, 322823.65629999997327104 823522.125, 322836.15629999997327104 823509.625, 322861.15629999997327104 823509.625, 322886.15629999997327104 823484.625, 323136.15629999997327104 823484.625, 323173.65629999997327104 823447.125, 323273.65629999997327104 823447.125, 323373.65629999997327104 823547.125, 323386.15629999997327104 823534.625, 323411.15629999997327104 823534.625, 323423.65629999997327104 823522.125, 323436.15629999997327104 823522.125, 323523.65629999997327104 823434.625, 323523.65629999997327104 823297.125, 323511.15629999997327104 823284.625, 323511.15629999997327104 823272.125, 323523.65629999997327104 823259.625, 323761.15629999997327104 823259.625, 323798.65629999997327104 823297.125, 323986.15629999997327104 823297.125, 323998.65629999997327104 823309.625, 324061.15629999997327104 823309.625, 324136.15629999997327104 823234.625, 324136.15629999997327104 823222.125, 324198.65629999997327104 823159.625, 324198.65629999997327104 823134.625, 324211.15629999997327104 823122.125, 324211.15629999997327104 823072.125, 324261.15629999997327104 823022.125, 324286.15629999997327104 823022.125, 324311.15629999997327104 823047.125))</t>
  </si>
  <si>
    <t>MultiLineString ((323011.15629999997327104 823009.625, 323011.15629999997327104 823022.125))</t>
  </si>
  <si>
    <t>MultiLineString ((323036.15629999997327104 822934.625, 323011.15629999997327104 822959.625, 323011.15629999997327104 823009.625))</t>
  </si>
  <si>
    <t>MultiLineString ((318736.15629999997327104 822909.625, 318736.15629999997327104 822934.625, 318711.15629999997327104 822959.625, 318711.15629999997327104 822972.125, 318611.15629999997327104 823072.125, 318473.65629999997327104 823072.125, 318461.15629999997327104 823084.625, 318448.65629999997327104 823084.625, 318436.15629999997327104 823097.125, 318423.65629999997327104 823097.125, 318336.15629999997327104 823184.625, 318323.65629999997327104 823184.625))</t>
  </si>
  <si>
    <t>MultiLineString ((339811.15629999997327104 822884.625, 339811.15629999997327104 822909.625, 339823.65629999997327104 822922.125, 339823.65629999997327104 822934.625, 339848.65629999997327104 822959.625, 339848.65629999997327104 822984.625, 339898.65629999997327104 823034.625))</t>
  </si>
  <si>
    <t>MultiLineString ((316173.65629999997327104 822872.125, 316148.65629999997327104 822897.125, 316148.65629999997327104 822922.125, 316123.65629999997327104 822947.125, 316111.15629999997327104 822947.125, 315986.15629999997327104 823072.125, 315986.15629999997327104 823084.625, 315948.65629999997327104 823122.125, 315948.65629999997327104 823134.625, 315923.65629999997327104 823159.625, 315936.15629999997327104 823172.125, 315936.15629999997327104 823297.125, 315886.15629999997327104 823347.125, 315886.15629999997327104 823434.625, 315848.65629999997327104 823472.125, 315848.65629999997327104 823534.625, 315761.15629999997327104 823622.125, 315761.15629999997327104 823634.625, 315748.65629999997327104 823647.125, 315748.65629999997327104 823722.125, 315761.15629999997327104 823734.625, 315761.15629999997327104 823797.125))</t>
  </si>
  <si>
    <t>MultiLineString ((331411.15629999997327104 822884.625, 331423.65629999997327104 822897.125, 331473.65629999997327104 822897.125, 331498.65629999997327104 822872.125, 331523.65629999997327104 822872.125, 331561.15629999997327104 822909.625, 331573.65629999997327104 822909.625, 331586.15629999997327104 822897.125, 331648.65629999997327104 822897.125))</t>
  </si>
  <si>
    <t>MultiLineString ((339811.15629999997327104 822872.125, 339811.15629999997327104 822884.625))</t>
  </si>
  <si>
    <t>MultiLineString ((339823.65629999997327104 822872.125, 339811.15629999997327104 822872.125))</t>
  </si>
  <si>
    <t>MultiLineString ((333773.65629999997327104 822859.625, 333761.15629999997327104 822859.625, 333748.65629999997327104 822872.125, 333736.15629999997327104 822872.125, 333636.15629999997327104 822972.125, 333636.15629999997327104 822984.625, 333598.65629999997327104 823022.125, 333598.65629999997327104 823059.625, 333586.15629999997327104 823072.125, 333586.15629999997327104 823147.125, 333523.65629999997327104 823209.625, 333523.65629999997327104 823247.125, 333511.15629999997327104 823259.625, 333511.15629999997327104 823322.125))</t>
  </si>
  <si>
    <t>MultiLineString ((321623.65629999997327104 822847.125, 321561.15629999997327104 822847.125, 321536.15629999997327104 822872.125, 321423.65629999997327104 822872.125, 321411.15629999997327104 822884.625, 321398.65629999997327104 822884.625, 321361.15629999997327104 822922.125, 321348.65629999997327104 822922.125, 321336.15629999997327104 822934.625, 321311.15629999997327104 822934.625, 321298.65629999997327104 822922.125, 321273.65629999997327104 822922.125, 321111.15629999997327104 823084.625, 321111.15629999997327104 823097.125, 321073.65629999997327104 823134.625, 321073.65629999997327104 823147.125, 321011.15629999997327104 823209.625, 320998.65629999997327104 823209.625, 320961.15629999997327104 823247.125, 320786.15629999997327104 823247.125))</t>
  </si>
  <si>
    <t>MultiLineString ((321636.15629999997327104 822847.125, 321623.65629999997327104 822847.125))</t>
  </si>
  <si>
    <t>MultiLineString ((321648.65629999997327104 822847.125, 321636.15629999997327104 822847.125))</t>
  </si>
  <si>
    <t>MultiLineString ((321636.15629999997327104 822834.625, 321636.15629999997327104 822847.125))</t>
  </si>
  <si>
    <t>MultiLineString ((324648.65629999997327104 822809.625, 324648.65629999997327104 822859.625, 324711.15629999997327104 822922.125, 324711.15629999997327104 822934.625, 324723.65629999997327104 822947.125, 324723.65629999997327104 823022.125, 324673.65629999997327104 823072.125, 324673.65629999997327104 823084.625, 324623.65629999997327104 823134.625))</t>
  </si>
  <si>
    <t>MultiLineString ((338398.65629999997327104 822809.625, 338448.65629999997327104 822859.625, 338448.65629999997327104 822934.625, 338511.15629999997327104 822997.125, 338511.15629999997327104 823084.625, 338523.65629999997327104 823097.125, 338523.65629999997327104 823122.125, 338536.15629999997327104 823134.625, 338536.15629999997327104 823184.625, 338548.65629999997327104 823197.125, 338548.65629999997327104 823222.125, 338561.15629999997327104 823234.625, 338561.15629999997327104 823309.625, 338573.65629999997327104 823322.125, 338573.65629999997327104 823372.125, 338586.15629999997327104 823384.625, 338586.15629999997327104 823422.125, 338598.65629999997327104 823434.625))</t>
  </si>
  <si>
    <t>MultiLineString ((324636.15629999997327104 822797.125, 324648.65629999997327104 822809.625))</t>
  </si>
  <si>
    <t>MultiLineString ((324661.15629999997327104 822797.125, 324648.65629999997327104 822809.625))</t>
  </si>
  <si>
    <t>MultiLineString ((325136.15629999997327104 822797.125, 325173.65629999997327104 822834.625, 325173.65629999997327104 822872.125))</t>
  </si>
  <si>
    <t>MultiLineString ((338386.15629999997327104 822797.125, 338336.15629999997327104 822847.125, 338336.15629999997327104 822922.125, 338273.65629999997327104 822984.625, 338273.65629999997327104 823047.125))</t>
  </si>
  <si>
    <t>MultiLineString ((338398.65629999997327104 822797.125, 338386.15629999997327104 822797.125))</t>
  </si>
  <si>
    <t>MultiLineString ((338398.65629999997327104 822797.125, 338398.65629999997327104 822809.625))</t>
  </si>
  <si>
    <t>MultiLineString ((324623.65629999997327104 822784.625, 324636.15629999997327104 822797.125))</t>
  </si>
  <si>
    <t>MultiLineString ((324648.65629999997327104 822784.625, 324636.15629999997327104 822797.125))</t>
  </si>
  <si>
    <t>MultiLineString ((324648.65629999997327104 822784.625, 324661.15629999997327104 822797.125))</t>
  </si>
  <si>
    <t>MultiLineString ((325011.15629999997327104 822784.625, 324998.65629999997327104 822784.625, 324911.15629999997327104 822872.125, 324773.65629999997327104 822872.125, 324723.65629999997327104 822822.125, 324711.15629999997327104 822822.125, 324686.15629999997327104 822797.125, 324661.15629999997327104 822797.125))</t>
  </si>
  <si>
    <t>MultiLineString ((325023.65629999997327104 822784.625, 325011.15629999997327104 822784.625))</t>
  </si>
  <si>
    <t>MultiLineString ((325036.15629999997327104 822784.625, 325023.65629999997327104 822784.625))</t>
  </si>
  <si>
    <t>MultiLineString ((325123.65629999997327104 822784.625, 325036.15629999997327104 822784.625))</t>
  </si>
  <si>
    <t>MultiLineString ((325136.15629999997327104 822784.625, 325123.65629999997327104 822784.625))</t>
  </si>
  <si>
    <t>MultiLineString ((325136.15629999997327104 822784.625, 325136.15629999997327104 822797.125))</t>
  </si>
  <si>
    <t>MultiLineString ((325148.65629999997327104 822784.625, 325136.15629999997327104 822784.625))</t>
  </si>
  <si>
    <t>MultiLineString ((325148.65629999997327104 822784.625, 325161.15629999997327104 822784.625, 325211.15629999997327104 822834.625, 325323.65629999997327104 822834.625, 325448.65629999997327104 822959.625, 325461.15629999997327104 822959.625, 325573.65629999997327104 823072.125, 325586.15629999997327104 823072.125, 325598.65629999997327104 823084.625, 325698.65629999997327104 823084.625, 325736.15629999997327104 823122.125, 325748.65629999997327104 823122.125, 325786.15629999997327104 823159.625, 325798.65629999997327104 823159.625, 325861.15629999997327104 823222.125, 325873.65629999997327104 823222.125, 325898.65629999997327104 823247.125, 325961.15629999997327104 823247.125, 325986.15629999997327104 823272.125, 325998.65629999997327104 823272.125, 326048.65629999997327104 823322.125, 326061.15629999997327104 823322.125, 326073.65629999997327104 823334.625, 326136.15629999997327104 823334.625, 326161.15629999997327104 823309.625, 326186.15629999997327104 823309.625, 326198.65629999997327104 823297.125, 326248.65629999997327104 823297.125, 326261.15629999997327104 823284.625, 326273.65629999997327104 823284.625, 326286.15629999997327104 823297.125, 326298.65629999997327104 823297.125, 326436.15629999997327104 823434.625, 326448.65629999997327104 823434.625))</t>
  </si>
  <si>
    <t>MultiLineString ((332648.65629999997327104 822784.625, 332648.65629999997327104 822809.625, 332611.15629999997327104 822847.125, 332611.15629999997327104 822872.125, 332586.15629999997327104 822897.125, 332586.15629999997327104 822909.625, 332573.65629999997327104 822922.125, 332573.65629999997327104 823084.625, 332561.15629999997327104 823097.125))</t>
  </si>
  <si>
    <t>MultiLineString ((338398.65629999997327104 822784.625, 338398.65629999997327104 822797.125))</t>
  </si>
  <si>
    <t>MultiLineString ((324611.15629999997327104 822772.125, 324623.65629999997327104 822784.625))</t>
  </si>
  <si>
    <t>MultiLineString ((324636.15629999997327104 822772.125, 324623.65629999997327104 822784.625))</t>
  </si>
  <si>
    <t>MultiLineString ((324636.15629999997327104 822772.125, 324648.65629999997327104 822784.625))</t>
  </si>
  <si>
    <t>MultiLineString ((325023.65629999997327104 822772.125, 325023.65629999997327104 822784.625))</t>
  </si>
  <si>
    <t>MultiLineString ((324598.65629999997327104 822759.625, 324611.15629999997327104 822772.125))</t>
  </si>
  <si>
    <t>MultiLineString ((324623.65629999997327104 822759.625, 324611.15629999997327104 822772.125))</t>
  </si>
  <si>
    <t>MultiLineString ((324623.65629999997327104 822759.625, 324636.15629999997327104 822772.125))</t>
  </si>
  <si>
    <t>MultiLineString ((329048.65629999997327104 823184.625, 329061.15629999997327104 823184.625, 329148.65629999997327104 823097.125, 329148.65629999997327104 822909.625, 329211.15629999997327104 822847.125, 329211.15629999997327104 822834.625, 329286.15629999997327104 822759.625, 329323.65629999997327104 822759.625, 329336.15629999997327104 822772.125, 329336.15629999997327104 822784.625, 329348.65629999997327104 822797.125, 329586.15629999997327104 822797.125, 329598.65629999997327104 822809.625, 329611.15629999997327104 822797.125, 329736.15629999997327104 822797.125, 329748.65629999997327104 822784.625, 329786.15629999997327104 822784.625, 329798.65629999997327104 822772.125, 329898.65629999997327104 822772.125, 329911.15629999997327104 822784.625, 329961.15629999997327104 822784.625, 329986.15629999997327104 822809.625, 329998.65629999997327104 822809.625, 330011.15629999997327104 822822.125, 330023.65629999997327104 822822.125, 330048.65629999997327104 822847.125, 330098.65629999997327104 822847.125, 330111.15629999997327104 822859.625, 330123.65629999997327104 822859.625, 330136.15629999997327104 822872.125, 330236.15629999997327104 822872.125, 330248.65629999997327104 822859.625, 330323.65629999997327104 822859.625))</t>
  </si>
  <si>
    <t>MultiLineString ((324586.15629999997327104 822747.125, 324598.65629999997327104 822759.625))</t>
  </si>
  <si>
    <t>MultiLineString ((324611.15629999997327104 822747.125, 324598.65629999997327104 822759.625))</t>
  </si>
  <si>
    <t>MultiLineString ((324611.15629999997327104 822747.125, 324623.65629999997327104 822759.625))</t>
  </si>
  <si>
    <t>MultiLineString ((340548.65629999997327104 822747.125, 340536.15629999997327104 822759.625, 340461.15629999997327104 822759.625, 340448.65629999997327104 822772.125, 340423.65629999997327104 822772.125, 340411.15629999997327104 822784.625, 340348.65629999997327104 822784.625, 340336.15629999997327104 822797.125, 340311.15629999997327104 822797.125, 340298.65629999997327104 822784.625, 340198.65629999997327104 822784.625, 340186.15629999997327104 822772.125, 340148.65629999997327104 822772.125, 340136.15629999997327104 822759.625, 340123.65629999997327104 822759.625, 340111.15629999997327104 822747.125, 339973.65629999997327104 822747.125, 339961.15629999997327104 822759.625, 339948.65629999997327104 822759.625, 339836.15629999997327104 822872.125, 339823.65629999997327104 822872.125))</t>
  </si>
  <si>
    <t>MultiLineString ((324573.65629999997327104 822734.625, 324586.15629999997327104 822747.125))</t>
  </si>
  <si>
    <t>MultiLineString ((324598.65629999997327104 822734.625, 324586.15629999997327104 822747.125))</t>
  </si>
  <si>
    <t>MultiLineString ((324598.65629999997327104 822734.625, 324611.15629999997327104 822747.125))</t>
  </si>
  <si>
    <t>MultiLineString ((340848.65629999997327104 822734.625, 340986.15629999997327104 822872.125, 340986.15629999997327104 822884.625, 340998.65629999997327104 822897.125, 341023.65629999997327104 822897.125, 341073.65629999997327104 822947.125, 341073.65629999997327104 822959.625, 341098.65629999997327104 822984.625, 341111.15629999997327104 822984.625, 341136.15629999997327104 823009.625, 341148.65629999997327104 823009.625, 341173.65629999997327104 823034.625, 341173.65629999997327104 823047.125, 341186.15629999997327104 823059.625, 341186.15629999997327104 823072.125, 341198.65629999997327104 823084.625, 341198.65629999997327104 823097.125, 341323.65629999997327104 823222.125, 341336.15629999997327104 823222.125, 341361.15629999997327104 823247.125, 341361.15629999997327104 823259.625, 341373.65629999997327104 823272.125, 341373.65629999997327104 823309.625, 341386.15629999997327104 823322.125))</t>
  </si>
  <si>
    <t>MultiLineString ((324561.15629999997327104 822722.125, 324573.65629999997327104 822734.625))</t>
  </si>
  <si>
    <t>MultiLineString ((324586.15629999997327104 822722.125, 324573.65629999997327104 822734.625))</t>
  </si>
  <si>
    <t>MultiLineString ((324586.15629999997327104 822722.125, 324598.65629999997327104 822734.625))</t>
  </si>
  <si>
    <t>MultiLineString ((325023.65629999997327104 822772.125, 325036.15629999997327104 822759.625, 325136.15629999997327104 822759.625, 325161.15629999997327104 822734.625, 325173.65629999997327104 822734.625, 325186.15629999997327104 822722.125, 325548.65629999997327104 822722.125, 325611.15629999997327104 822784.625, 325623.65629999997327104 822784.625, 325748.65629999997327104 822909.625, 325761.15629999997327104 822909.625, 325773.65629999997327104 822922.125, 325911.15629999997327104 822922.125))</t>
  </si>
  <si>
    <t>MultiLineString ((340786.15629999997327104 822722.125, 340661.15629999997327104 822722.125, 340648.65629999997327104 822734.625, 340586.15629999997327104 822734.625, 340573.65629999997327104 822747.125, 340548.65629999997327104 822747.125))</t>
  </si>
  <si>
    <t>MultiLineString ((340798.65629999997327104 822722.125, 340786.15629999997327104 822722.125))</t>
  </si>
  <si>
    <t>MultiLineString ((340811.15629999997327104 822722.125, 340798.65629999997327104 822722.125))</t>
  </si>
  <si>
    <t>MultiLineString ((340811.15629999997327104 822722.125, 340836.15629999997327104 822722.125, 340848.65629999997327104 822734.625))</t>
  </si>
  <si>
    <t>MultiLineString ((324548.65629999997327104 822709.625, 324561.15629999997327104 822722.125))</t>
  </si>
  <si>
    <t>MultiLineString ((324573.65629999997327104 822709.625, 324561.15629999997327104 822722.125))</t>
  </si>
  <si>
    <t>MultiLineString ((324573.65629999997327104 822709.625, 324586.15629999997327104 822722.125))</t>
  </si>
  <si>
    <t>MultiLineString ((340798.65629999997327104 822709.625, 340798.65629999997327104 822722.125))</t>
  </si>
  <si>
    <t>MultiLineString ((324536.15629999997327104 822697.125, 324548.65629999997327104 822709.625))</t>
  </si>
  <si>
    <t>MultiLineString ((324561.15629999997327104 822697.125, 324548.65629999997327104 822709.625))</t>
  </si>
  <si>
    <t>MultiLineString ((324561.15629999997327104 822697.125, 324573.65629999997327104 822709.625))</t>
  </si>
  <si>
    <t>MultiLineString ((324523.65629999997327104 822684.625, 324536.15629999997327104 822697.125))</t>
  </si>
  <si>
    <t>MultiLineString ((324548.65629999997327104 822684.625, 324536.15629999997327104 822697.125))</t>
  </si>
  <si>
    <t>MultiLineString ((324548.65629999997327104 822684.625, 324561.15629999997327104 822697.125))</t>
  </si>
  <si>
    <t>MultiLineString ((333511.15629999997327104 822684.625, 333498.65629999997327104 822684.625, 333486.15629999997327104 822697.125, 333473.65629999997327104 822697.125, 333398.65629999997327104 822772.125, 333386.15629999997327104 822772.125, 333336.15629999997327104 822822.125, 333323.65629999997327104 822822.125, 333223.65629999997327104 822922.125, 333223.65629999997327104 822934.625, 333161.15629999997327104 822997.125, 333161.15629999997327104 823109.625, 333173.65629999997327104 823122.125, 333173.65629999997327104 823147.125, 333186.15629999997327104 823159.625, 333186.15629999997327104 823247.125, 333173.65629999997327104 823259.625, 333173.65629999997327104 823272.125, 333148.65629999997327104 823297.125, 333136.15629999997327104 823297.125, 333123.65629999997327104 823309.625))</t>
  </si>
  <si>
    <t>MultiLineString ((339586.15629999997327104 822684.625, 339573.65629999997327104 822684.625, 339561.15629999997327104 822697.125, 339548.65629999997327104 822697.125, 339536.15629999997327104 822709.625, 339523.65629999997327104 822709.625, 339498.65629999997327104 822734.625, 339486.15629999997327104 822734.625, 339448.65629999997327104 822772.125, 339436.15629999997327104 822772.125, 339411.15629999997327104 822747.125, 339398.65629999997327104 822747.125, 339373.65629999997327104 822722.125, 339361.15629999997327104 822734.625, 339348.65629999997327104 822734.625, 339336.15629999997327104 822747.125, 339323.65629999997327104 822747.125, 339286.15629999997327104 822784.625, 338861.15629999997327104 822784.625, 338823.65629999997327104 822747.125, 338811.15629999997327104 822747.125, 338786.15629999997327104 822722.125, 338773.65629999997327104 822722.125, 338761.15629999997327104 822709.625))</t>
  </si>
  <si>
    <t>MultiLineString ((339598.65629999997327104 822684.625, 339586.15629999997327104 822684.625))</t>
  </si>
  <si>
    <t>MultiLineString ((339611.15629999997327104 822684.625, 339598.65629999997327104 822684.625))</t>
  </si>
  <si>
    <t>MultiLineString ((339611.15629999997327104 822684.625, 339661.15629999997327104 822734.625, 339673.65629999997327104 822734.625, 339698.65629999997327104 822759.625, 339698.65629999997327104 822772.125, 339786.15629999997327104 822859.625, 339798.65629999997327104 822859.625, 339811.15629999997327104 822872.125))</t>
  </si>
  <si>
    <t>MultiLineString ((316298.65629999997327104 822672.125, 316298.65629999997327104 822709.625, 316273.65629999997327104 822734.625, 316273.65629999997327104 822747.125, 316248.65629999997327104 822772.125, 316248.65629999997327104 822784.625, 316186.15629999997327104 822847.125, 316186.15629999997327104 822859.625, 316173.65629999997327104 822872.125))</t>
  </si>
  <si>
    <t>MultiLineString ((323023.65629999997327104 823022.125, 323261.15629999997327104 822784.625, 323336.15629999997327104 822784.625, 323361.15629999997327104 822759.625, 323373.65629999997327104 822759.625, 323461.15629999997327104 822672.125, 323561.15629999997327104 822672.125, 323573.65629999997327104 822684.625, 323598.65629999997327104 822684.625, 323673.65629999997327104 822759.625, 323773.65629999997327104 822759.625))</t>
  </si>
  <si>
    <t>MultiLineString ((324523.65629999997327104 822672.125, 324523.65629999997327104 822684.625))</t>
  </si>
  <si>
    <t>MultiLineString ((324536.15629999997327104 822672.125, 324523.65629999997327104 822672.125))</t>
  </si>
  <si>
    <t>MultiLineString ((324536.15629999997327104 822672.125, 324548.65629999997327104 822684.625))</t>
  </si>
  <si>
    <t>MultiLineString ((339598.65629999997327104 822672.125, 339598.65629999997327104 822684.625))</t>
  </si>
  <si>
    <t>MultiLineString ((316298.65629999997327104 822659.625, 316298.65629999997327104 822672.125))</t>
  </si>
  <si>
    <t>MultiLineString ((316311.15629999997327104 822659.625, 316298.65629999997327104 822659.625))</t>
  </si>
  <si>
    <t>MultiLineString ((316298.65629999997327104 822647.125, 316298.65629999997327104 822659.625))</t>
  </si>
  <si>
    <t>MultiLineString ((323286.15629999997327104 822634.625, 323286.15629999997327104 822659.625, 323023.65629999997327104 822922.125, 323036.15629999997327104 822934.625))</t>
  </si>
  <si>
    <t>MultiLineString ((329223.65629999997327104 822634.625, 329236.15629999997327104 822647.125, 329273.65629999997327104 822647.125))</t>
  </si>
  <si>
    <t>MultiLineString ((332886.15629999997327104 822597.125, 332886.15629999997327104 822659.625, 332898.65629999997327104 822672.125, 332898.65629999997327104 822747.125, 332923.65629999997327104 822772.125, 332923.65629999997327104 823059.625, 332911.15629999997327104 823072.125, 332911.15629999997327104 823084.625, 332898.65629999997327104 823097.125, 332898.65629999997327104 823134.625, 332861.15629999997327104 823172.125, 332686.15629999997327104 823172.125, 332648.65629999997327104 823134.625, 332636.15629999997327104 823134.625, 332623.65629999997327104 823122.125, 332598.65629999997327104 823122.125, 332586.15629999997327104 823109.625, 332573.65629999997327104 823109.625))</t>
  </si>
  <si>
    <t>MultiLineString ((336086.15629999997327104 822597.125, 336073.65629999997327104 822609.625, 336073.65629999997327104 822622.125, 336011.15629999997327104 822684.625, 336011.15629999997327104 822759.625, 335998.65629999997327104 822772.125, 335998.65629999997327104 822872.125, 335986.15629999997327104 822884.625, 335986.15629999997327104 822909.625, 335961.15629999997327104 822934.625, 335961.15629999997327104 822997.125, 335948.65629999997327104 823009.625, 335948.65629999997327104 823059.625, 335961.15629999997327104 823072.125, 335961.15629999997327104 823084.625, 335973.65629999997327104 823097.125, 335973.65629999997327104 823109.625, 335998.65629999997327104 823134.625, 335998.65629999997327104 823172.125, 336011.15629999997327104 823184.625, 336011.15629999997327104 823234.625, 336023.65629999997327104 823247.125, 336023.65629999997327104 823259.625, 336061.15629999997327104 823297.125, 336061.15629999997327104 823322.125))</t>
  </si>
  <si>
    <t>MultiLineString ((336086.15629999997327104 822597.125, 336098.65629999997327104 822597.125, 336123.65629999997327104 822622.125, 336123.65629999997327104 822709.625, 336136.15629999997327104 822722.125, 336136.15629999997327104 822734.625, 336173.65629999997327104 822772.125, 336186.15629999997327104 822772.125, 336273.65629999997327104 822859.625, 336286.15629999997327104 822859.625, 336323.65629999997327104 822897.125, 336336.15629999997327104 822897.125, 336436.15629999997327104 822997.125, 336461.15629999997327104 822997.125, 336473.65629999997327104 823009.625, 336498.65629999997327104 823009.625, 336511.15629999997327104 823022.125, 336561.15629999997327104 823022.125, 336573.65629999997327104 823034.625, 336598.65629999997327104 823034.625, 336623.65629999997327104 823059.625, 336636.15629999997327104 823059.625, 336686.15629999997327104 823109.625, 336686.15629999997327104 823122.125, 336698.65629999997327104 823134.625, 336698.65629999997327104 823147.125, 336761.15629999997327104 823209.625, 336761.15629999997327104 823222.125, 336773.65629999997327104 823234.625, 336773.65629999997327104 823247.125, 336811.15629999997327104 823284.625, 336811.15629999997327104 823297.125, 336898.65629999997327104 823384.625, 336898.65629999997327104 823397.125, 336911.15629999997327104 823409.625, 336911.15629999997327104 823422.125, 336936.15629999997327104 823447.125))</t>
  </si>
  <si>
    <t>MultiLineString ((338323.65629999997327104 822597.125, 338398.65629999997327104 822672.125, 338398.65629999997327104 822784.625))</t>
  </si>
  <si>
    <t>MultiLineString ((340811.15629999997327104 822597.125, 340811.15629999997327104 822697.125, 340798.65629999997327104 822709.625))</t>
  </si>
  <si>
    <t>MultiLineString ((338323.65629999997327104 822584.625, 338311.15629999997327104 822584.625))</t>
  </si>
  <si>
    <t>MultiLineString ((338323.65629999997327104 822584.625, 338323.65629999997327104 822597.125))</t>
  </si>
  <si>
    <t>MultiLineString ((338336.15629999997327104 822584.625, 338323.65629999997327104 822584.625))</t>
  </si>
  <si>
    <t>MultiLineString ((338336.15629999997327104 822584.625, 338361.15629999997327104 822584.625, 338373.65629999997327104 822597.125, 338461.15629999997327104 822597.125, 338473.65629999997327104 822609.625, 338498.65629999997327104 822609.625, 338511.15629999997327104 822622.125, 338561.15629999997327104 822622.125, 338573.65629999997327104 822634.625, 338586.15629999997327104 822634.625, 338636.15629999997327104 822684.625, 338648.65629999997327104 822684.625, 338661.15629999997327104 822697.125, 338748.65629999997327104 822697.125, 338761.15629999997327104 822709.625))</t>
  </si>
  <si>
    <t>MultiLineString ((322561.15629999997327104 822559.625, 322536.15629999997327104 822584.625, 322523.65629999997327104 822584.625, 322486.15629999997327104 822622.125, 322361.15629999997327104 822622.125, 322348.65629999997327104 822609.625))</t>
  </si>
  <si>
    <t>MultiLineString ((341111.15629999997327104 822559.625, 341086.15629999997327104 822584.625, 341073.65629999997327104 822584.625, 341036.15629999997327104 822622.125, 341011.15629999997327104 822622.125, 340961.15629999997327104 822672.125, 340948.65629999997327104 822672.125, 340898.65629999997327104 822722.125, 340861.15629999997327104 822722.125, 340848.65629999997327104 822734.625))</t>
  </si>
  <si>
    <t>MultiLineString ((341123.65629999997327104 822559.625, 341111.15629999997327104 822559.625))</t>
  </si>
  <si>
    <t>MultiLineString ((341136.15629999997327104 822559.625, 341123.65629999997327104 822559.625))</t>
  </si>
  <si>
    <t>MultiLineString ((337961.15629999997327104 822547.125, 337948.65629999997327104 822547.125, 337936.15629999997327104 822559.625, 337923.65629999997327104 822559.625, 337861.15629999997327104 822622.125, 337848.65629999997327104 822622.125, 337823.65629999997327104 822647.125, 337773.65629999997327104 822647.125, 337736.15629999997327104 822684.625))</t>
  </si>
  <si>
    <t>MultiLineString ((337961.15629999997327104 822547.125, 337973.65629999997327104 822559.625, 337973.65629999997327104 822772.125, 337886.15629999997327104 822859.625, 337886.15629999997327104 822872.125, 337873.65629999997327104 822884.625, 337873.65629999997327104 822922.125))</t>
  </si>
  <si>
    <t>MultiLineString ((341123.65629999997327104 822547.125, 341123.65629999997327104 822559.625))</t>
  </si>
  <si>
    <t>MultiLineString ((321898.65629999997327104 822522.125, 321898.65629999997327104 822547.125, 321886.15629999997327104 822559.625, 321886.15629999997327104 822572.125, 321873.65629999997327104 822584.625, 321873.65629999997327104 822597.125, 321636.15629999997327104 822834.625))</t>
  </si>
  <si>
    <t>MultiLineString ((341748.65629999997327104 822509.625, 341736.15629999997327104 822509.625))</t>
  </si>
  <si>
    <t>MultiLineString ((341761.15629999997327104 822509.625, 341748.65629999997327104 822509.625))</t>
  </si>
  <si>
    <t>MultiLineString ((341761.15629999997327104 822509.625, 342048.65629999997327104 822797.125, 342111.15629999997327104 822797.125, 342123.65629999997327104 822809.625, 342148.65629999997327104 822809.625, 342161.15629999997327104 822797.125, 342186.15629999997327104 822797.125, 342211.15629999997327104 822772.125, 342248.65629999997327104 822772.125, 342261.15629999997327104 822759.625, 342273.65629999997327104 822759.625, 342311.15629999997327104 822722.125, 342311.15629999997327104 822709.625, 342386.15629999997327104 822634.625, 342411.15629999997327104 822634.625, 342423.65629999997327104 822622.125, 342436.15629999997327104 822622.125, 342486.15629999997327104 822572.125, 342548.65629999997327104 822572.125))</t>
  </si>
  <si>
    <t>MultiLineString ((317811.15629999997327104 822497.125, 317761.15629999997327104 822547.125, 317761.15629999997327104 822559.625, 317698.65629999997327104 822622.125, 317698.65629999997327104 822734.625, 317648.65629999997327104 822784.625, 317648.65629999997327104 822797.125, 317636.15629999997327104 822809.625, 317636.15629999997327104 822897.125, 317761.15629999997327104 823022.125, 317773.65629999997327104 823022.125, 317823.65629999997327104 823072.125, 317898.65629999997327104 823072.125, 317961.15629999997327104 823134.625, 317961.15629999997327104 823147.125, 318073.65629999997327104 823259.625, 318073.65629999997327104 823272.125, 318111.15629999997327104 823309.625, 318111.15629999997327104 823384.625))</t>
  </si>
  <si>
    <t>MultiLineString ((331886.15629999997327104 822497.125, 331848.65629999997327104 822497.125, 331836.15629999997327104 822509.625, 331798.65629999997327104 822509.625, 331786.15629999997327104 822522.125, 331748.65629999997327104 822522.125, 331723.65629999997327104 822547.125, 331711.15629999997327104 822547.125, 331698.65629999997327104 822559.625, 331636.15629999997327104 822559.625, 331548.65629999997327104 822647.125, 331548.65629999997327104 822672.125, 331536.15629999997327104 822684.625, 331536.15629999997327104 822697.125, 331523.65629999997327104 822709.625, 331523.65629999997327104 822772.125, 331411.15629999997327104 822884.625))</t>
  </si>
  <si>
    <t>MultiLineString ((341748.65629999997327104 822497.125, 341748.65629999997327104 822509.625))</t>
  </si>
  <si>
    <t>MultiLineString ((321648.65629999997327104 822847.125, 321761.15629999997327104 822847.125, 321848.65629999997327104 822759.625, 321861.15629999997327104 822759.625, 321973.65629999997327104 822647.125, 321998.65629999997327104 822647.125, 322011.15629999997327104 822634.625, 322023.65629999997327104 822634.625, 322073.65629999997327104 822584.625, 322086.15629999997327104 822584.625, 322098.65629999997327104 822572.125, 322111.15629999997327104 822572.125, 322198.65629999997327104 822484.625, 322223.65629999997327104 822484.625, 322236.15629999997327104 822497.125, 322236.15629999997327104 822509.625, 322261.15629999997327104 822534.625, 322261.15629999997327104 822547.125, 322336.15629999997327104 822622.125, 322348.65629999997327104 822609.625))</t>
  </si>
  <si>
    <t>MultiLineString ((340548.65629999997327104 822484.625, 340523.65629999997327104 822509.625, 340523.65629999997327104 822547.125, 340548.65629999997327104 822572.125, 340548.65629999997327104 822622.125, 340536.15629999997327104 822634.625, 340536.15629999997327104 822734.625, 340548.65629999997327104 822747.125))</t>
  </si>
  <si>
    <t>MultiLineString ((341486.15629999997327104 822484.625, 341473.65629999997327104 822497.125, 341461.15629999997327104 822497.125, 341448.65629999997327104 822509.625, 341436.15629999997327104 822509.625, 341423.65629999997327104 822522.125, 341373.65629999997327104 822522.125, 341348.65629999997327104 822547.125, 341148.65629999997327104 822547.125, 341136.15629999997327104 822559.625))</t>
  </si>
  <si>
    <t>MultiLineString ((341498.65629999997327104 822484.625, 341486.15629999997327104 822484.625))</t>
  </si>
  <si>
    <t>MultiLineString ((341511.15629999997327104 822484.625, 341498.65629999997327104 822484.625))</t>
  </si>
  <si>
    <t>MultiLineString ((341511.15629999997327104 822484.625, 341548.65629999997327104 822484.625, 341561.15629999997327104 822497.125, 341573.65629999997327104 822497.125, 341586.15629999997327104 822509.625, 341598.65629999997327104 822509.625, 341623.65629999997327104 822534.625, 341686.15629999997327104 822534.625, 341698.65629999997327104 822522.125, 341711.15629999997327104 822522.125, 341723.65629999997327104 822509.625, 341736.15629999997327104 822509.625))</t>
  </si>
  <si>
    <t>MultiLineString ((320123.65629999997327104 822472.125, 320111.15629999997327104 822484.625, 320111.15629999997327104 822509.625, 319986.15629999997327104 822634.625, 319986.15629999997327104 822647.125, 319973.65629999997327104 822659.625, 319973.65629999997327104 822772.125, 319986.15629999997327104 822784.625, 319986.15629999997327104 823034.625, 319886.15629999997327104 823134.625))</t>
  </si>
  <si>
    <t>MultiLineString ((341136.15629999997327104 822472.125, 341136.15629999997327104 822497.125, 341123.65629999997327104 822509.625, 341123.65629999997327104 822547.125))</t>
  </si>
  <si>
    <t>MultiLineString ((341498.65629999997327104 822472.125, 341498.65629999997327104 822484.625))</t>
  </si>
  <si>
    <t>MultiLineString ((328023.65629999997327104 822459.625, 328073.65629999997327104 822509.625, 328236.15629999997327104 822509.625, 328273.65629999997327104 822547.125, 328273.65629999997327104 822572.125, 328286.15629999997327104 822584.625, 328298.65629999997327104 822584.625, 328311.15629999997327104 822597.125, 328361.15629999997327104 822597.125, 328436.15629999997327104 822672.125, 328486.15629999997327104 822672.125, 328523.65629999997327104 822709.625, 328573.65629999997327104 822709.625, 328598.65629999997327104 822734.625, 328611.15629999997327104 822734.625, 328648.65629999997327104 822772.125, 328648.65629999997327104 822797.125, 328661.15629999997327104 822809.625, 328661.15629999997327104 822897.125, 328686.15629999997327104 822922.125, 328686.15629999997327104 822934.625, 328811.15629999997327104 823059.625, 328811.15629999997327104 823072.125, 328898.65629999997327104 823159.625, 328923.65629999997327104 823159.625, 328948.65629999997327104 823184.625, 329023.65629999997327104 823184.625))</t>
  </si>
  <si>
    <t>MultiLineString ((341498.65629999997327104 822459.625, 341498.65629999997327104 822472.125))</t>
  </si>
  <si>
    <t>MultiLineString ((318798.65629999997327104 822447.125, 318798.65629999997327104 822597.125, 318586.15629999997327104 822809.625, 318586.15629999997327104 822822.125, 318511.15629999997327104 822897.125, 318511.15629999997327104 822909.625, 318498.65629999997327104 822922.125, 318498.65629999997327104 822934.625, 318486.15629999997327104 822947.125, 318486.15629999997327104 822959.625, 318473.65629999997327104 822972.125, 318473.65629999997327104 822984.625, 318461.15629999997327104 822997.125, 318461.15629999997327104 823022.125, 318311.15629999997327104 823172.125))</t>
  </si>
  <si>
    <t>MultiLineString ((324286.15629999997327104 822447.125, 324398.65629999997327104 822559.625, 324411.15629999997327104 822559.625, 324523.65629999997327104 822672.125))</t>
  </si>
  <si>
    <t>MultiLineString ((328011.15629999997327104 822447.125, 328023.65629999997327104 822459.625))</t>
  </si>
  <si>
    <t>MultiLineString ((328036.15629999997327104 822447.125, 328023.65629999997327104 822459.625))</t>
  </si>
  <si>
    <t>MultiLineString ((328036.15629999997327104 822447.125, 328048.65629999997327104 822447.125, 328073.65629999997327104 822472.125, 328111.15629999997327104 822472.125))</t>
  </si>
  <si>
    <t>MultiLineString ((318798.65629999997327104 822434.625, 318786.15629999997327104 822434.625))</t>
  </si>
  <si>
    <t>MultiLineString ((318798.65629999997327104 822434.625, 318798.65629999997327104 822447.125))</t>
  </si>
  <si>
    <t>MultiLineString ((320398.65629999997327104 822434.625, 320411.15629999997327104 822447.125, 320448.65629999997327104 822447.125))</t>
  </si>
  <si>
    <t>MultiLineString ((320773.65629999997327104 823234.625, 320773.65629999997327104 822734.625, 320886.15629999997327104 822622.125, 320886.15629999997327104 822609.625, 320898.65629999997327104 822597.125, 320898.65629999997327104 822572.125, 320961.15629999997327104 822509.625, 321048.65629999997327104 822509.625, 321123.65629999997327104 822434.625, 321223.65629999997327104 822434.625, 321248.65629999997327104 822459.625, 321286.15629999997327104 822459.625))</t>
  </si>
  <si>
    <t>MultiLineString ((328011.15629999997327104 822434.625, 328011.15629999997327104 822447.125))</t>
  </si>
  <si>
    <t>MultiLineString ((328023.65629999997327104 822434.625, 328011.15629999997327104 822434.625))</t>
  </si>
  <si>
    <t>MultiLineString ((328023.65629999997327104 822434.625, 328036.15629999997327104 822447.125))</t>
  </si>
  <si>
    <t>MultiLineString ((317886.15629999997327104 822422.125, 317811.15629999997327104 822497.125))</t>
  </si>
  <si>
    <t>MultiLineString ((317898.65629999997327104 822422.125, 317886.15629999997327104 822422.125))</t>
  </si>
  <si>
    <t>MultiLineString ((317923.65629999997327104 822422.125, 317898.65629999997327104 822422.125))</t>
  </si>
  <si>
    <t>MultiLineString ((318773.65629999997327104 822422.125, 318786.15629999997327104 822434.625))</t>
  </si>
  <si>
    <t>MultiLineString ((318798.65629999997327104 822422.125, 318798.65629999997327104 822434.625))</t>
  </si>
  <si>
    <t>MultiLineString ((320123.65629999997327104 822472.125, 320161.15629999997327104 822434.625, 320236.15629999997327104 822434.625, 320248.65629999997327104 822422.125, 320286.15629999997327104 822422.125, 320311.15629999997327104 822447.125, 320386.15629999997327104 822447.125, 320398.65629999997327104 822434.625))</t>
  </si>
  <si>
    <t>MultiLineString ((335886.15629999997327104 822422.125, 335886.15629999997327104 822434.625))</t>
  </si>
  <si>
    <t>MultiLineString ((338161.15629999997327104 822422.125, 338173.65629999997327104 822434.625, 338186.15629999997327104 822434.625, 338261.15629999997327104 822509.625, 338261.15629999997327104 822522.125, 338273.65629999997327104 822534.625, 338273.65629999997327104 822547.125, 338311.15629999997327104 822584.625))</t>
  </si>
  <si>
    <t>MultiLineString ((317886.15629999997327104 822409.625, 317886.15629999997327104 822422.125))</t>
  </si>
  <si>
    <t>MultiLineString ((335886.15629999997327104 822409.625, 335873.65629999997327104 822409.625))</t>
  </si>
  <si>
    <t>MultiLineString ((335886.15629999997327104 822409.625, 335886.15629999997327104 822422.125))</t>
  </si>
  <si>
    <t>MultiLineString ((335898.65629999997327104 822409.625, 335886.15629999997327104 822409.625))</t>
  </si>
  <si>
    <t>MultiLineString ((335898.65629999997327104 822409.625, 335923.65629999997327104 822434.625, 335948.65629999997327104 822434.625, 335961.15629999997327104 822447.125, 335973.65629999997327104 822447.125, 335986.15629999997327104 822459.625, 335998.65629999997327104 822459.625, 336023.65629999997327104 822484.625, 336023.65629999997327104 822497.125, 336048.65629999997327104 822522.125, 336048.65629999997327104 822534.625, 336061.15629999997327104 822547.125, 336061.15629999997327104 822572.125, 336086.15629999997327104 822597.125))</t>
  </si>
  <si>
    <t>MultiLineString ((316136.15629999997327104 822397.125, 316136.15629999997327104 822634.625, 316148.65629999997327104 822647.125, 316148.65629999997327104 822659.625, 316161.15629999997327104 822672.125, 316161.15629999997327104 822859.625, 316173.65629999997327104 822872.125))</t>
  </si>
  <si>
    <t>MultiLineString ((329448.65629999997327104 822384.625, 329423.65629999997327104 822409.625, 329411.15629999997327104 822409.625, 329386.15629999997327104 822434.625, 329336.15629999997327104 822434.625, 329273.65629999997327104 822497.125, 329273.65629999997327104 822584.625, 329223.65629999997327104 822634.625))</t>
  </si>
  <si>
    <t>MultiLineString ((329461.15629999997327104 822384.625, 329448.65629999997327104 822384.625))</t>
  </si>
  <si>
    <t>MultiLineString ((329448.65629999997327104 822372.125, 329448.65629999997327104 822384.625))</t>
  </si>
  <si>
    <t>MultiLineString ((342048.65629999997327104 822372.125, 342036.15629999997327104 822384.625, 342011.15629999997327104 822384.625, 341998.65629999997327104 822397.125, 341986.15629999997327104 822397.125, 341973.65629999997327104 822409.625, 341936.15629999997327104 822409.625, 341923.65629999997327104 822422.125, 341873.65629999997327104 822422.125, 341861.15629999997327104 822434.625, 341848.65629999997327104 822434.625, 341836.15629999997327104 822447.125, 341823.65629999997327104 822447.125, 341811.15629999997327104 822459.625, 341798.65629999997327104 822459.625, 341773.65629999997327104 822484.625, 341761.15629999997327104 822484.625, 341748.65629999997327104 822497.125))</t>
  </si>
  <si>
    <t>MultiLineString ((324486.15629999997327104 822359.625, 324411.15629999997327104 822434.625, 324298.65629999997327104 822434.625, 324286.15629999997327104 822447.125))</t>
  </si>
  <si>
    <t>MultiLineString ((320061.15629999997327104 822347.125, 320048.65629999997327104 822347.125))</t>
  </si>
  <si>
    <t>MultiLineString ((320061.15629999997327104 822347.125, 320111.15629999997327104 822397.125, 320111.15629999997327104 822459.625, 320123.65629999997327104 822472.125))</t>
  </si>
  <si>
    <t>MultiLineString ((337973.65629999997327104 822347.125, 338011.15629999997327104 822384.625, 338011.15629999997327104 822497.125, 337961.15629999997327104 822547.125))</t>
  </si>
  <si>
    <t>MultiLineString ((320036.15629999997327104 822334.625, 320048.65629999997327104 822347.125))</t>
  </si>
  <si>
    <t>MultiLineString ((320061.15629999997327104 822334.625, 320061.15629999997327104 822347.125))</t>
  </si>
  <si>
    <t>MultiLineString ((329448.65629999997327104 822334.625, 329448.65629999997327104 822372.125))</t>
  </si>
  <si>
    <t>MultiLineString ((329461.15629999997327104 822384.625, 329773.65629999997327104 822384.625, 329786.15629999997327104 822372.125, 329836.15629999997327104 822372.125, 329848.65629999997327104 822359.625, 329873.65629999997327104 822384.625, 329898.65629999997327104 822384.625, 329923.65629999997327104 822409.625, 329923.65629999997327104 822434.625, 329948.65629999997327104 822459.625, 329961.15629999997327104 822459.625, 329973.65629999997327104 822472.125, 329986.15629999997327104 822472.125, 330011.15629999997327104 822497.125, 330048.65629999997327104 822497.125, 330098.65629999997327104 822447.125, 330098.65629999997327104 822409.625, 330173.65629999997327104 822334.625, 330186.15629999997327104 822334.625, 330198.65629999997327104 822347.125, 330198.65629999997327104 822359.625, 330211.15629999997327104 822372.125, 330223.65629999997327104 822372.125, 330298.65629999997327104 822447.125, 330323.65629999997327104 822447.125, 330348.65629999997327104 822422.125, 330423.65629999997327104 822422.125, 330448.65629999997327104 822397.125, 330486.15629999997327104 822397.125, 330498.65629999997327104 822409.625, 330498.65629999997327104 822422.125, 330486.15629999997327104 822434.625, 330498.65629999997327104 822447.125, 330498.65629999997327104 822459.625, 330536.15629999997327104 822497.125, 330548.65629999997327104 822497.125, 330561.15629999997327104 822509.625, 330561.15629999997327104 822522.125, 330586.15629999997327104 822547.125, 330586.15629999997327104 822559.625, 330623.65629999997327104 822597.125, 330648.65629999997327104 822597.125, 330723.65629999997327104 822672.125, 330723.65629999997327104 822684.625, 330748.65629999997327104 822709.625, 330748.65629999997327104 822722.125, 330873.65629999997327104 822847.125, 330873.65629999997327104 822859.625, 330886.15629999997327104 822872.125, 330911.15629999997327104 822872.125, 330936.15629999997327104 822897.125, 330961.15629999997327104 822897.125, 330973.65629999997327104 822909.625, 330986.15629999997327104 822909.625, 330998.65629999997327104 822922.125, 331011.15629999997327104 822922.125, 331023.65629999997327104 822934.625, 331086.15629999997327104 822934.625, 331098.65629999997327104 822922.125, 331123.65629999997327104 822922.125, 331136.15629999997327104 822909.625, 331361.15629999997327104 822909.625, 331373.65629999997327104 822897.125, 331398.65629999997327104 822897.125, 331411.15629999997327104 822884.625))</t>
  </si>
  <si>
    <t>MultiLineString ((337973.65629999997327104 822334.625, 337961.15629999997327104 822334.625))</t>
  </si>
  <si>
    <t>MultiLineString ((337973.65629999997327104 822334.625, 337973.65629999997327104 822347.125))</t>
  </si>
  <si>
    <t>MultiLineString ((337986.15629999997327104 822334.625, 337973.65629999997327104 822334.625))</t>
  </si>
  <si>
    <t>MultiLineString ((337986.15629999997327104 822334.625, 337998.65629999997327104 822334.625, 338036.15629999997327104 822372.125, 338048.65629999997327104 822372.125, 338061.15629999997327104 822384.625, 338073.65629999997327104 822384.625, 338086.15629999997327104 822397.125, 338123.65629999997327104 822397.125, 338136.15629999997327104 822409.625, 338148.65629999997327104 822409.625, 338161.15629999997327104 822422.125))</t>
  </si>
  <si>
    <t>MultiLineString ((339173.65629999997327104 822334.625, 339148.65629999997327104 822359.625, 339136.15629999997327104 822359.625, 339123.65629999997327104 822372.125, 339111.15629999997327104 822372.125, 339036.15629999997327104 822447.125, 339036.15629999997327104 822459.625, 338848.65629999997327104 822647.125, 338836.15629999997327104 822647.125, 338823.65629999997327104 822659.625, 338811.15629999997327104 822659.625, 338761.15629999997327104 822709.625))</t>
  </si>
  <si>
    <t>MultiLineString ((320023.65629999997327104 822322.125, 320036.15629999997327104 822334.625))</t>
  </si>
  <si>
    <t>MultiLineString ((320048.65629999997327104 822322.125, 320036.15629999997327104 822334.625))</t>
  </si>
  <si>
    <t>MultiLineString ((320048.65629999997327104 822322.125, 320061.15629999997327104 822334.625))</t>
  </si>
  <si>
    <t>MultiLineString ((320011.15629999997327104 822309.625, 320023.65629999997327104 822322.125))</t>
  </si>
  <si>
    <t>MultiLineString ((320036.15629999997327104 822309.625, 320023.65629999997327104 822322.125))</t>
  </si>
  <si>
    <t>MultiLineString ((320036.15629999997327104 822309.625, 320048.65629999997327104 822322.125))</t>
  </si>
  <si>
    <t>MultiLineString ((319998.65629999997327104 822297.125, 320011.15629999997327104 822309.625))</t>
  </si>
  <si>
    <t>MultiLineString ((320023.65629999997327104 822297.125, 320011.15629999997327104 822309.625))</t>
  </si>
  <si>
    <t>MultiLineString ((320023.65629999997327104 822297.125, 320036.15629999997327104 822309.625))</t>
  </si>
  <si>
    <t>MultiLineString ((339786.15629999997327104 822297.125, 339773.65629999997327104 822309.625, 339773.65629999997327104 822322.125, 339761.15629999997327104 822334.625, 339761.15629999997327104 822422.125, 339736.15629999997327104 822447.125, 339736.15629999997327104 822459.625, 339723.65629999997327104 822472.125, 339723.65629999997327104 822522.125, 339711.15629999997327104 822534.625, 339711.15629999997327104 822547.125, 339623.65629999997327104 822634.625, 339623.65629999997327104 822647.125, 339598.65629999997327104 822672.125))</t>
  </si>
  <si>
    <t>MultiLineString ((319986.15629999997327104 822284.625, 319998.65629999997327104 822297.125))</t>
  </si>
  <si>
    <t>MultiLineString ((320011.15629999997327104 822284.625, 319998.65629999997327104 822297.125))</t>
  </si>
  <si>
    <t>MultiLineString ((320011.15629999997327104 822284.625, 320023.65629999997327104 822297.125))</t>
  </si>
  <si>
    <t>MultiLineString ((326973.65629999997327104 822284.625, 326998.65629999997327104 822309.625))</t>
  </si>
  <si>
    <t>MultiLineString ((319973.65629999997327104 822272.125, 319986.15629999997327104 822284.625))</t>
  </si>
  <si>
    <t>MultiLineString ((319998.65629999997327104 822272.125, 319986.15629999997327104 822284.625))</t>
  </si>
  <si>
    <t>MultiLineString ((319998.65629999997327104 822272.125, 320011.15629999997327104 822284.625))</t>
  </si>
  <si>
    <t>MultiLineString ((326973.65629999997327104 822272.125, 326961.15629999997327104 822272.125))</t>
  </si>
  <si>
    <t>MultiLineString ((326973.65629999997327104 822272.125, 326973.65629999997327104 822284.625))</t>
  </si>
  <si>
    <t>MultiLineString ((326986.15629999997327104 822272.125, 326973.65629999997327104 822272.125))</t>
  </si>
  <si>
    <t>MultiLineString ((326986.15629999997327104 822272.125, 327086.15629999997327104 822272.125, 327148.65629999997327104 822334.625, 327161.15629999997327104 822334.625, 327173.65629999997327104 822347.125, 327336.15629999997327104 822347.125, 327411.15629999997327104 822422.125, 327423.65629999997327104 822422.125, 327473.65629999997327104 822472.125, 327473.65629999997327104 822497.125, 327486.15629999997327104 822509.625, 327486.15629999997327104 822522.125, 327548.65629999997327104 822584.625, 327536.15629999997327104 822597.125, 327536.15629999997327104 822672.125, 327586.15629999997327104 822722.125, 327586.15629999997327104 822734.625, 327611.15629999997327104 822759.625, 327773.65629999997327104 822759.625, 327798.65629999997327104 822734.625, 327848.65629999997327104 822734.625, 327886.15629999997327104 822772.125, 328048.65629999997327104 822772.125, 328148.65629999997327104 822872.125, 328186.15629999997327104 822872.125, 328223.65629999997327104 822909.625))</t>
  </si>
  <si>
    <t>MultiLineString ((319961.15629999997327104 822259.625, 319973.65629999997327104 822272.125))</t>
  </si>
  <si>
    <t>MultiLineString ((319986.15629999997327104 822259.625, 319973.65629999997327104 822272.125))</t>
  </si>
  <si>
    <t>MultiLineString ((319986.15629999997327104 822259.625, 319998.65629999997327104 822272.125))</t>
  </si>
  <si>
    <t>MultiLineString ((319948.65629999997327104 822247.125, 319961.15629999997327104 822259.625))</t>
  </si>
  <si>
    <t>MultiLineString ((319973.65629999997327104 822247.125, 319961.15629999997327104 822259.625))</t>
  </si>
  <si>
    <t>MultiLineString ((319973.65629999997327104 822247.125, 319986.15629999997327104 822259.625))</t>
  </si>
  <si>
    <t>MultiLineString ((337873.65629999997327104 822247.125, 337886.15629999997327104 822259.625, 337886.15629999997327104 822272.125, 337898.65629999997327104 822284.625, 337898.65629999997327104 822297.125, 337936.15629999997327104 822334.625, 337961.15629999997327104 822334.625))</t>
  </si>
  <si>
    <t>MultiLineString ((319961.15629999997327104 822234.625, 319948.65629999997327104 822247.125))</t>
  </si>
  <si>
    <t>MultiLineString ((319961.15629999997327104 822234.625, 319973.65629999997327104 822247.125))</t>
  </si>
  <si>
    <t>MultiLineString ((338436.15629999997327104 822222.125, 338386.15629999997327104 822222.125, 338373.65629999997327104 822234.625, 338361.15629999997327104 822234.625, 338348.65629999997327104 822247.125, 338336.15629999997327104 822247.125, 338161.15629999997327104 822422.125))</t>
  </si>
  <si>
    <t>MultiLineString ((316898.65629999997327104 822184.625, 316898.65629999997327104 822234.625, 316836.15629999997327104 822297.125, 316748.65629999997327104 822297.125, 316736.15629999997327104 822309.625, 316723.65629999997327104 822309.625, 316686.15629999997327104 822347.125, 316686.15629999997327104 822359.625, 316661.15629999997327104 822384.625, 316648.65629999997327104 822384.625, 316523.65629999997327104 822509.625, 316486.15629999997327104 822509.625, 316423.65629999997327104 822572.125, 316411.15629999997327104 822572.125, 316386.15629999997327104 822597.125, 316361.15629999997327104 822597.125, 316323.65629999997327104 822634.625, 316323.65629999997327104 822647.125, 316311.15629999997327104 822659.625))</t>
  </si>
  <si>
    <t>MultiLineString ((335398.65629999997327104 822172.125, 335361.15629999997327104 822209.625, 335348.65629999997327104 822209.625, 335311.15629999997327104 822247.125, 335298.65629999997327104 822247.125, 335286.15629999997327104 822259.625, 335261.15629999997327104 822259.625, 335248.65629999997327104 822272.125, 335236.15629999997327104 822272.125, 335211.15629999997327104 822297.125, 335198.65629999997327104 822297.125, 335148.65629999997327104 822347.125, 335123.65629999997327104 822347.125, 335111.15629999997327104 822359.625, 335098.65629999997327104 822359.625, 335048.65629999997327104 822409.625, 335048.65629999997327104 822422.125, 335036.15629999997327104 822434.625, 335036.15629999997327104 822472.125, 335011.15629999997327104 822497.125, 335011.15629999997327104 822509.625))</t>
  </si>
  <si>
    <t>MultiLineString ((335398.65629999997327104 822172.125, 335423.65629999997327104 822197.125))</t>
  </si>
  <si>
    <t>MultiLineString ((316373.65629999997327104 822159.625, 316361.15629999997327104 822172.125, 316361.15629999997327104 822197.125, 316348.65629999997327104 822209.625, 316348.65629999997327104 822222.125, 316336.15629999997327104 822234.625, 316336.15629999997327104 822472.125, 316311.15629999997327104 822497.125, 316311.15629999997327104 822584.625, 316298.65629999997327104 822597.125, 316298.65629999997327104 822647.125))</t>
  </si>
  <si>
    <t>MultiLineString ((331311.15629999997327104 822147.125, 331373.65629999997327104 822209.625, 331461.15629999997327104 822209.625, 331473.65629999997327104 822222.125, 331498.65629999997327104 822222.125, 331511.15629999997327104 822234.625))</t>
  </si>
  <si>
    <t>MultiLineString ((331311.15629999997327104 822134.625, 331298.65629999997327104 822134.625))</t>
  </si>
  <si>
    <t>MultiLineString ((331311.15629999997327104 822134.625, 331311.15629999997327104 822147.125))</t>
  </si>
  <si>
    <t>MultiLineString ((331323.65629999997327104 822134.625, 331311.15629999997327104 822134.625))</t>
  </si>
  <si>
    <t>MultiLineString ((337961.15629999997327104 822134.625, 337948.65629999997327104 822147.125, 337948.65629999997327104 822159.625, 337911.15629999997327104 822197.125, 337911.15629999997327104 822222.125, 337898.65629999997327104 822234.625, 337886.15629999997327104 822234.625, 337873.65629999997327104 822247.125))</t>
  </si>
  <si>
    <t>MultiLineString ((323036.15629999997327104 822934.625, 323048.65629999997327104 822934.625, 323561.15629999997327104 822422.125, 323573.65629999997327104 822422.125, 323598.65629999997327104 822447.125, 323623.65629999997327104 822447.125, 323648.65629999997327104 822422.125, 323648.65629999997327104 822409.625, 323761.15629999997327104 822297.125, 323761.15629999997327104 822284.625, 323773.65629999997327104 822272.125, 323798.65629999997327104 822272.125, 323848.65629999997327104 822222.125, 323861.15629999997327104 822222.125, 323923.65629999997327104 822159.625, 323936.15629999997327104 822159.625, 323961.15629999997327104 822134.625, 323973.65629999997327104 822134.625, 323986.15629999997327104 822122.125, 323998.65629999997327104 822122.125, 324123.65629999997327104 822247.125, 324123.65629999997327104 822284.625, 324148.65629999997327104 822309.625, 324148.65629999997327104 822322.125, 324261.15629999997327104 822434.625, 324273.65629999997327104 822434.625, 324286.15629999997327104 822447.125))</t>
  </si>
  <si>
    <t>MultiLineString ((326036.15629999997327104 822034.625, 326098.65629999997327104 822097.125, 326111.15629999997327104 822097.125, 326148.65629999997327104 822134.625, 326148.65629999997327104 822534.625, 326161.15629999997327104 822547.125, 326198.65629999997327104 822547.125, 326211.15629999997327104 822559.625, 326311.15629999997327104 822559.625))</t>
  </si>
  <si>
    <t>MultiLineString ((325973.65629999997327104 822022.125, 325961.15629999997327104 822022.125))</t>
  </si>
  <si>
    <t>MultiLineString ((325986.15629999997327104 822022.125, 325973.65629999997327104 822022.125))</t>
  </si>
  <si>
    <t>MultiLineString ((326023.65629999997327104 822022.125, 325986.15629999997327104 822022.125))</t>
  </si>
  <si>
    <t>MultiLineString ((326036.15629999997327104 822022.125, 326023.65629999997327104 822022.125))</t>
  </si>
  <si>
    <t>MultiLineString ((326036.15629999997327104 822022.125, 326036.15629999997327104 822034.625))</t>
  </si>
  <si>
    <t>MultiLineString ((326048.65629999997327104 822022.125, 326036.15629999997327104 822022.125))</t>
  </si>
  <si>
    <t>MultiLineString ((326048.65629999997327104 822022.125, 326248.65629999997327104 822022.125, 326273.65629999997327104 822047.125, 326286.15629999997327104 822047.125, 326298.65629999997327104 822059.625, 326586.15629999997327104 822059.625, 326611.15629999997327104 822084.625, 326636.15629999997327104 822084.625, 326711.15629999997327104 822159.625, 326761.15629999997327104 822159.625, 326798.65629999997327104 822197.125, 326811.15629999997327104 822197.125, 326823.65629999997327104 822209.625, 326836.15629999997327104 822209.625, 326861.15629999997327104 822234.625, 326873.65629999997327104 822234.625, 326898.65629999997327104 822259.625, 326923.65629999997327104 822259.625, 326936.15629999997327104 822272.125, 326961.15629999997327104 822272.125))</t>
  </si>
  <si>
    <t>MultiLineString ((331323.65629999997327104 822134.625, 331386.15629999997327104 822072.125, 331461.15629999997327104 822072.125, 331473.65629999997327104 822059.625, 331486.15629999997327104 822059.625, 331523.65629999997327104 822022.125, 331536.15629999997327104 822034.625, 331561.15629999997327104 822034.625))</t>
  </si>
  <si>
    <t>MultiLineString ((324986.15629999997327104 822009.625, 325011.15629999997327104 822034.625, 325023.65629999997327104 822034.625, 325061.15629999997327104 822072.125, 325061.15629999997327104 822159.625, 325111.15629999997327104 822209.625, 325111.15629999997327104 822222.125, 325136.15629999997327104 822247.125, 325136.15629999997327104 822272.125, 325173.65629999997327104 822309.625, 325223.65629999997327104 822309.625, 325261.15629999997327104 822347.125, 325311.15629999997327104 822347.125, 325336.15629999997327104 822322.125, 325336.15629999997327104 822284.625, 325398.65629999997327104 822222.125, 325398.65629999997327104 822159.625, 325436.15629999997327104 822122.125, 325436.15629999997327104 822109.625, 325473.65629999997327104 822072.125, 325598.65629999997327104 822072.125, 325611.15629999997327104 822084.625, 325636.15629999997327104 822084.625, 325648.65629999997327104 822097.125, 325723.65629999997327104 822097.125, 325736.15629999997327104 822084.625, 325898.65629999997327104 822084.625, 325961.15629999997327104 822022.125))</t>
  </si>
  <si>
    <t>MultiLineString ((325973.65629999997327104 822009.625, 325973.65629999997327104 822022.125))</t>
  </si>
  <si>
    <t>MultiLineString ((335523.65629999997327104 821997.125, 335511.15629999997327104 822009.625, 335511.15629999997327104 822022.125, 335473.65629999997327104 822059.625, 335461.15629999997327104 822059.625, 335448.65629999997327104 822072.125, 335436.15629999997327104 822072.125, 335398.65629999997327104 822109.625, 335398.65629999997327104 822172.125))</t>
  </si>
  <si>
    <t>MultiLineString ((335523.65629999997327104 821997.125, 335548.65629999997327104 822022.125, 335561.15629999997327104 822022.125, 335611.15629999997327104 822072.125, 335611.15629999997327104 822097.125, 335623.65629999997327104 822109.625, 335623.65629999997327104 822122.125, 335661.15629999997327104 822159.625, 335661.15629999997327104 822172.125, 335798.65629999997327104 822309.625, 335798.65629999997327104 822322.125, 335836.15629999997327104 822359.625, 335836.15629999997327104 822372.125, 335873.65629999997327104 822409.625))</t>
  </si>
  <si>
    <t>MultiLineString ((320848.65629999997327104 821972.125, 320736.15629999997327104 821972.125, 320698.65629999997327104 822009.625, 320673.65629999997327104 822009.625, 320661.15629999997327104 822022.125, 320648.65629999997327104 822022.125, 320636.15629999997327104 822034.625, 320573.65629999997327104 822034.625, 320536.15629999997327104 822072.125, 320536.15629999997327104 822084.625, 320523.65629999997327104 822097.125, 320523.65629999997327104 822322.125, 320436.15629999997327104 822409.625, 320423.65629999997327104 822409.625, 320398.65629999997327104 822434.625))</t>
  </si>
  <si>
    <t>MultiLineString ((320861.15629999997327104 821972.125, 320848.65629999997327104 821972.125))</t>
  </si>
  <si>
    <t>MultiLineString ((320873.65629999997327104 821972.125, 320861.15629999997327104 821972.125))</t>
  </si>
  <si>
    <t>MultiLineString ((320861.15629999997327104 821959.625, 320861.15629999997327104 821972.125))</t>
  </si>
  <si>
    <t>MultiLineString ((325061.15629999997327104 821922.125, 325061.15629999997327104 821959.625, 325023.65629999997327104 821997.125, 324998.65629999997327104 821997.125, 324986.15629999997327104 822009.625))</t>
  </si>
  <si>
    <t>MultiLineString ((327661.15629999997327104 821909.625, 327661.15629999997327104 821922.125, 327698.65629999997327104 821959.625, 327698.65629999997327104 822009.625, 327723.65629999997327104 822034.625, 327723.65629999997327104 822097.125, 327698.65629999997327104 822122.125, 327698.65629999997327104 822134.625, 327686.15629999997327104 822147.125, 327698.65629999997327104 822159.625, 327698.65629999997327104 822184.625, 327711.15629999997327104 822197.125, 327711.15629999997327104 822209.625, 327823.65629999997327104 822322.125, 327911.15629999997327104 822322.125, 327973.65629999997327104 822384.625, 327973.65629999997327104 822397.125, 328011.15629999997327104 822434.625))</t>
  </si>
  <si>
    <t>MultiLineString ((333261.15629999997327104 821909.625, 333261.15629999997327104 821984.625, 333286.15629999997327104 822009.625, 333286.15629999997327104 822022.125, 333311.15629999997327104 822047.125, 333336.15629999997327104 822047.125, 333348.65629999997327104 822059.625, 333398.65629999997327104 822059.625, 333411.15629999997327104 822047.125, 333436.15629999997327104 822047.125, 333473.65629999997327104 822084.625, 333536.15629999997327104 822084.625, 333548.65629999997327104 822097.125, 333698.65629999997327104 822097.125, 333711.15629999997327104 822109.625, 333723.65629999997327104 822109.625, 333786.15629999997327104 822172.125, 333973.65629999997327104 822172.125, 333986.15629999997327104 822159.625, 334011.15629999997327104 822159.625, 334023.65629999997327104 822147.125, 334073.65629999997327104 822147.125))</t>
  </si>
  <si>
    <t>MultiLineString ((327661.15629999997327104 821909.625, 327673.65629999997327104 821897.125, 327723.65629999997327104 821947.125, 327861.15629999997327104 821947.125, 327886.15629999997327104 821922.125, 327898.65629999997327104 821922.125))</t>
  </si>
  <si>
    <t>MultiLineString ((333248.65629999997327104 821897.125, 333236.15629999997327104 821909.625, 333236.15629999997327104 821997.125, 333211.15629999997327104 822022.125))</t>
  </si>
  <si>
    <t>MultiLineString ((333261.15629999997327104 821897.125, 333248.65629999997327104 821897.125))</t>
  </si>
  <si>
    <t>MultiLineString ((333261.15629999997327104 821897.125, 333261.15629999997327104 821909.625))</t>
  </si>
  <si>
    <t>MultiLineString ((333261.15629999997327104 821884.625, 333261.15629999997327104 821897.125))</t>
  </si>
  <si>
    <t>MultiLineString ((325973.65629999997327104 822009.625, 326023.65629999997327104 821959.625, 326023.65629999997327104 821947.125, 326111.15629999997327104 821859.625, 326223.65629999997327104 821859.625, 326248.65629999997327104 821884.625, 326398.65629999997327104 821884.625, 326448.65629999997327104 821834.625, 326723.65629999997327104 821834.625, 326748.65629999997327104 821859.625, 326848.65629999997327104 821859.625))</t>
  </si>
  <si>
    <t>MultiLineString ((319698.65629999997327104 821822.125, 319698.65629999997327104 821947.125, 319723.65629999997327104 821972.125, 319723.65629999997327104 822134.625, 319773.65629999997327104 822184.625, 319886.15629999997327104 822184.625, 319948.65629999997327104 822247.125))</t>
  </si>
  <si>
    <t>MultiLineString ((321923.65629999997327104 821809.625, 321811.15629999997327104 821809.625, 321748.65629999997327104 821872.125, 321736.15629999997327104 821872.125, 321723.65629999997327104 821884.625, 321711.15629999997327104 821872.125, 321673.65629999997327104 821872.125, 321648.65629999997327104 821847.125, 321448.65629999997327104 821847.125, 321436.15629999997327104 821859.625, 321411.15629999997327104 821859.625, 321336.15629999997327104 821934.625, 320986.15629999997327104 821934.625, 320973.65629999997327104 821947.125, 320961.15629999997327104 821947.125, 320936.15629999997327104 821972.125, 320873.65629999997327104 821972.125))</t>
  </si>
  <si>
    <t>MultiLineString ((316636.15629999997327104 821797.125, 316598.65629999997327104 821797.125, 316586.15629999997327104 821809.625, 316586.15629999997327104 821834.625, 316536.15629999997327104 821884.625, 316536.15629999997327104 821972.125, 316511.15629999997327104 821997.125, 316511.15629999997327104 822009.625, 316386.15629999997327104 822134.625, 316386.15629999997327104 822147.125, 316373.65629999997327104 822159.625))</t>
  </si>
  <si>
    <t>MultiLineString ((316648.65629999997327104 821797.125, 316636.15629999997327104 821797.125))</t>
  </si>
  <si>
    <t>MultiLineString ((316661.15629999997327104 821797.125, 316648.65629999997327104 821797.125))</t>
  </si>
  <si>
    <t>MultiLineString ((318548.65629999997327104 821797.125, 318548.65629999997327104 821922.125, 318598.65629999997327104 821972.125, 318598.65629999997327104 821984.625, 318711.15629999997327104 822097.125, 318711.15629999997327104 822109.625, 318748.65629999997327104 822147.125, 318748.65629999997327104 822209.625, 318773.65629999997327104 822234.625, 318773.65629999997327104 822372.125, 318786.15629999997327104 822384.625, 318786.15629999997327104 822397.125, 318798.65629999997327104 822409.625, 318798.65629999997327104 822422.125))</t>
  </si>
  <si>
    <t>MultiLineString ((316648.65629999997327104 821784.625, 316648.65629999997327104 821797.125))</t>
  </si>
  <si>
    <t>MultiLineString ((319136.15629999997327104 821784.625, 319136.15629999997327104 821859.625, 319173.65629999997327104 821897.125, 319173.65629999997327104 822084.625, 319111.15629999997327104 822147.125, 319111.15629999997327104 822359.625, 319123.65629999997327104 822372.125, 319123.65629999997327104 822384.625, 319236.15629999997327104 822497.125, 319236.15629999997327104 822509.625, 319361.15629999997327104 822634.625, 319361.15629999997327104 822647.125, 319436.15629999997327104 822722.125, 319436.15629999997327104 822822.125, 319473.65629999997327104 822859.625, 319473.65629999997327104 822872.125, 319486.15629999997327104 822884.625, 319523.65629999997327104 822884.625, 319536.15629999997327104 822872.125, 319573.65629999997327104 822872.125, 319586.15629999997327104 822884.625, 319598.65629999997327104 822884.625, 319723.65629999997327104 823009.625, 319736.15629999997327104 823009.625, 319748.65629999997327104 823022.125, 319811.15629999997327104 823022.125, 319823.65629999997327104 823034.625, 319836.15629999997327104 823034.625, 319873.65629999997327104 823072.125, 319873.65629999997327104 823122.125))</t>
  </si>
  <si>
    <t>MultiLineString ((319136.15629999997327104 821772.125, 319136.15629999997327104 821784.625))</t>
  </si>
  <si>
    <t>MultiLineString ((319148.65629999997327104 821772.125, 319136.15629999997327104 821772.125))</t>
  </si>
  <si>
    <t>MultiLineString ((320973.65629999997327104 821772.125, 320973.65629999997327104 821859.625, 320923.65629999997327104 821909.625, 320911.15629999997327104 821909.625, 320861.15629999997327104 821959.625))</t>
  </si>
  <si>
    <t>MultiLineString ((335198.65629999997327104 821772.125, 335198.65629999997327104 821834.625, 335173.65629999997327104 821859.625, 335161.15629999997327104 821859.625, 335123.65629999997327104 821897.125, 335073.65629999997327104 821897.125, 335061.15629999997327104 821909.625, 334998.65629999997327104 821909.625, 334961.15629999997327104 821947.125, 334948.65629999997327104 821947.125, 334911.15629999997327104 821984.625, 334898.65629999997327104 821984.625, 334811.15629999997327104 822072.125, 334798.65629999997327104 822072.125, 334786.15629999997327104 822084.625, 334761.15629999997327104 822084.625, 334748.65629999997327104 822097.125, 334723.65629999997327104 822097.125))</t>
  </si>
  <si>
    <t>MultiLineString ((319136.15629999997327104 821759.625, 319136.15629999997327104 821772.125))</t>
  </si>
  <si>
    <t>MultiLineString ((320973.65629999997327104 821759.625, 320973.65629999997327104 821772.125))</t>
  </si>
  <si>
    <t>MultiLineString ((320986.15629999997327104 821759.625, 320973.65629999997327104 821759.625))</t>
  </si>
  <si>
    <t>MultiLineString ((334673.65629999997327104 821759.625, 334773.65629999997327104 821759.625, 334786.15629999997327104 821772.125, 334898.65629999997327104 821772.125, 334911.15629999997327104 821784.625, 334998.65629999997327104 821784.625, 335011.15629999997327104 821772.125, 335023.65629999997327104 821772.125, 335036.15629999997327104 821759.625, 335186.15629999997327104 821759.625, 335198.65629999997327104 821772.125))</t>
  </si>
  <si>
    <t>MultiLineString ((319173.65629999997327104 821747.125, 319148.65629999997327104 821772.125))</t>
  </si>
  <si>
    <t>MultiLineString ((320223.65629999997327104 821747.125, 320223.65629999997327104 821797.125, 320198.65629999997327104 821822.125, 320198.65629999997327104 821847.125, 320023.65629999997327104 822022.125, 320023.65629999997327104 822047.125, 320011.15629999997327104 822059.625, 320011.15629999997327104 822084.625, 319961.15629999997327104 822134.625, 319961.15629999997327104 822234.625))</t>
  </si>
  <si>
    <t>MultiLineString ((320973.65629999997327104 821747.125, 320973.65629999997327104 821759.625))</t>
  </si>
  <si>
    <t>MultiLineString ((327373.65629999997327104 821734.625, 327448.65629999997327104 821809.625, 327448.65629999997327104 821822.125, 327411.15629999997327104 821859.625, 327411.15629999997327104 821872.125, 327373.65629999997327104 821909.625, 327373.65629999997327104 821959.625, 327423.65629999997327104 822009.625, 327436.15629999997327104 822009.625, 327448.65629999997327104 822022.125, 327461.15629999997327104 822022.125, 327511.15629999997327104 821972.125, 327511.15629999997327104 821959.625, 327573.65629999997327104 821897.125, 327648.65629999997327104 821897.125, 327661.15629999997327104 821909.625))</t>
  </si>
  <si>
    <t>MultiLineString ((327373.65629999997327104 821722.125, 327361.15629999997327104 821722.125))</t>
  </si>
  <si>
    <t>MultiLineString ((327373.65629999997327104 821722.125, 327373.65629999997327104 821734.625))</t>
  </si>
  <si>
    <t>MultiLineString ((327386.15629999997327104 821722.125, 327373.65629999997327104 821722.125))</t>
  </si>
  <si>
    <t>MultiLineString ((323036.15629999997327104 821684.625, 322786.15629999997327104 821684.625, 322748.65629999997327104 821722.125, 322748.65629999997327104 821797.125, 322711.15629999997327104 821834.625, 322698.65629999997327104 821834.625, 322636.15629999997327104 821897.125, 322623.65629999997327104 821897.125, 322586.15629999997327104 821934.625, 322573.65629999997327104 821934.625, 322561.15629999997327104 821947.125, 322511.15629999997327104 821947.125, 322498.65629999997327104 821959.625, 322498.65629999997327104 822034.625, 322511.15629999997327104 822047.125, 322511.15629999997327104 822234.625, 322436.15629999997327104 822309.625, 322436.15629999997327104 822347.125, 322411.15629999997327104 822372.125, 322411.15629999997327104 822422.125, 322398.65629999997327104 822434.625, 322398.65629999997327104 822447.125, 322386.15629999997327104 822459.625, 322386.15629999997327104 822472.125, 322373.65629999997327104 822484.625, 322373.65629999997327104 822509.625, 322361.15629999997327104 822522.125, 322361.15629999997327104 822597.125, 322348.65629999997327104 822609.625))</t>
  </si>
  <si>
    <t>MultiLineString ((330048.65629999997327104 821672.125, 330061.15629999997327104 821684.625, 330061.15629999997327104 821809.625, 330086.15629999997327104 821834.625, 330098.65629999997327104 821834.625, 330123.65629999997327104 821859.625, 330136.15629999997327104 821859.625, 330148.65629999997327104 821872.125, 330148.65629999997327104 821934.625, 330273.65629999997327104 822059.625, 330323.65629999997327104 822059.625, 330348.65629999997327104 822084.625, 330361.15629999997327104 822084.625, 330398.65629999997327104 822122.125, 330436.15629999997327104 822122.125, 330498.65629999997327104 822184.625, 330536.15629999997327104 822184.625, 330561.15629999997327104 822209.625, 330573.65629999997327104 822209.625, 330586.15629999997327104 822222.125, 330586.15629999997327104 822234.625, 330598.65629999997327104 822247.125, 330698.65629999997327104 822247.125, 330736.15629999997327104 822209.625, 330736.15629999997327104 822197.125, 330748.65629999997327104 822184.625, 330748.65629999997327104 822159.625, 330761.15629999997327104 822147.125, 330798.65629999997327104 822147.125, 330823.65629999997327104 822122.125, 330848.65629999997327104 822122.125, 330861.15629999997327104 822109.625, 330948.65629999997327104 822109.625, 330961.15629999997327104 822097.125, 331011.15629999997327104 822097.125, 331036.15629999997327104 822122.125, 331048.65629999997327104 822122.125, 331073.65629999997327104 822147.125, 331211.15629999997327104 822147.125, 331223.65629999997327104 822134.625, 331298.65629999997327104 822134.625))</t>
  </si>
  <si>
    <t>MultiLineString ((335373.65629999997327104 821634.625, 335373.65629999997327104 821697.125, 335361.15629999997327104 821709.625, 335361.15629999997327104 821822.125, 335386.15629999997327104 821847.125, 335386.15629999997327104 821859.625, 335423.65629999997327104 821897.125, 335423.65629999997327104 821909.625, 335486.15629999997327104 821972.125, 335498.65629999997327104 821972.125, 335523.65629999997327104 821997.125))</t>
  </si>
  <si>
    <t>MultiLineString ((335361.15629999997327104 821622.125, 335348.65629999997327104 821634.625, 335348.65629999997327104 821659.625, 335311.15629999997327104 821697.125, 335298.65629999997327104 821697.125, 335273.65629999997327104 821722.125, 335261.15629999997327104 821722.125, 335236.15629999997327104 821747.125, 335223.65629999997327104 821747.125, 335198.65629999997327104 821772.125))</t>
  </si>
  <si>
    <t>MultiLineString ((335373.65629999997327104 821622.125, 335361.15629999997327104 821622.125))</t>
  </si>
  <si>
    <t>MultiLineString ((335373.65629999997327104 821622.125, 335373.65629999997327104 821634.625))</t>
  </si>
  <si>
    <t>MultiLineString ((320336.15629999997327104 821609.625, 320311.15629999997327104 821634.625, 320311.15629999997327104 821647.125, 320273.65629999997327104 821684.625, 320273.65629999997327104 821697.125, 320223.65629999997327104 821747.125))</t>
  </si>
  <si>
    <t>MultiLineString ((335373.65629999997327104 821609.625, 335373.65629999997327104 821622.125))</t>
  </si>
  <si>
    <t>MultiLineString ((321136.15629999997327104 821584.625, 321111.15629999997327104 821609.625, 321111.15629999997327104 821622.125, 321011.15629999997327104 821722.125, 321011.15629999997327104 821734.625, 320986.15629999997327104 821759.625))</t>
  </si>
  <si>
    <t>MultiLineString ((317273.65629999997327104 821547.125, 317198.65629999997327104 821547.125, 317173.65629999997327104 821572.125, 317173.65629999997327104 821609.625, 317186.15629999997327104 821622.125, 317186.15629999997327104 821659.625, 317211.15629999997327104 821684.625, 317211.15629999997327104 821697.125, 317273.65629999997327104 821759.625, 317273.65629999997327104 821997.125, 317286.15629999997327104 822009.625, 317298.65629999997327104 822009.625, 317361.15629999997327104 822072.125, 317423.65629999997327104 822072.125, 317461.15629999997327104 822109.625, 317461.15629999997327104 822434.625, 317386.15629999997327104 822509.625, 317273.65629999997327104 822509.625, 317173.65629999997327104 822609.625, 317111.15629999997327104 822609.625, 317086.15629999997327104 822634.625, 317073.65629999997327104 822634.625, 317011.15629999997327104 822697.125, 316961.15629999997327104 822697.125, 316948.65629999997327104 822709.625, 316948.65629999997327104 822722.125, 316936.15629999997327104 822734.625, 316936.15629999997327104 822747.125, 316923.65629999997327104 822759.625, 316923.65629999997327104 822847.125, 316873.65629999997327104 822897.125, 316873.65629999997327104 822909.625, 316848.65629999997327104 822934.625, 316848.65629999997327104 823047.125, 316998.65629999997327104 823197.125))</t>
  </si>
  <si>
    <t>MultiLineString ((327386.15629999997327104 821722.125, 327411.15629999997327104 821722.125, 327486.15629999997327104 821647.125, 327636.15629999997327104 821647.125, 327648.65629999997327104 821634.625, 327661.15629999997327104 821634.625, 327686.15629999997327104 821659.625, 327698.65629999997327104 821659.625, 327736.15629999997327104 821697.125, 327748.65629999997327104 821697.125, 327798.65629999997327104 821747.125, 327923.65629999997327104 821747.125, 327961.15629999997327104 821709.625, 327973.65629999997327104 821709.625, 328086.15629999997327104 821597.125, 328098.65629999997327104 821597.125, 328136.15629999997327104 821559.625, 328148.65629999997327104 821559.625, 328161.15629999997327104 821547.125, 328173.65629999997327104 821547.125, 328248.65629999997327104 821622.125, 328273.65629999997327104 821622.125, 328386.15629999997327104 821734.625, 328398.65629999997327104 821734.625, 328636.15629999997327104 821972.125, 328636.15629999997327104 821984.625, 328661.15629999997327104 822009.625, 328673.65629999997327104 822009.625, 328686.15629999997327104 822022.125, 328698.65629999997327104 822022.125, 328748.65629999997327104 822072.125, 328773.65629999997327104 822072.125, 328786.15629999997327104 822084.625, 328798.65629999997327104 822084.625, 328811.15629999997327104 822097.125, 328811.15629999997327104 822109.625, 328848.65629999997327104 822147.125, 328861.15629999997327104 822147.125, 328898.65629999997327104 822184.625, 328898.65629999997327104 822234.625, 328986.15629999997327104 822322.125, 328986.15629999997327104 822334.625, 329048.65629999997327104 822397.125, 329048.65629999997327104 822534.625, 329098.65629999997327104 822584.625, 329098.65629999997327104 822597.125, 329148.65629999997327104 822647.125, 329211.15629999997327104 822647.125, 329223.65629999997327104 822634.625))</t>
  </si>
  <si>
    <t>MultiLineString ((330048.65629999997327104 821672.125, 330061.15629999997327104 821659.625, 330073.65629999997327104 821659.625, 330148.65629999997327104 821584.625, 330148.65629999997327104 821572.125, 330161.15629999997327104 821559.625, 330173.65629999997327104 821559.625, 330186.15629999997327104 821547.125, 330211.15629999997327104 821547.125, 330248.65629999997327104 821584.625, 330298.65629999997327104 821584.625, 330336.15629999997327104 821622.125, 330373.65629999997327104 821622.125, 330398.65629999997327104 821647.125, 330411.15629999997327104 821647.125, 330436.15629999997327104 821672.125, 330448.65629999997327104 821672.125, 330473.65629999997327104 821697.125, 330548.65629999997327104 821697.125, 330561.15629999997327104 821709.625, 330573.65629999997327104 821709.625, 330586.15629999997327104 821722.125, 330636.15629999997327104 821722.125, 330648.65629999997327104 821734.625, 330673.65629999997327104 821734.625))</t>
  </si>
  <si>
    <t>MultiLineString ((316761.15629999997327104 821509.625, 316761.15629999997327104 821659.625, 316748.65629999997327104 821672.125, 316748.65629999997327104 821697.125, 316723.65629999997327104 821722.125, 316711.15629999997327104 821722.125, 316648.65629999997327104 821784.625))</t>
  </si>
  <si>
    <t>MultiLineString ((339573.65629999997327104 821422.125, 339598.65629999997327104 821447.125, 339598.65629999997327104 821459.625, 339611.15629999997327104 821472.125, 339611.15629999997327104 821484.625, 339673.65629999997327104 821547.125))</t>
  </si>
  <si>
    <t>MultiLineString ((333236.15629999997327104 821409.625, 333273.65629999997327104 821447.125, 333273.65629999997327104 821459.625, 333311.15629999997327104 821497.125, 333311.15629999997327104 821509.625, 333323.65629999997327104 821522.125, 333323.65629999997327104 821534.625, 333348.65629999997327104 821559.625, 333348.65629999997327104 821572.125, 333323.65629999997327104 821597.125, 333323.65629999997327104 821747.125, 333311.15629999997327104 821759.625, 333311.15629999997327104 821772.125, 333298.65629999997327104 821784.625, 333298.65629999997327104 821847.125, 333261.15629999997327104 821884.625))</t>
  </si>
  <si>
    <t>MultiLineString ((339573.65629999997327104 821409.625, 339561.15629999997327104 821409.625))</t>
  </si>
  <si>
    <t>MultiLineString ((339573.65629999997327104 821409.625, 339573.65629999997327104 821422.125))</t>
  </si>
  <si>
    <t>MultiLineString ((339586.15629999997327104 821409.625, 339573.65629999997327104 821409.625))</t>
  </si>
  <si>
    <t>MultiLineString ((339586.15629999997327104 821409.625, 339673.65629999997327104 821409.625, 339686.15629999997327104 821422.125, 339698.65629999997327104 821422.125, 339711.15629999997327104 821434.625, 339736.15629999997327104 821434.625, 339748.65629999997327104 821447.125, 339761.15629999997327104 821447.125, 339786.15629999997327104 821472.125, 339811.15629999997327104 821472.125, 339823.65629999997327104 821484.625, 339936.15629999997327104 821484.625, 339948.65629999997327104 821472.125, 339961.15629999997327104 821472.125))</t>
  </si>
  <si>
    <t>MultiLineString ((316123.65629999997327104 821384.625, 316123.65629999997327104 821647.125, 316136.15629999997327104 821659.625, 316136.15629999997327104 821884.625, 316173.65629999997327104 821922.125, 316198.65629999997327104 821922.125, 316236.15629999997327104 821959.625, 316248.65629999997327104 821959.625, 316361.15629999997327104 822072.125, 316361.15629999997327104 822147.125, 316373.65629999997327104 822159.625))</t>
  </si>
  <si>
    <t>MultiLineString ((328686.15629999997327104 821359.625, 328698.65629999997327104 821372.125, 328736.15629999997327104 821372.125, 328786.15629999997327104 821422.125, 328798.65629999997327104 821422.125, 328811.15629999997327104 821434.625, 328823.65629999997327104 821434.625, 328861.15629999997327104 821472.125, 328873.65629999997327104 821472.125, 328886.15629999997327104 821484.625, 328898.65629999997327104 821484.625, 328973.65629999997327104 821559.625, 328986.15629999997327104 821559.625, 329048.65629999997327104 821497.125, 329073.65629999997327104 821497.125, 329086.15629999997327104 821509.625, 329086.15629999997327104 821522.125, 329173.65629999997327104 821609.625, 329173.65629999997327104 821622.125, 329198.65629999997327104 821647.125))</t>
  </si>
  <si>
    <t>MultiLineString ((328686.15629999997327104 821347.125, 328673.65629999997327104 821347.125))</t>
  </si>
  <si>
    <t>MultiLineString ((328686.15629999997327104 821347.125, 328686.15629999997327104 821359.625))</t>
  </si>
  <si>
    <t>MultiLineString ((328698.65629999997327104 821347.125, 328686.15629999997327104 821347.125))</t>
  </si>
  <si>
    <t>MultiLineString ((341911.15629999997327104 821322.125, 341886.15629999997327104 821347.125, 341886.15629999997327104 821372.125, 341873.65629999997327104 821384.625, 341873.65629999997327104 821409.625))</t>
  </si>
  <si>
    <t>MultiLineString ((341911.15629999997327104 821322.125, 342036.15629999997327104 821447.125, 342036.15629999997327104 821472.125, 342073.65629999997327104 821509.625, 342073.65629999997327104 821534.625, 342086.15629999997327104 821547.125, 342086.15629999997327104 821597.125, 342098.65629999997327104 821609.625, 342098.65629999997327104 821622.125, 342136.15629999997327104 821659.625, 342136.15629999997327104 821672.125, 342161.15629999997327104 821697.125))</t>
  </si>
  <si>
    <t>MultiLineString ((321048.65629999997327104 821309.625, 321048.65629999997327104 821597.125, 320973.65629999997327104 821672.125, 320973.65629999997327104 821747.125))</t>
  </si>
  <si>
    <t>MultiLineString ((331761.15629999997327104 821309.625, 331761.15629999997327104 821459.625, 331786.15629999997327104 821484.625))</t>
  </si>
  <si>
    <t>MultiLineString ((317886.15629999997327104 821297.125, 317886.15629999997327104 821522.125, 317898.65629999997327104 821534.625, 317886.15629999997327104 821547.125, 317886.15629999997327104 821584.625, 317848.65629999997327104 821622.125, 317848.65629999997327104 821672.125, 317823.65629999997327104 821697.125, 317823.65629999997327104 821709.625, 317811.15629999997327104 821722.125, 317861.15629999997327104 821772.125, 317861.15629999997327104 821922.125, 317848.65629999997327104 821934.625, 317848.65629999997327104 821947.125, 317911.15629999997327104 822009.625, 317911.15629999997327104 822097.125, 317948.65629999997327104 822134.625, 317948.65629999997327104 822259.625, 317911.15629999997327104 822297.125, 317911.15629999997327104 822309.625, 317873.65629999997327104 822347.125, 317873.65629999997327104 822359.625, 317798.65629999997327104 822434.625, 317798.65629999997327104 822484.625, 317811.15629999997327104 822497.125))</t>
  </si>
  <si>
    <t>MultiLineString ((328161.15629999997327104 821297.125, 328236.15629999997327104 821372.125, 328248.65629999997327104 821372.125, 328411.15629999997327104 821534.625))</t>
  </si>
  <si>
    <t>MultiLineString ((331761.15629999997327104 821297.125, 331761.15629999997327104 821309.625))</t>
  </si>
  <si>
    <t>MultiLineString ((331773.65629999997327104 821297.125, 331761.15629999997327104 821297.125))</t>
  </si>
  <si>
    <t>MultiLineString ((331773.65629999997327104 821297.125, 331836.15629999997327104 821359.625))</t>
  </si>
  <si>
    <t>MultiLineString ((331761.15629999997327104 821284.625, 331761.15629999997327104 821297.125))</t>
  </si>
  <si>
    <t>MultiLineString ((333648.65629999997327104 821284.625, 333636.15629999997327104 821297.125, 333623.65629999997327104 821297.125, 333573.65629999997327104 821347.125, 333523.65629999997327104 821347.125, 333511.15629999997327104 821359.625, 333498.65629999997327104 821359.625, 333486.15629999997327104 821372.125, 333473.65629999997327104 821372.125, 333423.65629999997327104 821422.125, 333336.15629999997327104 821422.125, 333323.65629999997327104 821409.625, 333298.65629999997327104 821409.625, 333286.15629999997327104 821397.125, 333248.65629999997327104 821397.125, 333236.15629999997327104 821409.625))</t>
  </si>
  <si>
    <t>MultiLineString ((333661.15629999997327104 821284.625, 333648.65629999997327104 821284.625))</t>
  </si>
  <si>
    <t>MultiLineString ((333673.65629999997327104 821284.625, 333661.15629999997327104 821284.625))</t>
  </si>
  <si>
    <t>MultiLineString ((333673.65629999997327104 821284.625, 333686.15629999997327104 821284.625, 333736.15629999997327104 821334.625, 333748.65629999997327104 821334.625, 333761.15629999997327104 821347.125, 333786.15629999997327104 821347.125, 333823.65629999997327104 821384.625, 333836.15629999997327104 821384.625, 333848.65629999997327104 821397.125, 333861.15629999997327104 821397.125, 333886.15629999997327104 821422.125, 333923.65629999997327104 821422.125, 333936.15629999997327104 821434.625, 333948.65629999997327104 821434.625, 333961.15629999997327104 821447.125))</t>
  </si>
  <si>
    <t>MultiLineString ((319336.15629999997327104 821272.125, 319336.15629999997327104 821522.125, 319273.65629999997327104 821584.625, 319273.65629999997327104 821597.125, 319248.65629999997327104 821622.125, 319248.65629999997327104 821634.625, 319136.15629999997327104 821747.125, 319136.15629999997327104 821759.625))</t>
  </si>
  <si>
    <t>MultiLineString ((333661.15629999997327104 821272.125, 333661.15629999997327104 821284.625))</t>
  </si>
  <si>
    <t>MultiLineString ((319336.15629999997327104 821259.625, 319323.65629999997327104 821259.625))</t>
  </si>
  <si>
    <t>MultiLineString ((319336.15629999997327104 821259.625, 319336.15629999997327104 821272.125))</t>
  </si>
  <si>
    <t>MultiLineString ((319336.15629999997327104 821247.125, 319336.15629999997327104 821259.625))</t>
  </si>
  <si>
    <t>MultiLineString ((329111.15629999997327104 821247.125, 329061.15629999997327104 821297.125, 329048.65629999997327104 821297.125, 329036.15629999997327104 821284.625, 328911.15629999997327104 821284.625, 328898.65629999997327104 821297.125, 328873.65629999997327104 821297.125, 328861.15629999997327104 821309.625, 328848.65629999997327104 821309.625, 328811.15629999997327104 821347.125, 328698.65629999997327104 821347.125))</t>
  </si>
  <si>
    <t>MultiLineString ((339398.65629999997327104 821247.125, 339423.65629999997327104 821272.125, 339423.65629999997327104 821284.625, 339436.15629999997327104 821297.125, 339436.15629999997327104 821309.625, 339523.65629999997327104 821397.125, 339536.15629999997327104 821397.125, 339548.65629999997327104 821409.625, 339561.15629999997327104 821409.625))</t>
  </si>
  <si>
    <t>MultiLineString ((329211.15629999997327104 821234.625, 329198.65629999997327104 821234.625, 329186.15629999997327104 821247.125, 329161.15629999997327104 821247.125, 329148.65629999997327104 821259.625, 329123.65629999997327104 821259.625, 329111.15629999997327104 821247.125))</t>
  </si>
  <si>
    <t>MultiLineString ((332723.65629999997327104 821234.625, 332798.65629999997327104 821309.625, 332798.65629999997327104 821322.125, 332811.15629999997327104 821334.625, 332811.15629999997327104 821359.625, 332898.65629999997327104 821447.125, 332898.65629999997327104 821484.625, 332886.15629999997327104 821497.125, 332886.15629999997327104 821522.125, 332873.65629999997327104 821534.625, 332873.65629999997327104 821547.125, 332823.65629999997327104 821597.125, 332811.15629999997327104 821597.125, 332798.65629999997327104 821609.625, 332798.65629999997327104 821622.125, 332786.15629999997327104 821634.625, 332786.15629999997327104 821647.125, 332736.15629999997327104 821697.125))</t>
  </si>
  <si>
    <t>MultiLineString ((333698.65629999997327104 821234.625, 333661.15629999997327104 821272.125))</t>
  </si>
  <si>
    <t>MultiLineString ((332723.65629999997327104 821222.125, 332711.15629999997327104 821222.125))</t>
  </si>
  <si>
    <t>MultiLineString ((332723.65629999997327104 821222.125, 332723.65629999997327104 821234.625))</t>
  </si>
  <si>
    <t>MultiLineString ((332736.15629999997327104 821222.125, 332723.65629999997327104 821222.125))</t>
  </si>
  <si>
    <t>MultiLineString ((332736.15629999997327104 821222.125, 332761.15629999997327104 821222.125, 332773.65629999997327104 821234.625, 332786.15629999997327104 821234.625, 332873.65629999997327104 821322.125, 332886.15629999997327104 821322.125, 332898.65629999997327104 821334.625, 332911.15629999997327104 821334.625, 332961.15629999997327104 821384.625, 333011.15629999997327104 821384.625, 333023.65629999997327104 821397.125, 333223.65629999997327104 821397.125, 333236.15629999997327104 821409.625))</t>
  </si>
  <si>
    <t>MultiLineString ((333698.65629999997327104 821222.125, 333698.65629999997327104 821234.625))</t>
  </si>
  <si>
    <t>MultiLineString ((333711.15629999997327104 821222.125, 333698.65629999997327104 821222.125))</t>
  </si>
  <si>
    <t>MultiLineString ((333698.65629999997327104 821209.625, 333698.65629999997327104 821222.125))</t>
  </si>
  <si>
    <t>MultiLineString ((333723.65629999997327104 821209.625, 333711.15629999997327104 821222.125))</t>
  </si>
  <si>
    <t>MultiLineString ((328323.65629999997327104 821197.125, 328273.65629999997327104 821197.125, 328261.15629999997327104 821209.625, 328248.65629999997327104 821209.625, 328161.15629999997327104 821297.125))</t>
  </si>
  <si>
    <t>MultiLineString ((328336.15629999997327104 821197.125, 328323.65629999997327104 821197.125))</t>
  </si>
  <si>
    <t>MultiLineString ((328348.65629999997327104 821197.125, 328336.15629999997327104 821197.125))</t>
  </si>
  <si>
    <t>MultiLineString ((333711.15629999997327104 821197.125, 333698.65629999997327104 821209.625))</t>
  </si>
  <si>
    <t>MultiLineString ((333711.15629999997327104 821197.125, 333723.65629999997327104 821209.625))</t>
  </si>
  <si>
    <t>MultiLineString ((333736.15629999997327104 821197.125, 333723.65629999997327104 821209.625))</t>
  </si>
  <si>
    <t>MultiLineString ((339773.65629999997327104 821197.125, 339498.65629999997327104 821197.125, 339486.15629999997327104 821209.625, 339473.65629999997327104 821209.625, 339461.15629999997327104 821222.125, 339448.65629999997327104 821222.125, 339436.15629999997327104 821234.625, 339411.15629999997327104 821234.625, 339398.65629999997327104 821247.125))</t>
  </si>
  <si>
    <t>MultiLineString ((324623.65629999997327104 821184.625, 324673.65629999997327104 821234.625, 324673.65629999997327104 821522.125, 324686.15629999997327104 821534.625, 324686.15629999997327104 821547.125, 324723.65629999997327104 821584.625, 324723.65629999997327104 821672.125, 324761.15629999997327104 821709.625, 324761.15629999997327104 821722.125, 324786.15629999997327104 821747.125, 324786.15629999997327104 821834.625, 324748.65629999997327104 821872.125, 324748.65629999997327104 821909.625, 324761.15629999997327104 821922.125, 324761.15629999997327104 821947.125, 324773.65629999997327104 821959.625, 324773.65629999997327104 821984.625, 324786.15629999997327104 821997.125, 324973.65629999997327104 821997.125, 324986.15629999997327104 822009.625))</t>
  </si>
  <si>
    <t>MultiLineString ((328336.15629999997327104 821184.625, 328336.15629999997327104 821197.125))</t>
  </si>
  <si>
    <t>MultiLineString ((328348.65629999997327104 821197.125, 328398.65629999997327104 821197.125, 328411.15629999997327104 821184.625, 328473.65629999997327104 821184.625, 328486.15629999997327104 821197.125, 328498.65629999997327104 821197.125, 328611.15629999997327104 821309.625, 328623.65629999997327104 821309.625, 328648.65629999997327104 821334.625, 328661.15629999997327104 821334.625, 328673.65629999997327104 821347.125))</t>
  </si>
  <si>
    <t>MultiLineString ((324611.15629999997327104 821172.125, 324623.65629999997327104 821184.625))</t>
  </si>
  <si>
    <t>MultiLineString ((324636.15629999997327104 821172.125, 324623.65629999997327104 821184.625))</t>
  </si>
  <si>
    <t>MultiLineString ((324611.15629999997327104 821159.625, 324611.15629999997327104 821172.125))</t>
  </si>
  <si>
    <t>MultiLineString ((324623.65629999997327104 821159.625, 324611.15629999997327104 821159.625))</t>
  </si>
  <si>
    <t>MultiLineString ((324623.65629999997327104 821159.625, 324636.15629999997327104 821172.125))</t>
  </si>
  <si>
    <t>MultiLineString ((338536.15629999997327104 821159.625, 338573.65629999997327104 821197.125, 338598.65629999997327104 821197.125, 338648.65629999997327104 821247.125))</t>
  </si>
  <si>
    <t>MultiLineString ((341311.15629999997327104 821159.625, 341248.65629999997327104 821222.125, 341236.15629999997327104 821222.125, 341223.65629999997327104 821234.625, 341211.15629999997327104 821234.625, 341198.65629999997327104 821247.125, 341086.15629999997327104 821247.125, 341061.15629999997327104 821272.125, 341061.15629999997327104 821284.625, 340998.65629999997327104 821347.125))</t>
  </si>
  <si>
    <t>MultiLineString ((341311.15629999997327104 821159.625, 341323.65629999997327104 821172.125, 341323.65629999997327104 821209.625, 341348.65629999997327104 821234.625, 341348.65629999997327104 821247.125, 341361.15629999997327104 821259.625))</t>
  </si>
  <si>
    <t>MultiLineString ((323398.65629999997327104 821147.125, 323386.15629999997327104 821159.625, 323386.15629999997327104 821197.125, 323436.15629999997327104 821247.125))</t>
  </si>
  <si>
    <t>MultiLineString ((323398.65629999997327104 821147.125, 323473.65629999997327104 821222.125, 323473.65629999997327104 821234.625, 323586.15629999997327104 821347.125, 323611.15629999997327104 821347.125, 323648.65629999997327104 821384.625, 323661.15629999997327104 821384.625, 323673.65629999997327104 821397.125, 323798.65629999997327104 821397.125, 323848.65629999997327104 821447.125, 323861.15629999997327104 821447.125, 323986.15629999997327104 821572.125, 323998.65629999997327104 821572.125, 324011.15629999997327104 821584.625, 324011.15629999997327104 821672.125, 323961.15629999997327104 821722.125, 323961.15629999997327104 821734.625, 323948.65629999997327104 821747.125, 323948.65629999997327104 821772.125))</t>
  </si>
  <si>
    <t>MultiLineString ((324611.15629999997327104 821147.125, 324611.15629999997327104 821159.625))</t>
  </si>
  <si>
    <t>MultiLineString ((327148.65629999997327104 821147.125, 327148.65629999997327104 821209.625, 327223.65629999997327104 821284.625, 327223.65629999997327104 821397.125, 327236.15629999997327104 821409.625, 327236.15629999997327104 821509.625, 327248.65629999997327104 821522.125, 327248.65629999997327104 821584.625, 327261.15629999997327104 821597.125, 327261.15629999997327104 821634.625, 327323.65629999997327104 821697.125, 327323.65629999997327104 821709.625, 327336.15629999997327104 821722.125, 327361.15629999997327104 821722.125))</t>
  </si>
  <si>
    <t>MultiLineString ((338536.15629999997327104 821147.125, 338523.65629999997327104 821147.125))</t>
  </si>
  <si>
    <t>MultiLineString ((338536.15629999997327104 821147.125, 338536.15629999997327104 821159.625))</t>
  </si>
  <si>
    <t>MultiLineString ((338548.65629999997327104 821147.125, 338536.15629999997327104 821147.125))</t>
  </si>
  <si>
    <t>MultiLineString ((338823.65629999997327104 821147.125, 338836.15629999997327104 821159.625, 338861.15629999997327104 821159.625, 338998.65629999997327104 821297.125, 338998.65629999997327104 821309.625, 339061.15629999997327104 821372.125, 339061.15629999997327104 821397.125, 339098.65629999997327104 821434.625, 339098.65629999997327104 821447.125))</t>
  </si>
  <si>
    <t>MultiLineString ((327148.65629999997327104 821147.125, 327161.15629999997327104 821134.625, 327236.15629999997327104 821209.625, 327248.65629999997327104 821209.625, 327323.65629999997327104 821284.625, 327361.15629999997327104 821284.625))</t>
  </si>
  <si>
    <t>MultiLineString ((333711.15629999997327104 821134.625, 333711.15629999997327104 821197.125))</t>
  </si>
  <si>
    <t>MultiLineString ((338548.65629999997327104 821147.125, 338586.15629999997327104 821147.125, 338598.65629999997327104 821159.625, 338736.15629999997327104 821159.625, 338748.65629999997327104 821172.125, 338761.15629999997327104 821172.125, 338798.65629999997327104 821134.625, 338811.15629999997327104 821134.625, 338823.65629999997327104 821147.125))</t>
  </si>
  <si>
    <t>MultiLineString ((322598.65629999997327104 821109.625, 322586.15629999997327104 821109.625, 322573.65629999997327104 821122.125, 322548.65629999997327104 821122.125, 322536.15629999997327104 821109.625))</t>
  </si>
  <si>
    <t>MultiLineString ((317073.65629999997327104 821084.625, 317073.65629999997327104 821172.125, 317036.15629999997327104 821209.625, 317036.15629999997327104 821222.125, 317023.65629999997327104 821234.625, 317023.65629999997327104 821297.125, 316998.65629999997327104 821322.125, 316998.65629999997327104 821522.125, 316986.15629999997327104 821534.625, 316986.15629999997327104 821572.125, 316973.65629999997327104 821584.625, 316973.65629999997327104 821597.125, 316961.15629999997327104 821609.625, 316961.15629999997327104 821622.125, 316873.65629999997327104 821709.625, 316861.15629999997327104 821709.625, 316773.65629999997327104 821797.125, 316661.15629999997327104 821797.125))</t>
  </si>
  <si>
    <t>MultiLineString ((339198.65629999997327104 821084.625, 339211.15629999997327104 821097.125, 339211.15629999997327104 821122.125, 339223.65629999997327104 821134.625, 339223.65629999997327104 821147.125, 339248.65629999997327104 821172.125, 339248.65629999997327104 821184.625, 339286.15629999997327104 821222.125, 339298.65629999997327104 821222.125, 339311.15629999997327104 821234.625, 339386.15629999997327104 821234.625, 339398.65629999997327104 821247.125))</t>
  </si>
  <si>
    <t>MultiLineString ((317073.65629999997327104 821072.125, 317073.65629999997327104 821084.625))</t>
  </si>
  <si>
    <t>MultiLineString ((317086.15629999997327104 821072.125, 317073.65629999997327104 821072.125))</t>
  </si>
  <si>
    <t>MultiLineString ((329598.65629999997327104 821072.125, 329686.15629999997327104 821159.625, 329698.65629999997327104 821159.625, 329711.15629999997327104 821172.125, 329711.15629999997327104 821397.125, 329686.15629999997327104 821422.125, 329686.15629999997327104 821484.625, 329748.65629999997327104 821547.125, 329773.65629999997327104 821547.125, 329798.65629999997327104 821522.125, 329823.65629999997327104 821522.125, 329836.15629999997327104 821509.625, 329848.65629999997327104 821509.625, 329861.15629999997327104 821522.125, 329873.65629999997327104 821522.125, 329898.65629999997327104 821547.125, 329898.65629999997327104 821597.125, 329961.15629999997327104 821659.625, 330036.15629999997327104 821659.625, 330048.65629999997327104 821672.125))</t>
  </si>
  <si>
    <t>MultiLineString ((337998.65629999997327104 821072.125, 337986.15629999997327104 821084.625, 337998.65629999997327104 821097.125, 337998.65629999997327104 821184.625, 338023.65629999997327104 821209.625, 338023.65629999997327104 821234.625, 338036.15629999997327104 821247.125, 338036.15629999997327104 821259.625))</t>
  </si>
  <si>
    <t>MultiLineString ((337998.65629999997327104 821072.125, 338048.65629999997327104 821072.125, 338061.15629999997327104 821084.625, 338073.65629999997327104 821084.625, 338086.15629999997327104 821097.125, 338136.15629999997327104 821097.125, 338148.65629999997327104 821109.625, 338186.15629999997327104 821109.625, 338198.65629999997327104 821122.125, 338223.65629999997327104 821122.125, 338236.15629999997327104 821134.625, 338248.65629999997327104 821134.625, 338261.15629999997327104 821147.125, 338273.65629999997327104 821147.125, 338286.15629999997327104 821159.625, 338336.15629999997327104 821159.625, 338348.65629999997327104 821147.125, 338473.65629999997327104 821147.125, 338486.15629999997327104 821134.625, 338498.65629999997327104 821134.625, 338511.15629999997327104 821147.125, 338523.65629999997327104 821147.125))</t>
  </si>
  <si>
    <t>MultiLineString ((339198.65629999997327104 821072.125, 339186.15629999997327104 821072.125))</t>
  </si>
  <si>
    <t>MultiLineString ((339198.65629999997327104 821072.125, 339198.65629999997327104 821084.625))</t>
  </si>
  <si>
    <t>MultiLineString ((339211.15629999997327104 821072.125, 339198.65629999997327104 821072.125))</t>
  </si>
  <si>
    <t>MultiLineString ((317073.65629999997327104 821059.625, 317073.65629999997327104 821072.125))</t>
  </si>
  <si>
    <t>MultiLineString ((322711.15629999997327104 821059.625, 322698.65629999997327104 821072.125, 322673.65629999997327104 821072.125, 322623.65629999997327104 821122.125, 322611.15629999997327104 821122.125, 322598.65629999997327104 821109.625))</t>
  </si>
  <si>
    <t>MultiLineString ((329586.15629999997327104 821059.625, 329323.65629999997327104 821059.625, 329311.15629999997327104 821072.125, 329286.15629999997327104 821072.125, 329111.15629999997327104 821247.125))</t>
  </si>
  <si>
    <t>MultiLineString ((329598.65629999997327104 821059.625, 329586.15629999997327104 821059.625))</t>
  </si>
  <si>
    <t>MultiLineString ((329598.65629999997327104 821059.625, 329598.65629999997327104 821072.125))</t>
  </si>
  <si>
    <t>MultiLineString ((329611.15629999997327104 821059.625, 329598.65629999997327104 821059.625))</t>
  </si>
  <si>
    <t>MultiLineString ((338823.65629999997327104 821147.125, 338836.15629999997327104 821134.625, 338948.65629999997327104 821134.625, 339011.15629999997327104 821072.125, 339036.15629999997327104 821072.125, 339061.15629999997327104 821047.125, 339161.15629999997327104 821047.125, 339186.15629999997327104 821072.125))</t>
  </si>
  <si>
    <t>MultiLineString ((329811.15629999997327104 821034.625, 329773.65629999997327104 821034.625, 329748.65629999997327104 821059.625, 329611.15629999997327104 821059.625))</t>
  </si>
  <si>
    <t>MultiLineString ((329811.15629999997327104 821034.625, 329823.65629999997327104 821047.125, 329898.65629999997327104 821047.125, 329973.65629999997327104 821122.125, 329973.65629999997327104 821147.125, 329986.15629999997327104 821159.625, 329986.15629999997327104 821172.125, 329998.65629999997327104 821184.625, 330011.15629999997327104 821184.625, 330061.15629999997327104 821234.625, 330098.65629999997327104 821234.625, 330111.15629999997327104 821222.125, 330136.15629999997327104 821222.125, 330161.15629999997327104 821197.125, 330198.65629999997327104 821197.125, 330211.15629999997327104 821209.625, 330261.15629999997327104 821209.625, 330286.15629999997327104 821234.625, 330361.15629999997327104 821234.625, 330373.65629999997327104 821247.125, 330386.15629999997327104 821247.125, 330436.15629999997327104 821297.125, 330436.15629999997327104 821322.125, 330448.65629999997327104 821334.625, 330448.65629999997327104 821347.125, 330473.65629999997327104 821372.125, 330523.65629999997327104 821372.125, 330536.15629999997327104 821359.625, 330548.65629999997327104 821359.625, 330598.65629999997327104 821409.625))</t>
  </si>
  <si>
    <t>MultiLineString ((323848.65629999997327104 820997.125, 323836.15629999997327104 820997.125))</t>
  </si>
  <si>
    <t>MultiLineString ((323861.15629999997327104 820997.125, 323848.65629999997327104 820997.125))</t>
  </si>
  <si>
    <t>MultiLineString ((323848.65629999997327104 820984.625, 323848.65629999997327104 820997.125))</t>
  </si>
  <si>
    <t>MultiLineString ((323886.15629999997327104 820984.625, 323873.65629999997327104 820997.125, 323861.15629999997327104 820997.125))</t>
  </si>
  <si>
    <t>MultiLineString ((323886.15629999997327104 820984.625, 323898.65629999997327104 820997.125, 323948.65629999997327104 820997.125, 323961.15629999997327104 821009.625, 323973.65629999997327104 821009.625, 324098.65629999997327104 821134.625, 324111.15629999997327104 821134.625, 324123.65629999997327104 821147.125, 324123.65629999997327104 821197.125))</t>
  </si>
  <si>
    <t>MultiLineString ((326886.15629999997327104 820972.125, 326923.65629999997327104 821009.625, 326936.15629999997327104 821009.625, 326986.15629999997327104 821059.625, 326986.15629999997327104 821072.125, 326998.65629999997327104 821084.625, 327086.15629999997327104 821084.625, 327148.65629999997327104 821147.125))</t>
  </si>
  <si>
    <t>MultiLineString ((324636.15629999997327104 821172.125, 324648.65629999997327104 821172.125, 324673.65629999997327104 821147.125, 324686.15629999997327104 821147.125, 324698.65629999997327104 821134.625, 324698.65629999997327104 821097.125, 324736.15629999997327104 821059.625, 324736.15629999997327104 821022.125, 324761.15629999997327104 820997.125, 324761.15629999997327104 820972.125, 324773.65629999997327104 820959.625, 324986.15629999997327104 820959.625, 324998.65629999997327104 820972.125, 325048.65629999997327104 820972.125, 325111.15629999997327104 821034.625, 325136.15629999997327104 821034.625, 325148.65629999997327104 821047.125, 325398.65629999997327104 821047.125, 325436.15629999997327104 821084.625, 325436.15629999997327104 821297.125, 325486.15629999997327104 821347.125, 325486.15629999997327104 821359.625, 325611.15629999997327104 821484.625, 325723.65629999997327104 821484.625, 325736.15629999997327104 821497.125))</t>
  </si>
  <si>
    <t>MultiLineString ((326873.65629999997327104 820959.625, 326886.15629999997327104 820972.125))</t>
  </si>
  <si>
    <t>MultiLineString ((326898.65629999997327104 820959.625, 326886.15629999997327104 820972.125))</t>
  </si>
  <si>
    <t>MultiLineString ((325961.15629999997327104 820947.125, 326011.15629999997327104 820997.125, 326011.15629999997327104 821009.625))</t>
  </si>
  <si>
    <t>MultiLineString ((326111.15629999997327104 820947.125, 326198.65629999997327104 821034.625, 326211.15629999997327104 821034.625, 326223.65629999997327104 821047.125, 326248.65629999997327104 821047.125, 326261.15629999997327104 821059.625, 326286.15629999997327104 821059.625, 326298.65629999997327104 821072.125, 326311.15629999997327104 821072.125, 326323.65629999997327104 821084.625, 326411.15629999997327104 821084.625, 326436.15629999997327104 821109.625))</t>
  </si>
  <si>
    <t>MultiLineString ((326861.15629999997327104 820947.125, 326873.65629999997327104 820959.625))</t>
  </si>
  <si>
    <t>MultiLineString ((326886.15629999997327104 820947.125, 326873.65629999997327104 820959.625))</t>
  </si>
  <si>
    <t>MultiLineString ((326886.15629999997327104 820947.125, 326898.65629999997327104 820959.625))</t>
  </si>
  <si>
    <t>MultiLineString ((320473.65629999997327104 820934.625, 320473.65629999997327104 821097.125, 320448.65629999997327104 821122.125, 320436.15629999997327104 821122.125, 320423.65629999997327104 821134.625, 320411.15629999997327104 821134.625, 320398.65629999997327104 821147.125, 320236.15629999997327104 821147.125, 320223.65629999997327104 821134.625, 320211.15629999997327104 821134.625, 320198.65629999997327104 821122.125, 320173.65629999997327104 821122.125, 320073.65629999997327104 821222.125, 320048.65629999997327104 821222.125, 320036.15629999997327104 821234.625, 320023.65629999997327104 821234.625, 320011.15629999997327104 821247.125, 320011.15629999997327104 821284.625, 320023.65629999997327104 821297.125, 320023.65629999997327104 821484.625, 320098.65629999997327104 821559.625, 320098.65629999997327104 821609.625, 320173.65629999997327104 821684.625, 320173.65629999997327104 821697.125, 320223.65629999997327104 821747.125))</t>
  </si>
  <si>
    <t>MultiLineString ((325961.15629999997327104 820934.625, 325948.65629999997327104 820934.625))</t>
  </si>
  <si>
    <t>MultiLineString ((325961.15629999997327104 820934.625, 325961.15629999997327104 820947.125))</t>
  </si>
  <si>
    <t>MultiLineString ((325973.65629999997327104 820934.625, 325961.15629999997327104 820934.625))</t>
  </si>
  <si>
    <t>MultiLineString ((326098.65629999997327104 820934.625, 325973.65629999997327104 820934.625))</t>
  </si>
  <si>
    <t>MultiLineString ((326111.15629999997327104 820934.625, 326098.65629999997327104 820934.625))</t>
  </si>
  <si>
    <t>MultiLineString ((326111.15629999997327104 820934.625, 326111.15629999997327104 820947.125))</t>
  </si>
  <si>
    <t>MultiLineString ((326123.65629999997327104 820934.625, 326111.15629999997327104 820934.625))</t>
  </si>
  <si>
    <t>MultiLineString ((326861.15629999997327104 820934.625, 326848.65629999997327104 820934.625))</t>
  </si>
  <si>
    <t>MultiLineString ((326861.15629999997327104 820934.625, 326861.15629999997327104 820947.125))</t>
  </si>
  <si>
    <t>MultiLineString ((326873.65629999997327104 820934.625, 326861.15629999997327104 820934.625))</t>
  </si>
  <si>
    <t>MultiLineString ((326873.65629999997327104 820934.625, 326886.15629999997327104 820947.125))</t>
  </si>
  <si>
    <t>MultiLineString ((335586.15629999997327104 820909.625, 335586.15629999997327104 820934.625, 335598.65629999997327104 820947.125, 335598.65629999997327104 821122.125, 335561.15629999997327104 821159.625, 335561.15629999997327104 821322.125, 335523.65629999997327104 821359.625, 335523.65629999997327104 821372.125, 335498.65629999997327104 821397.125, 335486.15629999997327104 821397.125, 335448.65629999997327104 821434.625, 335448.65629999997327104 821447.125, 335411.15629999997327104 821484.625, 335411.15629999997327104 821547.125, 335373.65629999997327104 821584.625, 335373.65629999997327104 821609.625))</t>
  </si>
  <si>
    <t>MultiLineString ((335586.15629999997327104 820897.125, 335586.15629999997327104 820909.625))</t>
  </si>
  <si>
    <t>MultiLineString ((335598.65629999997327104 820897.125, 335586.15629999997327104 820897.125))</t>
  </si>
  <si>
    <t>MultiLineString ((335598.65629999997327104 820897.125, 335636.15629999997327104 820934.625, 335661.15629999997327104 820934.625, 335786.15629999997327104 821059.625, 335798.65629999997327104 821059.625, 335836.15629999997327104 821097.125, 335848.65629999997327104 821097.125))</t>
  </si>
  <si>
    <t>MultiLineString ((335586.15629999997327104 820884.625, 335586.15629999997327104 820897.125))</t>
  </si>
  <si>
    <t>MultiLineString ((329986.15629999997327104 820872.125, 329973.65629999997327104 820884.625, 329961.15629999997327104 820884.625, 329886.15629999997327104 820959.625, 329886.15629999997327104 820984.625, 329873.65629999997327104 820997.125, 329861.15629999997327104 820997.125, 329848.65629999997327104 821009.625, 329836.15629999997327104 821009.625, 329811.15629999997327104 821034.625))</t>
  </si>
  <si>
    <t>MultiLineString ((329986.15629999997327104 820872.125, 329998.65629999997327104 820884.625, 330061.15629999997327104 820884.625, 330086.15629999997327104 820909.625, 330098.65629999997327104 820909.625, 330123.65629999997327104 820934.625, 330273.65629999997327104 820934.625, 330311.15629999997327104 820897.125, 330361.15629999997327104 820897.125))</t>
  </si>
  <si>
    <t>MultiLineString ((336211.15629999997327104 820872.125, 336286.15629999997327104 820947.125, 336286.15629999997327104 820984.625, 336311.15629999997327104 821009.625, 336311.15629999997327104 821059.625, 336348.65629999997327104 821097.125, 336348.65629999997327104 821109.625, 336386.15629999997327104 821147.125, 336386.15629999997327104 821159.625, 336398.65629999997327104 821172.125, 336398.65629999997327104 821184.625, 336486.15629999997327104 821272.125, 336498.65629999997327104 821272.125, 336523.65629999997327104 821297.125, 336536.15629999997327104 821297.125, 336586.15629999997327104 821347.125, 336598.65629999997327104 821347.125, 336661.15629999997327104 821409.625, 336661.15629999997327104 821434.625, 336711.15629999997327104 821484.625, 336811.15629999997327104 821484.625, 336836.15629999997327104 821509.625, 336873.65629999997327104 821509.625, 336886.15629999997327104 821522.125, 336911.15629999997327104 821522.125, 336923.65629999997327104 821534.625, 336936.15629999997327104 821534.625, 336961.15629999997327104 821559.625, 336961.15629999997327104 821572.125, 336986.15629999997327104 821597.125, 336986.15629999997327104 821622.125, 337023.65629999997327104 821659.625, 337023.65629999997327104 821672.125, 337073.65629999997327104 821722.125, 337086.15629999997327104 821722.125, 337123.65629999997327104 821759.625, 337136.15629999997327104 821759.625, 337161.15629999997327104 821784.625, 337161.15629999997327104 821797.125, 337186.15629999997327104 821822.125, 337186.15629999997327104 821847.125, 337261.15629999997327104 821922.125, 337261.15629999997327104 821934.625, 337323.65629999997327104 821997.125, 337411.15629999997327104 821997.125, 337448.65629999997327104 822034.625, 337461.15629999997327104 822034.625, 337498.65629999997327104 822072.125, 337498.65629999997327104 822084.625, 337548.65629999997327104 822134.625, 337561.15629999997327104 822134.625, 337586.15629999997327104 822159.625, 337598.65629999997327104 822159.625, 337611.15629999997327104 822172.125, 337698.65629999997327104 822172.125, 337711.15629999997327104 822184.625, 337748.65629999997327104 822184.625, 337761.15629999997327104 822197.125, 337773.65629999997327104 822197.125, 337786.15629999997327104 822209.625, 337811.15629999997327104 822209.625, 337823.65629999997327104 822222.125, 337836.15629999997327104 822222.125, 337861.15629999997327104 822247.125, 337873.65629999997327104 822247.125))</t>
  </si>
  <si>
    <t>MultiLineString ((326123.65629999997327104 820934.625, 326261.15629999997327104 820934.625, 326273.65629999997327104 820922.125, 326298.65629999997327104 820947.125, 326373.65629999997327104 820947.125, 326411.15629999997327104 820984.625, 326423.65629999997327104 820984.625, 326436.15629999997327104 820997.125, 326448.65629999997327104 820997.125, 326461.15629999997327104 821009.625, 326486.15629999997327104 820984.625, 326561.15629999997327104 820984.625, 326611.15629999997327104 820934.625, 326623.65629999997327104 820934.625, 326723.65629999997327104 820834.625, 326736.15629999997327104 820847.125, 326736.15629999997327104 820872.125, 326798.65629999997327104 820934.625, 326848.65629999997327104 820934.625))</t>
  </si>
  <si>
    <t>MultiLineString ((327648.65629999997327104 820834.625, 327336.15629999997327104 820834.625, 327298.65629999997327104 820872.125, 327298.65629999997327104 820897.125, 327286.15629999997327104 820909.625, 327286.15629999997327104 820934.625, 327248.65629999997327104 820972.125, 327248.65629999997327104 820984.625, 327236.15629999997327104 820997.125, 327161.15629999997327104 820997.125, 327148.65629999997327104 820984.625, 327036.15629999997327104 820984.625, 327023.65629999997327104 820997.125, 327011.15629999997327104 820997.125, 326998.65629999997327104 821009.625, 326973.65629999997327104 821009.625, 326936.15629999997327104 820972.125, 326923.65629999997327104 820972.125, 326911.15629999997327104 820959.625, 326898.65629999997327104 820959.625))</t>
  </si>
  <si>
    <t>MultiLineString ((327661.15629999997327104 820834.625, 327648.65629999997327104 820834.625))</t>
  </si>
  <si>
    <t>MultiLineString ((327673.65629999997327104 820834.625, 327661.15629999997327104 820834.625))</t>
  </si>
  <si>
    <t>MultiLineString ((327673.65629999997327104 820834.625, 327698.65629999997327104 820834.625, 327711.15629999997327104 820847.125, 327723.65629999997327104 820847.125, 327773.65629999997327104 820897.125, 327773.65629999997327104 820922.125, 327823.65629999997327104 820972.125, 327848.65629999997327104 820972.125, 327898.65629999997327104 821022.125, 327898.65629999997327104 821034.625, 327911.15629999997327104 821047.125, 327911.15629999997327104 821109.625, 327898.65629999997327104 821122.125, 327898.65629999997327104 821134.625, 327911.15629999997327104 821147.125, 327911.15629999997327104 821159.625, 328011.15629999997327104 821259.625, 328011.15629999997327104 821272.125, 328048.65629999997327104 821309.625, 328148.65629999997327104 821309.625, 328161.15629999997327104 821297.125))</t>
  </si>
  <si>
    <t>MultiLineString ((342673.65629999997327104 820834.625, 342686.15629999997327104 820847.125, 342736.15629999997327104 820847.125, 342811.15629999997327104 820922.125, 342823.65629999997327104 820922.125))</t>
  </si>
  <si>
    <t>MultiLineString ((319711.15629999997327104 820822.125, 319686.15629999997327104 820847.125, 319686.15629999997327104 820859.625, 319573.65629999997327104 820972.125, 319573.65629999997327104 820984.625, 319448.65629999997327104 821109.625, 319448.65629999997327104 821122.125, 319336.15629999997327104 821234.625, 319336.15629999997327104 821247.125))</t>
  </si>
  <si>
    <t>MultiLineString ((319723.65629999997327104 820822.125, 319711.15629999997327104 820822.125))</t>
  </si>
  <si>
    <t>MultiLineString ((319736.15629999997327104 820822.125, 319723.65629999997327104 820822.125))</t>
  </si>
  <si>
    <t>MultiLineString ((327661.15629999997327104 820822.125, 327661.15629999997327104 820834.625))</t>
  </si>
  <si>
    <t>MultiLineString ((319723.65629999997327104 820809.625, 319723.65629999997327104 820822.125))</t>
  </si>
  <si>
    <t>MultiLineString ((323273.65629999997327104 820809.625, 323361.15629999997327104 820897.125, 323361.15629999997327104 820984.625, 323386.15629999997327104 821009.625, 323386.15629999997327104 821134.625, 323398.65629999997327104 821147.125))</t>
  </si>
  <si>
    <t>MultiLineString ((335611.15629999997327104 820809.625, 335598.65629999997327104 820822.125, 335598.65629999997327104 820834.625, 335586.15629999997327104 820847.125, 335586.15629999997327104 820884.625))</t>
  </si>
  <si>
    <t>MultiLineString ((323261.15629999997327104 820797.125, 322936.15629999997327104 820797.125, 322861.15629999997327104 820872.125, 322848.65629999997327104 820872.125, 322736.15629999997327104 820984.625, 322723.65629999997327104 820984.625, 322598.65629999997327104 821109.625))</t>
  </si>
  <si>
    <t>MultiLineString ((323273.65629999997327104 820797.125, 323261.15629999997327104 820797.125))</t>
  </si>
  <si>
    <t>MultiLineString ((323273.65629999997327104 820797.125, 323273.65629999997327104 820809.625))</t>
  </si>
  <si>
    <t>MultiLineString ((323286.15629999997327104 820797.125, 323273.65629999997327104 820797.125))</t>
  </si>
  <si>
    <t>MultiLineString ((323423.65629999997327104 820797.125, 323286.15629999997327104 820797.125))</t>
  </si>
  <si>
    <t>MultiLineString ((323423.65629999997327104 820797.125, 323461.15629999997327104 820834.625, 323473.65629999997327104 820834.625, 323586.15629999997327104 820947.125, 323598.65629999997327104 820947.125, 323623.65629999997327104 820972.125, 323723.65629999997327104 820972.125, 323748.65629999997327104 820997.125, 323836.15629999997327104 820997.125))</t>
  </si>
  <si>
    <t>MultiLineString ((324273.65629999997327104 820797.125, 324286.15629999997327104 820809.625, 324298.65629999997327104 820809.625, 324423.65629999997327104 820934.625, 324436.15629999997327104 820934.625, 324548.65629999997327104 821047.125, 324561.15629999997327104 821047.125, 324598.65629999997327104 821084.625, 324598.65629999997327104 821109.625, 324611.15629999997327104 821122.125, 324611.15629999997327104 821147.125))</t>
  </si>
  <si>
    <t>MultiLineString ((328586.15629999997327104 820797.125, 328586.15629999997327104 820847.125, 328473.65629999997327104 820959.625, 328473.65629999997327104 821097.125, 328436.15629999997327104 821134.625, 328386.15629999997327104 821134.625, 328336.15629999997327104 821184.625))</t>
  </si>
  <si>
    <t>MultiLineString ((335598.65629999997327104 820797.125, 335573.65629999997327104 820797.125, 335561.15629999997327104 820809.625, 335548.65629999997327104 820809.625, 335536.15629999997327104 820822.125, 335448.65629999997327104 820822.125, 335436.15629999997327104 820834.625, 335411.15629999997327104 820834.625, 335386.15629999997327104 820859.625, 335323.65629999997327104 820859.625, 335311.15629999997327104 820872.125, 335311.15629999997327104 820884.625, 335298.65629999997327104 820897.125, 335298.65629999997327104 820922.125, 335261.15629999997327104 820959.625, 335236.15629999997327104 820959.625, 335223.65629999997327104 820972.125, 335211.15629999997327104 820972.125, 335173.65629999997327104 821009.625, 335161.15629999997327104 821009.625, 335148.65629999997327104 821022.125, 335123.65629999997327104 821022.125, 335011.15629999997327104 821134.625, 335011.15629999997327104 821147.125, 334998.65629999997327104 821159.625, 334961.15629999997327104 821159.625, 334936.15629999997327104 821184.625, 334923.65629999997327104 821184.625))</t>
  </si>
  <si>
    <t>MultiLineString ((335611.15629999997327104 820797.125, 335598.65629999997327104 820797.125))</t>
  </si>
  <si>
    <t>MultiLineString ((335611.15629999997327104 820797.125, 335611.15629999997327104 820809.625))</t>
  </si>
  <si>
    <t>MultiLineString ((323886.15629999997327104 820984.625, 323898.65629999997327104 820972.125, 323911.15629999997327104 820972.125, 324023.65629999997327104 820859.625, 324061.15629999997327104 820859.625, 324136.15629999997327104 820784.625, 324261.15629999997327104 820784.625, 324273.65629999997327104 820797.125))</t>
  </si>
  <si>
    <t>MultiLineString ((328586.15629999997327104 820784.625, 328586.15629999997327104 820797.125))</t>
  </si>
  <si>
    <t>MultiLineString ((328598.65629999997327104 820784.625, 328586.15629999997327104 820784.625))</t>
  </si>
  <si>
    <t>MultiLineString ((342386.15629999997327104 820784.625, 342373.65629999997327104 820797.125, 342411.15629999997327104 820834.625, 342411.15629999997327104 820847.125, 342598.65629999997327104 821034.625, 342598.65629999997327104 821072.125))</t>
  </si>
  <si>
    <t>MultiLineString ((342386.15629999997327104 820784.625, 342398.65629999997327104 820784.625, 342436.15629999997327104 820822.125, 342448.65629999997327104 820822.125, 342461.15629999997327104 820834.625, 342473.65629999997327104 820834.625, 342486.15629999997327104 820847.125, 342523.65629999997327104 820847.125, 342536.15629999997327104 820834.625, 342673.65629999997327104 820834.625))</t>
  </si>
  <si>
    <t>MultiLineString ((328586.15629999997327104 820772.125, 328586.15629999997327104 820784.625))</t>
  </si>
  <si>
    <t>MultiLineString ((327811.15629999997327104 820722.125, 327786.15629999997327104 820722.125, 327773.65629999997327104 820734.625, 327748.65629999997327104 820734.625, 327661.15629999997327104 820822.125))</t>
  </si>
  <si>
    <t>MultiLineString ((335673.65629999997327104 820722.125, 335623.65629999997327104 820772.125, 335623.65629999997327104 820784.625, 335611.15629999997327104 820797.125))</t>
  </si>
  <si>
    <t>MultiLineString ((335673.65629999997327104 820722.125, 335761.15629999997327104 820809.625, 335773.65629999997327104 820809.625, 335798.65629999997327104 820834.625, 335923.65629999997327104 820834.625, 335948.65629999997327104 820809.625, 336061.15629999997327104 820809.625, 336073.65629999997327104 820822.125, 336098.65629999997327104 820822.125, 336111.15629999997327104 820834.625, 336148.65629999997327104 820834.625, 336161.15629999997327104 820847.125, 336186.15629999997327104 820847.125, 336211.15629999997327104 820872.125))</t>
  </si>
  <si>
    <t>MultiLineString ((339886.15629999997327104 820722.125, 339873.65629999997327104 820734.625, 339848.65629999997327104 820734.625, 339836.15629999997327104 820747.125, 339811.15629999997327104 820747.125, 339786.15629999997327104 820772.125, 339773.65629999997327104 820772.125, 339711.15629999997327104 820834.625, 339698.65629999997327104 820834.625, 339686.15629999997327104 820847.125, 339648.65629999997327104 820847.125, 339611.15629999997327104 820884.625, 339598.65629999997327104 820884.625, 339573.65629999997327104 820909.625, 339548.65629999997327104 820909.625, 339536.15629999997327104 820922.125, 339511.15629999997327104 820922.125, 339498.65629999997327104 820934.625, 339411.15629999997327104 820934.625, 339361.15629999997327104 820984.625, 339348.65629999997327104 820984.625, 339336.15629999997327104 820997.125, 339336.15629999997327104 821009.625, 339311.15629999997327104 821034.625, 339298.65629999997327104 821034.625, 339286.15629999997327104 821047.125, 339273.65629999997327104 821047.125, 339261.15629999997327104 821059.625, 339236.15629999997327104 821059.625, 339223.65629999997327104 821072.125, 339211.15629999997327104 821072.125))</t>
  </si>
  <si>
    <t>MultiLineString ((342936.15629999997327104 820697.125, 342923.65629999997327104 820697.125, 342911.15629999997327104 820709.625, 342898.65629999997327104 820709.625, 342886.15629999997327104 820722.125, 342873.65629999997327104 820722.125, 342861.15629999997327104 820734.625, 342848.65629999997327104 820734.625, 342836.15629999997327104 820747.125, 342823.65629999997327104 820747.125, 342798.65629999997327104 820772.125, 342786.15629999997327104 820772.125, 342773.65629999997327104 820784.625, 342761.15629999997327104 820784.625, 342748.65629999997327104 820797.125, 342736.15629999997327104 820797.125, 342711.15629999997327104 820822.125, 342686.15629999997327104 820822.125, 342673.65629999997327104 820834.625))</t>
  </si>
  <si>
    <t>MultiLineString ((328598.65629999997327104 820784.625, 328673.65629999997327104 820709.625, 328686.15629999997327104 820709.625, 328711.15629999997327104 820684.625, 328748.65629999997327104 820684.625, 328761.15629999997327104 820697.125, 328761.15629999997327104 820709.625, 328773.65629999997327104 820722.125, 328836.15629999997327104 820722.125))</t>
  </si>
  <si>
    <t>MultiLineString ((319061.15629999997327104 820672.125, 319086.15629999997327104 820697.125, 319086.15629999997327104 820709.625, 319148.65629999997327104 820772.125, 319148.65629999997327104 821059.625, 319161.15629999997327104 821072.125, 319161.15629999997327104 821084.625, 319286.15629999997327104 821209.625, 319286.15629999997327104 821222.125, 319323.65629999997327104 821259.625))</t>
  </si>
  <si>
    <t>MultiLineString ((320048.65629999997327104 820659.625, 320023.65629999997327104 820659.625, 319986.15629999997327104 820697.125, 319973.65629999997327104 820697.125, 319948.65629999997327104 820722.125, 319886.15629999997327104 820722.125, 319811.15629999997327104 820797.125, 319773.65629999997327104 820797.125, 319748.65629999997327104 820822.125, 319736.15629999997327104 820822.125))</t>
  </si>
  <si>
    <t>MultiLineString ((320061.15629999997327104 820659.625, 320048.65629999997327104 820659.625))</t>
  </si>
  <si>
    <t>MultiLineString ((320073.65629999997327104 820659.625, 320061.15629999997327104 820659.625))</t>
  </si>
  <si>
    <t>MultiLineString ((317548.65629999997327104 820647.125, 317536.15629999997327104 820647.125, 317498.65629999997327104 820684.625, 317498.65629999997327104 820697.125, 317486.15629999997327104 820709.625, 317486.15629999997327104 820722.125, 317398.65629999997327104 820809.625, 317386.15629999997327104 820809.625, 317361.15629999997327104 820834.625, 317273.65629999997327104 820834.625, 317198.65629999997327104 820909.625, 317198.65629999997327104 820947.125, 317111.15629999997327104 821034.625, 317111.15629999997327104 821047.125, 317086.15629999997327104 821072.125))</t>
  </si>
  <si>
    <t>MultiLineString ((320061.15629999997327104 820647.125, 320061.15629999997327104 820659.625))</t>
  </si>
  <si>
    <t>MultiLineString ((337186.15629999997327104 820647.125, 337098.65629999997327104 820647.125, 337086.15629999997327104 820659.625, 337061.15629999997327104 820659.625, 337048.65629999997327104 820672.125, 337036.15629999997327104 820672.125, 336986.15629999997327104 820722.125, 336986.15629999997327104 820747.125, 336973.65629999997327104 820759.625, 336973.65629999997327104 820772.125, 336923.65629999997327104 820822.125, 336911.15629999997327104 820822.125, 336786.15629999997327104 820947.125, 336761.15629999997327104 820947.125, 336748.65629999997327104 820959.625, 336673.65629999997327104 820959.625, 336661.15629999997327104 820947.125, 336636.15629999997327104 820947.125, 336623.65629999997327104 820934.625, 336473.65629999997327104 820934.625, 336461.15629999997327104 820922.125, 336411.15629999997327104 820922.125, 336386.15629999997327104 820897.125, 336323.65629999997327104 820897.125, 336286.15629999997327104 820859.625, 336223.65629999997327104 820859.625, 336211.15629999997327104 820872.125))</t>
  </si>
  <si>
    <t>MultiLineString ((337198.65629999997327104 820647.125, 337186.15629999997327104 820647.125))</t>
  </si>
  <si>
    <t>MultiLineString ((337198.65629999997327104 820647.125, 337248.65629999997327104 820697.125, 337261.15629999997327104 820697.125, 337273.65629999997327104 820709.625, 337286.15629999997327104 820709.625, 337323.65629999997327104 820747.125, 337373.65629999997327104 820747.125, 337386.15629999997327104 820759.625, 337398.65629999997327104 820759.625, 337411.15629999997327104 820772.125, 337511.15629999997327104 820772.125, 337536.15629999997327104 820797.125, 337548.65629999997327104 820797.125, 337573.65629999997327104 820822.125, 337598.65629999997327104 820822.125, 337623.65629999997327104 820847.125, 337648.65629999997327104 820847.125, 337661.15629999997327104 820859.625, 337673.65629999997327104 820859.625, 337711.15629999997327104 820897.125, 337723.65629999997327104 820897.125, 337773.65629999997327104 820947.125, 337798.65629999997327104 820947.125, 337811.15629999997327104 820959.625, 337823.65629999997327104 820959.625, 337873.65629999997327104 821009.625, 337898.65629999997327104 821009.625, 337911.15629999997327104 821022.125, 337936.15629999997327104 821022.125, 337961.15629999997327104 821047.125, 337973.65629999997327104 821047.125, 337998.65629999997327104 821072.125))</t>
  </si>
  <si>
    <t>MultiLineString ((342248.65629999997327104 820647.125, 342386.15629999997327104 820784.625))</t>
  </si>
  <si>
    <t>MultiLineString ((318948.65629999997327104 820634.625, 318973.65629999997327104 820634.625, 319023.65629999997327104 820684.625, 319048.65629999997327104 820684.625, 319061.15629999997327104 820672.125))</t>
  </si>
  <si>
    <t>MultiLineString ((337198.65629999997327104 820634.625, 337198.65629999997327104 820647.125))</t>
  </si>
  <si>
    <t>MultiLineString ((342373.65629999997327104 820634.625, 342261.15629999997327104 820634.625, 342248.65629999997327104 820647.125))</t>
  </si>
  <si>
    <t>MultiLineString ((331061.15629999997327104 820534.625, 331048.65629999997327104 820534.625))</t>
  </si>
  <si>
    <t>MultiLineString ((331061.15629999997327104 820534.625, 331086.15629999997327104 820559.625, 331086.15629999997327104 820584.625, 331023.65629999997327104 820647.125, 331023.65629999997327104 820659.625, 331011.15629999997327104 820672.125, 330998.65629999997327104 820672.125, 330986.15629999997327104 820684.625, 330986.15629999997327104 820759.625, 330998.65629999997327104 820772.125, 330986.15629999997327104 820784.625, 330986.15629999997327104 820834.625, 330998.65629999997327104 820847.125, 330998.65629999997327104 821059.625, 331011.15629999997327104 821072.125, 331011.15629999997327104 821134.625, 331036.15629999997327104 821159.625, 331036.15629999997327104 821209.625, 331111.15629999997327104 821284.625, 331123.65629999997327104 821284.625, 331173.65629999997327104 821334.625))</t>
  </si>
  <si>
    <t>MultiLineString ((331061.15629999997327104 820522.125, 331061.15629999997327104 820534.625))</t>
  </si>
  <si>
    <t>MultiLineString ((321436.15629999997327104 820509.625, 321423.65629999997327104 820522.125, 321423.65629999997327104 820722.125, 321473.65629999997327104 820772.125, 321473.65629999997327104 820897.125, 321486.15629999997327104 820909.625, 321486.15629999997327104 820947.125, 321498.65629999997327104 820959.625, 321498.65629999997327104 820972.125, 321511.15629999997327104 820984.625, 321511.15629999997327104 821047.125))</t>
  </si>
  <si>
    <t>MultiLineString ((321436.15629999997327104 820509.625, 321511.15629999997327104 820584.625, 321511.15629999997327104 820597.125, 321623.65629999997327104 820709.625, 321623.65629999997327104 820722.125, 321748.65629999997327104 820847.125, 321748.65629999997327104 820859.625, 321861.15629999997327104 820972.125, 321861.15629999997327104 820984.625, 321936.15629999997327104 821059.625, 321936.15629999997327104 821084.625, 321973.65629999997327104 821122.125, 322523.65629999997327104 821122.125, 322536.15629999997327104 821109.625))</t>
  </si>
  <si>
    <t>MultiLineString ((337311.15629999997327104 820497.125, 337286.15629999997327104 820522.125, 337286.15629999997327104 820547.125, 337198.65629999997327104 820634.625))</t>
  </si>
  <si>
    <t>MultiLineString ((341786.15629999997327104 820484.625, 341798.65629999997327104 820497.125, 341798.65629999997327104 820509.625, 341836.15629999997327104 820547.125, 341836.15629999997327104 820559.625, 341848.65629999997327104 820572.125, 341848.65629999997327104 820597.125, 341836.15629999997327104 820609.625, 341836.15629999997327104 820647.125, 341848.65629999997327104 820659.625, 341848.65629999997327104 820672.125, 341861.15629999997327104 820684.625, 341861.15629999997327104 820709.625, 341873.65629999997327104 820722.125, 341873.65629999997327104 820747.125, 341886.15629999997327104 820759.625, 341886.15629999997327104 820822.125, 341898.65629999997327104 820834.625, 341898.65629999997327104 820884.625, 341911.15629999997327104 820897.125, 341911.15629999997327104 820947.125, 341923.65629999997327104 820959.625, 341923.65629999997327104 821072.125, 341911.15629999997327104 821084.625, 341911.15629999997327104 821097.125, 341898.65629999997327104 821109.625, 341898.65629999997327104 821247.125, 341911.15629999997327104 821259.625, 341911.15629999997327104 821322.125))</t>
  </si>
  <si>
    <t>MultiLineString ((329986.15629999997327104 820872.125, 329986.15629999997327104 820847.125, 329998.65629999997327104 820834.625, 329998.65629999997327104 820822.125, 330061.15629999997327104 820759.625, 330073.65629999997327104 820759.625, 330136.15629999997327104 820697.125, 330123.65629999997327104 820684.625, 330123.65629999997327104 820647.125, 330136.15629999997327104 820634.625, 330148.65629999997327104 820634.625, 330161.15629999997327104 820622.125, 330211.15629999997327104 820622.125, 330273.65629999997327104 820559.625, 330298.65629999997327104 820559.625, 330311.15629999997327104 820547.125, 330323.65629999997327104 820547.125, 330336.15629999997327104 820534.625, 330373.65629999997327104 820534.625, 330386.15629999997327104 820547.125, 330398.65629999997327104 820547.125, 330423.65629999997327104 820572.125, 330473.65629999997327104 820572.125, 330573.65629999997327104 820472.125, 330598.65629999997327104 820472.125, 330661.15629999997327104 820534.625, 330661.15629999997327104 820609.625, 330673.65629999997327104 820622.125, 330686.15629999997327104 820622.125, 330711.15629999997327104 820597.125, 330723.65629999997327104 820597.125, 330736.15629999997327104 820609.625, 330848.65629999997327104 820609.625, 330861.15629999997327104 820597.125, 330923.65629999997327104 820597.125, 330936.15629999997327104 820584.625, 330936.15629999997327104 820572.125, 330973.65629999997327104 820534.625, 331048.65629999997327104 820534.625))</t>
  </si>
  <si>
    <t>MultiLineString ((331873.65629999997327104 820472.125, 331898.65629999997327104 820497.125, 331898.65629999997327104 820509.625, 331936.15629999997327104 820547.125, 331936.15629999997327104 820622.125, 331886.15629999997327104 820672.125, 331886.15629999997327104 820697.125, 331898.65629999997327104 820709.625, 331898.65629999997327104 820759.625, 331911.15629999997327104 820772.125, 331911.15629999997327104 820784.625, 331936.15629999997327104 820809.625, 331936.15629999997327104 820872.125, 331923.65629999997327104 820884.625, 331923.65629999997327104 820897.125, 331911.15629999997327104 820909.625, 331911.15629999997327104 820984.625, 331923.65629999997327104 820997.125, 331923.65629999997327104 821059.625, 331986.15629999997327104 821122.125, 332273.65629999997327104 821122.125, 332336.15629999997327104 821184.625, 332348.65629999997327104 821184.625, 332361.15629999997327104 821197.125, 332436.15629999997327104 821197.125, 332448.65629999997327104 821209.625, 332561.15629999997327104 821209.625, 332573.65629999997327104 821222.125, 332711.15629999997327104 821222.125))</t>
  </si>
  <si>
    <t>MultiLineString ((341786.15629999997327104 820472.125, 341773.65629999997327104 820472.125))</t>
  </si>
  <si>
    <t>MultiLineString ((341786.15629999997327104 820472.125, 341786.15629999997327104 820484.625))</t>
  </si>
  <si>
    <t>MultiLineString ((341798.65629999997327104 820472.125, 341786.15629999997327104 820472.125))</t>
  </si>
  <si>
    <t>MultiLineString ((341798.65629999997327104 820472.125, 341873.65629999997327104 820472.125, 341886.15629999997327104 820484.625, 341898.65629999997327104 820484.625, 341911.15629999997327104 820497.125, 341986.15629999997327104 820497.125, 342036.15629999997327104 820547.125, 342048.65629999997327104 820547.125, 342061.15629999997327104 820559.625, 342098.65629999997327104 820559.625, 342111.15629999997327104 820572.125, 342136.15629999997327104 820572.125, 342173.65629999997327104 820609.625, 342186.15629999997327104 820609.625, 342198.65629999997327104 820622.125, 342223.65629999997327104 820622.125, 342248.65629999997327104 820647.125))</t>
  </si>
  <si>
    <t>MultiLineString ((331873.65629999997327104 820459.625, 331861.15629999997327104 820459.625))</t>
  </si>
  <si>
    <t>MultiLineString ((331873.65629999997327104 820459.625, 331873.65629999997327104 820472.125))</t>
  </si>
  <si>
    <t>MultiLineString ((331886.15629999997327104 820459.625, 331873.65629999997327104 820459.625))</t>
  </si>
  <si>
    <t>MultiLineString ((337361.15629999997327104 820459.625, 337348.65629999997327104 820472.125, 337336.15629999997327104 820472.125, 337311.15629999997327104 820497.125))</t>
  </si>
  <si>
    <t>MultiLineString ((337373.65629999997327104 820459.625, 337361.15629999997327104 820459.625))</t>
  </si>
  <si>
    <t>MultiLineString ((337386.15629999997327104 820459.625, 337373.65629999997327104 820459.625))</t>
  </si>
  <si>
    <t>MultiLineString ((337373.65629999997327104 820447.125, 337373.65629999997327104 820459.625))</t>
  </si>
  <si>
    <t>MultiLineString ((331623.65629999997327104 820409.625, 331661.15629999997327104 820447.125, 331673.65629999997327104 820447.125, 331711.15629999997327104 820484.625, 331711.15629999997327104 820509.625, 331723.65629999997327104 820522.125, 331723.65629999997327104 820572.125, 331761.15629999997327104 820609.625, 331761.15629999997327104 820634.625, 331798.65629999997327104 820672.125, 331798.65629999997327104 820747.125, 331786.15629999997327104 820759.625, 331786.15629999997327104 820784.625, 331748.65629999997327104 820822.125, 331748.65629999997327104 820834.625, 331711.15629999997327104 820872.125, 331711.15629999997327104 820947.125, 331748.65629999997327104 820984.625, 331748.65629999997327104 821084.625, 331736.15629999997327104 821097.125, 331736.15629999997327104 821122.125, 331748.65629999997327104 821134.625, 331748.65629999997327104 821209.625, 331736.15629999997327104 821222.125, 331736.15629999997327104 821247.125, 331761.15629999997327104 821272.125, 331761.15629999997327104 821284.625))</t>
  </si>
  <si>
    <t>MultiLineString ((332836.15629999997327104 820409.625, 332973.65629999997327104 820547.125, 332973.65629999997327104 820572.125, 332961.15629999997327104 820584.625, 332961.15629999997327104 820622.125, 332973.65629999997327104 820634.625, 332986.15629999997327104 820634.625, 333023.65629999997327104 820672.125, 333023.65629999997327104 820684.625, 333036.15629999997327104 820697.125, 333036.15629999997327104 820847.125, 333023.65629999997327104 820859.625, 333023.65629999997327104 820872.125))</t>
  </si>
  <si>
    <t>MultiLineString ((320698.65629999997327104 820397.125, 320623.65629999997327104 820472.125, 320548.65629999997327104 820472.125, 320486.15629999997327104 820534.625, 320361.15629999997327104 820534.625, 320323.65629999997327104 820572.125, 320311.15629999997327104 820572.125, 320286.15629999997327104 820597.125, 320161.15629999997327104 820597.125, 320098.65629999997327104 820659.625, 320073.65629999997327104 820659.625))</t>
  </si>
  <si>
    <t>MultiLineString ((320711.15629999997327104 820397.125, 320698.65629999997327104 820397.125))</t>
  </si>
  <si>
    <t>MultiLineString ((331623.65629999997327104 820397.125, 331611.15629999997327104 820397.125))</t>
  </si>
  <si>
    <t>MultiLineString ((331623.65629999997327104 820397.125, 331623.65629999997327104 820409.625))</t>
  </si>
  <si>
    <t>MultiLineString ((331636.15629999997327104 820397.125, 331623.65629999997327104 820397.125))</t>
  </si>
  <si>
    <t>MultiLineString ((331636.15629999997327104 820397.125, 331686.15629999997327104 820397.125, 331698.65629999997327104 820409.625, 331723.65629999997327104 820409.625, 331773.65629999997327104 820459.625, 331861.15629999997327104 820459.625))</t>
  </si>
  <si>
    <t>MultiLineString ((332836.15629999997327104 820397.125, 332823.65629999997327104 820397.125))</t>
  </si>
  <si>
    <t>MultiLineString ((332836.15629999997327104 820397.125, 332836.15629999997327104 820409.625))</t>
  </si>
  <si>
    <t>MultiLineString ((320698.65629999997327104 820384.625, 320698.65629999997327104 820397.125))</t>
  </si>
  <si>
    <t>MultiLineString ((320723.65629999997327104 820384.625, 320711.15629999997327104 820397.125))</t>
  </si>
  <si>
    <t>MultiLineString ((321386.15629999997327104 820384.625, 321386.15629999997327104 820459.625, 321436.15629999997327104 820509.625))</t>
  </si>
  <si>
    <t>MultiLineString ((332186.15629999997327104 820384.625, 332136.15629999997327104 820384.625, 332111.15629999997327104 820409.625, 331998.65629999997327104 820409.625, 331948.65629999997327104 820459.625, 331886.15629999997327104 820459.625))</t>
  </si>
  <si>
    <t>MultiLineString ((332198.65629999997327104 820384.625, 332186.15629999997327104 820384.625))</t>
  </si>
  <si>
    <t>MultiLineString ((332211.15629999997327104 820384.625, 332198.65629999997327104 820384.625))</t>
  </si>
  <si>
    <t>MultiLineString ((332211.15629999997327104 820384.625, 332311.15629999997327104 820384.625, 332348.65629999997327104 820422.125, 332361.15629999997327104 820422.125, 332411.15629999997327104 820472.125, 332461.15629999997327104 820472.125, 332498.65629999997327104 820509.625, 332586.15629999997327104 820509.625, 332623.65629999997327104 820472.125, 332623.65629999997327104 820459.625, 332673.65629999997327104 820409.625, 332723.65629999997327104 820409.625, 332736.15629999997327104 820397.125, 332823.65629999997327104 820397.125))</t>
  </si>
  <si>
    <t>MultiLineString ((320711.15629999997327104 820372.125, 320698.65629999997327104 820384.625))</t>
  </si>
  <si>
    <t>MultiLineString ((320711.15629999997327104 820372.125, 320723.65629999997327104 820384.625))</t>
  </si>
  <si>
    <t>MultiLineString ((321386.15629999997327104 820372.125, 321386.15629999997327104 820384.625))</t>
  </si>
  <si>
    <t>MultiLineString ((321398.65629999997327104 820372.125, 321386.15629999997327104 820372.125))</t>
  </si>
  <si>
    <t>MultiLineString ((321398.65629999997327104 820372.125, 321423.65629999997327104 820397.125, 321423.65629999997327104 820409.625, 321548.65629999997327104 820534.625, 321548.65629999997327104 820547.125, 321661.15629999997327104 820659.625, 321661.15629999997327104 820672.125, 321773.65629999997327104 820784.625, 321773.65629999997327104 820797.125, 321798.65629999997327104 820822.125, 322098.65629999997327104 820522.125, 322111.15629999997327104 820522.125, 322123.65629999997327104 820509.625, 322136.15629999997327104 820509.625))</t>
  </si>
  <si>
    <t>MultiLineString ((332198.65629999997327104 820372.125, 332198.65629999997327104 820384.625))</t>
  </si>
  <si>
    <t>MultiLineString ((321386.15629999997327104 820359.625, 321386.15629999997327104 820372.125))</t>
  </si>
  <si>
    <t>MultiLineString ((331061.15629999997327104 820522.125, 331073.65629999997327104 820509.625, 331123.65629999997327104 820509.625, 331136.15629999997327104 820497.125, 331161.15629999997327104 820497.125, 331173.65629999997327104 820509.625, 331186.15629999997327104 820497.125, 331198.65629999997327104 820497.125, 331223.65629999997327104 820472.125, 331223.65629999997327104 820459.625, 331236.15629999997327104 820447.125, 331248.65629999997327104 820447.125, 331273.65629999997327104 820422.125, 331323.65629999997327104 820422.125, 331373.65629999997327104 820372.125, 331461.15629999997327104 820372.125, 331486.15629999997327104 820397.125, 331511.15629999997327104 820372.125, 331523.65629999997327104 820372.125, 331536.15629999997327104 820359.625, 331573.65629999997327104 820359.625, 331611.15629999997327104 820397.125))</t>
  </si>
  <si>
    <t>MultiLineString ((341536.15629999997327104 820347.125, 341548.65629999997327104 820359.625, 341548.65629999997327104 820372.125, 341623.65629999997327104 820447.125, 341648.65629999997327104 820447.125, 341661.15629999997327104 820459.625, 341673.65629999997327104 820459.625, 341686.15629999997327104 820472.125, 341773.65629999997327104 820472.125))</t>
  </si>
  <si>
    <t>MultiLineString ((319523.65629999997327104 820334.625, 319548.65629999997327104 820359.625, 319548.65629999997327104 820372.125, 319636.15629999997327104 820459.625, 319636.15629999997327104 820534.625, 319648.65629999997327104 820547.125, 319648.65629999997327104 820559.625, 319748.65629999997327104 820659.625, 319748.65629999997327104 820784.625, 319723.65629999997327104 820809.625))</t>
  </si>
  <si>
    <t>MultiLineString ((320786.15629999997327104 820334.625, 320761.15629999997327104 820359.625, 320748.65629999997327104 820359.625, 320723.65629999997327104 820384.625))</t>
  </si>
  <si>
    <t>MultiLineString ((320786.15629999997327104 820334.625, 320798.65629999997327104 820347.125, 320823.65629999997327104 820347.125, 320861.15629999997327104 820384.625, 320861.15629999997327104 820447.125))</t>
  </si>
  <si>
    <t>MultiLineString ((326523.65629999997327104 820334.625, 326511.15629999997327104 820334.625))</t>
  </si>
  <si>
    <t>MultiLineString ((326536.15629999997327104 820334.625, 326523.65629999997327104 820334.625))</t>
  </si>
  <si>
    <t>MultiLineString ((338186.15629999997327104 820334.625, 338148.65629999997327104 820372.125, 338086.15629999997327104 820372.125, 338073.65629999997327104 820384.625, 338061.15629999997327104 820384.625, 338048.65629999997327104 820397.125, 338011.15629999997327104 820397.125, 337998.65629999997327104 820409.625, 337911.15629999997327104 820409.625, 337898.65629999997327104 820397.125, 337773.65629999997327104 820397.125, 337761.15629999997327104 820409.625, 337648.65629999997327104 820409.625, 337636.15629999997327104 820422.125, 337623.65629999997327104 820422.125, 337611.15629999997327104 820434.625, 337598.65629999997327104 820434.625, 337573.65629999997327104 820459.625, 337386.15629999997327104 820459.625))</t>
  </si>
  <si>
    <t>MultiLineString ((341523.65629999997327104 820334.625, 341423.65629999997327104 820434.625, 341411.15629999997327104 820434.625, 341386.15629999997327104 820459.625, 341386.15629999997327104 820472.125, 341311.15629999997327104 820547.125, 341298.65629999997327104 820547.125, 341286.15629999997327104 820559.625, 341286.15629999997327104 820622.125, 341273.65629999997327104 820634.625, 341273.65629999997327104 820747.125, 341261.15629999997327104 820759.625, 341261.15629999997327104 820809.625, 341273.65629999997327104 820822.125, 341273.65629999997327104 820947.125, 341286.15629999997327104 820959.625, 341286.15629999997327104 820984.625, 341298.65629999997327104 820997.125, 341298.65629999997327104 821047.125, 341311.15629999997327104 821059.625, 341311.15629999997327104 821072.125, 341323.65629999997327104 821084.625, 341323.65629999997327104 821147.125, 341311.15629999997327104 821159.625))</t>
  </si>
  <si>
    <t>MultiLineString ((341536.15629999997327104 820334.625, 341523.65629999997327104 820334.625))</t>
  </si>
  <si>
    <t>MultiLineString ((341536.15629999997327104 820334.625, 341536.15629999997327104 820347.125))</t>
  </si>
  <si>
    <t>MultiLineString ((326523.65629999997327104 820322.125, 326523.65629999997327104 820334.625))</t>
  </si>
  <si>
    <t>MultiLineString ((326536.15629999997327104 820334.625, 326636.15629999997327104 820334.625, 326648.65629999997327104 820322.125, 326698.65629999997327104 820322.125, 326723.65629999997327104 820347.125, 326736.15629999997327104 820347.125, 326748.65629999997327104 820359.625, 326786.15629999997327104 820359.625, 326798.65629999997327104 820372.125, 326886.15629999997327104 820372.125, 326911.15629999997327104 820397.125, 327073.65629999997327104 820397.125, 327111.15629999997327104 820434.625, 327186.15629999997327104 820434.625))</t>
  </si>
  <si>
    <t>MultiLineString ((341536.15629999997327104 820322.125, 341536.15629999997327104 820334.625))</t>
  </si>
  <si>
    <t>MultiLineString ((323048.65629999997327104 820309.625, 323048.65629999997327104 820372.125, 323023.65629999997327104 820397.125, 323023.65629999997327104 820459.625, 322973.65629999997327104 820509.625, 322973.65629999997327104 820522.125, 322886.15629999997327104 820609.625, 322886.15629999997327104 820684.625, 322873.65629999997327104 820697.125, 322873.65629999997327104 820797.125, 322786.15629999997327104 820884.625, 322773.65629999997327104 820884.625, 322661.15629999997327104 820997.125, 322648.65629999997327104 820997.125, 322536.15629999997327104 821109.625))</t>
  </si>
  <si>
    <t>MultiLineString ((324273.65629999997327104 820797.125, 324286.15629999997327104 820784.625, 324323.65629999997327104 820784.625, 324361.15629999997327104 820747.125, 324361.15629999997327104 820734.625, 324373.65629999997327104 820722.125, 324373.65629999997327104 820672.125, 324398.65629999997327104 820647.125, 324461.15629999997327104 820647.125, 324486.15629999997327104 820622.125, 324498.65629999997327104 820622.125, 324573.65629999997327104 820547.125, 324686.15629999997327104 820547.125, 324748.65629999997327104 820484.625, 324761.15629999997327104 820484.625, 324773.65629999997327104 820472.125, 324836.15629999997327104 820472.125, 324861.15629999997327104 820447.125, 324873.65629999997327104 820447.125, 324998.65629999997327104 820322.125, 325011.15629999997327104 820322.125, 325023.65629999997327104 820309.625, 325036.15629999997327104 820322.125, 325048.65629999997327104 820322.125, 325061.15629999997327104 820334.625, 325061.15629999997327104 820522.125, 325036.15629999997327104 820547.125, 325036.15629999997327104 820559.625, 325061.15629999997327104 820584.625, 325073.65629999997327104 820584.625, 325086.15629999997327104 820597.125, 325173.65629999997327104 820597.125, 325186.15629999997327104 820609.625, 325198.65629999997327104 820609.625))</t>
  </si>
  <si>
    <t>MultiLineString ((328998.65629999997327104 820309.625, 329048.65629999997327104 820359.625, 329061.15629999997327104 820359.625, 329086.15629999997327104 820384.625, 329098.65629999997327104 820384.625, 329198.65629999997327104 820484.625, 329223.65629999997327104 820484.625, 329311.15629999997327104 820572.125, 329323.65629999997327104 820572.125, 329336.15629999997327104 820584.625, 329348.65629999997327104 820584.625, 329398.65629999997327104 820634.625, 329448.65629999997327104 820634.625, 329486.15629999997327104 820672.125, 329698.65629999997327104 820672.125, 329761.15629999997327104 820609.625, 329786.15629999997327104 820609.625, 329798.65629999997327104 820597.125, 329798.65629999997327104 820572.125, 329811.15629999997327104 820559.625, 329811.15629999997327104 820547.125, 329923.65629999997327104 820434.625, 329936.15629999997327104 820434.625, 329973.65629999997327104 820397.125, 330048.65629999997327104 820397.125, 330073.65629999997327104 820372.125, 330086.15629999997327104 820372.125, 330111.15629999997327104 820347.125))</t>
  </si>
  <si>
    <t>MultiLineString ((318023.65629999997327104 820297.125, 318023.65629999997327104 820559.625, 318273.65629999997327104 820809.625, 318273.65629999997327104 820822.125, 318286.15629999997327104 820834.625, 318286.15629999997327104 820922.125, 318298.65629999997327104 820934.625, 318298.65629999997327104 821047.125, 318311.15629999997327104 821059.625, 318311.15629999997327104 821572.125, 318361.15629999997327104 821622.125, 318361.15629999997327104 821759.625, 318323.65629999997327104 821797.125, 318311.15629999997327104 821797.125, 318286.15629999997327104 821822.125, 318273.65629999997327104 821822.125, 318198.65629999997327104 821897.125, 318198.65629999997327104 821909.625, 318111.15629999997327104 821997.125, 318111.15629999997327104 822134.625, 318073.65629999997327104 822172.125, 318073.65629999997327104 822209.625, 317998.65629999997327104 822284.625, 317998.65629999997327104 822297.125, 317886.15629999997327104 822409.625))</t>
  </si>
  <si>
    <t>MultiLineString ((320711.15629999997327104 820297.125, 320711.15629999997327104 820372.125))</t>
  </si>
  <si>
    <t>MultiLineString ((323048.65629999997327104 820297.125, 323036.15629999997327104 820297.125))</t>
  </si>
  <si>
    <t>MultiLineString ((323048.65629999997327104 820297.125, 323048.65629999997327104 820309.625))</t>
  </si>
  <si>
    <t>MultiLineString ((328586.15629999997327104 820772.125, 328586.15629999997327104 820759.625, 328636.15629999997327104 820709.625, 328636.15629999997327104 820697.125, 328686.15629999997327104 820647.125, 328686.15629999997327104 820522.125, 328736.15629999997327104 820472.125, 328736.15629999997327104 820459.625, 328836.15629999997327104 820359.625, 328861.15629999997327104 820359.625, 328923.65629999997327104 820297.125, 328986.15629999997327104 820297.125, 328998.65629999997327104 820309.625))</t>
  </si>
  <si>
    <t>MultiLineString ((323048.65629999997327104 820284.625, 323048.65629999997327104 820297.125))</t>
  </si>
  <si>
    <t>MultiLineString ((321023.65629999997327104 820272.125, 320861.15629999997327104 820272.125, 320836.15629999997327104 820297.125, 320823.65629999997327104 820297.125, 320786.15629999997327104 820334.625))</t>
  </si>
  <si>
    <t>MultiLineString ((321036.15629999997327104 820272.125, 321023.65629999997327104 820272.125))</t>
  </si>
  <si>
    <t>MultiLineString ((321048.65629999997327104 820272.125, 321036.15629999997327104 820272.125))</t>
  </si>
  <si>
    <t>MultiLineString ((330323.65629999997327104 820272.125, 330311.15629999997327104 820272.125, 330286.15629999997327104 820297.125, 330273.65629999997327104 820297.125, 330248.65629999997327104 820322.125, 330148.65629999997327104 820322.125, 330136.15629999997327104 820334.625, 330123.65629999997327104 820334.625, 330111.15629999997327104 820347.125))</t>
  </si>
  <si>
    <t>MultiLineString ((337248.65629999997327104 820272.125, 337248.65629999997327104 820359.625, 337261.15629999997327104 820372.125, 337261.15629999997327104 820422.125, 337298.65629999997327104 820459.625, 337298.65629999997327104 820484.625, 337311.15629999997327104 820497.125))</t>
  </si>
  <si>
    <t>MultiLineString ((317461.15629999997327104 820259.625, 317461.15629999997327104 820359.625, 317436.15629999997327104 820384.625, 317436.15629999997327104 820534.625, 317411.15629999997327104 820559.625, 317411.15629999997327104 820572.125, 317336.15629999997327104 820647.125, 317336.15629999997327104 820659.625, 317311.15629999997327104 820684.625, 317298.65629999997327104 820684.625, 317248.65629999997327104 820734.625, 317173.65629999997327104 820734.625, 317136.15629999997327104 820772.125, 317136.15629999997327104 820784.625, 317036.15629999997327104 820884.625, 317036.15629999997327104 820984.625, 317073.65629999997327104 821022.125, 317073.65629999997327104 821059.625))</t>
  </si>
  <si>
    <t>MultiLineString ((321036.15629999997327104 820259.625, 321036.15629999997327104 820272.125))</t>
  </si>
  <si>
    <t>MultiLineString ((321086.15629999997327104 820247.125, 321061.15629999997327104 820272.125, 321048.65629999997327104 820272.125))</t>
  </si>
  <si>
    <t>MultiLineString ((321973.65629999997327104 820247.125, 321973.65629999997327104 820259.625))</t>
  </si>
  <si>
    <t>MultiLineString ((321986.15629999997327104 820247.125, 321973.65629999997327104 820247.125))</t>
  </si>
  <si>
    <t>MultiLineString ((321073.65629999997327104 820234.625, 321061.15629999997327104 820234.625, 321036.15629999997327104 820259.625))</t>
  </si>
  <si>
    <t>MultiLineString ((321073.65629999997327104 820234.625, 321086.15629999997327104 820247.125))</t>
  </si>
  <si>
    <t>MultiLineString ((321098.65629999997327104 820234.625, 321086.15629999997327104 820247.125))</t>
  </si>
  <si>
    <t>MultiLineString ((321973.65629999997327104 820234.625, 321973.65629999997327104 820247.125))</t>
  </si>
  <si>
    <t>MultiLineString ((322048.65629999997327104 820234.625, 321998.65629999997327104 820234.625, 321986.15629999997327104 820247.125))</t>
  </si>
  <si>
    <t>MultiLineString ((321086.15629999997327104 820222.125, 321073.65629999997327104 820234.625))</t>
  </si>
  <si>
    <t>MultiLineString ((321086.15629999997327104 820222.125, 321098.65629999997327104 820234.625))</t>
  </si>
  <si>
    <t>MultiLineString ((321111.15629999997327104 820222.125, 321098.65629999997327104 820234.625))</t>
  </si>
  <si>
    <t>MultiLineString ((321098.65629999997327104 820209.625, 321086.15629999997327104 820222.125))</t>
  </si>
  <si>
    <t>MultiLineString ((321098.65629999997327104 820209.625, 321111.15629999997327104 820222.125))</t>
  </si>
  <si>
    <t>MultiLineString ((321123.65629999997327104 820209.625, 321111.15629999997327104 820222.125))</t>
  </si>
  <si>
    <t>MultiLineString ((321348.65629999997327104 820209.625, 321386.15629999997327104 820247.125, 321386.15629999997327104 820359.625))</t>
  </si>
  <si>
    <t>MultiLineString ((325661.15629999997327104 820209.625, 325736.15629999997327104 820284.625, 325736.15629999997327104 820297.125, 325861.15629999997327104 820422.125, 325861.15629999997327104 820434.625, 325886.15629999997327104 820459.625, 325886.15629999997327104 820472.125, 325898.65629999997327104 820484.625, 325898.65629999997327104 820659.625, 325911.15629999997327104 820672.125, 325886.15629999997327104 820697.125, 325811.15629999997327104 820697.125, 325773.65629999997327104 820734.625, 325761.15629999997327104 820734.625, 325736.15629999997327104 820759.625, 325736.15629999997327104 820884.625, 325748.65629999997327104 820897.125, 325798.65629999997327104 820897.125, 325811.15629999997327104 820909.625, 325823.65629999997327104 820909.625, 325848.65629999997327104 820934.625, 325948.65629999997327104 820934.625))</t>
  </si>
  <si>
    <t>MultiLineString ((321111.15629999997327104 820197.125, 321098.65629999997327104 820209.625))</t>
  </si>
  <si>
    <t>MultiLineString ((321111.15629999997327104 820197.125, 321123.65629999997327104 820209.625))</t>
  </si>
  <si>
    <t>MultiLineString ((321123.65629999997327104 820209.625, 321273.65629999997327104 820209.625, 321286.15629999997327104 820197.125, 321336.15629999997327104 820197.125, 321348.65629999997327104 820209.625))</t>
  </si>
  <si>
    <t>MultiLineString ((321348.65629999997327104 820209.625, 321361.15629999997327104 820197.125, 321448.65629999997327104 820197.125, 321536.15629999997327104 820284.625, 321548.65629999997327104 820284.625, 321673.65629999997327104 820409.625, 321686.15629999997327104 820409.625, 321711.15629999997327104 820434.625, 321736.15629999997327104 820434.625, 321848.65629999997327104 820322.125, 321936.15629999997327104 820322.125, 321973.65629999997327104 820284.625, 321973.65629999997327104 820259.625))</t>
  </si>
  <si>
    <t>MultiLineString ((325661.15629999997327104 820209.625, 325673.65629999997327104 820197.125, 325698.65629999997327104 820197.125, 325711.15629999997327104 820209.625, 325748.65629999997327104 820209.625))</t>
  </si>
  <si>
    <t>MultiLineString ((333136.15629999997327104 820172.125, 333098.65629999997327104 820209.625, 333098.65629999997327104 820222.125, 333086.15629999997327104 820234.625, 333086.15629999997327104 820272.125, 332986.15629999997327104 820372.125, 332861.15629999997327104 820372.125, 332836.15629999997327104 820397.125))</t>
  </si>
  <si>
    <t>MultiLineString ((333148.65629999997327104 820172.125, 333136.15629999997327104 820172.125))</t>
  </si>
  <si>
    <t>MultiLineString ((323623.65629999997327104 820159.625, 323623.65629999997327104 820384.625, 323586.15629999997327104 820422.125, 323586.15629999997327104 820509.625, 323573.65629999997327104 820522.125, 323573.65629999997327104 820634.625, 323561.15629999997327104 820647.125, 323561.15629999997327104 820659.625, 323548.65629999997327104 820672.125, 323548.65629999997327104 820684.625, 323473.65629999997327104 820759.625, 323461.15629999997327104 820759.625, 323423.65629999997327104 820797.125))</t>
  </si>
  <si>
    <t>MultiLineString ((333136.15629999997327104 820159.625, 333136.15629999997327104 820172.125))</t>
  </si>
  <si>
    <t>MultiLineString ((333161.15629999997327104 820159.625, 333148.65629999997327104 820172.125))</t>
  </si>
  <si>
    <t>MultiLineString ((341523.65629999997327104 820159.625, 341523.65629999997327104 820172.125, 341511.15629999997327104 820184.625, 341511.15629999997327104 820222.125, 341523.65629999997327104 820234.625, 341523.65629999997327104 820297.125, 341536.15629999997327104 820309.625, 341536.15629999997327104 820322.125))</t>
  </si>
  <si>
    <t>MultiLineString ((333148.65629999997327104 820147.125, 333136.15629999997327104 820159.625))</t>
  </si>
  <si>
    <t>MultiLineString ((333148.65629999997327104 820147.125, 333161.15629999997327104 820159.625))</t>
  </si>
  <si>
    <t>MultiLineString ((333173.65629999997327104 820147.125, 333161.15629999997327104 820159.625))</t>
  </si>
  <si>
    <t>MultiLineString ((341523.65629999997327104 820147.125, 341523.65629999997327104 820159.625))</t>
  </si>
  <si>
    <t>MultiLineString ((341536.15629999997327104 820147.125, 341523.65629999997327104 820147.125))</t>
  </si>
  <si>
    <t>MultiLineString ((341536.15629999997327104 820147.125, 341573.65629999997327104 820147.125, 341586.15629999997327104 820159.625, 341598.65629999997327104 820159.625))</t>
  </si>
  <si>
    <t>MultiLineString ((333161.15629999997327104 820134.625, 333148.65629999997327104 820147.125))</t>
  </si>
  <si>
    <t>MultiLineString ((333161.15629999997327104 820134.625, 333173.65629999997327104 820147.125))</t>
  </si>
  <si>
    <t>MultiLineString ((341523.65629999997327104 820134.625, 341523.65629999997327104 820147.125))</t>
  </si>
  <si>
    <t>MultiLineString ((333173.65629999997327104 820122.125, 333161.15629999997327104 820134.625))</t>
  </si>
  <si>
    <t>MultiLineString ((333173.65629999997327104 820147.125, 333186.15629999997327104 820147.125, 333198.65629999997327104 820134.625, 333261.15629999997327104 820134.625, 333273.65629999997327104 820122.125, 333323.65629999997327104 820122.125, 333423.65629999997327104 820222.125, 333423.65629999997327104 820234.625, 333448.65629999997327104 820259.625, 333448.65629999997327104 820284.625, 333473.65629999997327104 820309.625, 333473.65629999997327104 820384.625, 333511.15629999997327104 820422.125, 333511.15629999997327104 820447.125, 333536.15629999997327104 820472.125, 333536.15629999997327104 820497.125, 333561.15629999997327104 820522.125, 333561.15629999997327104 820547.125, 333636.15629999997327104 820622.125, 333636.15629999997327104 820634.625, 333673.65629999997327104 820672.125, 333686.15629999997327104 820672.125, 333698.65629999997327104 820684.625, 333711.15629999997327104 820684.625, 333736.15629999997327104 820709.625, 333798.65629999997327104 820709.625, 333811.15629999997327104 820722.125, 333823.65629999997327104 820722.125, 333836.15629999997327104 820734.625, 333848.65629999997327104 820734.625, 333873.65629999997327104 820759.625, 333886.15629999997327104 820759.625))</t>
  </si>
  <si>
    <t>MultiLineString ((329711.15629999997327104 820097.125, 329711.15629999997327104 820122.125, 329698.65629999997327104 820134.625, 329698.65629999997327104 820159.625, 329661.15629999997327104 820197.125, 329598.65629999997327104 820197.125, 329548.65629999997327104 820147.125, 329498.65629999997327104 820147.125, 329486.15629999997327104 820134.625, 329398.65629999997327104 820134.625, 329361.15629999997327104 820172.125, 329311.15629999997327104 820172.125, 329248.65629999997327104 820234.625, 329223.65629999997327104 820234.625, 329198.65629999997327104 820259.625, 329186.15629999997327104 820259.625, 329173.65629999997327104 820272.125, 329161.15629999997327104 820272.125, 329123.65629999997327104 820309.625, 329111.15629999997327104 820297.125, 329011.15629999997327104 820297.125, 328998.65629999997327104 820309.625))</t>
  </si>
  <si>
    <t>MultiLineString ((323111.15629999997327104 820059.625, 323098.65629999997327104 820072.125, 323098.65629999997327104 820122.125, 323111.15629999997327104 820134.625, 323048.65629999997327104 820197.125, 323048.65629999997327104 820284.625))</t>
  </si>
  <si>
    <t>MultiLineString ((322648.65629999997327104 820047.125, 322648.65629999997327104 820059.625, 322686.15629999997327104 820097.125, 322698.65629999997327104 820097.125, 322811.15629999997327104 820209.625, 322823.65629999997327104 820209.625, 322873.65629999997327104 820259.625, 322998.65629999997327104 820259.625, 323036.15629999997327104 820297.125))</t>
  </si>
  <si>
    <t>MultiLineString ((330323.65629999997327104 820272.125, 330336.15629999997327104 820284.625, 330411.15629999997327104 820284.625, 330461.15629999997327104 820334.625, 330548.65629999997327104 820334.625, 330573.65629999997327104 820359.625, 330673.65629999997327104 820259.625, 330711.15629999997327104 820259.625, 330723.65629999997327104 820247.125, 330736.15629999997327104 820259.625, 330748.65629999997327104 820259.625, 330761.15629999997327104 820247.125, 330798.65629999997327104 820247.125, 330898.65629999997327104 820147.125, 330936.15629999997327104 820147.125, 330948.65629999997327104 820134.625, 330961.15629999997327104 820134.625, 330998.65629999997327104 820097.125, 331011.15629999997327104 820097.125, 331036.15629999997327104 820072.125, 331061.15629999997327104 820072.125, 331073.65629999997327104 820059.625, 331086.15629999997327104 820059.625, 331098.65629999997327104 820047.125, 331123.65629999997327104 820072.125, 331198.65629999997327104 820072.125, 331236.15629999997327104 820109.625, 331236.15629999997327104 820134.625, 331248.65629999997327104 820147.125, 331248.65629999997327104 820159.625, 331261.15629999997327104 820172.125, 331361.15629999997327104 820172.125, 331373.65629999997327104 820184.625, 331411.15629999997327104 820184.625, 331423.65629999997327104 820197.125, 331436.15629999997327104 820197.125))</t>
  </si>
  <si>
    <t>MultiLineString ((318723.65629999997327104 820034.625, 318723.65629999997327104 820084.625, 318736.15629999997327104 820097.125, 318736.15629999997327104 820109.625, 318861.15629999997327104 820234.625, 318861.15629999997327104 820397.125, 318948.65629999997327104 820484.625, 318948.65629999997327104 820497.125, 318973.65629999997327104 820522.125, 318973.65629999997327104 820584.625, 319061.15629999997327104 820672.125))</t>
  </si>
  <si>
    <t>MultiLineString ((322648.65629999997327104 820034.625, 322636.15629999997327104 820034.625))</t>
  </si>
  <si>
    <t>MultiLineString ((322648.65629999997327104 820034.625, 322648.65629999997327104 820047.125))</t>
  </si>
  <si>
    <t>MultiLineString ((335411.15629999997327104 820034.625, 335448.65629999997327104 820072.125, 335448.65629999997327104 820097.125, 335461.15629999997327104 820109.625, 335461.15629999997327104 820122.125, 335473.65629999997327104 820134.625, 335473.65629999997327104 820384.625, 335486.15629999997327104 820397.125, 335486.15629999997327104 820459.625, 335548.65629999997327104 820522.125, 335561.15629999997327104 820522.125, 335598.65629999997327104 820559.625, 335598.65629999997327104 820609.625, 335623.65629999997327104 820634.625, 335623.65629999997327104 820647.125, 335636.15629999997327104 820659.625, 335636.15629999997327104 820672.125, 335648.65629999997327104 820684.625, 335648.65629999997327104 820697.125, 335673.65629999997327104 820722.125))</t>
  </si>
  <si>
    <t>MultiLineString ((318723.65629999997327104 820022.125, 318711.15629999997327104 820022.125))</t>
  </si>
  <si>
    <t>MultiLineString ((318723.65629999997327104 820022.125, 318723.65629999997327104 820034.625))</t>
  </si>
  <si>
    <t>MultiLineString ((322648.65629999997327104 820022.125, 322648.65629999997327104 820034.625))</t>
  </si>
  <si>
    <t>MultiLineString ((318723.65629999997327104 820009.625, 318723.65629999997327104 820022.125))</t>
  </si>
  <si>
    <t>MultiLineString ((335548.65629999997327104 820009.625, 335573.65629999997327104 820034.625, 335573.65629999997327104 820047.125, 335648.65629999997327104 820122.125, 335648.65629999997327104 820134.625, 335686.15629999997327104 820172.125, 335761.15629999997327104 820172.125, 335773.65629999997327104 820184.625, 335798.65629999997327104 820184.625, 335823.65629999997327104 820209.625, 335998.65629999997327104 820209.625, 336011.15629999997327104 820222.125))</t>
  </si>
  <si>
    <t>MultiLineString ((323986.15629999997327104 819997.125, 323961.15629999997327104 820022.125, 323948.65629999997327104 820022.125, 323936.15629999997327104 820034.625, 323936.15629999997327104 820572.125, 324036.15629999997327104 820672.125, 324036.15629999997327104 820684.625, 324023.65629999997327104 820697.125, 324023.65629999997327104 820709.625, 323986.15629999997327104 820747.125, 323986.15629999997327104 820822.125, 323923.65629999997327104 820884.625, 323923.65629999997327104 820897.125, 323911.15629999997327104 820909.625, 323911.15629999997327104 820922.125, 323848.65629999997327104 820984.625))</t>
  </si>
  <si>
    <t>MultiLineString ((323998.65629999997327104 819997.125, 323986.15629999997327104 819997.125))</t>
  </si>
  <si>
    <t>MultiLineString ((324011.15629999997327104 819997.125, 323998.65629999997327104 819997.125))</t>
  </si>
  <si>
    <t>MultiLineString ((335536.15629999997327104 819997.125, 335461.15629999997327104 819997.125, 335436.15629999997327104 820022.125, 335423.65629999997327104 820022.125, 335411.15629999997327104 820034.625))</t>
  </si>
  <si>
    <t>MultiLineString ((335548.65629999997327104 819997.125, 335536.15629999997327104 819997.125))</t>
  </si>
  <si>
    <t>MultiLineString ((335548.65629999997327104 819997.125, 335548.65629999997327104 820009.625))</t>
  </si>
  <si>
    <t>MultiLineString ((335561.15629999997327104 819997.125, 335548.65629999997327104 819997.125))</t>
  </si>
  <si>
    <t>MultiLineString ((339098.65629999997327104 819997.125, 339061.15629999997327104 819997.125, 339023.65629999997327104 820034.625, 339011.15629999997327104 820034.625, 338973.65629999997327104 820072.125, 338961.15629999997327104 820072.125, 338948.65629999997327104 820084.625, 338923.65629999997327104 820084.625, 338836.15629999997327104 820172.125, 338811.15629999997327104 820172.125, 338798.65629999997327104 820184.625, 338761.15629999997327104 820184.625, 338748.65629999997327104 820197.125, 338736.15629999997327104 820197.125, 338723.65629999997327104 820209.625, 338711.15629999997327104 820209.625, 338698.65629999997327104 820222.125, 338661.15629999997327104 820222.125, 338636.15629999997327104 820247.125, 338623.65629999997327104 820247.125, 338611.15629999997327104 820259.625, 338586.15629999997327104 820259.625, 338573.65629999997327104 820272.125, 338561.15629999997327104 820272.125, 338536.15629999997327104 820297.125, 338523.65629999997327104 820297.125, 338511.15629999997327104 820309.625, 338498.65629999997327104 820309.625, 338486.15629999997327104 820322.125, 338473.65629999997327104 820322.125, 338461.15629999997327104 820334.625, 338436.15629999997327104 820334.625, 338423.65629999997327104 820322.125, 338311.15629999997327104 820322.125, 338298.65629999997327104 820309.625, 338211.15629999997327104 820309.625, 338186.15629999997327104 820334.625))</t>
  </si>
  <si>
    <t>MultiLineString ((322598.65629999997327104 819984.625, 322598.65629999997327104 819997.125, 322636.15629999997327104 820034.625))</t>
  </si>
  <si>
    <t>MultiLineString ((323998.65629999997327104 819984.625, 323998.65629999997327104 819997.125))</t>
  </si>
  <si>
    <t>MultiLineString ((322586.15629999997327104 819972.125, 322598.65629999997327104 819984.625))</t>
  </si>
  <si>
    <t>MultiLineString ((322611.15629999997327104 819972.125, 322598.65629999997327104 819984.625))</t>
  </si>
  <si>
    <t>MultiLineString ((322611.15629999997327104 819972.125, 322648.65629999997327104 820009.625, 322648.65629999997327104 820022.125))</t>
  </si>
  <si>
    <t>MultiLineString ((330098.65629999997327104 819972.125, 330086.15629999997327104 819984.625, 330086.15629999997327104 820009.625, 330098.65629999997327104 820022.125, 330098.65629999997327104 820334.625, 330111.15629999997327104 820347.125))</t>
  </si>
  <si>
    <t>MultiLineString ((322573.65629999997327104 819959.625, 322586.15629999997327104 819972.125))</t>
  </si>
  <si>
    <t>MultiLineString ((322598.65629999997327104 819959.625, 322586.15629999997327104 819972.125))</t>
  </si>
  <si>
    <t>MultiLineString ((322598.65629999997327104 819959.625, 322611.15629999997327104 819972.125))</t>
  </si>
  <si>
    <t>MultiLineString ((322561.15629999997327104 819947.125, 322573.65629999997327104 819959.625))</t>
  </si>
  <si>
    <t>MultiLineString ((322586.15629999997327104 819947.125, 322573.65629999997327104 819959.625))</t>
  </si>
  <si>
    <t>MultiLineString ((322586.15629999997327104 819947.125, 322598.65629999997327104 819959.625))</t>
  </si>
  <si>
    <t>MultiLineString ((335098.65629999997327104 819947.125, 335086.15629999997327104 819959.625, 335086.15629999997327104 819984.625, 335098.65629999997327104 819997.125, 335098.65629999997327104 820047.125, 335011.15629999997327104 820134.625, 335011.15629999997327104 820147.125, 334986.15629999997327104 820172.125, 334986.15629999997327104 820197.125, 334973.65629999997327104 820209.625, 334973.65629999997327104 820222.125, 334961.15629999997327104 820234.625, 334961.15629999997327104 820297.125))</t>
  </si>
  <si>
    <t>MultiLineString ((335098.65629999997327104 819947.125, 335111.15629999997327104 819959.625, 335198.65629999997327104 819959.625, 335211.15629999997327104 819947.125, 335286.15629999997327104 819947.125, 335298.65629999997327104 819959.625, 335311.15629999997327104 819959.625, 335373.65629999997327104 820022.125, 335398.65629999997327104 820022.125, 335411.15629999997327104 820034.625))</t>
  </si>
  <si>
    <t>MultiLineString ((320073.65629999997327104 819934.625, 320073.65629999997327104 820034.625, 320161.15629999997327104 820122.125, 320161.15629999997327104 820172.125, 320173.65629999997327104 820184.625, 320173.65629999997327104 820334.625, 320186.15629999997327104 820347.125, 320186.15629999997327104 820472.125, 320198.65629999997327104 820484.625, 320198.65629999997327104 820497.125, 320173.65629999997327104 820522.125, 320173.65629999997327104 820534.625, 320136.15629999997327104 820572.125, 320136.15629999997327104 820584.625, 320086.15629999997327104 820634.625, 320073.65629999997327104 820634.625, 320061.15629999997327104 820647.125))</t>
  </si>
  <si>
    <t>MultiLineString ((322548.65629999997327104 819934.625, 322561.15629999997327104 819947.125))</t>
  </si>
  <si>
    <t>MultiLineString ((322573.65629999997327104 819934.625, 322561.15629999997327104 819947.125))</t>
  </si>
  <si>
    <t>MultiLineString ((322573.65629999997327104 819934.625, 322586.15629999997327104 819947.125))</t>
  </si>
  <si>
    <t>MultiLineString ((324011.15629999997327104 819997.125, 324261.15629999997327104 819997.125, 324273.65629999997327104 820009.625, 324436.15629999997327104 820009.625, 324473.65629999997327104 819972.125, 324486.15629999997327104 819972.125, 324511.15629999997327104 819947.125, 324548.65629999997327104 819947.125, 324561.15629999997327104 819934.625, 324648.65629999997327104 819934.625, 324698.65629999997327104 819984.625, 324711.15629999997327104 819984.625))</t>
  </si>
  <si>
    <t>MultiLineString ((318723.65629999997327104 819922.125, 318711.15629999997327104 819934.625, 318711.15629999997327104 819959.625, 318723.65629999997327104 819972.125, 318723.65629999997327104 820009.625))</t>
  </si>
  <si>
    <t>MultiLineString ((322561.15629999997327104 819922.125, 322548.65629999997327104 819934.625))</t>
  </si>
  <si>
    <t>MultiLineString ((322561.15629999997327104 819922.125, 322573.65629999997327104 819934.625))</t>
  </si>
  <si>
    <t>MultiLineString ((326523.65629999997327104 820322.125, 326523.65629999997327104 820309.625, 326536.15629999997327104 820297.125, 326536.15629999997327104 820284.625, 326548.65629999997327104 820272.125, 326548.65629999997327104 820259.625, 326561.15629999997327104 820247.125, 326561.15629999997327104 820234.625, 326598.65629999997327104 820197.125, 326598.65629999997327104 820159.625, 326623.65629999997327104 820134.625, 326623.65629999997327104 820122.125, 326648.65629999997327104 820097.125, 326648.65629999997327104 820084.625, 326823.65629999997327104 819909.625, 326973.65629999997327104 819909.625, 327011.15629999997327104 819947.125, 327011.15629999997327104 820022.125, 327023.65629999997327104 820034.625))</t>
  </si>
  <si>
    <t>MultiLineString ((337573.65629999997327104 819897.125, 337623.65629999997327104 819947.125, 337623.65629999997327104 819997.125, 337636.15629999997327104 820009.625, 337636.15629999997327104 820059.625, 337623.65629999997327104 820072.125, 337623.65629999997327104 820159.625, 337611.15629999997327104 820172.125, 337611.15629999997327104 820197.125, 337386.15629999997327104 820422.125, 337386.15629999997327104 820434.625, 337373.65629999997327104 820447.125))</t>
  </si>
  <si>
    <t>MultiLineString ((321861.15629999997327104 819872.125, 321848.65629999997327104 819872.125))</t>
  </si>
  <si>
    <t>MultiLineString ((321861.15629999997327104 819872.125, 321911.15629999997327104 819922.125, 321911.15629999997327104 819934.625, 321973.65629999997327104 819997.125, 321973.65629999997327104 820234.625))</t>
  </si>
  <si>
    <t>MultiLineString ((321861.15629999997327104 819859.625, 321861.15629999997327104 819872.125))</t>
  </si>
  <si>
    <t>MultiLineString ((321823.65629999997327104 819847.125, 321848.65629999997327104 819872.125))</t>
  </si>
  <si>
    <t>MultiLineString ((330511.15629999997327104 819847.125, 330511.15629999997327104 819897.125, 330523.65629999997327104 819909.625, 330523.65629999997327104 819922.125, 330536.15629999997327104 819934.625, 330536.15629999997327104 819984.625, 330548.65629999997327104 819997.125, 330548.65629999997327104 820084.625, 330523.65629999997327104 820109.625, 330473.65629999997327104 820109.625, 330423.65629999997327104 820159.625, 330423.65629999997327104 820209.625, 330398.65629999997327104 820234.625, 330373.65629999997327104 820234.625, 330361.15629999997327104 820247.125, 330348.65629999997327104 820247.125, 330323.65629999997327104 820272.125))</t>
  </si>
  <si>
    <t>MultiLineString ((327536.15629999997327104 819834.625, 327586.15629999997327104 819884.625, 327598.65629999997327104 819884.625, 327636.15629999997327104 819922.125, 327648.65629999997327104 819922.125, 327898.65629999997327104 820172.125, 327898.65629999997327104 820209.625, 327923.65629999997327104 820234.625, 327923.65629999997327104 820259.625, 327973.65629999997327104 820309.625, 328011.15629999997327104 820309.625, 328048.65629999997327104 820347.125, 328061.15629999997327104 820334.625, 328073.65629999997327104 820334.625, 328136.15629999997327104 820272.125, 328136.15629999997327104 820222.125, 328186.15629999997327104 820172.125, 328236.15629999997327104 820172.125, 328273.65629999997327104 820134.625, 328273.65629999997327104 820059.625, 328336.15629999997327104 819997.125, 328398.65629999997327104 819997.125, 328411.15629999997327104 820009.625, 328423.65629999997327104 820009.625, 328436.15629999997327104 819997.125, 328498.65629999997327104 819997.125))</t>
  </si>
  <si>
    <t>MultiLineString ((330511.15629999997327104 819834.625, 330498.65629999997327104 819834.625))</t>
  </si>
  <si>
    <t>MultiLineString ((330511.15629999997327104 819834.625, 330511.15629999997327104 819847.125))</t>
  </si>
  <si>
    <t>MultiLineString ((333073.65629999997327104 819834.625, 333073.65629999997327104 819847.125, 333048.65629999997327104 819872.125, 333048.65629999997327104 819984.625, 333061.15629999997327104 819997.125, 333061.15629999997327104 820022.125, 333136.15629999997327104 820097.125, 333148.65629999997327104 820097.125, 333173.65629999997327104 820122.125))</t>
  </si>
  <si>
    <t>MultiLineString ((318848.65629999997327104 819822.125, 318761.15629999997327104 819909.625, 318736.15629999997327104 819909.625, 318723.65629999997327104 819922.125))</t>
  </si>
  <si>
    <t>MultiLineString ((327686.15629999997327104 819809.625, 327673.65629999997327104 819809.625, 327661.15629999997327104 819822.125, 327548.65629999997327104 819822.125, 327536.15629999997327104 819834.625))</t>
  </si>
  <si>
    <t>MultiLineString ((326286.15629999997327104 819772.125, 326311.15629999997327104 819797.125, 326311.15629999997327104 819809.625, 326323.65629999997327104 819822.125, 326323.65629999997327104 819884.625, 326261.15629999997327104 819947.125, 326273.65629999997327104 819959.625, 326273.65629999997327104 820084.625, 326286.15629999997327104 820097.125, 326286.15629999997327104 820134.625, 326373.65629999997327104 820222.125, 326373.65629999997327104 820234.625, 326473.65629999997327104 820334.625, 326511.15629999997327104 820334.625))</t>
  </si>
  <si>
    <t>MultiLineString ((326311.15629999997327104 819759.625, 326298.65629999997327104 819759.625, 326286.15629999997327104 819772.125))</t>
  </si>
  <si>
    <t>MultiLineString ((321848.65629999997327104 819747.125, 321848.65629999997327104 819834.625, 321861.15629999997327104 819847.125, 321861.15629999997327104 819859.625))</t>
  </si>
  <si>
    <t>MultiLineString ((333061.15629999997327104 819747.125, 333061.15629999997327104 819822.125, 333073.65629999997327104 819834.625))</t>
  </si>
  <si>
    <t>MultiLineString ((333548.65629999997327104 819722.125, 333461.15629999997327104 819809.625, 333461.15629999997327104 819872.125, 333448.65629999997327104 819884.625, 333386.15629999997327104 819884.625, 333336.15629999997327104 819934.625, 333336.15629999997327104 819947.125, 333323.65629999997327104 819959.625, 333311.15629999997327104 819959.625, 333298.65629999997327104 819972.125, 333298.65629999997327104 819984.625, 333198.65629999997327104 820084.625, 333198.65629999997327104 820097.125, 333173.65629999997327104 820122.125))</t>
  </si>
  <si>
    <t>MultiLineString ((333548.65629999997327104 819722.125, 333561.15629999997327104 819734.625, 333661.15629999997327104 819734.625, 333698.65629999997327104 819772.125, 333698.65629999997327104 819872.125, 333673.65629999997327104 819897.125, 333673.65629999997327104 819972.125, 333661.15629999997327104 819984.625, 333661.15629999997327104 819997.125, 333711.15629999997327104 820047.125, 333723.65629999997327104 820047.125, 333736.15629999997327104 820059.625, 333748.65629999997327104 820059.625, 333761.15629999997327104 820072.125, 333761.15629999997327104 820084.625, 333773.65629999997327104 820097.125, 333798.65629999997327104 820097.125, 333823.65629999997327104 820122.125, 333848.65629999997327104 820122.125, 333873.65629999997327104 820147.125))</t>
  </si>
  <si>
    <t>MultiLineString ((335711.15629999997327104 819722.125, 335711.15629999997327104 819834.625, 335698.65629999997327104 819847.125, 335698.65629999997327104 819897.125, 335686.15629999997327104 819909.625, 335686.15629999997327104 819934.625, 335636.15629999997327104 819984.625, 335611.15629999997327104 819984.625, 335598.65629999997327104 819997.125, 335561.15629999997327104 819997.125))</t>
  </si>
  <si>
    <t>MultiLineString ((318411.15629999997327104 819709.625, 318398.65629999997327104 819722.125, 318348.65629999997327104 819722.125))</t>
  </si>
  <si>
    <t>MultiLineString ((318411.15629999997327104 819709.625, 318623.65629999997327104 819922.125, 318623.65629999997327104 819934.625, 318711.15629999997327104 820022.125))</t>
  </si>
  <si>
    <t>MultiLineString ((335711.15629999997327104 819709.625, 335711.15629999997327104 819722.125))</t>
  </si>
  <si>
    <t>MultiLineString ((335723.65629999997327104 819709.625, 335711.15629999997327104 819709.625))</t>
  </si>
  <si>
    <t>MultiLineString ((330511.15629999997327104 819834.625, 330623.65629999997327104 819722.125, 330623.65629999997327104 819709.625, 330636.15629999997327104 819697.125, 330673.65629999997327104 819697.125, 330686.15629999997327104 819709.625, 330698.65629999997327104 819709.625, 330748.65629999997327104 819759.625, 330761.15629999997327104 819759.625, 330773.65629999997327104 819747.125, 330798.65629999997327104 819747.125, 330823.65629999997327104 819772.125, 330848.65629999997327104 819772.125, 330861.15629999997327104 819784.625, 330873.65629999997327104 819784.625, 330898.65629999997327104 819759.625, 330923.65629999997327104 819759.625, 330936.15629999997327104 819747.125, 330948.65629999997327104 819747.125, 330961.15629999997327104 819734.625, 331036.15629999997327104 819734.625, 331048.65629999997327104 819722.125, 331098.65629999997327104 819722.125))</t>
  </si>
  <si>
    <t>MultiLineString ((335711.15629999997327104 819697.125, 335711.15629999997327104 819709.625))</t>
  </si>
  <si>
    <t>MultiLineString ((341236.15629999997327104 819697.125, 341223.65629999997327104 819709.625, 341223.65629999997327104 819747.125, 341211.15629999997327104 819759.625, 341211.15629999997327104 819859.625, 341198.65629999997327104 819872.125, 341198.65629999997327104 819884.625, 341136.15629999997327104 819947.125, 341123.65629999997327104 819947.125, 341111.15629999997327104 819959.625, 341048.65629999997327104 819959.625, 341023.65629999997327104 819984.625, 341023.65629999997327104 820022.125, 341011.15629999997327104 820034.625, 340998.65629999997327104 820034.625, 340986.15629999997327104 820047.125, 340961.15629999997327104 820047.125, 340923.65629999997327104 820084.625, 340923.65629999997327104 820097.125, 340911.15629999997327104 820109.625, 340911.15629999997327104 820134.625, 340886.15629999997327104 820159.625, 340873.65629999997327104 820159.625, 340861.15629999997327104 820172.125, 340823.65629999997327104 820172.125, 340798.65629999997327104 820197.125, 340798.65629999997327104 820209.625, 340786.15629999997327104 820222.125, 340786.15629999997327104 820322.125, 340761.15629999997327104 820347.125, 340748.65629999997327104 820347.125, 340736.15629999997327104 820359.625, 340723.65629999997327104 820359.625, 340611.15629999997327104 820472.125, 340573.65629999997327104 820472.125))</t>
  </si>
  <si>
    <t>MultiLineString ((341236.15629999997327104 819697.125, 341298.65629999997327104 819759.625, 341298.65629999997327104 819772.125, 341348.65629999997327104 819822.125, 341348.65629999997327104 819834.625, 341361.15629999997327104 819847.125, 341361.15629999997327104 819872.125, 341373.65629999997327104 819884.625, 341373.65629999997327104 819909.625, 341398.65629999997327104 819934.625, 341398.65629999997327104 819947.125, 341411.15629999997327104 819959.625, 341411.15629999997327104 819972.125, 341423.65629999997327104 819984.625, 341423.65629999997327104 819997.125, 341448.65629999997327104 820022.125, 341448.65629999997327104 820047.125, 341461.15629999997327104 820059.625, 341461.15629999997327104 820072.125, 341523.65629999997327104 820134.625))</t>
  </si>
  <si>
    <t>MultiLineString ((326173.65629999997327104 819684.625, 326223.65629999997327104 819734.625, 326236.15629999997327104 819734.625, 326261.15629999997327104 819759.625, 326273.65629999997327104 819759.625, 326286.15629999997327104 819772.125))</t>
  </si>
  <si>
    <t>MultiLineString ((333136.15629999997327104 819684.625, 333123.65629999997327104 819697.125, 333123.65629999997327104 819709.625, 333086.15629999997327104 819747.125, 333086.15629999997327104 819822.125, 333073.65629999997327104 819834.625))</t>
  </si>
  <si>
    <t>MultiLineString ((333148.65629999997327104 819684.625, 333136.15629999997327104 819684.625))</t>
  </si>
  <si>
    <t>MultiLineString ((333586.15629999997327104 819684.625, 333548.65629999997327104 819722.125))</t>
  </si>
  <si>
    <t>MultiLineString ((333586.15629999997327104 819684.625, 333598.65629999997327104 819697.125, 333611.15629999997327104 819697.125))</t>
  </si>
  <si>
    <t>MultiLineString ((326173.65629999997327104 819672.125, 326161.15629999997327104 819672.125))</t>
  </si>
  <si>
    <t>MultiLineString ((326173.65629999997327104 819672.125, 326173.65629999997327104 819684.625))</t>
  </si>
  <si>
    <t>MultiLineString ((326186.15629999997327104 819672.125, 326173.65629999997327104 819672.125))</t>
  </si>
  <si>
    <t>MultiLineString ((330386.15629999997327104 819672.125, 330386.15629999997327104 819722.125, 330498.65629999997327104 819834.625))</t>
  </si>
  <si>
    <t>MultiLineString ((333148.65629999997327104 819672.125, 333148.65629999997327104 819684.625))</t>
  </si>
  <si>
    <t>MultiLineString ((333161.15629999997327104 819672.125, 333148.65629999997327104 819672.125))</t>
  </si>
  <si>
    <t>MultiLineString ((323448.65629999997327104 819659.625, 323373.65629999997327104 819734.625, 323373.65629999997327104 819747.125, 323348.65629999997327104 819772.125, 323348.65629999997327104 819859.625, 323298.65629999997327104 819909.625, 323286.15629999997327104 819909.625, 323261.15629999997327104 819934.625, 323223.65629999997327104 819934.625, 323198.65629999997327104 819959.625, 323198.65629999997327104 819972.125, 323111.15629999997327104 820059.625))</t>
  </si>
  <si>
    <t>MultiLineString ((323448.65629999997327104 819659.625, 323461.15629999997327104 819672.125, 323511.15629999997327104 819672.125))</t>
  </si>
  <si>
    <t>MultiLineString ((335723.65629999997327104 819709.625, 335773.65629999997327104 819659.625, 335898.65629999997327104 819659.625, 335911.15629999997327104 819672.125, 335923.65629999997327104 819672.125, 335936.15629999997327104 819684.625, 335961.15629999997327104 819684.625, 335973.65629999997327104 819697.125, 335998.65629999997327104 819697.125, 336011.15629999997327104 819709.625, 336036.15629999997327104 819709.625, 336048.65629999997327104 819722.125, 336098.65629999997327104 819722.125, 336111.15629999997327104 819734.625, 336161.15629999997327104 819734.625, 336173.65629999997327104 819722.125, 336186.15629999997327104 819722.125, 336198.65629999997327104 819709.625, 336223.65629999997327104 819709.625, 336236.15629999997327104 819697.125, 336286.15629999997327104 819697.125, 336348.65629999997327104 819759.625, 336373.65629999997327104 819759.625))</t>
  </si>
  <si>
    <t>MultiLineString ((319298.65629999997327104 819609.625, 319286.15629999997327104 819622.125, 319248.65629999997327104 819622.125, 319161.15629999997327104 819709.625, 319136.15629999997327104 819709.625, 319123.65629999997327104 819697.125, 318998.65629999997327104 819697.125, 318911.15629999997327104 819784.625, 318886.15629999997327104 819784.625, 318848.65629999997327104 819822.125))</t>
  </si>
  <si>
    <t>MultiLineString ((334548.65629999997327104 819609.625, 334548.65629999997327104 819622.125, 334561.15629999997327104 819634.625, 334561.15629999997327104 819647.125, 334573.65629999997327104 819659.625, 334573.65629999997327104 819684.625, 334586.15629999997327104 819697.125, 334586.15629999997327104 819884.625, 334548.65629999997327104 819922.125, 334548.65629999997327104 819947.125, 334523.65629999997327104 819972.125, 334523.65629999997327104 819984.625, 334511.15629999997327104 819997.125, 334511.15629999997327104 820022.125, 334498.65629999997327104 820034.625, 334498.65629999997327104 820109.625))</t>
  </si>
  <si>
    <t>MultiLineString ((338336.15629999997327104 819609.625, 338336.15629999997327104 819634.625, 338361.15629999997327104 819659.625, 338361.15629999997327104 819684.625, 338386.15629999997327104 819709.625, 338386.15629999997327104 819747.125, 338398.65629999997327104 819759.625, 338398.65629999997327104 819772.125, 338411.15629999997327104 819784.625, 338411.15629999997327104 819797.125, 338398.65629999997327104 819809.625, 338398.65629999997327104 819822.125, 338323.65629999997327104 819897.125, 338323.65629999997327104 819922.125, 338311.15629999997327104 819934.625, 338311.15629999997327104 819997.125, 338298.65629999997327104 820009.625, 338298.65629999997327104 820022.125, 338273.65629999997327104 820047.125, 338273.65629999997327104 820059.625, 338261.15629999997327104 820072.125, 338261.15629999997327104 820109.625, 338211.15629999997327104 820159.625, 338198.65629999997327104 820159.625, 338173.65629999997327104 820184.625, 338173.65629999997327104 820322.125, 338186.15629999997327104 820334.625))</t>
  </si>
  <si>
    <t>MultiLineString ((334536.15629999997327104 819597.125, 334548.65629999997327104 819609.625))</t>
  </si>
  <si>
    <t>MultiLineString ((334561.15629999997327104 819597.125, 334548.65629999997327104 819609.625))</t>
  </si>
  <si>
    <t>MultiLineString ((334561.15629999997327104 819597.125, 334636.15629999997327104 819672.125, 334648.65629999997327104 819672.125, 334661.15629999997327104 819684.625, 334686.15629999997327104 819684.625, 334773.65629999997327104 819772.125, 334773.65629999997327104 819784.625, 334798.65629999997327104 819809.625, 334798.65629999997327104 819822.125, 334811.15629999997327104 819834.625, 334823.65629999997327104 819834.625, 334848.65629999997327104 819859.625, 334898.65629999997327104 819859.625, 334923.65629999997327104 819834.625, 334986.15629999997327104 819834.625, 335098.65629999997327104 819947.125))</t>
  </si>
  <si>
    <t>MultiLineString ((334523.65629999997327104 819584.625, 334536.15629999997327104 819597.125))</t>
  </si>
  <si>
    <t>MultiLineString ((334548.65629999997327104 819584.625, 334536.15629999997327104 819597.125))</t>
  </si>
  <si>
    <t>MultiLineString ((334548.65629999997327104 819584.625, 334561.15629999997327104 819597.125))</t>
  </si>
  <si>
    <t>MultiLineString ((334511.15629999997327104 819572.125, 334523.65629999997327104 819584.625))</t>
  </si>
  <si>
    <t>MultiLineString ((334536.15629999997327104 819572.125, 334523.65629999997327104 819584.625))</t>
  </si>
  <si>
    <t>MultiLineString ((334536.15629999997327104 819572.125, 334548.65629999997327104 819584.625))</t>
  </si>
  <si>
    <t>MultiLineString ((332398.65629999997327104 819559.625, 332373.65629999997327104 819584.625, 332373.65629999997327104 819609.625, 332323.65629999997327104 819659.625, 332311.15629999997327104 819659.625, 332298.65629999997327104 819672.125, 332286.15629999997327104 819672.125, 332236.15629999997327104 819722.125, 332236.15629999997327104 819797.125, 332248.65629999997327104 819809.625, 332248.65629999997327104 819934.625, 332261.15629999997327104 819947.125, 332261.15629999997327104 819972.125, 332273.65629999997327104 819984.625, 332273.65629999997327104 820009.625, 332286.15629999997327104 820022.125, 332286.15629999997327104 820047.125, 332273.65629999997327104 820059.625, 332273.65629999997327104 820122.125, 332248.65629999997327104 820147.125, 332248.65629999997327104 820209.625, 332236.15629999997327104 820222.125, 332236.15629999997327104 820334.625, 332198.65629999997327104 820372.125))</t>
  </si>
  <si>
    <t>MultiLineString ((334511.15629999997327104 819559.625, 334511.15629999997327104 819572.125))</t>
  </si>
  <si>
    <t>MultiLineString ((334523.65629999997327104 819559.625, 334511.15629999997327104 819559.625))</t>
  </si>
  <si>
    <t>MultiLineString ((334523.65629999997327104 819559.625, 334536.15629999997327104 819572.125))</t>
  </si>
  <si>
    <t>MultiLineString ((319486.15629999997327104 819547.125, 319436.15629999997327104 819547.125, 319361.15629999997327104 819622.125, 319311.15629999997327104 819622.125, 319298.65629999997327104 819609.625))</t>
  </si>
  <si>
    <t>MultiLineString ((322523.65629999997327104 819547.125, 322523.65629999997327104 819909.625, 322548.65629999997327104 819934.625))</t>
  </si>
  <si>
    <t>MultiLineString ((340061.15629999997327104 819534.625, 339973.65629999997327104 819622.125, 339973.65629999997327104 819634.625, 339923.65629999997327104 819684.625))</t>
  </si>
  <si>
    <t>MultiLineString ((340061.15629999997327104 819534.625, 340073.65629999997327104 819547.125, 340073.65629999997327104 819634.625, 340086.15629999997327104 819647.125))</t>
  </si>
  <si>
    <t>MultiLineString ((324261.15629999997327104 819522.125, 324198.65629999997327104 819584.625, 324198.65629999997327104 819597.125, 324086.15629999997327104 819709.625, 324086.15629999997327104 819797.125, 324061.15629999997327104 819822.125, 324061.15629999997327104 819909.625, 324073.65629999997327104 819922.125, 324048.65629999997327104 819947.125, 324036.15629999997327104 819947.125, 323998.65629999997327104 819984.625))</t>
  </si>
  <si>
    <t>MultiLineString ((334473.65629999997327104 819522.125, 334511.15629999997327104 819559.625))</t>
  </si>
  <si>
    <t>MultiLineString ((342511.15629999997327104 819522.125, 342523.65629999997327104 819534.625, 342523.65629999997327104 819547.125, 342536.15629999997327104 819559.625, 342536.15629999997327104 819584.625, 342673.65629999997327104 819722.125, 342686.15629999997327104 819722.125, 342698.65629999997327104 819734.625, 342711.15629999997327104 819734.625, 342773.65629999997327104 819797.125, 342786.15629999997327104 819797.125, 342811.15629999997327104 819822.125, 342848.65629999997327104 819822.125, 342873.65629999997327104 819847.125, 342911.15629999997327104 819847.125, 342923.65629999997327104 819859.625, 342998.65629999997327104 819859.625, 343098.65629999997327104 819959.625, 343098.65629999997327104 819972.125, 343136.15629999997327104 820009.625, 343136.15629999997327104 820022.125))</t>
  </si>
  <si>
    <t>MultiLineString ((342498.65629999997327104 819509.625, 342511.15629999997327104 819522.125))</t>
  </si>
  <si>
    <t>MultiLineString ((342523.65629999997327104 819509.625, 342511.15629999997327104 819522.125))</t>
  </si>
  <si>
    <t>MultiLineString ((342498.65629999997327104 819497.125, 342498.65629999997327104 819509.625))</t>
  </si>
  <si>
    <t>MultiLineString ((342511.15629999997327104 819497.125, 342498.65629999997327104 819497.125))</t>
  </si>
  <si>
    <t>MultiLineString ((342511.15629999997327104 819497.125, 342523.65629999997327104 819509.625))</t>
  </si>
  <si>
    <t>MultiLineString ((318661.15629999997327104 819472.125, 318661.15629999997327104 819497.125, 318623.65629999997327104 819534.625, 318623.65629999997327104 819659.625, 318711.15629999997327104 819747.125, 318711.15629999997327104 819909.625, 318723.65629999997327104 819922.125))</t>
  </si>
  <si>
    <t>MultiLineString ((333861.15629999997327104 819472.125, 333836.15629999997327104 819497.125, 333823.65629999997327104 819497.125, 333736.15629999997327104 819584.625, 333723.65629999997327104 819584.625, 333673.65629999997327104 819634.625, 333636.15629999997327104 819634.625, 333586.15629999997327104 819684.625))</t>
  </si>
  <si>
    <t>MultiLineString ((333873.65629999997327104 819472.125, 333861.15629999997327104 819472.125))</t>
  </si>
  <si>
    <t>MultiLineString ((323436.15629999997327104 819459.625, 323436.15629999997327104 819484.625, 323398.65629999997327104 819522.125, 323323.65629999997327104 819522.125, 323273.65629999997327104 819572.125, 323273.65629999997327104 819584.625, 323236.15629999997327104 819622.125, 323236.15629999997327104 819647.125, 323198.65629999997327104 819684.625, 323198.65629999997327104 819697.125, 323111.15629999997327104 819784.625, 323111.15629999997327104 819947.125, 323098.65629999997327104 819959.625, 323098.65629999997327104 820047.125, 323111.15629999997327104 820059.625))</t>
  </si>
  <si>
    <t>MultiLineString ((333861.15629999997327104 819459.625, 333861.15629999997327104 819472.125))</t>
  </si>
  <si>
    <t>MultiLineString ((342811.15629999997327104 819459.625, 342886.15629999997327104 819534.625, 342986.15629999997327104 819534.625, 343123.65629999997327104 819672.125, 343123.65629999997327104 819697.125, 343136.15629999997327104 819709.625, 343136.15629999997327104 819722.125, 343211.15629999997327104 819797.125, 343236.15629999997327104 819797.125, 343248.65629999997327104 819809.625, 343348.65629999997327104 819809.625, 343361.15629999997327104 819822.125, 343373.65629999997327104 819822.125, 343398.65629999997327104 819847.125))</t>
  </si>
  <si>
    <t>MultiLineString ((342798.65629999997327104 819447.125, 342773.65629999997327104 819447.125, 342761.15629999997327104 819459.625, 342748.65629999997327104 819459.625, 342736.15629999997327104 819472.125, 342661.15629999997327104 819472.125, 342648.65629999997327104 819484.625, 342611.15629999997327104 819484.625, 342598.65629999997327104 819497.125, 342561.15629999997327104 819497.125, 342548.65629999997327104 819509.625, 342523.65629999997327104 819509.625))</t>
  </si>
  <si>
    <t>MultiLineString ((342811.15629999997327104 819447.125, 342798.65629999997327104 819447.125))</t>
  </si>
  <si>
    <t>MultiLineString ((342811.15629999997327104 819447.125, 342811.15629999997327104 819459.625))</t>
  </si>
  <si>
    <t>MultiLineString ((333873.65629999997327104 819472.125, 333886.15629999997327104 819459.625, 333886.15629999997327104 819434.625, 333898.65629999997327104 819422.125, 333986.15629999997327104 819422.125, 333998.65629999997327104 819434.625, 334023.65629999997327104 819409.625, 334086.15629999997327104 819409.625, 334098.65629999997327104 819397.125, 334248.65629999997327104 819397.125, 334261.15629999997327104 819409.625, 334273.65629999997327104 819409.625, 334311.15629999997327104 819447.125, 334386.15629999997327104 819447.125, 334423.65629999997327104 819484.625, 334436.15629999997327104 819484.625, 334473.65629999997327104 819522.125))</t>
  </si>
  <si>
    <t>MultiLineString ((342911.15629999997327104 819384.625, 342898.65629999997327104 819384.625, 342886.15629999997327104 819397.125, 342873.65629999997327104 819397.125, 342836.15629999997327104 819434.625, 342823.65629999997327104 819434.625, 342811.15629999997327104 819447.125))</t>
  </si>
  <si>
    <t>MultiLineString ((335748.65629999997327104 819372.125, 335723.65629999997327104 819397.125, 335723.65629999997327104 819409.625, 335686.15629999997327104 819447.125, 335686.15629999997327104 819547.125, 335723.65629999997327104 819584.625, 335723.65629999997327104 819597.125, 335711.15629999997327104 819609.625, 335711.15629999997327104 819697.125))</t>
  </si>
  <si>
    <t>MultiLineString ((335761.15629999997327104 819372.125, 335748.65629999997327104 819372.125))</t>
  </si>
  <si>
    <t>MultiLineString ((326186.15629999997327104 819672.125, 326198.65629999997327104 819659.625, 326211.15629999997327104 819659.625, 326311.15629999997327104 819559.625, 326311.15629999997327104 819522.125, 326323.65629999997327104 819509.625, 326323.65629999997327104 819497.125, 326461.15629999997327104 819359.625, 326548.65629999997327104 819359.625, 326573.65629999997327104 819384.625, 326573.65629999997327104 819434.625, 326661.15629999997327104 819522.125, 326661.15629999997327104 819534.625, 326711.15629999997327104 819584.625, 326723.65629999997327104 819584.625, 326786.15629999997327104 819647.125, 326798.65629999997327104 819647.125, 326823.65629999997327104 819672.125, 326948.65629999997327104 819672.125, 326973.65629999997327104 819697.125, 327023.65629999997327104 819697.125, 327036.15629999997327104 819709.625, 327048.65629999997327104 819709.625, 327061.15629999997327104 819697.125, 327136.15629999997327104 819697.125, 327223.65629999997327104 819784.625, 327448.65629999997327104 819784.625, 327473.65629999997327104 819809.625, 327511.15629999997327104 819809.625, 327536.15629999997327104 819834.625))</t>
  </si>
  <si>
    <t>MultiLineString ((335748.65629999997327104 819359.625, 335748.65629999997327104 819372.125))</t>
  </si>
  <si>
    <t>MultiLineString ((318898.65629999997327104 819347.125, 318898.65629999997327104 819397.125, 318923.65629999997327104 819422.125, 318923.65629999997327104 819647.125, 318886.15629999997327104 819684.625, 318886.15629999997327104 819697.125, 318836.15629999997327104 819747.125, 318836.15629999997327104 819809.625, 318848.65629999997327104 819822.125))</t>
  </si>
  <si>
    <t>MultiLineString ((341073.65629999997327104 819334.625, 341061.15629999997327104 819347.125, 341061.15629999997327104 819409.625, 341048.65629999997327104 819422.125, 341048.65629999997327104 819434.625, 340948.65629999997327104 819534.625, 340948.65629999997327104 819547.125, 340936.15629999997327104 819559.625, 340936.15629999997327104 819584.625))</t>
  </si>
  <si>
    <t>MultiLineString ((341073.65629999997327104 819334.625, 341111.15629999997327104 819372.125, 341136.15629999997327104 819372.125, 341236.15629999997327104 819472.125, 341236.15629999997327104 819559.625, 341223.65629999997327104 819572.125, 341223.65629999997327104 819684.625, 341236.15629999997327104 819697.125))</t>
  </si>
  <si>
    <t>MultiLineString ((332936.15629999997327104 819284.625, 332986.15629999997327104 819334.625, 332986.15629999997327104 819347.125, 332998.65629999997327104 819359.625, 332998.65629999997327104 819397.125, 333023.65629999997327104 819422.125, 333023.65629999997327104 819484.625, 333048.65629999997327104 819509.625, 333098.65629999997327104 819509.625, 333111.15629999997327104 819522.125, 333136.15629999997327104 819522.125, 333148.65629999997327104 819534.625, 333148.65629999997327104 819609.625, 333136.15629999997327104 819622.125, 333136.15629999997327104 819659.625, 333148.65629999997327104 819672.125))</t>
  </si>
  <si>
    <t>MultiLineString ((319586.15629999997327104 819272.125, 319586.15629999997327104 819334.625, 319511.15629999997327104 819409.625, 319511.15629999997327104 819422.125, 319498.65629999997327104 819434.625, 319486.15629999997327104 819434.625, 319386.15629999997327104 819534.625, 319373.65629999997327104 819534.625, 319298.65629999997327104 819609.625))</t>
  </si>
  <si>
    <t>MultiLineString ((336748.65629999997327104 819272.125, 336736.15629999997327104 819272.125))</t>
  </si>
  <si>
    <t>MultiLineString ((336761.15629999997327104 819272.125, 336748.65629999997327104 819272.125))</t>
  </si>
  <si>
    <t>MultiLineString ((336761.15629999997327104 819272.125, 336886.15629999997327104 819397.125, 336898.65629999997327104 819397.125, 336998.65629999997327104 819497.125, 337023.65629999997327104 819497.125))</t>
  </si>
  <si>
    <t>MultiLineString ((319586.15629999997327104 819259.625, 319586.15629999997327104 819272.125))</t>
  </si>
  <si>
    <t>MultiLineString ((319598.65629999997327104 819259.625, 319586.15629999997327104 819259.625))</t>
  </si>
  <si>
    <t>MultiLineString ((336748.65629999997327104 819259.625, 336748.65629999997327104 819272.125))</t>
  </si>
  <si>
    <t>MultiLineString ((319586.15629999997327104 819247.125, 319586.15629999997327104 819259.625))</t>
  </si>
  <si>
    <t>MultiLineString ((318098.65629999997327104 819234.625, 318111.15629999997327104 819247.125, 318111.15629999997327104 819397.125, 318186.15629999997327104 819472.125, 318198.65629999997327104 819472.125, 318273.65629999997327104 819547.125, 318286.15629999997327104 819547.125, 318298.65629999997327104 819559.625, 318298.65629999997327104 819572.125, 318323.65629999997327104 819597.125, 318323.65629999997327104 819634.625, 318336.15629999997327104 819647.125, 318348.65629999997327104 819647.125, 318411.15629999997327104 819709.625))</t>
  </si>
  <si>
    <t>MultiLineString ((342023.65629999997327104 819234.625, 342048.65629999997327104 819259.625, 342048.65629999997327104 819272.125, 342086.15629999997327104 819309.625, 342111.15629999997327104 819309.625, 342123.65629999997327104 819322.125, 342198.65629999997327104 819322.125, 342211.15629999997327104 819334.625, 342248.65629999997327104 819334.625, 342273.65629999997327104 819359.625, 342298.65629999997327104 819359.625, 342311.15629999997327104 819372.125, 342361.15629999997327104 819372.125, 342473.65629999997327104 819484.625, 342486.15629999997327104 819484.625, 342498.65629999997327104 819497.125))</t>
  </si>
  <si>
    <t>MultiLineString ((335748.65629999997327104 819197.125, 335748.65629999997327104 819359.625))</t>
  </si>
  <si>
    <t>MultiLineString ((340061.15629999997327104 819197.125, 340061.15629999997327104 819222.125, 340086.15629999997327104 819247.125, 340086.15629999997327104 819372.125, 340073.65629999997327104 819384.625, 340073.65629999997327104 819397.125, 340061.15629999997327104 819409.625, 340061.15629999997327104 819534.625))</t>
  </si>
  <si>
    <t>MultiLineString ((335748.65629999997327104 819184.625, 335748.65629999997327104 819197.125))</t>
  </si>
  <si>
    <t>MultiLineString ((335761.15629999997327104 819184.625, 335748.65629999997327104 819184.625))</t>
  </si>
  <si>
    <t>MultiLineString ((340048.65629999997327104 819184.625, 340036.15629999997327104 819184.625, 340023.65629999997327104 819197.125, 340011.15629999997327104 819197.125, 339948.65629999997327104 819259.625, 339936.15629999997327104 819259.625, 339923.65629999997327104 819272.125, 339911.15629999997327104 819272.125, 339886.15629999997327104 819297.125, 339848.65629999997327104 819297.125, 339836.15629999997327104 819309.625, 339823.65629999997327104 819309.625, 339798.65629999997327104 819334.625))</t>
  </si>
  <si>
    <t>MultiLineString ((340061.15629999997327104 819184.625, 340048.65629999997327104 819184.625))</t>
  </si>
  <si>
    <t>MultiLineString ((340061.15629999997327104 819184.625, 340061.15629999997327104 819197.125))</t>
  </si>
  <si>
    <t>MultiLineString ((341836.15629999997327104 819184.625, 341873.65629999997327104 819222.125))</t>
  </si>
  <si>
    <t>MultiLineString ((328786.15629999997327104 819172.125, 328798.65629999997327104 819184.625, 328823.65629999997327104 819184.625, 328848.65629999997327104 819209.625, 328861.15629999997327104 819209.625, 328873.65629999997327104 819222.125, 328911.15629999997327104 819222.125, 328948.65629999997327104 819259.625, 328961.15629999997327104 819259.625, 329073.65629999997327104 819372.125, 329073.65629999997327104 819384.625, 329061.15629999997327104 819397.125, 329061.15629999997327104 819409.625, 329098.65629999997327104 819447.125, 329111.15629999997327104 819447.125, 329148.65629999997327104 819484.625, 329236.15629999997327104 819484.625, 329273.65629999997327104 819522.125, 329273.65629999997327104 819572.125, 329298.65629999997327104 819597.125, 329298.65629999997327104 819659.625))</t>
  </si>
  <si>
    <t>MultiLineString ((335748.65629999997327104 819172.125, 335748.65629999997327104 819184.625))</t>
  </si>
  <si>
    <t>MultiLineString ((340061.15629999997327104 819172.125, 340061.15629999997327104 819184.625))</t>
  </si>
  <si>
    <t>MultiLineString ((341836.15629999997327104 819172.125, 341836.15629999997327104 819184.625))</t>
  </si>
  <si>
    <t>MultiLineString ((341848.65629999997327104 819172.125, 341836.15629999997327104 819172.125))</t>
  </si>
  <si>
    <t>MultiLineString ((341848.65629999997327104 819172.125, 341911.15629999997327104 819172.125, 341923.65629999997327104 819184.625, 341961.15629999997327104 819184.625, 341973.65629999997327104 819197.125, 341986.15629999997327104 819197.125, 342023.65629999997327104 819234.625))</t>
  </si>
  <si>
    <t>MultiLineString ((318011.15629999997327104 819159.625, 318023.65629999997327104 819159.625, 318098.65629999997327104 819234.625))</t>
  </si>
  <si>
    <t>MultiLineString ((322911.15629999997327104 819159.625, 322836.15629999997327104 819234.625, 322836.15629999997327104 819247.125, 322723.65629999997327104 819359.625, 322723.65629999997327104 819459.625, 322686.15629999997327104 819497.125, 322686.15629999997327104 819672.125, 322573.65629999997327104 819784.625, 322573.65629999997327104 819797.125, 322561.15629999997327104 819809.625, 322561.15629999997327104 819922.125))</t>
  </si>
  <si>
    <t>MultiLineString ((322923.65629999997327104 819159.625, 322911.15629999997327104 819159.625))</t>
  </si>
  <si>
    <t>MultiLineString ((322936.15629999997327104 819159.625, 322923.65629999997327104 819159.625))</t>
  </si>
  <si>
    <t>MultiLineString ((336361.15629999997327104 819159.625, 336336.15629999997327104 819159.625, 336323.65629999997327104 819172.125, 336273.65629999997327104 819172.125, 336248.65629999997327104 819197.125, 336236.15629999997327104 819197.125, 336223.65629999997327104 819209.625, 336211.15629999997327104 819209.625, 336186.15629999997327104 819234.625, 336136.15629999997327104 819234.625, 336123.65629999997327104 819247.125, 336098.65629999997327104 819247.125, 336086.15629999997327104 819259.625, 336073.65629999997327104 819259.625, 336061.15629999997327104 819272.125, 336048.65629999997327104 819272.125, 336011.15629999997327104 819309.625, 335911.15629999997327104 819309.625, 335886.15629999997327104 819334.625, 335873.65629999997327104 819334.625, 335848.65629999997327104 819359.625, 335811.15629999997327104 819359.625, 335798.65629999997327104 819347.125, 335786.15629999997327104 819347.125, 335761.15629999997327104 819372.125))</t>
  </si>
  <si>
    <t>MultiLineString ((336373.65629999997327104 819159.625, 336361.15629999997327104 819159.625))</t>
  </si>
  <si>
    <t>MultiLineString ((336386.15629999997327104 819159.625, 336373.65629999997327104 819159.625))</t>
  </si>
  <si>
    <t>MultiLineString ((336386.15629999997327104 819159.625, 336398.65629999997327104 819159.625, 336411.15629999997327104 819172.125, 336436.15629999997327104 819172.125, 336473.65629999997327104 819209.625, 336498.65629999997327104 819209.625, 336511.15629999997327104 819222.125, 336561.15629999997327104 819222.125, 336586.15629999997327104 819247.125, 336598.65629999997327104 819247.125, 336611.15629999997327104 819259.625, 336636.15629999997327104 819259.625, 336648.65629999997327104 819272.125, 336736.15629999997327104 819272.125))</t>
  </si>
  <si>
    <t>MultiLineString ((322923.65629999997327104 819147.125, 322923.65629999997327104 819159.625))</t>
  </si>
  <si>
    <t>MultiLineString ((336373.65629999997327104 819147.125, 336373.65629999997327104 819159.625))</t>
  </si>
  <si>
    <t>MultiLineString ((333923.65629999997327104 819122.125, 333923.65629999997327104 819159.625, 333836.15629999997327104 819247.125, 333823.65629999997327104 819247.125, 333811.15629999997327104 819259.625, 333811.15629999997327104 819272.125, 333798.65629999997327104 819284.625, 333798.65629999997327104 819297.125, 333811.15629999997327104 819309.625, 333811.15629999997327104 819372.125, 333848.65629999997327104 819409.625, 333848.65629999997327104 819422.125, 333861.15629999997327104 819434.625, 333861.15629999997327104 819459.625))</t>
  </si>
  <si>
    <t>MultiLineString ((319573.65629999997327104 819059.625, 319586.15629999997327104 819072.125, 319586.15629999997327104 819247.125))</t>
  </si>
  <si>
    <t>MultiLineString ((337023.65629999997327104 819059.625, 336998.65629999997327104 819084.625, 336986.15629999997327104 819084.625, 336961.15629999997327104 819109.625, 336936.15629999997327104 819109.625, 336911.15629999997327104 819134.625, 336898.65629999997327104 819134.625, 336886.15629999997327104 819147.125, 336873.65629999997327104 819147.125, 336848.65629999997327104 819172.125, 336836.15629999997327104 819172.125, 336748.65629999997327104 819259.625))</t>
  </si>
  <si>
    <t>MultiLineString ((329036.15629999997327104 819022.125, 329023.65629999997327104 819034.625, 328936.15629999997327104 819034.625, 328923.65629999997327104 819047.125, 328911.15629999997327104 819047.125, 328786.15629999997327104 819172.125))</t>
  </si>
  <si>
    <t>MultiLineString ((329036.15629999997327104 819022.125, 329048.65629999997327104 819034.625, 329086.15629999997327104 819034.625, 329098.65629999997327104 819022.125, 329111.15629999997327104 819034.625, 329123.65629999997327104 819034.625, 329136.15629999997327104 819047.125, 329148.65629999997327104 819047.125, 329161.15629999997327104 819059.625))</t>
  </si>
  <si>
    <t>MultiLineString ((317948.65629999997327104 819009.625, 317948.65629999997327104 819022.125, 318048.65629999997327104 819122.125, 318048.65629999997327104 819134.625, 318111.15629999997327104 819197.125, 318111.15629999997327104 819222.125, 318098.65629999997327104 819234.625))</t>
  </si>
  <si>
    <t>MultiLineString ((319511.15629999997327104 819009.625, 319523.65629999997327104 819009.625, 319573.65629999997327104 819059.625))</t>
  </si>
  <si>
    <t>MultiLineString ((325973.65629999997327104 819009.625, 326048.65629999997327104 819084.625, 326048.65629999997327104 819247.125, 325986.15629999997327104 819309.625, 325986.15629999997327104 819459.625, 325998.65629999997327104 819472.125, 325998.65629999997327104 819547.125, 326011.15629999997327104 819559.625, 326011.15629999997327104 819572.125, 326111.15629999997327104 819672.125, 326161.15629999997327104 819672.125))</t>
  </si>
  <si>
    <t>MultiLineString ((334848.65629999997327104 819009.625, 334848.65629999997327104 819022.125, 334836.15629999997327104 819034.625, 334836.15629999997327104 819059.625, 334811.15629999997327104 819084.625, 334811.15629999997327104 819109.625, 334761.15629999997327104 819159.625, 334761.15629999997327104 819247.125, 334723.65629999997327104 819284.625, 334723.65629999997327104 819309.625, 334523.65629999997327104 819509.625, 334486.15629999997327104 819509.625, 334473.65629999997327104 819522.125))</t>
  </si>
  <si>
    <t>MultiLineString ((325973.65629999997327104 819009.625, 325986.15629999997327104 818997.125, 326048.65629999997327104 818997.125, 326086.15629999997327104 819034.625, 326098.65629999997327104 819034.625, 326198.65629999997327104 819134.625, 326198.65629999997327104 819147.125, 326286.15629999997327104 819234.625, 326298.65629999997327104 819234.625, 326311.15629999997327104 819222.125, 326323.65629999997327104 819222.125, 326336.15629999997327104 819234.625, 326486.15629999997327104 819084.625, 326586.15629999997327104 819084.625, 326611.15629999997327104 819059.625, 326673.65629999997327104 819059.625, 326686.15629999997327104 819072.125, 326698.65629999997327104 819072.125, 326761.15629999997327104 819134.625, 326886.15629999997327104 819134.625, 326986.15629999997327104 819234.625, 327173.65629999997327104 819234.625, 327223.65629999997327104 819284.625, 327286.15629999997327104 819284.625, 327311.15629999997327104 819259.625, 327323.65629999997327104 819259.625, 327336.15629999997327104 819247.125, 327523.65629999997327104 819247.125, 327661.15629999997327104 819384.625, 327673.65629999997327104 819384.625, 327698.65629999997327104 819409.625, 327798.65629999997327104 819409.625, 327836.15629999997327104 819447.125, 327898.65629999997327104 819447.125, 327986.15629999997327104 819534.625, 328073.65629999997327104 819534.625, 328086.15629999997327104 819522.125, 328098.65629999997327104 819534.625, 328111.15629999997327104 819534.625, 328123.65629999997327104 819547.125, 328136.15629999997327104 819547.125, 328148.65629999997327104 819559.625, 328336.15629999997327104 819559.625, 328348.65629999997327104 819547.125, 328348.65629999997327104 819534.625, 328361.15629999997327104 819522.125, 328373.65629999997327104 819522.125, 328386.15629999997327104 819509.625, 328398.65629999997327104 819509.625, 328411.15629999997327104 819497.125, 328423.65629999997327104 819497.125, 328436.15629999997327104 819484.625, 328448.65629999997327104 819484.625, 328473.65629999997327104 819459.625, 328486.15629999997327104 819472.125))</t>
  </si>
  <si>
    <t>MultiLineString ((330748.65629999997327104 818997.125, 330773.65629999997327104 819022.125, 330773.65629999997327104 819034.625, 330786.15629999997327104 819047.125, 330811.15629999997327104 819047.125, 330823.65629999997327104 819034.625, 330861.15629999997327104 819034.625, 330873.65629999997327104 819047.125, 330911.15629999997327104 819047.125, 330936.15629999997327104 819072.125, 330948.65629999997327104 819072.125, 330961.15629999997327104 819084.625, 330986.15629999997327104 819084.625, 330998.65629999997327104 819097.125, 331023.65629999997327104 819097.125, 331036.15629999997327104 819109.625, 331036.15629999997327104 819134.625, 331061.15629999997327104 819159.625, 331061.15629999997327104 819184.625, 331173.65629999997327104 819297.125, 331236.15629999997327104 819297.125, 331248.65629999997327104 819309.625, 331273.65629999997327104 819309.625, 331286.15629999997327104 819322.125, 331311.15629999997327104 819322.125, 331323.65629999997327104 819309.625, 331336.15629999997327104 819309.625, 331348.65629999997327104 819297.125, 331373.65629999997327104 819297.125, 331386.15629999997327104 819309.625, 331398.65629999997327104 819309.625, 331436.15629999997327104 819347.125, 331473.65629999997327104 819347.125))</t>
  </si>
  <si>
    <t>MultiLineString ((330736.15629999997327104 818984.625, 330748.65629999997327104 818997.125))</t>
  </si>
  <si>
    <t>MultiLineString ((330761.15629999997327104 818984.625, 330748.65629999997327104 818997.125))</t>
  </si>
  <si>
    <t>MultiLineString ((320098.65629999997327104 818972.125, 319898.65629999997327104 818972.125, 319811.15629999997327104 819059.625, 319798.65629999997327104 819059.625, 319761.15629999997327104 819097.125, 319748.65629999997327104 819097.125, 319723.65629999997327104 819122.125, 319723.65629999997327104 819134.625, 319636.15629999997327104 819222.125, 319623.65629999997327104 819222.125, 319611.15629999997327104 819234.625, 319611.15629999997327104 819247.125, 319598.65629999997327104 819259.625))</t>
  </si>
  <si>
    <t>MultiLineString ((330736.15629999997327104 818972.125, 330723.65629999997327104 818972.125))</t>
  </si>
  <si>
    <t>MultiLineString ((330736.15629999997327104 818972.125, 330736.15629999997327104 818984.625))</t>
  </si>
  <si>
    <t>MultiLineString ((330748.65629999997327104 818972.125, 330736.15629999997327104 818972.125))</t>
  </si>
  <si>
    <t>MultiLineString ((330748.65629999997327104 818972.125, 330761.15629999997327104 818984.625))</t>
  </si>
  <si>
    <t>MultiLineString ((335748.65629999997327104 818959.625, 335748.65629999997327104 819022.125, 335761.15629999997327104 819034.625, 335761.15629999997327104 819097.125, 335748.65629999997327104 819109.625, 335748.65629999997327104 819172.125))</t>
  </si>
  <si>
    <t>MultiLineString ((323023.65629999997327104 818947.125, 323023.65629999997327104 819034.625, 322961.15629999997327104 819097.125, 322961.15629999997327104 819109.625, 322923.65629999997327104 819147.125))</t>
  </si>
  <si>
    <t>MultiLineString ((335748.65629999997327104 818947.125, 335736.15629999997327104 818947.125))</t>
  </si>
  <si>
    <t>MultiLineString ((335748.65629999997327104 818947.125, 335748.65629999997327104 818959.625))</t>
  </si>
  <si>
    <t>MultiLineString ((335748.65629999997327104 818934.625, 335748.65629999997327104 818947.125))</t>
  </si>
  <si>
    <t>MultiLineString ((336173.65629999997327104 818922.125, 336098.65629999997327104 818922.125, 336086.15629999997327104 818934.625, 336061.15629999997327104 818934.625, 336036.15629999997327104 818959.625, 336023.65629999997327104 818959.625, 335973.65629999997327104 819009.625, 335961.15629999997327104 819009.625, 335936.15629999997327104 819034.625, 335911.15629999997327104 819034.625, 335836.15629999997327104 819109.625, 335823.65629999997327104 819109.625, 335798.65629999997327104 819134.625, 335798.65629999997327104 819147.125, 335761.15629999997327104 819184.625))</t>
  </si>
  <si>
    <t>MultiLineString ((343911.15629999997327104 818922.125, 343898.65629999997327104 818934.625, 343898.65629999997327104 818972.125, 343886.15629999997327104 818984.625, 343886.15629999997327104 818997.125, 343873.65629999997327104 819009.625, 343873.65629999997327104 819034.625))</t>
  </si>
  <si>
    <t>MultiLineString ((343911.15629999997327104 818922.125, 343948.65629999997327104 818959.625, 343948.65629999997327104 818972.125, 343973.65629999997327104 818997.125, 343973.65629999997327104 819034.625, 343986.15629999997327104 819047.125, 343986.15629999997327104 819084.625, 343998.65629999997327104 819097.125, 343998.65629999997327104 819122.125, 344011.15629999997327104 819134.625, 344011.15629999997327104 819184.625, 344023.65629999997327104 819197.125, 344023.65629999997327104 819209.625, 344036.15629999997327104 819222.125, 344036.15629999997327104 819234.625, 344061.15629999997327104 819259.625, 344061.15629999997327104 819272.125, 344073.65629999997327104 819284.625, 344073.65629999997327104 819384.625, 344061.15629999997327104 819397.125))</t>
  </si>
  <si>
    <t>MultiLineString ((342473.65629999997327104 818909.625, 342398.65629999997327104 818984.625, 342386.15629999997327104 818984.625, 342373.65629999997327104 818997.125, 342361.15629999997327104 818997.125, 342348.65629999997327104 819009.625, 342336.15629999997327104 819009.625, 342323.65629999997327104 819022.125, 342311.15629999997327104 819022.125, 342298.65629999997327104 819034.625, 342273.65629999997327104 819034.625, 342261.15629999997327104 819047.125, 342248.65629999997327104 819047.125, 342211.15629999997327104 819084.625, 342186.15629999997327104 819084.625, 342173.65629999997327104 819097.125, 342161.15629999997327104 819097.125, 342136.15629999997327104 819122.125, 342136.15629999997327104 819134.625, 342123.65629999997327104 819147.125, 342123.65629999997327104 819159.625, 342073.65629999997327104 819209.625, 342061.15629999997327104 819209.625, 342048.65629999997327104 819222.125, 342036.15629999997327104 819222.125, 342023.65629999997327104 819234.625))</t>
  </si>
  <si>
    <t>MultiLineString ((319648.65629999997327104 818897.125, 319586.15629999997327104 818959.625, 319586.15629999997327104 819047.125, 319573.65629999997327104 819059.625))</t>
  </si>
  <si>
    <t>MultiLineString ((329036.15629999997327104 819022.125, 329161.15629999997327104 818897.125, 329261.15629999997327104 818897.125, 329336.15629999997327104 818972.125, 329461.15629999997327104 818972.125, 329548.65629999997327104 819059.625, 329736.15629999997327104 819059.625, 329761.15629999997327104 819084.625, 329773.65629999997327104 819084.625, 329861.15629999997327104 819172.125, 329886.15629999997327104 819172.125, 329936.15629999997327104 819222.125, 329986.15629999997327104 819222.125))</t>
  </si>
  <si>
    <t>MultiLineString ((321186.15629999997327104 818859.625, 321173.65629999997327104 818872.125, 321198.65629999997327104 818897.125, 321198.65629999997327104 819084.625, 321223.65629999997327104 819109.625, 321223.65629999997327104 819447.125, 321173.65629999997327104 819497.125, 321173.65629999997327104 819622.125, 321211.15629999997327104 819659.625, 321211.15629999997327104 819784.625, 321198.65629999997327104 819797.125, 321198.65629999997327104 820109.625, 321111.15629999997327104 820197.125))</t>
  </si>
  <si>
    <t>MultiLineString ((336848.65629999997327104 818847.125, 336836.15629999997327104 818847.125, 336761.15629999997327104 818922.125, 336748.65629999997327104 818922.125, 336686.15629999997327104 818984.625, 336673.65629999997327104 818984.625, 336661.15629999997327104 818997.125, 336648.65629999997327104 818997.125, 336623.65629999997327104 819022.125, 336598.65629999997327104 819022.125, 336586.15629999997327104 819034.625, 336573.65629999997327104 819034.625, 336536.15629999997327104 819072.125, 336523.65629999997327104 819072.125, 336511.15629999997327104 819084.625, 336486.15629999997327104 819084.625, 336473.65629999997327104 819097.125, 336448.65629999997327104 819097.125, 336436.15629999997327104 819109.625, 336423.65629999997327104 819109.625, 336411.15629999997327104 819122.125, 336398.65629999997327104 819122.125, 336373.65629999997327104 819147.125))</t>
  </si>
  <si>
    <t>MultiLineString ((335573.65629999997327104 818822.125, 335598.65629999997327104 818847.125, 335611.15629999997327104 818847.125, 335636.15629999997327104 818872.125, 335648.65629999997327104 818872.125, 335686.15629999997327104 818909.625, 335698.65629999997327104 818909.625, 335736.15629999997327104 818947.125))</t>
  </si>
  <si>
    <t>MultiLineString ((341186.15629999997327104 818822.125, 341173.65629999997327104 818822.125))</t>
  </si>
  <si>
    <t>MultiLineString ((341198.65629999997327104 818822.125, 341186.15629999997327104 818822.125))</t>
  </si>
  <si>
    <t>MultiLineString ((341198.65629999997327104 818822.125, 341211.15629999997327104 818822.125, 341223.65629999997327104 818834.625, 341236.15629999997327104 818834.625, 341248.65629999997327104 818847.125, 341261.15629999997327104 818847.125, 341273.65629999997327104 818859.625, 341286.15629999997327104 818859.625, 341311.15629999997327104 818884.625, 341311.15629999997327104 818909.625, 341361.15629999997327104 818959.625, 341373.65629999997327104 818959.625, 341386.15629999997327104 818972.125, 341436.15629999997327104 818972.125, 341448.65629999997327104 818984.625, 341498.65629999997327104 818984.625, 341536.15629999997327104 819022.125, 341548.65629999997327104 819022.125, 341561.15629999997327104 819034.625, 341573.65629999997327104 819034.625, 341586.15629999997327104 819047.125, 341598.65629999997327104 819047.125, 341611.15629999997327104 819059.625, 341623.65629999997327104 819059.625, 341636.15629999997327104 819072.125, 341661.15629999997327104 819072.125, 341673.65629999997327104 819084.625, 341711.15629999997327104 819084.625, 341723.65629999997327104 819097.125, 341736.15629999997327104 819097.125, 341748.65629999997327104 819109.625, 341761.15629999997327104 819109.625, 341773.65629999997327104 819122.125, 341786.15629999997327104 819122.125, 341836.15629999997327104 819172.125))</t>
  </si>
  <si>
    <t>MultiLineString ((321173.65629999997327104 818809.625, 321173.65629999997327104 818847.125, 321186.15629999997327104 818859.625))</t>
  </si>
  <si>
    <t>MultiLineString ((322173.65629999997327104 818809.625, 322061.15629999997327104 818809.625, 322048.65629999997327104 818822.125, 321986.15629999997327104 818822.125, 321973.65629999997327104 818834.625, 321948.65629999997327104 818834.625, 321936.15629999997327104 818822.125))</t>
  </si>
  <si>
    <t>MultiLineString ((338073.65629999997327104 818809.625, 337986.15629999997327104 818897.125, 337986.15629999997327104 818909.625, 337973.65629999997327104 818922.125, 337973.65629999997327104 818934.625))</t>
  </si>
  <si>
    <t>MultiLineString ((338086.15629999997327104 818809.625, 338073.65629999997327104 818809.625))</t>
  </si>
  <si>
    <t>MultiLineString ((338086.15629999997327104 818809.625, 338148.65629999997327104 818872.125))</t>
  </si>
  <si>
    <t>MultiLineString ((341186.15629999997327104 818809.625, 341186.15629999997327104 818822.125))</t>
  </si>
  <si>
    <t>MultiLineString ((338073.65629999997327104 818797.125, 338073.65629999997327104 818809.625))</t>
  </si>
  <si>
    <t>MultiLineString ((323536.15629999997327104 818784.625, 323448.65629999997327104 818872.125, 323423.65629999997327104 818872.125, 323361.15629999997327104 818934.625, 323273.65629999997327104 818934.625, 323261.15629999997327104 818947.125, 323198.65629999997327104 818947.125, 323186.15629999997327104 818959.625, 323173.65629999997327104 818959.625, 323061.15629999997327104 819072.125, 323048.65629999997327104 819072.125, 322961.15629999997327104 819159.625, 322936.15629999997327104 819159.625))</t>
  </si>
  <si>
    <t>MultiLineString ((323886.15629999997327104 818772.125, 323848.65629999997327104 818809.625, 323848.65629999997327104 818822.125, 323836.15629999997327104 818834.625, 323836.15629999997327104 818847.125, 323823.65629999997327104 818859.625, 323823.65629999997327104 818872.125, 323623.65629999997327104 819072.125, 323623.65629999997327104 819209.625, 323561.15629999997327104 819272.125, 323561.15629999997327104 819397.125, 323498.65629999997327104 819459.625, 323498.65629999997327104 819597.125, 323486.15629999997327104 819609.625, 323486.15629999997327104 819622.125, 323448.65629999997327104 819659.625))</t>
  </si>
  <si>
    <t>MultiLineString ((330761.15629999997327104 818984.625, 330773.65629999997327104 818972.125, 330786.15629999997327104 818972.125, 330798.65629999997327104 818959.625, 330811.15629999997327104 818959.625, 330861.15629999997327104 818909.625, 330873.65629999997327104 818909.625, 330973.65629999997327104 818809.625, 331036.15629999997327104 818809.625, 331048.65629999997327104 818797.125, 331136.15629999997327104 818797.125, 331148.65629999997327104 818784.625, 331223.65629999997327104 818784.625, 331236.15629999997327104 818797.125, 331311.15629999997327104 818797.125, 331323.65629999997327104 818784.625, 331361.15629999997327104 818784.625, 331373.65629999997327104 818772.125, 331623.65629999997327104 818772.125, 331636.15629999997327104 818784.625, 331723.65629999997327104 818784.625, 331736.15629999997327104 818797.125, 331748.65629999997327104 818797.125, 331811.15629999997327104 818859.625, 331823.65629999997327104 818859.625, 331836.15629999997327104 818872.125, 331873.65629999997327104 818872.125, 331886.15629999997327104 818884.625, 331898.65629999997327104 818884.625, 331911.15629999997327104 818897.125, 331948.65629999997327104 818897.125, 331973.65629999997327104 818922.125, 331986.15629999997327104 818909.625, 332011.15629999997327104 818909.625, 332023.65629999997327104 818897.125, 332186.15629999997327104 818897.125, 332198.65629999997327104 818884.625, 332236.15629999997327104 818884.625))</t>
  </si>
  <si>
    <t>MultiLineString ((335748.65629999997327104 818772.125, 335748.65629999997327104 818934.625))</t>
  </si>
  <si>
    <t>MultiLineString ((321186.15629999997327104 818859.625, 321248.65629999997327104 818797.125, 321273.65629999997327104 818797.125, 321298.65629999997327104 818772.125, 321311.15629999997327104 818772.125, 321323.65629999997327104 818759.625, 321748.65629999997327104 818759.625, 321798.65629999997327104 818809.625, 321823.65629999997327104 818809.625, 321848.65629999997327104 818834.625, 321911.15629999997327104 818834.625, 321923.65629999997327104 818822.125, 321936.15629999997327104 818822.125))</t>
  </si>
  <si>
    <t>MultiLineString ((339811.15629999997327104 818759.625, 339798.65629999997327104 818772.125, 339798.65629999997327104 818797.125, 339761.15629999997327104 818834.625, 339761.15629999997327104 818847.125, 339773.65629999997327104 818859.625, 339773.65629999997327104 818947.125, 339761.15629999997327104 818959.625, 339761.15629999997327104 818984.625))</t>
  </si>
  <si>
    <t>MultiLineString ((339811.15629999997327104 818759.625, 339898.65629999997327104 818847.125, 339898.65629999997327104 818859.625, 339936.15629999997327104 818897.125, 339936.15629999997327104 818909.625, 339961.15629999997327104 818934.625, 339961.15629999997327104 818947.125, 339986.15629999997327104 818972.125, 339986.15629999997327104 818984.625, 340011.15629999997327104 819009.625, 340011.15629999997327104 819022.125, 340023.65629999997327104 819034.625, 340023.65629999997327104 819072.125, 340036.15629999997327104 819084.625, 340036.15629999997327104 819109.625, 340048.65629999997327104 819122.125, 340048.65629999997327104 819134.625, 340061.15629999997327104 819147.125, 340061.15629999997327104 819172.125))</t>
  </si>
  <si>
    <t>MultiLineString ((333248.65629999997327104 818734.625, 333248.65629999997327104 818747.125, 333236.15629999997327104 818759.625, 333236.15629999997327104 818784.625, 333248.65629999997327104 818797.125, 333248.65629999997327104 818809.625, 333311.15629999997327104 818872.125, 333311.15629999997327104 818972.125, 333323.65629999997327104 818984.625, 333323.65629999997327104 819009.625, 333336.15629999997327104 819022.125, 333336.15629999997327104 819034.625, 333348.65629999997327104 819047.125, 333348.65629999997327104 819109.625, 333336.15629999997327104 819122.125, 333336.15629999997327104 819197.125, 333348.65629999997327104 819209.625, 333348.65629999997327104 819259.625, 333298.65629999997327104 819309.625, 333298.65629999997327104 819322.125, 333261.15629999997327104 819359.625, 333248.65629999997327104 819359.625, 333236.15629999997327104 819372.125, 333211.15629999997327104 819372.125, 333148.65629999997327104 819434.625, 333148.65629999997327104 819459.625, 333161.15629999997327104 819472.125, 333161.15629999997327104 819497.125, 333173.65629999997327104 819509.625, 333173.65629999997327104 819547.125, 333186.15629999997327104 819559.625, 333186.15629999997327104 819634.625, 333173.65629999997327104 819647.125, 333173.65629999997327104 819659.625, 333161.15629999997327104 819672.125))</t>
  </si>
  <si>
    <t>MultiLineString ((343961.15629999997327104 818734.625, 343948.65629999997327104 818747.125, 343948.65629999997327104 818797.125, 343936.15629999997327104 818809.625, 343936.15629999997327104 818822.125, 343911.15629999997327104 818847.125, 343911.15629999997327104 818859.625, 343898.65629999997327104 818872.125, 343898.65629999997327104 818909.625, 343911.15629999997327104 818922.125))</t>
  </si>
  <si>
    <t>MultiLineString ((343961.15629999997327104 818734.625, 343998.65629999997327104 818772.125, 344011.15629999997327104 818772.125, 344023.65629999997327104 818784.625, 344036.15629999997327104 818784.625, 344086.15629999997327104 818834.625, 344086.15629999997327104 818847.125, 344186.15629999997327104 818947.125, 344198.65629999997327104 818947.125, 344211.15629999997327104 818959.625, 344223.65629999997327104 818959.625, 344248.65629999997327104 818984.625, 344261.15629999997327104 818984.625, 344323.65629999997327104 819047.125, 344336.15629999997327104 819047.125, 344498.65629999997327104 819209.625, 344511.15629999997327104 819209.625, 344523.65629999997327104 819222.125, 344636.15629999997327104 819222.125, 344648.65629999997327104 819209.625, 344748.65629999997327104 819209.625, 344761.15629999997327104 819222.125, 344773.65629999997327104 819222.125, 344786.15629999997327104 819234.625, 344811.15629999997327104 819234.625, 344823.65629999997327104 819247.125, 344823.65629999997327104 819259.625))</t>
  </si>
  <si>
    <t>MultiLineString ((341211.15629999997327104 818722.125, 341198.65629999997327104 818734.625, 341198.65629999997327104 818797.125, 341186.15629999997327104 818809.625))</t>
  </si>
  <si>
    <t>MultiLineString ((339186.15629999997327104 818709.625, 339136.15629999997327104 818759.625, 339123.65629999997327104 818759.625, 339098.65629999997327104 818784.625, 339086.15629999997327104 818784.625, 339073.65629999997327104 818797.125, 339023.65629999997327104 818797.125, 338998.65629999997327104 818822.125, 338986.15629999997327104 818822.125, 338973.65629999997327104 818834.625, 338973.65629999997327104 818922.125, 338911.15629999997327104 818984.625, 338911.15629999997327104 819034.625, 338873.65629999997327104 819072.125, 338861.15629999997327104 819072.125, 338823.65629999997327104 819109.625, 338823.65629999997327104 819122.125))</t>
  </si>
  <si>
    <t>MultiLineString ((339186.15629999997327104 818709.625, 339211.15629999997327104 818734.625, 339211.15629999997327104 818747.125, 339248.65629999997327104 818784.625, 339248.65629999997327104 818922.125, 339236.15629999997327104 818934.625))</t>
  </si>
  <si>
    <t>MultiLineString ((322061.15629999997327104 818697.125, 321936.15629999997327104 818822.125))</t>
  </si>
  <si>
    <t>MultiLineString ((323861.15629999997327104 818659.625, 323861.15629999997327104 818734.625, 323873.65629999997327104 818747.125, 323873.65629999997327104 818759.625, 323886.15629999997327104 818772.125))</t>
  </si>
  <si>
    <t>MultiLineString ((340586.15629999997327104 818622.125, 340611.15629999997327104 818647.125, 340611.15629999997327104 818659.625, 340648.65629999997327104 818697.125, 340648.65629999997327104 818709.625, 340661.15629999997327104 818722.125, 340661.15629999997327104 818734.625, 340698.65629999997327104 818772.125, 340698.65629999997327104 818784.625, 340748.65629999997327104 818834.625, 340748.65629999997327104 818847.125, 340798.65629999997327104 818897.125, 340798.65629999997327104 818934.625, 340823.65629999997327104 818959.625, 340823.65629999997327104 818972.125, 340886.15629999997327104 819034.625, 340898.65629999997327104 819034.625, 340936.15629999997327104 819072.125, 340961.15629999997327104 819072.125, 340998.65629999997327104 819109.625, 340998.65629999997327104 819147.125, 341011.15629999997327104 819159.625, 341011.15629999997327104 819172.125, 341023.65629999997327104 819184.625, 341023.65629999997327104 819259.625, 341036.15629999997327104 819272.125, 341036.15629999997327104 819297.125, 341073.65629999997327104 819334.625))</t>
  </si>
  <si>
    <t>MultiLineString ((340586.15629999997327104 818622.125, 340611.15629999997327104 818597.125, 340648.65629999997327104 818597.125, 340698.65629999997327104 818647.125, 340711.15629999997327104 818647.125, 340736.15629999997327104 818672.125, 340748.65629999997327104 818672.125, 340773.65629999997327104 818697.125, 340786.15629999997327104 818697.125, 340811.15629999997327104 818722.125, 340836.15629999997327104 818722.125, 340848.65629999997327104 818734.625, 340873.65629999997327104 818734.625, 340886.15629999997327104 818747.125, 340936.15629999997327104 818747.125, 340948.65629999997327104 818759.625, 340973.65629999997327104 818759.625, 340998.65629999997327104 818784.625, 341036.15629999997327104 818784.625, 341061.15629999997327104 818809.625, 341098.65629999997327104 818809.625, 341111.15629999997327104 818822.125, 341173.65629999997327104 818822.125))</t>
  </si>
  <si>
    <t>MultiLineString ((334236.15629999997327104 818584.625, 334211.15629999997327104 818609.625, 334211.15629999997327104 818634.625, 334173.65629999997327104 818672.125, 334161.15629999997327104 818672.125, 334098.65629999997327104 818734.625, 334098.65629999997327104 818747.125, 334086.15629999997327104 818759.625, 334086.15629999997327104 818822.125, 334073.65629999997327104 818834.625, 334073.65629999997327104 818847.125, 334061.15629999997327104 818859.625, 334061.15629999997327104 818884.625, 334048.65629999997327104 818897.125, 334048.65629999997327104 818934.625, 334036.15629999997327104 818947.125, 334036.15629999997327104 818972.125, 334011.15629999997327104 818997.125, 334011.15629999997327104 819009.625, 333973.65629999997327104 819047.125, 333973.65629999997327104 819059.625, 333948.65629999997327104 819084.625, 333948.65629999997327104 819097.125, 333923.65629999997327104 819122.125))</t>
  </si>
  <si>
    <t>MultiLineString ((322086.15629999997327104 818572.125, 322086.15629999997327104 818609.625, 322073.65629999997327104 818622.125, 322073.65629999997327104 818647.125, 322048.65629999997327104 818672.125, 322048.65629999997327104 818684.625, 322061.15629999997327104 818697.125))</t>
  </si>
  <si>
    <t>MultiLineString ((322086.15629999997327104 818559.625, 322073.65629999997327104 818559.625))</t>
  </si>
  <si>
    <t>MultiLineString ((322086.15629999997327104 818559.625, 322086.15629999997327104 818572.125))</t>
  </si>
  <si>
    <t>MultiLineString ((322086.15629999997327104 818547.125, 322086.15629999997327104 818559.625))</t>
  </si>
  <si>
    <t>MultiLineString ((335611.15629999997327104 818534.625, 335611.15629999997327104 818547.125, 335636.15629999997327104 818572.125, 335648.65629999997327104 818572.125, 335661.15629999997327104 818584.625, 335673.65629999997327104 818584.625, 335698.65629999997327104 818609.625, 335698.65629999997327104 818684.625, 335723.65629999997327104 818709.625, 335723.65629999997327104 818722.125, 335736.15629999997327104 818734.625, 335736.15629999997327104 818759.625, 335748.65629999997327104 818772.125))</t>
  </si>
  <si>
    <t>MultiLineString ((345348.65629999997327104 818522.125, 345348.65629999997327104 818572.125, 345386.15629999997327104 818609.625, 345386.15629999997327104 818659.625, 345336.15629999997327104 818709.625, 345336.15629999997327104 818722.125))</t>
  </si>
  <si>
    <t>MultiLineString ((333761.15629999997327104 818509.625, 333761.15629999997327104 818547.125, 333773.65629999997327104 818559.625, 333773.65629999997327104 818609.625, 333823.65629999997327104 818659.625, 333823.65629999997327104 818697.125, 333836.15629999997327104 818709.625, 333836.15629999997327104 818722.125, 333848.65629999997327104 818734.625, 333848.65629999997327104 818747.125, 333823.65629999997327104 818772.125, 333823.65629999997327104 818959.625, 333811.15629999997327104 818972.125, 333811.15629999997327104 818997.125, 333823.65629999997327104 819009.625, 333823.65629999997327104 819022.125, 333923.65629999997327104 819122.125))</t>
  </si>
  <si>
    <t>MultiLineString ((345348.65629999997327104 818509.625, 345348.65629999997327104 818522.125))</t>
  </si>
  <si>
    <t>MultiLineString ((345361.15629999997327104 818509.625, 345348.65629999997327104 818509.625))</t>
  </si>
  <si>
    <t>MultiLineString ((345361.15629999997327104 818509.625, 345423.65629999997327104 818572.125))</t>
  </si>
  <si>
    <t>MultiLineString ((325473.65629999997327104 818497.125, 325486.15629999997327104 818509.625, 325498.65629999997327104 818509.625, 325536.15629999997327104 818547.125, 325536.15629999997327104 818572.125, 325573.65629999997327104 818609.625, 325573.65629999997327104 818622.125, 325648.65629999997327104 818697.125, 325648.65629999997327104 818897.125, 325711.15629999997327104 818959.625, 325836.15629999997327104 818959.625, 325848.65629999997327104 818972.125, 325861.15629999997327104 818972.125, 325886.15629999997327104 818997.125, 325961.15629999997327104 818997.125, 325973.65629999997327104 819009.625))</t>
  </si>
  <si>
    <t>MultiLineString ((345348.65629999997327104 818497.125, 345348.65629999997327104 818509.625))</t>
  </si>
  <si>
    <t>MultiLineString ((321836.15629999997327104 818459.625, 321973.65629999997327104 818459.625, 322073.65629999997327104 818559.625))</t>
  </si>
  <si>
    <t>MultiLineString ((325511.15629999997327104 818459.625, 325473.65629999997327104 818497.125))</t>
  </si>
  <si>
    <t>MultiLineString ((325511.15629999997327104 818447.125, 325498.65629999997327104 818447.125))</t>
  </si>
  <si>
    <t>MultiLineString ((325511.15629999997327104 818447.125, 325511.15629999997327104 818459.625))</t>
  </si>
  <si>
    <t>MultiLineString ((325511.15629999997327104 818434.625, 325511.15629999997327104 818447.125))</t>
  </si>
  <si>
    <t>MultiLineString ((338111.15629999997327104 818409.625, 338111.15629999997327104 818422.125, 338123.65629999997327104 818434.625, 338123.65629999997327104 818509.625, 338111.15629999997327104 818522.125, 338111.15629999997327104 818634.625, 338073.65629999997327104 818672.125, 338073.65629999997327104 818722.125, 338086.15629999997327104 818734.625, 338086.15629999997327104 818784.625, 338073.65629999997327104 818797.125))</t>
  </si>
  <si>
    <t>MultiLineString ((322536.15629999997327104 818397.125, 322473.65629999997327104 818459.625, 322461.15629999997327104 818459.625, 322436.15629999997327104 818484.625, 322336.15629999997327104 818484.625, 322311.15629999997327104 818509.625, 322298.65629999997327104 818509.625, 322236.15629999997327104 818572.125, 322223.65629999997327104 818572.125, 322211.15629999997327104 818584.625, 322186.15629999997327104 818584.625, 322073.65629999997327104 818697.125, 322061.15629999997327104 818697.125))</t>
  </si>
  <si>
    <t>MultiLineString ((338111.15629999997327104 818397.125, 338111.15629999997327104 818409.625))</t>
  </si>
  <si>
    <t>MultiLineString ((338123.65629999997327104 818397.125, 338111.15629999997327104 818397.125))</t>
  </si>
  <si>
    <t>MultiLineString ((338123.65629999997327104 818397.125, 338136.15629999997327104 818409.625, 338161.15629999997327104 818409.625))</t>
  </si>
  <si>
    <t>MultiLineString ((325323.65629999997327104 818384.625, 325436.15629999997327104 818384.625, 325498.65629999997327104 818447.125))</t>
  </si>
  <si>
    <t>MultiLineString ((335848.65629999997327104 818384.625, 335848.65629999997327104 818459.625, 335836.15629999997327104 818472.125, 335836.15629999997327104 818622.125, 335823.65629999997327104 818634.625, 335823.65629999997327104 818672.125, 335761.15629999997327104 818734.625, 335761.15629999997327104 818759.625, 335748.65629999997327104 818772.125))</t>
  </si>
  <si>
    <t>MultiLineString ((338111.15629999997327104 818384.625, 338111.15629999997327104 818397.125))</t>
  </si>
  <si>
    <t>MultiLineString ((325523.65629999997327104 818347.125, 325511.15629999997327104 818359.625, 325511.15629999997327104 818434.625))</t>
  </si>
  <si>
    <t>MultiLineString ((329136.15629999997327104 818347.125, 329211.15629999997327104 818422.125, 329223.65629999997327104 818422.125))</t>
  </si>
  <si>
    <t>MultiLineString ((339698.65629999997327104 818347.125, 339698.65629999997327104 818384.625, 339711.15629999997327104 818397.125, 339711.15629999997327104 818409.625, 339736.15629999997327104 818434.625, 339736.15629999997327104 818459.625, 339748.65629999997327104 818472.125, 339748.65629999997327104 818497.125, 339761.15629999997327104 818509.625, 339761.15629999997327104 818534.625, 339773.65629999997327104 818547.125, 339773.65629999997327104 818584.625, 339798.65629999997327104 818609.625, 339798.65629999997327104 818634.625, 339786.15629999997327104 818647.125, 339786.15629999997327104 818697.125, 339798.65629999997327104 818709.625, 339798.65629999997327104 818747.125, 339811.15629999997327104 818759.625))</t>
  </si>
  <si>
    <t>MultiLineString ((322573.65629999997327104 818334.625, 322561.15629999997327104 818347.125, 322561.15629999997327104 818372.125, 322536.15629999997327104 818397.125))</t>
  </si>
  <si>
    <t>MultiLineString ((329136.15629999997327104 818334.625, 329123.65629999997327104 818334.625))</t>
  </si>
  <si>
    <t>MultiLineString ((329136.15629999997327104 818334.625, 329136.15629999997327104 818347.125))</t>
  </si>
  <si>
    <t>MultiLineString ((329148.65629999997327104 818334.625, 329136.15629999997327104 818334.625))</t>
  </si>
  <si>
    <t>MultiLineString ((339686.15629999997327104 818334.625, 339661.15629999997327104 818359.625, 339623.65629999997327104 818359.625, 339598.65629999997327104 818384.625, 339486.15629999997327104 818384.625, 339436.15629999997327104 818434.625, 339436.15629999997327104 818472.125, 339386.15629999997327104 818522.125, 339361.15629999997327104 818522.125, 339323.65629999997327104 818559.625, 339311.15629999997327104 818559.625, 339298.65629999997327104 818572.125, 339261.15629999997327104 818572.125, 339248.65629999997327104 818584.625, 339248.65629999997327104 818647.125, 339186.15629999997327104 818709.625))</t>
  </si>
  <si>
    <t>MultiLineString ((339698.65629999997327104 818334.625, 339686.15629999997327104 818334.625))</t>
  </si>
  <si>
    <t>MultiLineString ((339698.65629999997327104 818334.625, 339698.65629999997327104 818347.125))</t>
  </si>
  <si>
    <t>MultiLineString ((339711.15629999997327104 818334.625, 339698.65629999997327104 818334.625))</t>
  </si>
  <si>
    <t>MultiLineString ((324286.15629999997327104 818322.125, 324286.15629999997327104 818334.625, 324161.15629999997327104 818459.625, 324161.15629999997327104 818472.125, 324048.65629999997327104 818584.625, 324048.65629999997327104 818597.125, 323923.65629999997327104 818722.125, 323923.65629999997327104 818734.625, 323886.15629999997327104 818772.125))</t>
  </si>
  <si>
    <t>MultiLineString ((339698.65629999997327104 818322.125, 339698.65629999997327104 818334.625))</t>
  </si>
  <si>
    <t>MultiLineString ((322561.15629999997327104 818309.625, 322561.15629999997327104 818322.125, 322573.65629999997327104 818334.625))</t>
  </si>
  <si>
    <t>MultiLineString ((324398.65629999997327104 818309.625, 324461.15629999997327104 818372.125, 324473.65629999997327104 818372.125, 324598.65629999997327104 818497.125, 324611.15629999997327104 818497.125, 324723.65629999997327104 818609.625, 324736.15629999997327104 818609.625, 324761.15629999997327104 818634.625, 324761.15629999997327104 818797.125, 324798.65629999997327104 818834.625, 324798.65629999997327104 818847.125, 324911.15629999997327104 818959.625, 324911.15629999997327104 819047.125, 325023.65629999997327104 819159.625, 325023.65629999997327104 819172.125, 325148.65629999997327104 819297.125, 325148.65629999997327104 819309.625, 325261.15629999997327104 819422.125, 325261.15629999997327104 819659.625, 325348.65629999997327104 819747.125, 325348.65629999997327104 819759.625, 325398.65629999997327104 819809.625, 325636.15629999997327104 819809.625, 325686.15629999997327104 819859.625, 325686.15629999997327104 820059.625, 325623.65629999997327104 820122.125, 325636.15629999997327104 820134.625, 325636.15629999997327104 820184.625, 325661.15629999997327104 820209.625))</t>
  </si>
  <si>
    <t>MultiLineString ((329148.65629999997327104 818334.625, 329298.65629999997327104 818334.625, 329323.65629999997327104 818309.625, 329436.15629999997327104 818309.625, 329498.65629999997327104 818372.125, 329498.65629999997327104 818409.625, 329511.15629999997327104 818422.125, 329511.15629999997327104 818434.625, 329548.65629999997327104 818472.125, 329548.65629999997327104 818484.625, 329636.15629999997327104 818572.125, 329636.15629999997327104 818609.625, 329698.65629999997327104 818672.125, 329698.65629999997327104 818697.125, 329811.15629999997327104 818809.625, 329886.15629999997327104 818809.625, 329898.65629999997327104 818822.125, 329911.15629999997327104 818822.125, 329986.15629999997327104 818897.125, 330036.15629999997327104 818897.125, 330048.65629999997327104 818909.625, 330061.15629999997327104 818909.625, 330086.15629999997327104 818934.625, 330173.65629999997327104 818934.625, 330186.15629999997327104 818947.125, 330198.65629999997327104 818934.625, 330211.15629999997327104 818934.625, 330223.65629999997327104 818922.125, 330248.65629999997327104 818922.125, 330261.15629999997327104 818909.625, 330298.65629999997327104 818909.625, 330311.15629999997327104 818922.125, 330336.15629999997327104 818922.125, 330348.65629999997327104 818934.625, 330386.15629999997327104 818934.625, 330398.65629999997327104 818947.125, 330498.65629999997327104 818947.125, 330511.15629999997327104 818959.625, 330598.65629999997327104 818959.625, 330611.15629999997327104 818972.125, 330723.65629999997327104 818972.125))</t>
  </si>
  <si>
    <t>MultiLineString ((324386.15629999997327104 818297.125, 324311.15629999997327104 818297.125, 324286.15629999997327104 818322.125))</t>
  </si>
  <si>
    <t>MultiLineString ((324398.65629999997327104 818297.125, 324386.15629999997327104 818297.125))</t>
  </si>
  <si>
    <t>MultiLineString ((324398.65629999997327104 818297.125, 324398.65629999997327104 818309.625))</t>
  </si>
  <si>
    <t>MultiLineString ((324411.15629999997327104 818297.125, 324398.65629999997327104 818297.125))</t>
  </si>
  <si>
    <t>MultiLineString ((324411.15629999997327104 818297.125, 324436.15629999997327104 818297.125, 324548.65629999997327104 818409.625, 324561.15629999997327104 818409.625, 324686.15629999997327104 818534.625, 324698.65629999997327104 818534.625, 324723.65629999997327104 818559.625, 324886.15629999997327104 818559.625, 324923.65629999997327104 818597.125, 324948.65629999997327104 818597.125, 325036.15629999997327104 818684.625, 325086.15629999997327104 818684.625, 325123.65629999997327104 818647.125, 325223.65629999997327104 818647.125, 325311.15629999997327104 818559.625, 325336.15629999997327104 818559.625, 325373.65629999997327104 818522.125, 325386.15629999997327104 818522.125, 325411.15629999997327104 818497.125, 325473.65629999997327104 818497.125))</t>
  </si>
  <si>
    <t>MultiLineString ((339711.15629999997327104 818334.625, 339773.65629999997327104 818334.625, 339786.15629999997327104 818322.125, 339811.15629999997327104 818322.125, 339823.65629999997327104 818309.625, 339836.15629999997327104 818309.625, 339848.65629999997327104 818297.125, 339948.65629999997327104 818297.125, 339961.15629999997327104 818284.625, 339986.15629999997327104 818284.625, 340011.15629999997327104 818309.625, 340023.65629999997327104 818309.625, 340036.15629999997327104 818322.125, 340073.65629999997327104 818322.125, 340086.15629999997327104 818334.625, 340098.65629999997327104 818334.625, 340198.65629999997327104 818434.625, 340223.65629999997327104 818434.625, 340236.15629999997327104 818447.125, 340261.15629999997327104 818447.125, 340273.65629999997327104 818459.625, 340298.65629999997327104 818459.625, 340336.15629999997327104 818497.125, 340348.65629999997327104 818497.125, 340373.65629999997327104 818522.125, 340386.15629999997327104 818522.125, 340423.65629999997327104 818559.625, 340436.15629999997327104 818559.625, 340448.65629999997327104 818572.125, 340486.15629999997327104 818572.125, 340498.65629999997327104 818584.625, 340523.65629999997327104 818584.625, 340536.15629999997327104 818597.125, 340548.65629999997327104 818597.125, 340573.65629999997327104 818622.125, 340586.15629999997327104 818622.125))</t>
  </si>
  <si>
    <t>MultiLineString ((324273.65629999997327104 818247.125, 324273.65629999997327104 818309.625, 324286.15629999997327104 818322.125))</t>
  </si>
  <si>
    <t>MultiLineString ((323023.65629999997327104 818222.125, 322986.15629999997327104 818222.125, 322973.65629999997327104 818234.625, 322961.15629999997327104 818234.625, 322936.15629999997327104 818259.625, 322773.65629999997327104 818259.625, 322648.65629999997327104 818384.625, 322636.15629999997327104 818384.625, 322611.15629999997327104 818409.625, 322548.65629999997327104 818409.625, 322536.15629999997327104 818397.125))</t>
  </si>
  <si>
    <t>MultiLineString ((344986.15629999997327104 818209.625, 344961.15629999997327104 818234.625, 344961.15629999997327104 818247.125, 344948.65629999997327104 818259.625, 344948.65629999997327104 818372.125))</t>
  </si>
  <si>
    <t>MultiLineString ((344986.15629999997327104 818209.625, 344998.65629999997327104 818222.125, 345048.65629999997327104 818222.125, 345086.15629999997327104 818259.625, 345098.65629999997327104 818259.625, 345111.15629999997327104 818272.125, 345136.15629999997327104 818272.125, 345186.15629999997327104 818322.125, 345198.65629999997327104 818322.125, 345348.65629999997327104 818472.125, 345348.65629999997327104 818497.125))</t>
  </si>
  <si>
    <t>MultiLineString ((326123.65629999997327104 818197.125, 326111.15629999997327104 818209.625, 326111.15629999997327104 818309.625))</t>
  </si>
  <si>
    <t>MultiLineString ((326123.65629999997327104 818197.125, 326173.65629999997327104 818247.125, 326173.65629999997327104 818259.625, 326248.65629999997327104 818334.625, 326361.15629999997327104 818334.625, 326373.65629999997327104 818322.125, 326398.65629999997327104 818322.125, 326411.15629999997327104 818309.625, 326423.65629999997327104 818309.625, 326498.65629999997327104 818384.625, 326498.65629999997327104 818397.125, 326611.15629999997327104 818509.625, 326611.15629999997327104 818547.125, 326636.15629999997327104 818572.125, 326636.15629999997327104 818634.625))</t>
  </si>
  <si>
    <t>MultiLineString ((325748.65629999997327104 818097.125, 325686.15629999997327104 818159.625, 325686.15629999997327104 818172.125, 325561.15629999997327104 818297.125, 325561.15629999997327104 818309.625, 325523.65629999997327104 818347.125))</t>
  </si>
  <si>
    <t>MultiLineString ((334273.65629999997327104 818097.125, 334198.65629999997327104 818172.125, 334186.15629999997327104 818172.125, 334173.65629999997327104 818184.625, 334161.15629999997327104 818184.625, 334136.15629999997327104 818209.625, 334123.65629999997327104 818209.625, 334111.15629999997327104 818222.125, 334098.65629999997327104 818222.125, 334086.15629999997327104 818234.625, 334073.65629999997327104 818234.625, 333948.65629999997327104 818359.625, 333923.65629999997327104 818359.625, 333911.15629999997327104 818372.125, 333898.65629999997327104 818372.125, 333811.15629999997327104 818459.625, 333811.15629999997327104 818472.125, 333798.65629999997327104 818484.625, 333786.15629999997327104 818484.625, 333761.15629999997327104 818509.625))</t>
  </si>
  <si>
    <t>MultiLineString ((343336.15629999997327104 818084.625, 343273.65629999997327104 818147.125, 343273.65629999997327104 818234.625, 343261.15629999997327104 818247.125, 343261.15629999997327104 818359.625, 343248.65629999997327104 818372.125, 343248.65629999997327104 818384.625, 343236.15629999997327104 818397.125))</t>
  </si>
  <si>
    <t>MultiLineString ((343336.15629999997327104 818084.625, 343411.15629999997327104 818159.625, 343423.65629999997327104 818159.625, 343448.65629999997327104 818184.625, 343461.15629999997327104 818184.625, 343473.65629999997327104 818197.125, 343498.65629999997327104 818197.125, 343548.65629999997327104 818247.125, 343561.15629999997327104 818247.125, 343636.15629999997327104 818322.125, 343636.15629999997327104 818334.625, 343673.65629999997327104 818372.125, 343673.65629999997327104 818384.625, 343711.15629999997327104 818422.125, 343711.15629999997327104 818434.625, 343723.65629999997327104 818447.125, 343723.65629999997327104 818459.625, 343773.65629999997327104 818509.625, 343773.65629999997327104 818522.125, 343911.15629999997327104 818659.625, 343911.15629999997327104 818672.125, 343923.65629999997327104 818684.625, 343923.65629999997327104 818697.125, 343961.15629999997327104 818734.625))</t>
  </si>
  <si>
    <t>MultiLineString ((344861.15629999997327104 818022.125, 344873.65629999997327104 818034.625, 344873.65629999997327104 818047.125, 344898.65629999997327104 818072.125, 344898.65629999997327104 818084.625, 344923.65629999997327104 818109.625, 344923.65629999997327104 818134.625, 344973.65629999997327104 818184.625, 344973.65629999997327104 818197.125, 344986.15629999997327104 818209.625))</t>
  </si>
  <si>
    <t>MultiLineString ((325886.15629999997327104 818009.625, 325823.65629999997327104 818072.125, 325798.65629999997327104 818072.125, 325761.15629999997327104 818109.625, 325748.65629999997327104 818097.125))</t>
  </si>
  <si>
    <t>MultiLineString ((325886.15629999997327104 818009.625, 325898.65629999997327104 818022.125, 325936.15629999997327104 818022.125, 325948.65629999997327104 818009.625, 325961.15629999997327104 818022.125, 325973.65629999997327104 818022.125, 325986.15629999997327104 818034.625, 326011.15629999997327104 818034.625, 326111.15629999997327104 818134.625, 326111.15629999997327104 818184.625, 326123.65629999997327104 818197.125))</t>
  </si>
  <si>
    <t>MultiLineString ((344861.15629999997327104 818009.625, 344848.65629999997327104 818009.625))</t>
  </si>
  <si>
    <t>MultiLineString ((344861.15629999997327104 818009.625, 344861.15629999997327104 818022.125))</t>
  </si>
  <si>
    <t>MultiLineString ((325436.15629999997327104 817984.625, 325436.15629999997327104 818034.625, 325511.15629999997327104 818109.625, 325511.15629999997327104 818334.625, 325523.65629999997327104 818347.125))</t>
  </si>
  <si>
    <t>MultiLineString ((345598.65629999997327104 817984.625, 345648.65629999997327104 818034.625, 345661.15629999997327104 818034.625, 345761.15629999997327104 818134.625))</t>
  </si>
  <si>
    <t>MultiLineString ((339436.15629999997327104 817972.125, 339423.65629999997327104 817984.625, 339386.15629999997327104 817984.625, 339298.65629999997327104 818072.125, 339261.15629999997327104 818072.125, 339248.65629999997327104 818084.625, 339236.15629999997327104 818084.625, 339198.65629999997327104 818122.125, 339198.65629999997327104 818159.625, 339186.15629999997327104 818172.125))</t>
  </si>
  <si>
    <t>MultiLineString ((339436.15629999997327104 817972.125, 339461.15629999997327104 817997.125, 339461.15629999997327104 818009.625, 339486.15629999997327104 818034.625, 339486.15629999997327104 818059.625, 339498.65629999997327104 818072.125, 339498.65629999997327104 818084.625, 339523.65629999997327104 818109.625, 339523.65629999997327104 818122.125, 339561.15629999997327104 818159.625, 339561.15629999997327104 818172.125, 339673.65629999997327104 818284.625, 339673.65629999997327104 818297.125, 339698.65629999997327104 818322.125))</t>
  </si>
  <si>
    <t>MultiLineString ((345623.65629999997327104 817972.125, 345611.15629999997327104 817972.125, 345598.65629999997327104 817984.625))</t>
  </si>
  <si>
    <t>MultiLineString ((327086.15629999997327104 817922.125, 327098.65629999997327104 817934.625, 327098.65629999997327104 817947.125, 327111.15629999997327104 817959.625, 327111.15629999997327104 817972.125, 327123.65629999997327104 817984.625, 327123.65629999997327104 817997.125, 327161.15629999997327104 818034.625, 327161.15629999997327104 818072.125, 327148.65629999997327104 818084.625, 327148.65629999997327104 818134.625, 327161.15629999997327104 818147.125, 327161.15629999997327104 818259.625, 327148.65629999997327104 818272.125, 327148.65629999997327104 818372.125, 327111.15629999997327104 818409.625, 327111.15629999997327104 818422.125, 327098.65629999997327104 818434.625, 327098.65629999997327104 818447.125, 327086.15629999997327104 818459.625, 327086.15629999997327104 818472.125, 327123.65629999997327104 818509.625, 327123.65629999997327104 818522.125, 327236.15629999997327104 818634.625, 327236.15629999997327104 818747.125, 327298.65629999997327104 818809.625, 327298.65629999997327104 818822.125, 327336.15629999997327104 818859.625, 327361.15629999997327104 818859.625, 327373.65629999997327104 818872.125, 327436.15629999997327104 818872.125, 327448.65629999997327104 818884.625, 327461.15629999997327104 818884.625, 327511.15629999997327104 818934.625, 327586.15629999997327104 818934.625, 327611.15629999997327104 818959.625, 327661.15629999997327104 818959.625))</t>
  </si>
  <si>
    <t>MultiLineString ((337648.65629999997327104 817922.125, 337636.15629999997327104 817934.625, 337636.15629999997327104 817959.625, 337586.15629999997327104 818009.625, 337586.15629999997327104 818022.125, 337536.15629999997327104 818072.125, 337536.15629999997327104 818097.125, 337511.15629999997327104 818122.125, 337511.15629999997327104 818184.625, 337473.65629999997327104 818222.125, 337473.65629999997327104 818272.125, 337486.15629999997327104 818284.625, 337486.15629999997327104 818347.125, 337498.65629999997327104 818359.625, 337498.65629999997327104 818409.625, 337511.15629999997327104 818422.125, 337511.15629999997327104 818447.125))</t>
  </si>
  <si>
    <t>MultiLineString ((337648.65629999997327104 817922.125, 337661.15629999997327104 817934.625, 337661.15629999997327104 817972.125, 337736.15629999997327104 818047.125, 337748.65629999997327104 818047.125, 337798.65629999997327104 818097.125, 337811.15629999997327104 818097.125, 337823.65629999997327104 818109.625, 337836.15629999997327104 818109.625, 337861.15629999997327104 818134.625, 337873.65629999997327104 818134.625, 337911.15629999997327104 818172.125, 337936.15629999997327104 818172.125, 337948.65629999997327104 818184.625, 337948.65629999997327104 818197.125, 338098.65629999997327104 818347.125, 338098.65629999997327104 818372.125, 338111.15629999997327104 818384.625))</t>
  </si>
  <si>
    <t>MultiLineString ((323011.15629999997327104 817909.625, 322936.15629999997327104 817984.625, 322898.65629999997327104 817984.625, 322798.65629999997327104 818084.625, 322798.65629999997327104 818097.125, 322686.15629999997327104 818209.625, 322686.15629999997327104 818222.125, 322573.65629999997327104 818334.625))</t>
  </si>
  <si>
    <t>MultiLineString ((327086.15629999997327104 817909.625, 327073.65629999997327104 817909.625))</t>
  </si>
  <si>
    <t>MultiLineString ((327086.15629999997327104 817909.625, 327086.15629999997327104 817922.125))</t>
  </si>
  <si>
    <t>MultiLineString ((327098.65629999997327104 817909.625, 327086.15629999997327104 817909.625))</t>
  </si>
  <si>
    <t>MultiLineString ((345248.65629999997327104 817897.125, 345236.15629999997327104 817909.625, 345148.65629999997327104 817909.625, 345136.15629999997327104 817897.125, 345123.65629999997327104 817909.625, 345073.65629999997327104 817909.625, 345061.15629999997327104 817922.125, 345048.65629999997327104 817922.125, 345023.65629999997327104 817947.125, 345011.15629999997327104 817947.125, 344998.65629999997327104 817959.625, 344961.15629999997327104 817959.625, 344936.15629999997327104 817984.625, 344898.65629999997327104 817984.625, 344886.15629999997327104 817997.125, 344873.65629999997327104 817997.125, 344861.15629999997327104 818009.625))</t>
  </si>
  <si>
    <t>MultiLineString ((345248.65629999997327104 817897.125, 345261.15629999997327104 817909.625, 345286.15629999997327104 817909.625, 345348.65629999997327104 817972.125, 345486.15629999997327104 817972.125, 345498.65629999997327104 817959.625, 345561.15629999997327104 817959.625, 345573.65629999997327104 817972.125, 345586.15629999997327104 817972.125, 345598.65629999997327104 817984.625))</t>
  </si>
  <si>
    <t>MultiLineString ((326673.65629999997327104 817859.625, 326711.15629999997327104 817897.125))</t>
  </si>
  <si>
    <t>MultiLineString ((333673.65629999997327104 817859.625, 333598.65629999997327104 817934.625, 333598.65629999997327104 817972.125, 333623.65629999997327104 817997.125, 333623.65629999997327104 818084.625, 333648.65629999997327104 818109.625, 333648.65629999997327104 818122.125, 333661.15629999997327104 818134.625, 333673.65629999997327104 818134.625, 333711.15629999997327104 818172.125, 333711.15629999997327104 818409.625, 333736.15629999997327104 818434.625, 333736.15629999997327104 818459.625, 333748.65629999997327104 818472.125, 333748.65629999997327104 818497.125, 333761.15629999997327104 818509.625))</t>
  </si>
  <si>
    <t>MultiLineString ((326661.15629999997327104 817847.125, 326673.65629999997327104 817859.625))</t>
  </si>
  <si>
    <t>MultiLineString ((326686.15629999997327104 817847.125, 326673.65629999997327104 817859.625))</t>
  </si>
  <si>
    <t>MultiLineString ((326686.15629999997327104 817847.125, 326698.65629999997327104 817847.125, 326761.15629999997327104 817909.625, 326773.65629999997327104 817897.125, 326973.65629999997327104 817897.125, 326986.15629999997327104 817909.625, 327073.65629999997327104 817909.625))</t>
  </si>
  <si>
    <t>MultiLineString ((327173.65629999997327104 817847.125, 327111.15629999997327104 817909.625, 327098.65629999997327104 817909.625))</t>
  </si>
  <si>
    <t>MultiLineString ((322086.15629999997327104 817834.625, 322061.15629999997327104 817834.625, 322036.15629999997327104 817859.625, 322036.15629999997327104 817884.625, 322048.65629999997327104 817897.125, 322048.65629999997327104 817997.125, 322086.15629999997327104 818034.625, 322086.15629999997327104 818134.625, 322073.65629999997327104 818147.125, 322073.65629999997327104 818259.625, 322086.15629999997327104 818272.125, 322086.15629999997327104 818547.125))</t>
  </si>
  <si>
    <t>MultiLineString ((326648.65629999997327104 817834.625, 326323.65629999997327104 817834.625, 326298.65629999997327104 817859.625, 326248.65629999997327104 817859.625, 326186.15629999997327104 817922.125, 325986.15629999997327104 817922.125, 325948.65629999997327104 817959.625, 325936.15629999997327104 817959.625, 325886.15629999997327104 818009.625))</t>
  </si>
  <si>
    <t>MultiLineString ((326661.15629999997327104 817834.625, 326648.65629999997327104 817834.625))</t>
  </si>
  <si>
    <t>MultiLineString ((326661.15629999997327104 817834.625, 326661.15629999997327104 817847.125))</t>
  </si>
  <si>
    <t>MultiLineString ((326673.65629999997327104 817834.625, 326661.15629999997327104 817834.625))</t>
  </si>
  <si>
    <t>MultiLineString ((326673.65629999997327104 817834.625, 326686.15629999997327104 817847.125))</t>
  </si>
  <si>
    <t>MultiLineString ((327461.15629999997327104 817834.625, 327448.65629999997327104 817847.125, 327448.65629999997327104 817934.625, 327461.15629999997327104 817947.125, 327461.15629999997327104 817984.625, 327523.65629999997327104 818047.125, 327523.65629999997327104 818172.125, 327548.65629999997327104 818197.125, 327548.65629999997327104 818209.625, 327761.15629999997327104 818422.125, 327798.65629999997327104 818422.125, 327848.65629999997327104 818472.125, 327848.65629999997327104 818497.125, 327861.15629999997327104 818509.625, 327861.15629999997327104 818622.125, 327898.65629999997327104 818659.625, 327936.15629999997327104 818659.625, 327948.65629999997327104 818672.125, 327961.15629999997327104 818672.125, 328023.65629999997327104 818734.625, 328036.15629999997327104 818734.625, 328048.65629999997327104 818747.125, 328073.65629999997327104 818747.125, 328086.15629999997327104 818759.625, 328098.65629999997327104 818759.625, 328248.65629999997327104 818909.625, 328261.15629999997327104 818909.625, 328273.65629999997327104 818922.125, 328286.15629999997327104 818922.125, 328298.65629999997327104 818934.625, 328311.15629999997327104 818934.625, 328336.15629999997327104 818959.625, 328361.15629999997327104 818959.625, 328373.65629999997327104 818972.125, 328386.15629999997327104 818972.125, 328398.65629999997327104 818984.625, 328411.15629999997327104 818984.625, 328436.15629999997327104 819009.625, 328448.65629999997327104 819009.625, 328461.15629999997327104 819022.125, 328461.15629999997327104 819034.625, 328448.65629999997327104 819047.125, 328448.65629999997327104 819072.125, 328511.15629999997327104 819134.625, 328523.65629999997327104 819134.625, 328561.15629999997327104 819172.125, 328586.15629999997327104 819172.125, 328598.65629999997327104 819184.625, 328761.15629999997327104 819184.625, 328773.65629999997327104 819172.125, 328786.15629999997327104 819172.125))</t>
  </si>
  <si>
    <t>MultiLineString ((327461.15629999997327104 817834.625, 327536.15629999997327104 817834.625, 327548.65629999997327104 817847.125))</t>
  </si>
  <si>
    <t>MultiLineString ((330873.65629999997327104 817822.125, 330861.15629999997327104 817822.125))</t>
  </si>
  <si>
    <t>MultiLineString ((330886.15629999997327104 817822.125, 330873.65629999997327104 817822.125))</t>
  </si>
  <si>
    <t>MultiLineString ((330886.15629999997327104 817822.125, 330961.15629999997327104 817822.125, 330973.65629999997327104 817834.625, 330986.15629999997327104 817834.625, 331023.65629999997327104 817872.125, 331073.65629999997327104 817872.125, 331111.15629999997327104 817909.625))</t>
  </si>
  <si>
    <t>MultiLineString ((328323.65629999997327104 817809.625, 328311.15629999997327104 817822.125, 327736.15629999997327104 817822.125, 327648.65629999997327104 817909.625, 327611.15629999997327104 817909.625, 327548.65629999997327104 817847.125))</t>
  </si>
  <si>
    <t>MultiLineString ((328336.15629999997327104 817809.625, 328323.65629999997327104 817809.625))</t>
  </si>
  <si>
    <t>MultiLineString ((328336.15629999997327104 817809.625, 328361.15629999997327104 817834.625, 328361.15629999997327104 817859.625, 328398.65629999997327104 817897.125, 328398.65629999997327104 817922.125, 328373.65629999997327104 817947.125, 328373.65629999997327104 817959.625, 328361.15629999997327104 817972.125, 328361.15629999997327104 818022.125, 328348.65629999997327104 818034.625, 328348.65629999997327104 818072.125, 328386.15629999997327104 818109.625, 328436.15629999997327104 818109.625, 328448.65629999997327104 818122.125, 328448.65629999997327104 818184.625, 328461.15629999997327104 818197.125, 328461.15629999997327104 818209.625, 328473.65629999997327104 818222.125, 328473.65629999997327104 818234.625, 328461.15629999997327104 818247.125, 328461.15629999997327104 818272.125, 328448.65629999997327104 818284.625, 328448.65629999997327104 818297.125, 328398.65629999997327104 818347.125, 328398.65629999997327104 818359.625, 328436.15629999997327104 818397.125, 328448.65629999997327104 818397.125, 328473.65629999997327104 818422.125))</t>
  </si>
  <si>
    <t>MultiLineString ((330736.15629999997327104 817809.625, 330736.15629999997327104 817897.125, 330773.65629999997327104 817934.625, 330786.15629999997327104 817934.625, 330798.65629999997327104 817947.125, 330798.65629999997327104 817959.625, 330823.65629999997327104 817984.625, 330823.65629999997327104 818009.625, 330836.15629999997327104 818022.125, 330836.15629999997327104 818034.625, 330848.65629999997327104 818047.125, 330848.65629999997327104 818097.125, 330861.15629999997327104 818109.625, 330861.15629999997327104 818172.125, 330898.65629999997327104 818209.625, 330898.65629999997327104 818222.125, 330923.65629999997327104 818247.125, 330923.65629999997327104 818284.625, 330936.15629999997327104 818297.125, 330936.15629999997327104 818347.125, 330961.15629999997327104 818372.125, 331011.15629999997327104 818372.125, 331036.15629999997327104 818397.125, 331061.15629999997327104 818397.125, 331111.15629999997327104 818447.125, 331161.15629999997327104 818447.125, 331173.65629999997327104 818434.625, 331211.15629999997327104 818434.625, 331223.65629999997327104 818422.125, 331273.65629999997327104 818422.125, 331286.15629999997327104 818434.625, 331348.65629999997327104 818434.625, 331361.15629999997327104 818422.125, 331423.65629999997327104 818422.125, 331436.15629999997327104 818409.625, 331498.65629999997327104 818409.625, 331511.15629999997327104 818397.125, 331536.15629999997327104 818397.125))</t>
  </si>
  <si>
    <t>MultiLineString ((330873.65629999997327104 817809.625, 330873.65629999997327104 817822.125))</t>
  </si>
  <si>
    <t>MultiLineString ((327173.65629999997327104 817847.125, 327186.15629999997327104 817859.625, 327198.65629999997327104 817859.625, 327261.15629999997327104 817797.125, 327423.65629999997327104 817797.125, 327461.15629999997327104 817834.625))</t>
  </si>
  <si>
    <t>MultiLineString ((328336.15629999997327104 817797.125, 328336.15629999997327104 817809.625))</t>
  </si>
  <si>
    <t>MultiLineString ((330736.15629999997327104 817797.125, 330736.15629999997327104 817809.625))</t>
  </si>
  <si>
    <t>MultiLineString ((330748.65629999997327104 817797.125, 330736.15629999997327104 817797.125))</t>
  </si>
  <si>
    <t>MultiLineString ((330748.65629999997327104 817797.125, 330761.15629999997327104 817809.625, 330786.15629999997327104 817809.625, 330798.65629999997327104 817822.125, 330861.15629999997327104 817822.125))</t>
  </si>
  <si>
    <t>MultiLineString ((341986.15629999997327104 817797.125, 341998.65629999997327104 817809.625, 341998.65629999997327104 817872.125, 342011.15629999997327104 817884.625, 342011.15629999997327104 817909.625, 342061.15629999997327104 817959.625, 342061.15629999997327104 817972.125, 342098.65629999997327104 818009.625, 342098.65629999997327104 818022.125, 342136.15629999997327104 818059.625))</t>
  </si>
  <si>
    <t>MultiLineString ((341986.15629999997327104 817784.625, 341986.15629999997327104 817797.125))</t>
  </si>
  <si>
    <t>MultiLineString ((341998.65629999997327104 817784.625, 341986.15629999997327104 817784.625))</t>
  </si>
  <si>
    <t>MultiLineString ((342011.15629999997327104 817784.625, 341998.65629999997327104 817784.625))</t>
  </si>
  <si>
    <t>MultiLineString ((344573.65629999997327104 817784.625, 344611.15629999997327104 817822.125, 344623.65629999997327104 817822.125, 344661.15629999997327104 817859.625, 344661.15629999997327104 817884.625, 344686.15629999997327104 817909.625, 344686.15629999997327104 817922.125, 344698.65629999997327104 817934.625, 344711.15629999997327104 817934.625, 344736.15629999997327104 817959.625, 344761.15629999997327104 817959.625, 344773.65629999997327104 817972.125, 344786.15629999997327104 817972.125, 344798.65629999997327104 817984.625, 344811.15629999997327104 817984.625, 344836.15629999997327104 818009.625, 344848.65629999997327104 818009.625))</t>
  </si>
  <si>
    <t>MultiLineString ((328698.65629999997327104 817759.625, 328823.65629999997327104 817884.625, 328823.65629999997327104 817972.125, 328848.65629999997327104 817997.125, 328848.65629999997327104 818009.625, 328898.65629999997327104 818059.625, 328898.65629999997327104 818084.625, 328911.15629999997327104 818097.125, 328911.15629999997327104 818109.625, 328936.15629999997327104 818134.625, 328936.15629999997327104 818159.625, 328961.15629999997327104 818184.625, 328961.15629999997327104 818297.125, 328986.15629999997327104 818322.125, 329036.15629999997327104 818322.125, 329048.65629999997327104 818334.625, 329123.65629999997327104 818334.625))</t>
  </si>
  <si>
    <t>MultiLineString ((329586.15629999997327104 817759.625, 329573.65629999997327104 817759.625))</t>
  </si>
  <si>
    <t>MultiLineString ((329586.15629999997327104 817759.625, 329698.65629999997327104 817872.125, 329698.65629999997327104 817884.625, 329736.15629999997327104 817922.125, 329836.15629999997327104 817922.125, 329848.65629999997327104 817934.625, 329848.65629999997327104 817959.625, 329861.15629999997327104 817972.125, 329861.15629999997327104 818022.125, 329898.65629999997327104 818059.625, 329898.65629999997327104 818084.625, 329936.15629999997327104 818122.125, 329948.65629999997327104 818122.125, 329961.15629999997327104 818134.625, 329986.15629999997327104 818134.625, 330011.15629999997327104 818159.625, 330011.15629999997327104 818172.125, 330023.65629999997327104 818184.625, 330023.65629999997327104 818247.125, 330073.65629999997327104 818297.125, 330073.65629999997327104 818347.125, 330086.15629999997327104 818359.625, 330086.15629999997327104 818372.125, 330111.15629999997327104 818397.125))</t>
  </si>
  <si>
    <t>MultiLineString ((328336.15629999997327104 817797.125, 328361.15629999997327104 817772.125, 328398.65629999997327104 817772.125, 328411.15629999997327104 817759.625, 328486.15629999997327104 817759.625, 328498.65629999997327104 817747.125, 328673.65629999997327104 817747.125, 328686.15629999997327104 817759.625, 328698.65629999997327104 817759.625))</t>
  </si>
  <si>
    <t>MultiLineString ((328698.65629999997327104 817759.625, 328711.15629999997327104 817747.125, 328923.65629999997327104 817747.125, 328936.15629999997327104 817759.625, 328936.15629999997327104 817809.625, 328998.65629999997327104 817872.125, 328998.65629999997327104 817897.125, 329048.65629999997327104 817947.125, 329098.65629999997327104 817947.125, 329111.15629999997327104 817959.625, 329136.15629999997327104 817959.625, 329173.65629999997327104 817922.125, 329186.15629999997327104 817922.125, 329298.65629999997327104 817809.625, 329311.15629999997327104 817809.625, 329323.65629999997327104 817797.125, 329386.15629999997327104 817797.125, 329423.65629999997327104 817759.625, 329573.65629999997327104 817759.625))</t>
  </si>
  <si>
    <t>MultiLineString ((329586.15629999997327104 817747.125, 329586.15629999997327104 817759.625))</t>
  </si>
  <si>
    <t>MultiLineString ((345398.65629999997327104 817747.125, 345361.15629999997327104 817784.625, 345348.65629999997327104 817784.625, 345323.65629999997327104 817809.625, 345323.65629999997327104 817822.125, 345248.65629999997327104 817897.125))</t>
  </si>
  <si>
    <t>MultiLineString ((345411.15629999997327104 817747.125, 345398.65629999997327104 817747.125))</t>
  </si>
  <si>
    <t>MultiLineString ((345423.65629999997327104 817747.125, 345411.15629999997327104 817747.125))</t>
  </si>
  <si>
    <t>MultiLineString ((345423.65629999997327104 817747.125, 345461.15629999997327104 817747.125, 345486.15629999997327104 817772.125, 345561.15629999997327104 817772.125, 345573.65629999997327104 817784.625, 345586.15629999997327104 817784.625, 345598.65629999997327104 817797.125, 345611.15629999997327104 817797.125, 345623.65629999997327104 817809.625, 345673.65629999997327104 817809.625, 345686.15629999997327104 817797.125, 345698.65629999997327104 817797.125, 345711.15629999997327104 817784.625, 345748.65629999997327104 817784.625))</t>
  </si>
  <si>
    <t>MultiLineString ((345411.15629999997327104 817734.625, 345411.15629999997327104 817747.125))</t>
  </si>
  <si>
    <t>MultiLineString ((323311.15629999997327104 817722.125, 323286.15629999997327104 817722.125, 323273.65629999997327104 817734.625, 323261.15629999997327104 817734.625, 323148.65629999997327104 817847.125, 323123.65629999997327104 817847.125, 323048.65629999997327104 817922.125, 323023.65629999997327104 817922.125, 323011.15629999997327104 817909.625))</t>
  </si>
  <si>
    <t>MultiLineString ((331148.65629999997327104 817709.625, 331011.15629999997327104 817709.625, 330998.65629999997327104 817722.125, 330973.65629999997327104 817722.125, 330898.65629999997327104 817797.125, 330886.15629999997327104 817797.125, 330873.65629999997327104 817809.625))</t>
  </si>
  <si>
    <t>MultiLineString ((345461.15629999997327104 817697.125, 345448.65629999997327104 817709.625, 345436.15629999997327104 817709.625, 345411.15629999997327104 817734.625))</t>
  </si>
  <si>
    <t>MultiLineString ((341686.15629999997327104 817672.125, 341661.15629999997327104 817697.125))</t>
  </si>
  <si>
    <t>MultiLineString ((341698.65629999997327104 817672.125, 341686.15629999997327104 817672.125))</t>
  </si>
  <si>
    <t>MultiLineString ((341698.65629999997327104 817672.125, 341723.65629999997327104 817697.125, 341736.15629999997327104 817697.125, 341748.65629999997327104 817709.625, 341911.15629999997327104 817709.625, 341986.15629999997327104 817784.625))</t>
  </si>
  <si>
    <t>MultiLineString ((342936.15629999997327104 817672.125, 342923.65629999997327104 817684.625, 342948.65629999997327104 817709.625, 342948.65629999997327104 817797.125, 342886.15629999997327104 817859.625, 342886.15629999997327104 818034.625, 342898.65629999997327104 818047.125, 342898.65629999997327104 818059.625, 342911.15629999997327104 818072.125, 342911.15629999997327104 818084.625))</t>
  </si>
  <si>
    <t>MultiLineString ((342936.15629999997327104 817672.125, 342948.65629999997327104 817672.125, 342961.15629999997327104 817684.625, 342973.65629999997327104 817684.625, 342986.15629999997327104 817697.125, 343086.15629999997327104 817697.125, 343098.65629999997327104 817709.625, 343111.15629999997327104 817709.625, 343136.15629999997327104 817734.625, 343161.15629999997327104 817734.625, 343173.65629999997327104 817747.125, 343186.15629999997327104 817747.125, 343211.15629999997327104 817772.125, 343211.15629999997327104 817784.625, 343248.65629999997327104 817822.125, 343248.65629999997327104 817834.625, 343261.15629999997327104 817847.125, 343261.15629999997327104 817859.625, 343273.65629999997327104 817872.125, 343273.65629999997327104 817934.625, 343298.65629999997327104 817959.625, 343298.65629999997327104 818009.625, 343311.15629999997327104 818022.125, 343311.15629999997327104 818059.625, 343336.15629999997327104 818084.625))</t>
  </si>
  <si>
    <t>MultiLineString ((341686.15629999997327104 817659.625, 341686.15629999997327104 817672.125))</t>
  </si>
  <si>
    <t>MultiLineString ((329586.15629999997327104 817747.125, 329636.15629999997327104 817697.125, 329661.15629999997327104 817697.125, 329711.15629999997327104 817647.125, 329761.15629999997327104 817647.125, 329798.65629999997327104 817684.625, 329798.65629999997327104 817697.125, 329811.15629999997327104 817709.625, 329811.15629999997327104 817734.625, 329836.15629999997327104 817759.625, 329861.15629999997327104 817759.625, 329948.65629999997327104 817847.125, 330011.15629999997327104 817847.125, 330023.65629999997327104 817834.625, 330036.15629999997327104 817834.625, 330061.15629999997327104 817809.625, 330061.15629999997327104 817797.125, 330073.65629999997327104 817784.625, 330123.65629999997327104 817784.625, 330136.15629999997327104 817797.125, 330148.65629999997327104 817797.125, 330173.65629999997327104 817822.125, 330173.65629999997327104 817847.125, 330236.15629999997327104 817909.625, 330236.15629999997327104 817922.125, 330248.65629999997327104 817934.625, 330248.65629999997327104 817947.125, 330286.15629999997327104 817984.625, 330286.15629999997327104 818047.125, 330298.65629999997327104 818059.625, 330298.65629999997327104 818072.125, 330386.15629999997327104 818159.625, 330411.15629999997327104 818159.625, 330423.65629999997327104 818172.125, 330436.15629999997327104 818172.125, 330448.65629999997327104 818184.625, 330448.65629999997327104 818209.625, 330461.15629999997327104 818222.125, 330461.15629999997327104 818272.125))</t>
  </si>
  <si>
    <t>MultiLineString ((323173.65629999997327104 817622.125, 323161.15629999997327104 817634.625, 323161.15629999997327104 817772.125, 323048.65629999997327104 817884.625, 323036.15629999997327104 817884.625, 323011.15629999997327104 817909.625))</t>
  </si>
  <si>
    <t>MultiLineString ((327723.65629999997327104 817609.625, 327723.65629999997327104 817747.125, 327711.15629999997327104 817759.625, 327698.65629999997327104 817759.625, 327636.15629999997327104 817822.125, 327623.65629999997327104 817822.125, 327611.15629999997327104 817834.625, 327561.15629999997327104 817834.625, 327548.65629999997327104 817847.125))</t>
  </si>
  <si>
    <t>MultiLineString ((337511.15629999997327104 817572.125, 337523.65629999997327104 817584.625, 337536.15629999997327104 817584.625, 337586.15629999997327104 817634.625, 337598.65629999997327104 817634.625, 337611.15629999997327104 817647.125, 337611.15629999997327104 817672.125, 337623.65629999997327104 817684.625, 337623.65629999997327104 817709.625, 337648.65629999997327104 817734.625, 337648.65629999997327104 817922.125))</t>
  </si>
  <si>
    <t>MultiLineString ((344823.65629999997327104 817572.125, 344673.65629999997327104 817722.125, 344636.15629999997327104 817722.125, 344573.65629999997327104 817784.625))</t>
  </si>
  <si>
    <t>MultiLineString ((337498.65629999997327104 817559.625, 337448.65629999997327104 817609.625, 337448.65629999997327104 817622.125, 337398.65629999997327104 817672.125, 337386.15629999997327104 817672.125, 337348.65629999997327104 817709.625, 337348.65629999997327104 817722.125, 337323.65629999997327104 817747.125, 337298.65629999997327104 817747.125, 337286.15629999997327104 817759.625, 337273.65629999997327104 817759.625, 337198.65629999997327104 817834.625, 337186.15629999997327104 817834.625, 337148.65629999997327104 817872.125, 337111.15629999997327104 817872.125, 337086.15629999997327104 817897.125, 337073.65629999997327104 817897.125, 337061.15629999997327104 817884.625, 336973.65629999997327104 817884.625, 336948.65629999997327104 817909.625, 336711.15629999997327104 817909.625, 336698.65629999997327104 817897.125, 336686.15629999997327104 817897.125, 336648.65629999997327104 817859.625, 336636.15629999997327104 817859.625, 336623.65629999997327104 817872.125))</t>
  </si>
  <si>
    <t>MultiLineString ((337511.15629999997327104 817559.625, 337498.65629999997327104 817559.625))</t>
  </si>
  <si>
    <t>MultiLineString ((337511.15629999997327104 817559.625, 337511.15629999997327104 817572.125))</t>
  </si>
  <si>
    <t>MultiLineString ((332911.15629999997327104 817534.625, 332948.65629999997327104 817572.125, 332948.65629999997327104 817647.125, 332973.65629999997327104 817672.125, 332973.65629999997327104 817684.625, 333061.15629999997327104 817772.125, 333061.15629999997327104 817784.625, 333086.15629999997327104 817809.625, 333086.15629999997327104 817897.125, 333173.65629999997327104 817984.625, 333173.65629999997327104 817997.125, 333186.15629999997327104 818009.625, 333186.15629999997327104 818022.125, 333198.65629999997327104 818034.625, 333198.65629999997327104 818047.125, 333211.15629999997327104 818059.625, 333211.15629999997327104 818122.125))</t>
  </si>
  <si>
    <t>MultiLineString ((323161.15629999997327104 817509.625, 323161.15629999997327104 817609.625, 323173.65629999997327104 817622.125))</t>
  </si>
  <si>
    <t>MultiLineString ((335536.15629999997327104 817497.125, 335536.15629999997327104 817534.625, 335548.65629999997327104 817547.125, 335548.65629999997327104 817572.125, 335573.65629999997327104 817597.125, 335573.65629999997327104 817622.125, 335561.15629999997327104 817634.625, 335561.15629999997327104 817672.125, 335548.65629999997327104 817684.625, 335548.65629999997327104 817697.125, 335486.15629999997327104 817759.625, 335486.15629999997327104 817772.125, 335473.65629999997327104 817784.625, 335473.65629999997327104 817809.625, 335461.15629999997327104 817822.125, 335461.15629999997327104 817834.625, 335436.15629999997327104 817859.625, 335436.15629999997327104 817884.625, 335411.15629999997327104 817909.625, 335386.15629999997327104 817909.625, 335373.65629999997327104 817922.125, 335298.65629999997327104 817922.125, 335273.65629999997327104 817947.125, 335261.15629999997327104 817947.125, 335223.65629999997327104 817984.625, 335223.65629999997327104 818072.125, 335211.15629999997327104 818084.625, 335211.15629999997327104 818097.125, 335148.65629999997327104 818159.625, 335123.65629999997327104 818159.625, 335098.65629999997327104 818184.625, 335086.15629999997327104 818184.625, 335073.65629999997327104 818197.125))</t>
  </si>
  <si>
    <t>MultiLineString ((335523.65629999997327104 817484.625, 335511.15629999997327104 817497.125, 335511.15629999997327104 817509.625))</t>
  </si>
  <si>
    <t>MultiLineString ((335523.65629999997327104 817484.625, 335536.15629999997327104 817497.125))</t>
  </si>
  <si>
    <t>MultiLineString ((335548.65629999997327104 817484.625, 335536.15629999997327104 817497.125))</t>
  </si>
  <si>
    <t>MultiLineString ((335536.15629999997327104 817472.125, 335523.65629999997327104 817484.625))</t>
  </si>
  <si>
    <t>MultiLineString ((335536.15629999997327104 817472.125, 335548.65629999997327104 817484.625))</t>
  </si>
  <si>
    <t>MultiLineString ((335561.15629999997327104 817472.125, 335548.65629999997327104 817484.625))</t>
  </si>
  <si>
    <t>MultiLineString ((332761.15629999997327104 817459.625, 332761.15629999997327104 817509.625, 332786.15629999997327104 817534.625, 332786.15629999997327104 817609.625, 332798.65629999997327104 817622.125, 332798.65629999997327104 817647.125, 332811.15629999997327104 817659.625, 332811.15629999997327104 817759.625, 332798.65629999997327104 817772.125, 332798.65629999997327104 817884.625, 332711.15629999997327104 817972.125))</t>
  </si>
  <si>
    <t>MultiLineString ((335548.65629999997327104 817459.625, 335536.15629999997327104 817472.125))</t>
  </si>
  <si>
    <t>MultiLineString ((335548.65629999997327104 817459.625, 335561.15629999997327104 817472.125))</t>
  </si>
  <si>
    <t>MultiLineString ((335573.65629999997327104 817459.625, 335561.15629999997327104 817472.125))</t>
  </si>
  <si>
    <t>MultiLineString ((329861.15629999997327104 817472.125, 329948.65629999997327104 817559.625, 329973.65629999997327104 817534.625, 329986.15629999997327104 817534.625, 330011.15629999997327104 817509.625, 330036.15629999997327104 817509.625, 330048.65629999997327104 817497.125, 330111.15629999997327104 817497.125, 330123.65629999997327104 817484.625, 330136.15629999997327104 817484.625, 330173.65629999997327104 817447.125, 330223.65629999997327104 817447.125, 330348.65629999997327104 817572.125, 330386.15629999997327104 817572.125, 330398.65629999997327104 817584.625, 330411.15629999997327104 817584.625, 330448.65629999997327104 817622.125, 330573.65629999997327104 817622.125, 330598.65629999997327104 817647.125, 330611.15629999997327104 817647.125, 330636.15629999997327104 817672.125, 330636.15629999997327104 817709.625, 330673.65629999997327104 817747.125, 330686.15629999997327104 817747.125, 330736.15629999997327104 817797.125))</t>
  </si>
  <si>
    <t>MultiLineString ((332748.65629999997327104 817447.125, 332761.15629999997327104 817459.625))</t>
  </si>
  <si>
    <t>MultiLineString ((332773.65629999997327104 817447.125, 332761.15629999997327104 817459.625))</t>
  </si>
  <si>
    <t>MultiLineString ((332773.65629999997327104 817447.125, 332798.65629999997327104 817472.125, 332811.15629999997327104 817472.125, 332848.65629999997327104 817509.625, 332873.65629999997327104 817509.625, 332886.15629999997327104 817522.125, 332898.65629999997327104 817522.125, 332911.15629999997327104 817534.625))</t>
  </si>
  <si>
    <t>MultiLineString ((335561.15629999997327104 817447.125, 335548.65629999997327104 817459.625))</t>
  </si>
  <si>
    <t>MultiLineString ((335573.65629999997327104 817447.125, 335561.15629999997327104 817447.125))</t>
  </si>
  <si>
    <t>MultiLineString ((335573.65629999997327104 817447.125, 335573.65629999997327104 817459.625))</t>
  </si>
  <si>
    <t>MultiLineString ((332748.65629999997327104 817434.625, 332748.65629999997327104 817447.125))</t>
  </si>
  <si>
    <t>MultiLineString ((332761.15629999997327104 817434.625, 332748.65629999997327104 817434.625))</t>
  </si>
  <si>
    <t>MultiLineString ((332761.15629999997327104 817434.625, 332773.65629999997327104 817447.125))</t>
  </si>
  <si>
    <t>MultiLineString ((335573.65629999997327104 817434.625, 335573.65629999997327104 817447.125))</t>
  </si>
  <si>
    <t>MultiLineString ((344186.15629999997327104 817422.125, 344173.65629999997327104 817422.125))</t>
  </si>
  <si>
    <t>MultiLineString ((344186.15629999997327104 817422.125, 344211.15629999997327104 817447.125, 344236.15629999997327104 817447.125, 344261.15629999997327104 817472.125, 344298.65629999997327104 817472.125, 344336.15629999997327104 817509.625, 344336.15629999997327104 817522.125, 344361.15629999997327104 817547.125, 344361.15629999997327104 817572.125, 344386.15629999997327104 817597.125, 344386.15629999997327104 817609.625, 344448.65629999997327104 817672.125, 344448.65629999997327104 817684.625, 344498.65629999997327104 817734.625, 344498.65629999997327104 817747.125, 344511.15629999997327104 817759.625, 344536.15629999997327104 817759.625, 344561.15629999997327104 817784.625, 344573.65629999997327104 817784.625))</t>
  </si>
  <si>
    <t>MultiLineString ((333511.15629999997327104 817409.625, 333448.65629999997327104 817409.625, 333436.15629999997327104 817422.125, 333373.65629999997327104 817422.125, 333361.15629999997327104 817434.625, 333311.15629999997327104 817434.625, 333298.65629999997327104 817447.125, 333286.15629999997327104 817447.125, 333273.65629999997327104 817459.625, 333261.15629999997327104 817459.625, 333223.65629999997327104 817497.125, 333123.65629999997327104 817497.125, 333111.15629999997327104 817484.625, 333061.15629999997327104 817484.625, 333048.65629999997327104 817497.125, 333011.15629999997327104 817497.125, 332998.65629999997327104 817509.625, 332961.15629999997327104 817509.625, 332948.65629999997327104 817522.125, 332923.65629999997327104 817522.125, 332911.15629999997327104 817534.625))</t>
  </si>
  <si>
    <t>MultiLineString ((344186.15629999997327104 817409.625, 344186.15629999997327104 817422.125))</t>
  </si>
  <si>
    <t>MultiLineString ((324823.65629999997327104 817372.125, 324811.15629999997327104 817372.125))</t>
  </si>
  <si>
    <t>MultiLineString ((324836.15629999997327104 817372.125, 324823.65629999997327104 817372.125))</t>
  </si>
  <si>
    <t>MultiLineString ((324823.65629999997327104 817359.625, 324823.65629999997327104 817372.125))</t>
  </si>
  <si>
    <t>MultiLineString ((338686.15629999997327104 817334.625, 338673.65629999997327104 817347.125, 338673.65629999997327104 817372.125))</t>
  </si>
  <si>
    <t>MultiLineString ((338686.15629999997327104 817334.625, 338711.15629999997327104 817359.625, 338748.65629999997327104 817359.625, 338761.15629999997327104 817372.125, 338773.65629999997327104 817372.125, 338836.15629999997327104 817434.625, 338873.65629999997327104 817434.625, 338886.15629999997327104 817447.125, 338923.65629999997327104 817447.125, 338936.15629999997327104 817434.625, 339011.15629999997327104 817434.625, 339023.65629999997327104 817447.125, 339048.65629999997327104 817447.125, 339061.15629999997327104 817459.625, 339073.65629999997327104 817459.625, 339111.15629999997327104 817497.125, 339123.65629999997327104 817497.125, 339136.15629999997327104 817509.625, 339148.65629999997327104 817509.625, 339261.15629999997327104 817622.125, 339261.15629999997327104 817634.625, 339298.65629999997327104 817672.125, 339311.15629999997327104 817672.125, 339323.65629999997327104 817684.625, 339348.65629999997327104 817684.625, 339361.15629999997327104 817697.125, 339361.15629999997327104 817709.625, 339373.65629999997327104 817722.125, 339373.65629999997327104 817772.125, 339386.15629999997327104 817784.625, 339386.15629999997327104 817822.125, 339398.65629999997327104 817834.625, 339398.65629999997327104 817847.125, 339411.15629999997327104 817859.625, 339411.15629999997327104 817872.125, 339423.65629999997327104 817884.625, 339423.65629999997327104 817909.625, 339436.15629999997327104 817922.125, 339436.15629999997327104 817972.125))</t>
  </si>
  <si>
    <t>MultiLineString ((344348.65629999997327104 817309.625, 344286.15629999997327104 817309.625, 344186.15629999997327104 817409.625))</t>
  </si>
  <si>
    <t>MultiLineString ((323686.15629999997327104 817284.625, 323648.65629999997327104 817322.125, 323536.15629999997327104 817322.125, 323486.15629999997327104 817372.125, 323448.65629999997327104 817372.125, 323436.15629999997327104 817384.625, 323386.15629999997327104 817384.625, 323373.65629999997327104 817397.125, 323348.65629999997327104 817397.125, 323273.65629999997327104 817472.125, 323273.65629999997327104 817509.625, 323186.15629999997327104 817597.125, 323186.15629999997327104 817609.625, 323173.65629999997327104 817622.125))</t>
  </si>
  <si>
    <t>MultiLineString ((323686.15629999997327104 817284.625, 323698.65629999997327104 817297.125, 323798.65629999997327104 817297.125, 323811.15629999997327104 817309.625, 323823.65629999997327104 817309.625, 323886.15629999997327104 817372.125, 323886.15629999997327104 817422.125, 323848.65629999997327104 817459.625, 323848.65629999997327104 817484.625, 323836.15629999997327104 817497.125, 323836.15629999997327104 817522.125, 323848.65629999997327104 817534.625, 323848.65629999997327104 817659.625, 323823.65629999997327104 817684.625, 323823.65629999997327104 817747.125, 323848.65629999997327104 817772.125, 323861.15629999997327104 817772.125, 323873.65629999997327104 817784.625, 323898.65629999997327104 817784.625, 323948.65629999997327104 817734.625, 323961.15629999997327104 817734.625, 324086.15629999997327104 817609.625, 324098.65629999997327104 817609.625, 324123.65629999997327104 817584.625, 324261.15629999997327104 817584.625, 324311.15629999997327104 817634.625, 324323.65629999997327104 817634.625, 324336.15629999997327104 817622.125, 324336.15629999997327104 817609.625, 324348.65629999997327104 817597.125, 324348.65629999997327104 817572.125, 324386.15629999997327104 817534.625, 324386.15629999997327104 817522.125, 324398.65629999997327104 817509.625, 324411.15629999997327104 817509.625, 324423.65629999997327104 817497.125, 324436.15629999997327104 817497.125, 324498.65629999997327104 817434.625, 324523.65629999997327104 817434.625, 324536.15629999997327104 817422.125, 324548.65629999997327104 817422.125, 324598.65629999997327104 817372.125, 324811.15629999997327104 817372.125))</t>
  </si>
  <si>
    <t>MultiLineString ((325073.65629999997327104 817284.625, 325061.15629999997327104 817297.125, 324936.15629999997327104 817297.125, 324861.15629999997327104 817372.125, 324836.15629999997327104 817372.125))</t>
  </si>
  <si>
    <t>MultiLineString ((332411.15629999997327104 817197.125, 332436.15629999997327104 817222.125, 332436.15629999997327104 817234.625, 332473.65629999997327104 817272.125, 332486.15629999997327104 817272.125, 332498.65629999997327104 817284.625, 332498.65629999997327104 817297.125, 332561.15629999997327104 817359.625, 332573.65629999997327104 817359.625, 332598.65629999997327104 817384.625, 332623.65629999997327104 817384.625, 332636.15629999997327104 817397.125, 332711.15629999997327104 817397.125, 332748.65629999997327104 817434.625))</t>
  </si>
  <si>
    <t>MultiLineString ((332411.15629999997327104 817184.625, 332411.15629999997327104 817197.125))</t>
  </si>
  <si>
    <t>MultiLineString ((332423.65629999997327104 817184.625, 332411.15629999997327104 817184.625))</t>
  </si>
  <si>
    <t>MultiLineString ((332436.15629999997327104 817172.125, 332423.65629999997327104 817184.625))</t>
  </si>
  <si>
    <t>MultiLineString ((324948.65629999997327104 817147.125, 324948.65629999997327104 817234.625, 324936.15629999997327104 817247.125, 324936.15629999997327104 817259.625, 324898.65629999997327104 817297.125, 324886.15629999997327104 817297.125, 324823.65629999997327104 817359.625))</t>
  </si>
  <si>
    <t>MultiLineString ((329861.15629999997327104 817472.125, 329873.65629999997327104 817459.625, 329886.15629999997327104 817459.625, 329923.65629999997327104 817422.125, 329923.65629999997327104 817409.625, 329936.15629999997327104 817397.125, 329948.65629999997327104 817397.125, 329961.15629999997327104 817384.625, 329998.65629999997327104 817384.625, 330123.65629999997327104 817259.625, 330123.65629999997327104 817247.125, 330186.15629999997327104 817184.625, 330198.65629999997327104 817184.625, 330211.15629999997327104 817172.125, 330361.15629999997327104 817172.125, 330373.65629999997327104 817159.625, 330386.15629999997327104 817159.625, 330398.65629999997327104 817147.125, 330573.65629999997327104 817147.125, 330623.65629999997327104 817197.125, 330636.15629999997327104 817197.125, 330673.65629999997327104 817234.625, 330686.15629999997327104 817234.625, 330698.65629999997327104 817247.125))</t>
  </si>
  <si>
    <t>MultiLineString ((323761.15629999997327104 817134.625, 323761.15629999997327104 817147.125, 323748.65629999997327104 817159.625, 323748.65629999997327104 817222.125, 323686.15629999997327104 817284.625))</t>
  </si>
  <si>
    <t>MultiLineString ((326511.15629999997327104 817034.625, 326498.65629999997327104 817047.125, 326498.65629999997327104 817209.625, 326486.15629999997327104 817222.125, 326486.15629999997327104 817234.625, 326473.65629999997327104 817247.125, 326436.15629999997327104 817247.125, 326423.65629999997327104 817259.625, 326073.65629999997327104 817259.625, 325998.65629999997327104 817334.625, 325986.15629999997327104 817334.625, 325973.65629999997327104 817347.125, 325936.15629999997327104 817347.125, 325911.15629999997327104 817372.125, 325911.15629999997327104 817384.625, 325936.15629999997327104 817409.625, 325936.15629999997327104 817509.625, 325898.65629999997327104 817547.125, 325898.65629999997327104 817559.625, 325873.65629999997327104 817584.625, 325873.65629999997327104 817609.625, 325836.15629999997327104 817647.125, 325836.15629999997327104 817659.625, 325823.65629999997327104 817672.125, 325823.65629999997327104 817859.625, 325861.15629999997327104 817897.125, 325861.15629999997327104 817947.125, 325748.65629999997327104 818059.625, 325748.65629999997327104 818097.125))</t>
  </si>
  <si>
    <t>MultiLineString ((328336.15629999997327104 817034.625, 328373.65629999997327104 817072.125, 328373.65629999997327104 817297.125, 328398.65629999997327104 817322.125, 328398.65629999997327104 817334.625, 328436.15629999997327104 817372.125, 328598.65629999997327104 817372.125, 328648.65629999997327104 817322.125, 328736.15629999997327104 817322.125, 328811.15629999997327104 817397.125, 328986.15629999997327104 817397.125, 329023.65629999997327104 817359.625, 329061.15629999997327104 817359.625, 329073.65629999997327104 817347.125, 329161.15629999997327104 817347.125, 329223.65629999997327104 817409.625, 329236.15629999997327104 817409.625, 329261.15629999997327104 817434.625, 329273.65629999997327104 817434.625, 329336.15629999997327104 817497.125, 329448.65629999997327104 817497.125, 329461.15629999997327104 817509.625, 329473.65629999997327104 817497.125, 329823.65629999997327104 817497.125, 329848.65629999997327104 817472.125, 329861.15629999997327104 817472.125))</t>
  </si>
  <si>
    <t>MultiLineString ((340336.15629999997327104 817034.625, 340373.65629999997327104 817072.125))</t>
  </si>
  <si>
    <t>MultiLineString ((340711.15629999997327104 817034.625, 340723.65629999997327104 817047.125, 340736.15629999997327104 817047.125, 340823.65629999997327104 817134.625, 340823.65629999997327104 817147.125, 340848.65629999997327104 817172.125, 340848.65629999997327104 817184.625, 340861.15629999997327104 817197.125, 340861.15629999997327104 817209.625, 340848.65629999997327104 817222.125, 340848.65629999997327104 817234.625, 340836.15629999997327104 817247.125, 340836.15629999997327104 817284.625, 340823.65629999997327104 817297.125, 340823.65629999997327104 817397.125, 340811.15629999997327104 817409.625, 340811.15629999997327104 817434.625, 340773.65629999997327104 817472.125, 340786.15629999997327104 817484.625, 340786.15629999997327104 817584.625, 340936.15629999997327104 817734.625, 340948.65629999997327104 817734.625, 340961.15629999997327104 817747.125, 340986.15629999997327104 817747.125, 340998.65629999997327104 817759.625, 341011.15629999997327104 817759.625, 341023.65629999997327104 817772.125, 341048.65629999997327104 817772.125))</t>
  </si>
  <si>
    <t>MultiLineString ((328336.15629999997327104 817022.125, 328323.65629999997327104 817022.125))</t>
  </si>
  <si>
    <t>MultiLineString ((328336.15629999997327104 817022.125, 328336.15629999997327104 817034.625))</t>
  </si>
  <si>
    <t>MultiLineString ((328348.65629999997327104 817022.125, 328336.15629999997327104 817022.125))</t>
  </si>
  <si>
    <t>MultiLineString ((328361.15629999997327104 817022.125, 328348.65629999997327104 817022.125))</t>
  </si>
  <si>
    <t>MultiLineString ((328373.65629999997327104 817022.125, 328361.15629999997327104 817022.125))</t>
  </si>
  <si>
    <t>MultiLineString ((340336.15629999997327104 817022.125, 340323.65629999997327104 817022.125))</t>
  </si>
  <si>
    <t>MultiLineString ((340336.15629999997327104 817022.125, 340336.15629999997327104 817034.625))</t>
  </si>
  <si>
    <t>MultiLineString ((340348.65629999997327104 817022.125, 340336.15629999997327104 817022.125))</t>
  </si>
  <si>
    <t>MultiLineString ((340348.65629999997327104 817022.125, 340373.65629999997327104 817022.125, 340411.15629999997327104 817059.625, 340423.65629999997327104 817059.625, 340436.15629999997327104 817072.125, 340636.15629999997327104 817072.125, 340661.15629999997327104 817047.125, 340686.15629999997327104 817047.125, 340698.65629999997327104 817034.625, 340711.15629999997327104 817034.625))</t>
  </si>
  <si>
    <t>MultiLineString ((328361.15629999997327104 817009.625, 328361.15629999997327104 817022.125))</t>
  </si>
  <si>
    <t>MultiLineString ((326498.65629999997327104 816984.625, 326498.65629999997327104 817022.125, 326511.15629999997327104 817034.625))</t>
  </si>
  <si>
    <t>MultiLineString ((323748.65629999997327104 816972.125, 323748.65629999997327104 817122.125, 323761.15629999997327104 817134.625))</t>
  </si>
  <si>
    <t>MultiLineString ((326498.65629999997327104 816972.125, 326486.15629999997327104 816972.125))</t>
  </si>
  <si>
    <t>MultiLineString ((326498.65629999997327104 816972.125, 326498.65629999997327104 816984.625))</t>
  </si>
  <si>
    <t>MultiLineString ((323748.65629999997327104 816959.625, 323748.65629999997327104 816972.125))</t>
  </si>
  <si>
    <t>MultiLineString ((323761.15629999997327104 816959.625, 323748.65629999997327104 816959.625))</t>
  </si>
  <si>
    <t>MultiLineString ((326498.65629999997327104 816959.625, 326498.65629999997327104 816972.125))</t>
  </si>
  <si>
    <t>MultiLineString ((323748.65629999997327104 816947.125, 323748.65629999997327104 816959.625))</t>
  </si>
  <si>
    <t>MultiLineString ((326598.65629999997327104 816947.125, 326586.15629999997327104 816959.625, 326573.65629999997327104 816959.625, 326523.65629999997327104 817009.625, 326523.65629999997327104 817022.125, 326511.15629999997327104 817034.625))</t>
  </si>
  <si>
    <t>MultiLineString ((335561.15629999997327104 816947.125, 335561.15629999997327104 817172.125, 335573.65629999997327104 817184.625, 335573.65629999997327104 817247.125, 335586.15629999997327104 817259.625, 335586.15629999997327104 817409.625, 335573.65629999997327104 817422.125, 335573.65629999997327104 817434.625))</t>
  </si>
  <si>
    <t>MultiLineString ((340761.15629999997327104 816947.125, 340761.15629999997327104 816984.625, 340711.15629999997327104 817034.625))</t>
  </si>
  <si>
    <t>MultiLineString ((327173.65629999997327104 817847.125, 327223.65629999997327104 817797.125, 327223.65629999997327104 817759.625, 327236.15629999997327104 817747.125, 327236.15629999997327104 817734.625, 327261.15629999997327104 817709.625, 327261.15629999997327104 817697.125, 327298.65629999997327104 817659.625, 327311.15629999997327104 817659.625, 327323.65629999997327104 817647.125, 327323.65629999997327104 817634.625, 327336.15629999997327104 817622.125, 327336.15629999997327104 817359.625, 327361.15629999997327104 817334.625, 327361.15629999997327104 817309.625, 327523.65629999997327104 817147.125, 327536.15629999997327104 817147.125, 327598.65629999997327104 817084.625, 327648.65629999997327104 817084.625, 327661.15629999997327104 817072.125, 327673.65629999997327104 817072.125, 327686.15629999997327104 817059.625, 327798.65629999997327104 817059.625, 327848.65629999997327104 817009.625, 327861.15629999997327104 817009.625, 327936.15629999997327104 816934.625, 328198.65629999997327104 816934.625, 328273.65629999997327104 817009.625, 328286.15629999997327104 817009.625, 328298.65629999997327104 817022.125, 328323.65629999997327104 817022.125))</t>
  </si>
  <si>
    <t>MultiLineString ((335561.15629999997327104 816934.625, 335561.15629999997327104 816947.125))</t>
  </si>
  <si>
    <t>MultiLineString ((335573.65629999997327104 816934.625, 335561.15629999997327104 816934.625))</t>
  </si>
  <si>
    <t>MultiLineString ((335573.65629999997327104 816934.625, 335698.65629999997327104 816934.625, 335748.65629999997327104 816984.625, 335773.65629999997327104 816984.625, 335848.65629999997327104 817059.625, 335861.15629999997327104 817059.625, 335873.65629999997327104 817072.125, 335886.15629999997327104 817072.125, 335911.15629999997327104 817097.125, 335923.65629999997327104 817097.125, 335936.15629999997327104 817109.625))</t>
  </si>
  <si>
    <t>MultiLineString ((335548.65629999997327104 816922.125, 335523.65629999997327104 816947.125, 335523.65629999997327104 816959.625, 335411.15629999997327104 817072.125, 335373.65629999997327104 817072.125))</t>
  </si>
  <si>
    <t>MultiLineString ((335561.15629999997327104 816922.125, 335548.65629999997327104 816922.125))</t>
  </si>
  <si>
    <t>MultiLineString ((335561.15629999997327104 816922.125, 335561.15629999997327104 816934.625))</t>
  </si>
  <si>
    <t>MultiLineString ((326073.65629999997327104 816922.125, 326086.15629999997327104 816909.625, 326436.15629999997327104 816909.625, 326461.15629999997327104 816934.625, 326461.15629999997327104 816947.125, 326486.15629999997327104 816972.125))</t>
  </si>
  <si>
    <t>MultiLineString ((335561.15629999997327104 816909.625, 335561.15629999997327104 816922.125))</t>
  </si>
  <si>
    <t>MultiLineString ((328561.15629999997327104 816897.125, 328548.65629999997327104 816909.625, 328536.15629999997327104 816909.625, 328436.15629999997327104 817009.625, 328423.65629999997327104 817009.625, 328411.15629999997327104 817022.125, 328373.65629999997327104 817022.125))</t>
  </si>
  <si>
    <t>MultiLineString ((328573.65629999997327104 816897.125, 328561.15629999997327104 816897.125))</t>
  </si>
  <si>
    <t>MultiLineString ((328561.15629999997327104 816884.625, 328561.15629999997327104 816897.125))</t>
  </si>
  <si>
    <t>MultiLineString ((341061.15629999997327104 816834.625, 341136.15629999997327104 816909.625, 341136.15629999997327104 816922.125, 341211.15629999997327104 816997.125, 341223.65629999997327104 816997.125, 341248.65629999997327104 817022.125, 341261.15629999997327104 817022.125, 341286.15629999997327104 817047.125, 341298.65629999997327104 817047.125, 341311.15629999997327104 817059.625, 341323.65629999997327104 817059.625, 341348.65629999997327104 817084.625, 341361.15629999997327104 817084.625, 341498.65629999997327104 817222.125, 341498.65629999997327104 817384.625, 341536.15629999997327104 817422.125, 341536.15629999997327104 817434.625, 341586.15629999997327104 817484.625, 341586.15629999997327104 817497.125, 341611.15629999997327104 817522.125, 341611.15629999997327104 817534.625, 341636.15629999997327104 817559.625, 341636.15629999997327104 817572.125, 341648.65629999997327104 817584.625, 341648.65629999997327104 817609.625, 341661.15629999997327104 817622.125, 341661.15629999997327104 817634.625, 341686.15629999997327104 817659.625))</t>
  </si>
  <si>
    <t>MultiLineString ((338261.15629999997327104 816822.125, 338248.65629999997327104 816822.125))</t>
  </si>
  <si>
    <t>MultiLineString ((338261.15629999997327104 816822.125, 338261.15629999997327104 816834.625))</t>
  </si>
  <si>
    <t>MultiLineString ((338261.15629999997327104 816834.625, 338273.65629999997327104 816847.125, 338323.65629999997327104 816847.125, 338348.65629999997327104 816822.125, 338373.65629999997327104 816822.125, 338436.15629999997327104 816884.625, 338436.15629999997327104 816897.125, 338473.65629999997327104 816934.625, 338473.65629999997327104 816959.625, 338486.15629999997327104 816972.125, 338486.15629999997327104 816984.625, 338473.65629999997327104 816997.125, 338473.65629999997327104 817022.125, 338498.65629999997327104 817047.125, 338498.65629999997327104 817059.625, 338536.15629999997327104 817097.125, 338536.15629999997327104 817109.625, 338573.65629999997327104 817147.125, 338573.65629999997327104 817159.625, 338598.65629999997327104 817184.625, 338598.65629999997327104 817197.125, 338673.65629999997327104 817272.125, 338673.65629999997327104 817322.125, 338686.15629999997327104 817334.625))</t>
  </si>
  <si>
    <t>MultiLineString ((341048.65629999997327104 816822.125, 340998.65629999997327104 816872.125, 340961.15629999997327104 816872.125, 340936.15629999997327104 816897.125, 340886.15629999997327104 816897.125, 340848.65629999997327104 816934.625, 340773.65629999997327104 816934.625, 340761.15629999997327104 816947.125))</t>
  </si>
  <si>
    <t>MultiLineString ((341061.15629999997327104 816822.125, 341048.65629999997327104 816822.125))</t>
  </si>
  <si>
    <t>MultiLineString ((341061.15629999997327104 816822.125, 341061.15629999997327104 816834.625))</t>
  </si>
  <si>
    <t>MultiLineString ((331486.15629999997327104 816809.625, 331473.65629999997327104 816809.625))</t>
  </si>
  <si>
    <t>MultiLineString ((331498.65629999997327104 816809.625, 331486.15629999997327104 816809.625))</t>
  </si>
  <si>
    <t>MultiLineString ((331498.65629999997327104 816809.625, 331511.15629999997327104 816822.125, 331536.15629999997327104 816822.125, 331548.65629999997327104 816834.625, 331548.65629999997327104 816847.125, 331561.15629999997327104 816859.625, 331561.15629999997327104 816909.625, 331623.65629999997327104 816972.125, 331623.65629999997327104 816984.625, 331648.65629999997327104 817009.625, 331661.15629999997327104 817009.625, 331686.15629999997327104 817034.625, 331698.65629999997327104 817034.625, 331736.15629999997327104 816997.125, 331786.15629999997327104 816997.125, 331811.15629999997327104 817022.125, 331948.65629999997327104 817022.125, 331961.15629999997327104 817034.625, 332011.15629999997327104 817034.625, 332023.65629999997327104 817047.125, 332036.15629999997327104 817047.125, 332048.65629999997327104 817034.625, 332123.65629999997327104 817034.625, 332148.65629999997327104 817059.625, 332161.15629999997327104 817059.625, 332198.65629999997327104 817097.125, 332211.15629999997327104 817097.125, 332223.65629999997327104 817109.625, 332248.65629999997327104 817109.625, 332261.15629999997327104 817122.125, 332286.15629999997327104 817122.125, 332298.65629999997327104 817134.625, 332323.65629999997327104 817134.625, 332336.15629999997327104 817147.125, 332373.65629999997327104 817147.125, 332411.15629999997327104 817184.625))</t>
  </si>
  <si>
    <t>MultiLineString ((331486.15629999997327104 816797.125, 331486.15629999997327104 816809.625))</t>
  </si>
  <si>
    <t>MultiLineString ((331648.65629999997327104 816784.625, 331623.65629999997327104 816809.625, 331573.65629999997327104 816809.625, 331561.15629999997327104 816797.125, 331548.65629999997327104 816797.125, 331536.15629999997327104 816784.625, 331498.65629999997327104 816784.625, 331486.15629999997327104 816797.125))</t>
  </si>
  <si>
    <t>MultiLineString ((339673.65629999997327104 816747.125, 339711.15629999997327104 816784.625, 339773.65629999997327104 816784.625, 339786.15629999997327104 816797.125, 339798.65629999997327104 816797.125, 339811.15629999997327104 816809.625, 339823.65629999997327104 816809.625, 339836.15629999997327104 816822.125, 339848.65629999997327104 816822.125, 339861.15629999997327104 816834.625, 339886.15629999997327104 816834.625, 339898.65629999997327104 816847.125, 339911.15629999997327104 816847.125, 339923.65629999997327104 816859.625, 339948.65629999997327104 816859.625, 339973.65629999997327104 816884.625, 339986.15629999997327104 816884.625, 340011.15629999997327104 816909.625, 340023.65629999997327104 816909.625, 340036.15629999997327104 816922.125, 340061.15629999997327104 816922.125, 340073.65629999997327104 816934.625, 340111.15629999997327104 816934.625, 340123.65629999997327104 816947.125, 340148.65629999997327104 816947.125, 340198.65629999997327104 816997.125, 340211.15629999997327104 816997.125, 340223.65629999997327104 817009.625, 340261.15629999997327104 817009.625, 340273.65629999997327104 817022.125, 340323.65629999997327104 817022.125))</t>
  </si>
  <si>
    <t>MultiLineString ((328073.65629999997327104 816709.625, 327973.65629999997327104 816809.625, 327961.15629999997327104 816809.625, 327948.65629999997327104 816822.125, 327748.65629999997327104 816822.125, 327698.65629999997327104 816872.125, 327636.15629999997327104 816872.125, 327548.65629999997327104 816959.625, 327323.65629999997327104 816959.625, 327311.15629999997327104 816972.125, 327161.15629999997327104 816972.125, 327148.65629999997327104 816984.625, 327011.15629999997327104 816984.625, 326998.65629999997327104 816972.125, 326861.15629999997327104 816972.125, 326848.65629999997327104 816959.625, 326848.65629999997327104 816947.125, 326836.15629999997327104 816934.625, 326836.15629999997327104 816922.125, 326823.65629999997327104 816909.625, 326736.15629999997327104 816909.625, 326723.65629999997327104 816922.125, 326711.15629999997327104 816922.125, 326698.65629999997327104 816934.625, 326686.15629999997327104 816934.625, 326661.15629999997327104 816959.625, 326611.15629999997327104 816959.625, 326598.65629999997327104 816947.125))</t>
  </si>
  <si>
    <t>MultiLineString ((340673.65629999997327104 816672.125, 340673.65629999997327104 816684.625, 340661.15629999997327104 816697.125, 340661.15629999997327104 816722.125, 340673.65629999997327104 816734.625, 340673.65629999997327104 816747.125, 340761.15629999997327104 816834.625, 340761.15629999997327104 816872.125, 340748.65629999997327104 816884.625, 340748.65629999997327104 816934.625, 340761.15629999997327104 816947.125))</t>
  </si>
  <si>
    <t>MultiLineString ((330811.15629999997327104 816659.625, 330823.65629999997327104 816672.125, 330823.65629999997327104 816684.625, 330936.15629999997327104 816797.125, 330936.15629999997327104 816884.625, 330998.65629999997327104 816947.125, 330998.65629999997327104 816972.125, 331011.15629999997327104 816984.625, 331011.15629999997327104 817034.625, 331023.65629999997327104 817047.125, 331011.15629999997327104 817059.625, 331011.15629999997327104 817109.625, 331086.15629999997327104 817184.625, 331098.65629999997327104 817184.625, 331123.65629999997327104 817209.625, 331123.65629999997327104 817272.125, 331148.65629999997327104 817297.125, 331161.15629999997327104 817297.125, 331173.65629999997327104 817309.625, 331223.65629999997327104 817309.625, 331236.15629999997327104 817322.125, 331261.15629999997327104 817322.125, 331273.65629999997327104 817309.625, 331323.65629999997327104 817309.625, 331336.15629999997327104 817322.125, 331348.65629999997327104 817322.125, 331386.15629999997327104 817359.625, 331423.65629999997327104 817359.625, 331436.15629999997327104 817372.125, 331436.15629999997327104 817384.625, 331473.65629999997327104 817422.125, 331473.65629999997327104 817434.625, 331486.15629999997327104 817447.125, 331498.65629999997327104 817447.125, 331523.65629999997327104 817472.125, 331548.65629999997327104 817472.125, 331561.15629999997327104 817484.625, 331573.65629999997327104 817484.625, 331586.15629999997327104 817497.125, 331636.15629999997327104 817497.125, 331648.65629999997327104 817509.625, 331661.15629999997327104 817509.625, 331673.65629999997327104 817522.125, 331698.65629999997327104 817522.125, 331723.65629999997327104 817547.125, 331723.65629999997327104 817559.625, 331848.65629999997327104 817684.625, 331861.15629999997327104 817684.625, 331873.65629999997327104 817697.125, 331873.65629999997327104 817759.625, 331861.15629999997327104 817772.125, 331861.15629999997327104 817834.625, 331873.65629999997327104 817847.125, 331873.65629999997327104 817922.125, 331886.15629999997327104 817934.625, 331886.15629999997327104 817972.125, 331948.65629999997327104 818034.625, 332036.15629999997327104 818034.625))</t>
  </si>
  <si>
    <t>MultiLineString ((326398.65629999997327104 816647.125, 326398.65629999997327104 816822.125, 326411.15629999997327104 816834.625, 326411.15629999997327104 816847.125, 326486.15629999997327104 816922.125, 326486.15629999997327104 816934.625, 326498.65629999997327104 816947.125, 326498.65629999997327104 816959.625))</t>
  </si>
  <si>
    <t>MultiLineString ((330811.15629999997327104 816647.125, 330811.15629999997327104 816659.625))</t>
  </si>
  <si>
    <t>MultiLineString ((330823.65629999997327104 816647.125, 330811.15629999997327104 816647.125))</t>
  </si>
  <si>
    <t>MultiLineString ((330823.65629999997327104 816647.125, 330948.65629999997327104 816647.125, 330961.15629999997327104 816659.625, 331348.65629999997327104 816659.625, 331373.65629999997327104 816684.625, 331373.65629999997327104 816747.125, 331398.65629999997327104 816772.125, 331411.15629999997327104 816772.125, 331423.65629999997327104 816784.625, 331448.65629999997327104 816784.625, 331473.65629999997327104 816809.625))</t>
  </si>
  <si>
    <t>MultiLineString ((339548.65629999997327104 816647.125, 339561.15629999997327104 816659.625, 339573.65629999997327104 816659.625, 339661.15629999997327104 816747.125, 339673.65629999997327104 816747.125))</t>
  </si>
  <si>
    <t>MultiLineString ((326711.15629999997327104 816622.125, 326711.15629999997327104 816847.125, 326686.15629999997327104 816872.125, 326673.65629999997327104 816872.125, 326598.65629999997327104 816947.125))</t>
  </si>
  <si>
    <t>MultiLineString ((336886.15629999997327104 816622.125, 336873.65629999997327104 816634.625, 336873.65629999997327104 816672.125, 336911.15629999997327104 816709.625, 336911.15629999997327104 816797.125, 336836.15629999997327104 816872.125, 336836.15629999997327104 816947.125, 336798.65629999997327104 816984.625, 336798.65629999997327104 817034.625, 336786.15629999997327104 817047.125, 336786.15629999997327104 817059.625, 336698.65629999997327104 817147.125, 336698.65629999997327104 817159.625, 336686.15629999997327104 817172.125, 336686.15629999997327104 817197.125, 336673.65629999997327104 817209.625, 336673.65629999997327104 817234.625, 336661.15629999997327104 817247.125, 336648.65629999997327104 817247.125, 336573.65629999997327104 817322.125, 336573.65629999997327104 817334.625, 336561.15629999997327104 817347.125, 336561.15629999997327104 817372.125, 336498.65629999997327104 817434.625, 336448.65629999997327104 817434.625, 336398.65629999997327104 817484.625, 336336.15629999997327104 817484.625, 336323.65629999997327104 817472.125, 336311.15629999997327104 817472.125, 336298.65629999997327104 817484.625, 336298.65629999997327104 817497.125, 336286.15629999997327104 817509.625, 336286.15629999997327104 817522.125, 336261.15629999997327104 817547.125, 336261.15629999997327104 817559.625, 336248.65629999997327104 817572.125, 336248.65629999997327104 817597.125))</t>
  </si>
  <si>
    <t>MultiLineString ((337898.65629999997327104 816622.125, 337786.15629999997327104 816734.625, 337748.65629999997327104 816734.625, 337686.15629999997327104 816797.125, 337686.15629999997327104 816822.125, 337661.15629999997327104 816847.125, 337661.15629999997327104 816859.625, 337648.65629999997327104 816872.125, 337648.65629999997327104 816884.625, 337611.15629999997327104 816922.125, 337611.15629999997327104 816934.625, 337573.65629999997327104 816972.125, 337573.65629999997327104 816984.625, 337511.15629999997327104 817047.125, 337511.15629999997327104 817059.625, 337523.65629999997327104 817072.125, 337523.65629999997327104 817547.125, 337511.15629999997327104 817559.625))</t>
  </si>
  <si>
    <t>MultiLineString ((337898.65629999997327104 816622.125, 337973.65629999997327104 816697.125, 337986.15629999997327104 816697.125, 337998.65629999997327104 816709.625, 338023.65629999997327104 816709.625, 338036.15629999997327104 816722.125, 338048.65629999997327104 816722.125, 338061.15629999997327104 816734.625, 338073.65629999997327104 816734.625, 338086.15629999997327104 816747.125, 338111.15629999997327104 816747.125, 338173.65629999997327104 816809.625, 338198.65629999997327104 816809.625, 338211.15629999997327104 816822.125, 338248.65629999997327104 816822.125))</t>
  </si>
  <si>
    <t>MultiLineString ((326711.15629999997327104 816609.625, 326711.15629999997327104 816622.125))</t>
  </si>
  <si>
    <t>MultiLineString ((326723.65629999997327104 816609.625, 326711.15629999997327104 816609.625))</t>
  </si>
  <si>
    <t>MultiLineString ((326711.15629999997327104 816597.125, 326711.15629999997327104 816609.625))</t>
  </si>
  <si>
    <t>MultiLineString ((324273.65629999997327104 816584.625, 324273.65629999997327104 816672.125, 324236.15629999997327104 816709.625, 324223.65629999997327104 816709.625, 324161.15629999997327104 816772.125, 324086.15629999997327104 816772.125, 324036.15629999997327104 816822.125, 323973.65629999997327104 816822.125, 323886.15629999997327104 816909.625, 323873.65629999997327104 816909.625, 323823.65629999997327104 816959.625, 323761.15629999997327104 816959.625))</t>
  </si>
  <si>
    <t>MultiLineString ((333386.15629999997327104 816572.125, 333386.15629999997327104 816647.125, 333473.65629999997327104 816734.625, 333473.65629999997327104 816784.625, 333498.65629999997327104 816809.625, 333498.65629999997327104 816822.125, 333561.15629999997327104 816884.625, 333573.65629999997327104 816884.625, 333586.15629999997327104 816897.125, 333598.65629999997327104 816897.125, 333611.15629999997327104 816909.625, 333623.65629999997327104 816909.625, 333686.15629999997327104 816972.125, 333698.65629999997327104 816972.125, 333773.65629999997327104 817047.125, 333836.15629999997327104 817047.125, 333848.65629999997327104 817034.625, 333898.65629999997327104 817034.625, 333936.15629999997327104 817072.125, 333936.15629999997327104 817084.625, 333948.65629999997327104 817097.125, 333998.65629999997327104 817097.125, 334023.65629999997327104 817122.125, 334023.65629999997327104 817134.625, 334036.15629999997327104 817147.125, 334086.15629999997327104 817147.125, 334111.15629999997327104 817122.125, 334211.15629999997327104 817122.125, 334223.65629999997327104 817109.625, 334311.15629999997327104 817109.625, 334323.65629999997327104 817097.125, 334361.15629999997327104 817097.125, 334373.65629999997327104 817084.625, 334398.65629999997327104 817084.625, 334411.15629999997327104 817072.125, 334436.15629999997327104 817072.125, 334448.65629999997327104 817084.625, 334523.65629999997327104 817084.625, 334673.65629999997327104 817234.625))</t>
  </si>
  <si>
    <t>MultiLineString ((339586.15629999997327104 816572.125, 339561.15629999997327104 816597.125, 339561.15629999997327104 816634.625, 339548.65629999997327104 816647.125))</t>
  </si>
  <si>
    <t>MultiLineString ((329011.15629999997327104 816559.625, 329023.65629999997327104 816572.125, 329036.15629999997327104 816572.125, 329048.65629999997327104 816584.625, 329048.65629999997327104 816634.625, 329036.15629999997327104 816647.125, 329036.15629999997327104 816684.625, 329048.65629999997327104 816697.125, 329048.65629999997327104 816709.625, 329073.65629999997327104 816734.625, 329061.15629999997327104 816747.125, 329061.15629999997327104 816834.625, 329111.15629999997327104 816884.625, 329111.15629999997327104 816897.125, 329198.65629999997327104 816984.625, 329261.15629999997327104 816984.625, 329311.15629999997327104 817034.625, 329573.65629999997327104 817034.625, 329586.15629999997327104 817022.125, 329661.15629999997327104 817022.125, 329686.15629999997327104 817047.125, 329698.65629999997327104 817047.125, 329711.15629999997327104 817034.625, 329723.65629999997327104 817034.625, 329761.15629999997327104 816997.125, 329773.65629999997327104 816997.125, 329898.65629999997327104 816872.125, 329898.65629999997327104 816859.625, 329923.65629999997327104 816834.625, 330048.65629999997327104 816834.625, 330073.65629999997327104 816859.625, 330173.65629999997327104 816859.625, 330198.65629999997327104 816834.625, 330211.15629999997327104 816834.625, 330248.65629999997327104 816797.125, 330261.15629999997327104 816797.125, 330273.65629999997327104 816784.625, 330286.15629999997327104 816784.625, 330336.15629999997327104 816734.625, 330348.65629999997327104 816734.625, 330361.15629999997327104 816722.125, 330411.15629999997327104 816722.125, 330461.15629999997327104 816672.125, 330523.65629999997327104 816672.125, 330536.15629999997327104 816659.625, 330548.65629999997327104 816672.125, 330686.15629999997327104 816672.125, 330736.15629999997327104 816622.125, 330773.65629999997327104 816622.125, 330786.15629999997327104 816634.625, 330798.65629999997327104 816634.625, 330811.15629999997327104 816647.125))</t>
  </si>
  <si>
    <t>MultiLineString ((333386.15629999997327104 816559.625, 333386.15629999997327104 816572.125))</t>
  </si>
  <si>
    <t>MultiLineString ((333398.65629999997327104 816559.625, 333386.15629999997327104 816559.625))</t>
  </si>
  <si>
    <t>MultiLineString ((328573.65629999997327104 816897.125, 328586.15629999997327104 816897.125, 328873.65629999997327104 816609.625, 328886.15629999997327104 816609.625, 328936.15629999997327104 816559.625, 328948.65629999997327104 816559.625, 328961.15629999997327104 816547.125, 328998.65629999997327104 816547.125, 329011.15629999997327104 816559.625))</t>
  </si>
  <si>
    <t>MultiLineString ((333386.15629999997327104 816547.125, 333386.15629999997327104 816559.625))</t>
  </si>
  <si>
    <t>MultiLineString ((333586.15629999997327104 816547.125, 333548.65629999997327104 816547.125, 333536.15629999997327104 816559.625, 333498.65629999997327104 816559.625, 333486.15629999997327104 816572.125, 333473.65629999997327104 816572.125, 333461.15629999997327104 816584.625, 333448.65629999997327104 816584.625, 333436.15629999997327104 816597.125, 333398.65629999997327104 816559.625))</t>
  </si>
  <si>
    <t>MultiLineString ((329011.15629999997327104 816559.625, 329023.65629999997327104 816547.125, 329073.65629999997327104 816547.125, 329086.15629999997327104 816559.625, 329098.65629999997327104 816559.625, 329111.15629999997327104 816547.125, 329136.15629999997327104 816547.125, 329148.65629999997327104 816534.625, 329161.15629999997327104 816534.625, 329173.65629999997327104 816547.125, 329186.15629999997327104 816547.125, 329198.65629999997327104 816559.625, 329198.65629999997327104 816609.625, 329261.15629999997327104 816672.125, 329261.15629999997327104 816684.625, 329373.65629999997327104 816797.125, 329411.15629999997327104 816797.125, 329423.65629999997327104 816784.625, 329473.65629999997327104 816784.625, 329486.15629999997327104 816772.125, 329511.15629999997327104 816772.125, 329523.65629999997327104 816759.625, 329548.65629999997327104 816759.625, 329623.65629999997327104 816684.625, 329623.65629999997327104 816647.125, 329598.65629999997327104 816622.125))</t>
  </si>
  <si>
    <t>MultiLineString ((338798.65629999997327104 816534.625, 338823.65629999997327104 816559.625, 338861.15629999997327104 816559.625, 338886.15629999997327104 816584.625, 338911.15629999997327104 816584.625, 338936.15629999997327104 816609.625, 338973.65629999997327104 816609.625, 338986.15629999997327104 816622.125, 339011.15629999997327104 816622.125, 339023.65629999997327104 816634.625, 339086.15629999997327104 816634.625, 339098.65629999997327104 816647.125, 339211.15629999997327104 816647.125, 339223.65629999997327104 816634.625, 339423.65629999997327104 816634.625, 339436.15629999997327104 816647.125, 339548.65629999997327104 816647.125))</t>
  </si>
  <si>
    <t>MultiLineString ((341736.15629999997327104 816534.625, 341698.65629999997327104 816572.125, 341648.65629999997327104 816572.125, 341636.15629999997327104 816584.625, 341598.65629999997327104 816584.625, 341586.15629999997327104 816597.125, 341461.15629999997327104 816597.125, 341436.15629999997327104 816622.125, 341411.15629999997327104 816622.125, 341398.65629999997327104 816634.625, 341386.15629999997327104 816634.625, 341373.65629999997327104 816647.125, 341361.15629999997327104 816647.125, 341348.65629999997327104 816659.625, 341336.15629999997327104 816659.625, 341286.15629999997327104 816709.625, 341273.65629999997327104 816709.625, 341236.15629999997327104 816747.125, 341173.65629999997327104 816747.125, 341148.65629999997327104 816772.125, 341123.65629999997327104 816772.125, 341098.65629999997327104 816797.125, 341086.15629999997327104 816797.125, 341061.15629999997327104 816822.125))</t>
  </si>
  <si>
    <t>MultiLineString ((341748.65629999997327104 816534.625, 341736.15629999997327104 816534.625))</t>
  </si>
  <si>
    <t>MultiLineString ((341761.15629999997327104 816534.625, 341748.65629999997327104 816534.625))</t>
  </si>
  <si>
    <t>MultiLineString ((338548.65629999997327104 816522.125, 338461.15629999997327104 816609.625, 338448.65629999997327104 816609.625, 338311.15629999997327104 816747.125, 338311.15629999997327104 816759.625, 338298.65629999997327104 816772.125, 338298.65629999997327104 816784.625, 338261.15629999997327104 816822.125))</t>
  </si>
  <si>
    <t>MultiLineString ((338548.65629999997327104 816522.125, 338786.15629999997327104 816522.125, 338798.65629999997327104 816534.625))</t>
  </si>
  <si>
    <t>MultiLineString ((341748.65629999997327104 816522.125, 341748.65629999997327104 816534.625))</t>
  </si>
  <si>
    <t>MultiLineString ((342061.15629999997327104 816522.125, 342198.65629999997327104 816659.625, 342273.65629999997327104 816659.625, 342286.15629999997327104 816672.125, 342298.65629999997327104 816672.125, 342311.15629999997327104 816684.625, 342348.65629999997327104 816684.625, 342373.65629999997327104 816709.625, 342386.15629999997327104 816709.625, 342411.15629999997327104 816734.625, 342423.65629999997327104 816734.625, 342436.15629999997327104 816747.125, 342448.65629999997327104 816747.125, 342586.15629999997327104 816884.625, 342586.15629999997327104 816897.125, 342673.65629999997327104 816984.625, 342673.65629999997327104 816997.125, 342686.15629999997327104 817009.625, 342686.15629999997327104 817022.125, 342698.65629999997327104 817034.625, 342698.65629999997327104 817072.125, 342736.15629999997327104 817109.625, 342736.15629999997327104 817122.125, 342748.65629999997327104 817134.625, 342748.65629999997327104 817147.125, 342761.15629999997327104 817159.625, 342761.15629999997327104 817209.625, 342736.15629999997327104 817234.625, 342736.15629999997327104 817247.125, 342723.65629999997327104 817259.625, 342723.65629999997327104 817284.625, 342748.65629999997327104 817309.625, 342748.65629999997327104 817422.125, 342761.15629999997327104 817434.625, 342761.15629999997327104 817447.125, 342798.65629999997327104 817484.625, 342798.65629999997327104 817497.125, 342811.15629999997327104 817509.625, 342811.15629999997327104 817522.125, 342823.65629999997327104 817534.625, 342823.65629999997327104 817547.125, 342923.65629999997327104 817647.125, 342923.65629999997327104 817659.625, 342936.15629999997327104 817672.125))</t>
  </si>
  <si>
    <t>MultiLineString ((342048.65629999997327104 816509.625, 341973.65629999997327104 816509.625, 341961.15629999997327104 816522.125, 341948.65629999997327104 816522.125, 341923.65629999997327104 816547.125, 341786.15629999997327104 816547.125, 341773.65629999997327104 816534.625, 341761.15629999997327104 816534.625))</t>
  </si>
  <si>
    <t>MultiLineString ((342061.15629999997327104 816509.625, 342048.65629999997327104 816509.625))</t>
  </si>
  <si>
    <t>MultiLineString ((342061.15629999997327104 816509.625, 342061.15629999997327104 816522.125))</t>
  </si>
  <si>
    <t>MultiLineString ((342073.65629999997327104 816509.625, 342061.15629999997327104 816509.625))</t>
  </si>
  <si>
    <t>MultiLineString ((326686.15629999997327104 816434.625, 326686.15629999997327104 816497.125, 326711.15629999997327104 816522.125, 326711.15629999997327104 816597.125))</t>
  </si>
  <si>
    <t>MultiLineString ((328948.65629999997327104 816434.625, 328948.65629999997327104 816484.625, 328561.15629999997327104 816872.125, 328561.15629999997327104 816884.625))</t>
  </si>
  <si>
    <t>MultiLineString ((346136.15629999997327104 816434.625, 346123.65629999997327104 816447.125, 346123.65629999997327104 816497.125, 346111.15629999997327104 816509.625, 346111.15629999997327104 816522.125, 346098.65629999997327104 816534.625, 346098.65629999997327104 816584.625, 346086.15629999997327104 816597.125, 346086.15629999997327104 816659.625, 346073.65629999997327104 816672.125, 346073.65629999997327104 816722.125, 346086.15629999997327104 816734.625, 346086.15629999997327104 816759.625, 346073.65629999997327104 816772.125, 346073.65629999997327104 816784.625))</t>
  </si>
  <si>
    <t>MultiLineString ((346136.15629999997327104 816434.625, 346348.65629999997327104 816647.125, 346361.15629999997327104 816647.125, 346423.65629999997327104 816709.625, 346423.65629999997327104 816722.125, 346436.15629999997327104 816734.625, 346436.15629999997327104 816747.125, 346511.15629999997327104 816822.125, 346511.15629999997327104 816834.625, 346536.15629999997327104 816859.625, 346536.15629999997327104 816872.125, 346561.15629999997327104 816897.125, 346561.15629999997327104 816959.625, 346573.65629999997327104 816972.125, 346573.65629999997327104 816997.125, 346586.15629999997327104 817009.625, 346586.15629999997327104 817084.625, 346611.15629999997327104 817109.625, 346611.15629999997327104 817122.125, 346623.65629999997327104 817134.625, 346623.65629999997327104 817147.125, 346636.15629999997327104 817159.625))</t>
  </si>
  <si>
    <t>MultiLineString ((324673.65629999997327104 816422.125, 324673.65629999997327104 816459.625, 324611.15629999997327104 816522.125, 324598.65629999997327104 816522.125, 324548.65629999997327104 816572.125, 324498.65629999997327104 816572.125, 324398.65629999997327104 816672.125, 324386.15629999997327104 816672.125, 324161.15629999997327104 816897.125, 324148.65629999997327104 816897.125, 324048.65629999997327104 816997.125, 324036.15629999997327104 816997.125, 323936.15629999997327104 817097.125, 323836.15629999997327104 817097.125, 323823.65629999997327104 817084.625, 323811.15629999997327104 817084.625, 323761.15629999997327104 817134.625))</t>
  </si>
  <si>
    <t>MultiLineString ((326686.15629999997327104 816422.125, 326673.65629999997327104 816422.125))</t>
  </si>
  <si>
    <t>MultiLineString ((326686.15629999997327104 816422.125, 326686.15629999997327104 816434.625))</t>
  </si>
  <si>
    <t>MultiLineString ((324673.65629999997327104 816409.625, 324673.65629999997327104 816422.125))</t>
  </si>
  <si>
    <t>MultiLineString ((324686.15629999997327104 816409.625, 324673.65629999997327104 816409.625))</t>
  </si>
  <si>
    <t>MultiLineString ((326661.15629999997327104 816409.625, 326673.65629999997327104 816422.125))</t>
  </si>
  <si>
    <t>MultiLineString ((326686.15629999997327104 816409.625, 326686.15629999997327104 816422.125))</t>
  </si>
  <si>
    <t>MultiLineString ((324673.65629999997327104 816397.125, 324673.65629999997327104 816409.625))</t>
  </si>
  <si>
    <t>MultiLineString ((324698.65629999997327104 816397.125, 324686.15629999997327104 816409.625))</t>
  </si>
  <si>
    <t>MultiLineString ((326648.65629999997327104 816397.125, 326661.15629999997327104 816409.625))</t>
  </si>
  <si>
    <t>MultiLineString ((326673.65629999997327104 816397.125, 326661.15629999997327104 816409.625))</t>
  </si>
  <si>
    <t>MultiLineString ((326673.65629999997327104 816397.125, 326686.15629999997327104 816409.625))</t>
  </si>
  <si>
    <t>MultiLineString ((324686.15629999997327104 816384.625, 324673.65629999997327104 816397.125))</t>
  </si>
  <si>
    <t>MultiLineString ((324686.15629999997327104 816384.625, 324698.65629999997327104 816397.125))</t>
  </si>
  <si>
    <t>MultiLineString ((324711.15629999997327104 816384.625, 324698.65629999997327104 816397.125))</t>
  </si>
  <si>
    <t>MultiLineString ((326636.15629999997327104 816384.625, 326648.65629999997327104 816397.125))</t>
  </si>
  <si>
    <t>MultiLineString ((326661.15629999997327104 816384.625, 326648.65629999997327104 816397.125))</t>
  </si>
  <si>
    <t>MultiLineString ((326661.15629999997327104 816384.625, 326673.65629999997327104 816397.125))</t>
  </si>
  <si>
    <t>MultiLineString ((342923.65629999997327104 816384.625, 342936.15629999997327104 816397.125, 342986.15629999997327104 816397.125, 342998.65629999997327104 816409.625, 343048.65629999997327104 816409.625, 343061.15629999997327104 816422.125, 343073.65629999997327104 816422.125, 343086.15629999997327104 816434.625, 343123.65629999997327104 816434.625, 343136.15629999997327104 816447.125, 343148.65629999997327104 816447.125, 343198.65629999997327104 816497.125, 343198.65629999997327104 816597.125, 343211.15629999997327104 816609.625, 343211.15629999997327104 816622.125, 343223.65629999997327104 816634.625, 343223.65629999997327104 816647.125, 343236.15629999997327104 816659.625, 343236.15629999997327104 816672.125, 343248.65629999997327104 816684.625, 343248.65629999997327104 816709.625, 343261.15629999997327104 816722.125, 343261.15629999997327104 816734.625, 343273.65629999997327104 816747.125, 343273.65629999997327104 816797.125, 343286.15629999997327104 816809.625, 343286.15629999997327104 816822.125, 343298.65629999997327104 816834.625, 343298.65629999997327104 816884.625, 343348.65629999997327104 816934.625, 343348.65629999997327104 816947.125, 343386.15629999997327104 816984.625, 343386.15629999997327104 817034.625, 343373.65629999997327104 817047.125, 343373.65629999997327104 817059.625, 343398.65629999997327104 817084.625, 343398.65629999997327104 817097.125, 343423.65629999997327104 817122.125, 343423.65629999997327104 817134.625, 343461.15629999997327104 817172.125, 343461.15629999997327104 817184.625, 343473.65629999997327104 817197.125, 343498.65629999997327104 817197.125, 343511.15629999997327104 817209.625, 343561.15629999997327104 817209.625, 343573.65629999997327104 817222.125, 343598.65629999997327104 817222.125, 343623.65629999997327104 817247.125, 343636.15629999997327104 817247.125, 343648.65629999997327104 817259.625, 343673.65629999997327104 817259.625, 343711.15629999997327104 817297.125, 343711.15629999997327104 817309.625, 343736.15629999997327104 817334.625, 343736.15629999997327104 817359.625, 343786.15629999997327104 817409.625, 343811.15629999997327104 817409.625, 343861.15629999997327104 817459.625, 344011.15629999997327104 817459.625, 344023.65629999997327104 817447.125, 344086.15629999997327104 817447.125, 344098.65629999997327104 817434.625, 344136.15629999997327104 817434.625, 344148.65629999997327104 817422.125, 344173.65629999997327104 817422.125))</t>
  </si>
  <si>
    <t>MultiLineString ((324698.65629999997327104 816372.125, 324686.15629999997327104 816384.625))</t>
  </si>
  <si>
    <t>MultiLineString ((324698.65629999997327104 816372.125, 324711.15629999997327104 816384.625))</t>
  </si>
  <si>
    <t>MultiLineString ((324723.65629999997327104 816372.125, 324711.15629999997327104 816384.625))</t>
  </si>
  <si>
    <t>MultiLineString ((326623.65629999997327104 816372.125, 326636.15629999997327104 816384.625))</t>
  </si>
  <si>
    <t>MultiLineString ((326648.65629999997327104 816372.125, 326636.15629999997327104 816384.625))</t>
  </si>
  <si>
    <t>MultiLineString ((326648.65629999997327104 816372.125, 326661.15629999997327104 816384.625))</t>
  </si>
  <si>
    <t>MultiLineString ((342648.65629999997327104 816372.125, 342636.15629999997327104 816372.125))</t>
  </si>
  <si>
    <t>MultiLineString ((342661.15629999997327104 816372.125, 342648.65629999997327104 816372.125))</t>
  </si>
  <si>
    <t>MultiLineString ((342661.15629999997327104 816372.125, 342798.65629999997327104 816372.125, 342811.15629999997327104 816384.625, 342923.65629999997327104 816384.625))</t>
  </si>
  <si>
    <t>MultiLineString ((324711.15629999997327104 816359.625, 324698.65629999997327104 816372.125))</t>
  </si>
  <si>
    <t>MultiLineString ((324711.15629999997327104 816359.625, 324723.65629999997327104 816372.125))</t>
  </si>
  <si>
    <t>MultiLineString ((324736.15629999997327104 816359.625, 324723.65629999997327104 816372.125))</t>
  </si>
  <si>
    <t>MultiLineString ((326636.15629999997327104 816359.625, 326623.65629999997327104 816372.125))</t>
  </si>
  <si>
    <t>MultiLineString ((326636.15629999997327104 816359.625, 326648.65629999997327104 816372.125))</t>
  </si>
  <si>
    <t>MultiLineString ((327061.15629999997327104 816359.625, 326998.65629999997327104 816359.625, 326948.65629999997327104 816409.625, 326948.65629999997327104 816459.625, 326923.65629999997327104 816484.625, 326836.15629999997327104 816484.625, 326748.65629999997327104 816572.125, 326748.65629999997327104 816584.625, 326723.65629999997327104 816609.625))</t>
  </si>
  <si>
    <t>MultiLineString ((342648.65629999997327104 816359.625, 342648.65629999997327104 816372.125))</t>
  </si>
  <si>
    <t>MultiLineString ((324723.65629999997327104 816347.125, 324711.15629999997327104 816359.625))</t>
  </si>
  <si>
    <t>MultiLineString ((324723.65629999997327104 816347.125, 324736.15629999997327104 816359.625))</t>
  </si>
  <si>
    <t>MultiLineString ((324748.65629999997327104 816347.125, 324736.15629999997327104 816359.625))</t>
  </si>
  <si>
    <t>MultiLineString ((324736.15629999997327104 816334.625, 324723.65629999997327104 816347.125))</t>
  </si>
  <si>
    <t>MultiLineString ((324736.15629999997327104 816334.625, 324748.65629999997327104 816347.125))</t>
  </si>
  <si>
    <t>MultiLineString ((324761.15629999997327104 816334.625, 324748.65629999997327104 816347.125))</t>
  </si>
  <si>
    <t>MultiLineString ((337648.65629999997327104 816334.625, 337561.15629999997327104 816334.625, 337461.15629999997327104 816434.625, 337461.15629999997327104 816447.125, 337336.15629999997327104 816572.125, 337223.65629999997327104 816572.125, 337211.15629999997327104 816584.625, 337186.15629999997327104 816584.625, 337161.15629999997327104 816609.625, 337023.65629999997327104 816609.625, 337011.15629999997327104 816622.125, 336886.15629999997327104 816622.125))</t>
  </si>
  <si>
    <t>MultiLineString ((337661.15629999997327104 816334.625, 337648.65629999997327104 816334.625))</t>
  </si>
  <si>
    <t>MultiLineString ((337673.65629999997327104 816334.625, 337661.15629999997327104 816334.625))</t>
  </si>
  <si>
    <t>MultiLineString ((337673.65629999997327104 816334.625, 337686.15629999997327104 816347.125, 337836.15629999997327104 816347.125, 337898.65629999997327104 816409.625, 337898.65629999997327104 816484.625, 337886.15629999997327104 816497.125, 337886.15629999997327104 816609.625, 337898.65629999997327104 816622.125))</t>
  </si>
  <si>
    <t>MultiLineString ((324748.65629999997327104 816322.125, 324736.15629999997327104 816334.625))</t>
  </si>
  <si>
    <t>MultiLineString ((324748.65629999997327104 816322.125, 324761.15629999997327104 816334.625))</t>
  </si>
  <si>
    <t>MultiLineString ((337661.15629999997327104 816322.125, 337661.15629999997327104 816334.625))</t>
  </si>
  <si>
    <t>MultiLineString ((347561.15629999997327104 816322.125, 347548.65629999997327104 816334.625, 347561.15629999997327104 816347.125))</t>
  </si>
  <si>
    <t>MultiLineString ((347561.15629999997327104 816322.125, 347611.15629999997327104 816322.125, 347623.65629999997327104 816334.625, 347636.15629999997327104 816334.625, 347648.65629999997327104 816347.125, 347786.15629999997327104 816347.125, 347798.65629999997327104 816334.625, 347823.65629999997327104 816334.625, 347836.15629999997327104 816322.125, 347923.65629999997327104 816322.125, 347936.15629999997327104 816334.625, 347973.65629999997327104 816334.625, 347986.15629999997327104 816347.125, 348011.15629999997327104 816347.125, 348023.65629999997327104 816359.625))</t>
  </si>
  <si>
    <t>MultiLineString ((342473.65629999997327104 816309.625, 342461.15629999997327104 816309.625, 342436.15629999997327104 816334.625, 342423.65629999997327104 816334.625, 342411.15629999997327104 816347.125, 342398.65629999997327104 816347.125, 342361.15629999997327104 816384.625, 342273.65629999997327104 816384.625, 342236.15629999997327104 816422.125, 342211.15629999997327104 816422.125, 342198.65629999997327104 816434.625, 342161.15629999997327104 816434.625, 342111.15629999997327104 816484.625, 342098.65629999997327104 816484.625, 342073.65629999997327104 816509.625))</t>
  </si>
  <si>
    <t>MultiLineString ((342486.15629999997327104 816309.625, 342473.65629999997327104 816309.625))</t>
  </si>
  <si>
    <t>MultiLineString ((342486.15629999997327104 816309.625, 342498.65629999997327104 816322.125, 342511.15629999997327104 816322.125, 342548.65629999997327104 816359.625, 342561.15629999997327104 816359.625, 342573.65629999997327104 816372.125, 342636.15629999997327104 816372.125))</t>
  </si>
  <si>
    <t>MultiLineString ((323961.15629999997327104 816297.125, 323961.15629999997327104 816334.625, 323911.15629999997327104 816384.625, 323886.15629999997327104 816384.625, 323873.65629999997327104 816397.125, 323861.15629999997327104 816384.625, 323736.15629999997327104 816384.625, 323723.65629999997327104 816397.125, 323698.65629999997327104 816397.125, 323648.65629999997327104 816447.125, 323648.65629999997327104 816497.125, 323636.15629999997327104 816509.625, 323636.15629999997327104 816534.625, 323623.65629999997327104 816547.125, 323623.65629999997327104 816659.625, 323636.15629999997327104 816672.125, 323636.15629999997327104 816709.625, 323648.65629999997327104 816722.125, 323648.65629999997327104 816734.625, 323673.65629999997327104 816759.625, 323673.65629999997327104 816772.125, 323748.65629999997327104 816847.125, 323748.65629999997327104 816947.125))</t>
  </si>
  <si>
    <t>MultiLineString ((342486.15629999997327104 816297.125, 342486.15629999997327104 816309.625))</t>
  </si>
  <si>
    <t>MultiLineString ((344023.65629999997327104 816297.125, 344048.65629999997327104 816322.125, 344048.65629999997327104 816372.125, 344061.15629999997327104 816384.625, 344061.15629999997327104 816422.125, 344073.65629999997327104 816434.625, 344073.65629999997327104 816447.125))</t>
  </si>
  <si>
    <t>MultiLineString ((347536.15629999997327104 816297.125, 347523.65629999997327104 816309.625, 347523.65629999997327104 816359.625, 347511.15629999997327104 816372.125, 347511.15629999997327104 816409.625, 347473.65629999997327104 816447.125, 347473.65629999997327104 816534.625, 347411.15629999997327104 816597.125, 347411.15629999997327104 816609.625, 347398.65629999997327104 816622.125, 347398.65629999997327104 816647.125, 347386.15629999997327104 816659.625, 347386.15629999997327104 816672.125, 347361.15629999997327104 816697.125, 347361.15629999997327104 816709.625))</t>
  </si>
  <si>
    <t>MultiLineString ((347536.15629999997327104 816297.125, 347561.15629999997327104 816322.125))</t>
  </si>
  <si>
    <t>MultiLineString ((323961.15629999997327104 816284.625, 323948.65629999997327104 816284.625))</t>
  </si>
  <si>
    <t>MultiLineString ((323961.15629999997327104 816284.625, 323961.15629999997327104 816297.125))</t>
  </si>
  <si>
    <t>MultiLineString ((326636.15629999997327104 816284.625, 326636.15629999997327104 816359.625))</t>
  </si>
  <si>
    <t>MultiLineString ((344023.65629999997327104 816284.625, 344011.15629999997327104 816284.625))</t>
  </si>
  <si>
    <t>MultiLineString ((344023.65629999997327104 816284.625, 344023.65629999997327104 816297.125))</t>
  </si>
  <si>
    <t>MultiLineString ((344036.15629999997327104 816284.625, 344023.65629999997327104 816284.625))</t>
  </si>
  <si>
    <t>MultiLineString ((344036.15629999997327104 816284.625, 344211.15629999997327104 816284.625, 344223.65629999997327104 816297.125, 344248.65629999997327104 816297.125, 344298.65629999997327104 816347.125, 344311.15629999997327104 816347.125, 344348.65629999997327104 816384.625, 344361.15629999997327104 816384.625, 344373.65629999997327104 816397.125, 344398.65629999997327104 816397.125, 344436.15629999997327104 816434.625, 344436.15629999997327104 816447.125, 344523.65629999997327104 816534.625, 344561.15629999997327104 816534.625, 344573.65629999997327104 816547.125, 344586.15629999997327104 816547.125, 344598.65629999997327104 816559.625, 344611.15629999997327104 816559.625, 344673.65629999997327104 816622.125, 344686.15629999997327104 816622.125, 344711.15629999997327104 816647.125, 344723.65629999997327104 816647.125, 344786.15629999997327104 816709.625, 344798.65629999997327104 816709.625, 344811.15629999997327104 816722.125, 344823.65629999997327104 816722.125, 344861.15629999997327104 816759.625, 344948.65629999997327104 816759.625, 344961.15629999997327104 816772.125, 344986.15629999997327104 816772.125, 344998.65629999997327104 816784.625, 345036.15629999997327104 816784.625))</t>
  </si>
  <si>
    <t>MultiLineString ((323961.15629999997327104 816272.125, 323961.15629999997327104 816284.625))</t>
  </si>
  <si>
    <t>MultiLineString ((326636.15629999997327104 816272.125, 326636.15629999997327104 816284.625))</t>
  </si>
  <si>
    <t>MultiLineString ((326648.65629999997327104 816272.125, 326636.15629999997327104 816272.125))</t>
  </si>
  <si>
    <t>MultiLineString ((326636.15629999997327104 816259.625, 326636.15629999997327104 816272.125))</t>
  </si>
  <si>
    <t>MultiLineString ((346061.15629999997327104 816259.625, 346061.15629999997327104 816272.125, 346086.15629999997327104 816297.125, 346086.15629999997327104 816309.625, 346098.65629999997327104 816322.125, 346098.65629999997327104 816347.125, 346123.65629999997327104 816372.125, 346123.65629999997327104 816384.625, 346136.15629999997327104 816397.125, 346136.15629999997327104 816434.625))</t>
  </si>
  <si>
    <t>MultiLineString ((326648.65629999997327104 816272.125, 326673.65629999997327104 816247.125, 326698.65629999997327104 816247.125, 326711.15629999997327104 816259.625, 326748.65629999997327104 816259.625, 326761.15629999997327104 816272.125, 326861.15629999997327104 816272.125))</t>
  </si>
  <si>
    <t>MultiLineString ((335373.65629999997327104 816234.625, 335361.15629999997327104 816247.125, 335361.15629999997327104 816259.625, 335373.65629999997327104 816272.125, 335373.65629999997327104 816322.125, 335361.15629999997327104 816334.625, 335323.65629999997327104 816334.625, 335298.65629999997327104 816359.625, 335286.15629999997327104 816359.625, 335173.65629999997327104 816472.125, 335173.65629999997327104 816484.625, 335123.65629999997327104 816534.625, 335123.65629999997327104 816547.125, 335098.65629999997327104 816572.125, 335098.65629999997327104 816622.125))</t>
  </si>
  <si>
    <t>MultiLineString ((335373.65629999997327104 816234.625, 335498.65629999997327104 816359.625, 335498.65629999997327104 816372.125, 335536.15629999997327104 816409.625, 335536.15629999997327104 816509.625, 335548.65629999997327104 816522.125, 335548.65629999997327104 816547.125, 335561.15629999997327104 816559.625, 335561.15629999997327104 816672.125, 335586.15629999997327104 816697.125, 335586.15629999997327104 816722.125, 335573.65629999997327104 816734.625, 335573.65629999997327104 816784.625, 335561.15629999997327104 816797.125, 335561.15629999997327104 816909.625))</t>
  </si>
  <si>
    <t>MultiLineString ((323886.15629999997327104 816222.125, 323948.65629999997327104 816284.625))</t>
  </si>
  <si>
    <t>MultiLineString ((335361.15629999997327104 816209.625, 335373.65629999997327104 816222.125, 335373.65629999997327104 816234.625))</t>
  </si>
  <si>
    <t>MultiLineString ((346061.15629999997327104 816259.625, 346111.15629999997327104 816209.625, 346223.65629999997327104 816209.625, 346236.15629999997327104 816222.125, 346348.65629999997327104 816222.125, 346373.65629999997327104 816247.125, 346398.65629999997327104 816247.125, 346411.15629999997327104 816259.625, 346436.15629999997327104 816259.625, 346448.65629999997327104 816272.125, 346473.65629999997327104 816272.125, 346523.65629999997327104 816322.125, 346536.15629999997327104 816322.125, 346548.65629999997327104 816334.625, 346598.65629999997327104 816334.625, 346611.15629999997327104 816347.125, 346636.15629999997327104 816347.125))</t>
  </si>
  <si>
    <t>MultiLineString ((328723.65629999997327104 816197.125, 328723.65629999997327104 816297.125, 328623.65629999997327104 816397.125, 328623.65629999997327104 816409.625, 328573.65629999997327104 816459.625, 328573.65629999997327104 816709.625, 328523.65629999997327104 816759.625, 328448.65629999997327104 816759.625, 328436.15629999997327104 816772.125, 328436.15629999997327104 816797.125, 328411.15629999997327104 816822.125, 328411.15629999997327104 816947.125, 328373.65629999997327104 816984.625, 328373.65629999997327104 816997.125, 328361.15629999997327104 817009.625))</t>
  </si>
  <si>
    <t>MultiLineString ((335361.15629999997327104 816197.125, 335361.15629999997327104 816209.625))</t>
  </si>
  <si>
    <t>MultiLineString ((335373.65629999997327104 816197.125, 335361.15629999997327104 816197.125))</t>
  </si>
  <si>
    <t>MultiLineString ((335373.65629999997327104 816197.125, 335386.15629999997327104 816197.125, 335411.15629999997327104 816222.125, 335448.65629999997327104 816222.125, 335461.15629999997327104 816234.625, 335511.15629999997327104 816234.625, 335523.65629999997327104 816247.125, 335536.15629999997327104 816247.125, 335548.65629999997327104 816259.625, 335561.15629999997327104 816259.625, 335573.65629999997327104 816247.125, 335598.65629999997327104 816247.125))</t>
  </si>
  <si>
    <t>MultiLineString ((335361.15629999997327104 816184.625, 335361.15629999997327104 816197.125))</t>
  </si>
  <si>
    <t>MultiLineString ((336586.15629999997327104 816159.625, 336586.15629999997327104 816209.625, 336548.65629999997327104 816247.125, 336548.65629999997327104 816259.625, 336561.15629999997327104 816272.125, 336561.15629999997327104 816372.125, 336548.65629999997327104 816384.625, 336548.65629999997327104 816409.625, 336536.15629999997327104 816422.125, 336536.15629999997327104 816447.125, 336523.65629999997327104 816459.625))</t>
  </si>
  <si>
    <t>MultiLineString ((336573.65629999997327104 816147.125, 336586.15629999997327104 816159.625))</t>
  </si>
  <si>
    <t>MultiLineString ((336598.65629999997327104 816147.125, 336586.15629999997327104 816159.625))</t>
  </si>
  <si>
    <t>MultiLineString ((336598.65629999997327104 816147.125, 336611.15629999997327104 816159.625, 336623.65629999997327104 816159.625, 336648.65629999997327104 816184.625, 336673.65629999997327104 816184.625, 336698.65629999997327104 816209.625, 336698.65629999997327104 816222.125, 336761.15629999997327104 816284.625, 336761.15629999997327104 816297.125, 336811.15629999997327104 816347.125, 336811.15629999997327104 816447.125, 336823.65629999997327104 816459.625, 336823.65629999997327104 816509.625, 336811.15629999997327104 816522.125, 336811.15629999997327104 816534.625, 336823.65629999997327104 816547.125, 336823.65629999997327104 816572.125, 336848.65629999997327104 816597.125, 336861.15629999997327104 816597.125, 336886.15629999997327104 816622.125))</t>
  </si>
  <si>
    <t>MultiLineString ((336561.15629999997327104 816134.625, 336573.65629999997327104 816147.125))</t>
  </si>
  <si>
    <t>MultiLineString ((336586.15629999997327104 816134.625, 336573.65629999997327104 816147.125))</t>
  </si>
  <si>
    <t>MultiLineString ((336586.15629999997327104 816134.625, 336598.65629999997327104 816147.125))</t>
  </si>
  <si>
    <t>MultiLineString ((340198.65629999997327104 816134.625, 340198.65629999997327104 816184.625, 340136.15629999997327104 816247.125, 340136.15629999997327104 816259.625, 340123.65629999997327104 816272.125, 340123.65629999997327104 816297.125, 339886.15629999997327104 816534.625, 339861.15629999997327104 816534.625, 339848.65629999997327104 816547.125, 339836.15629999997327104 816547.125, 339811.15629999997327104 816572.125, 339798.65629999997327104 816572.125, 339773.65629999997327104 816597.125, 339773.65629999997327104 816622.125, 339761.15629999997327104 816634.625, 339761.15629999997327104 816659.625, 339673.65629999997327104 816747.125))</t>
  </si>
  <si>
    <t>MultiLineString ((325111.15629999997327104 816122.125, 325048.65629999997327104 816122.125, 325011.15629999997327104 816159.625, 325011.15629999997327104 816172.125, 324936.15629999997327104 816247.125, 324886.15629999997327104 816247.125, 324861.15629999997327104 816272.125, 324848.65629999997327104 816272.125, 324798.65629999997327104 816322.125, 324786.15629999997327104 816322.125, 324773.65629999997327104 816334.625, 324761.15629999997327104 816334.625))</t>
  </si>
  <si>
    <t>MultiLineString ((325123.65629999997327104 816122.125, 325111.15629999997327104 816122.125))</t>
  </si>
  <si>
    <t>MultiLineString ((325123.65629999997327104 816122.125, 325148.65629999997327104 816147.125))</t>
  </si>
  <si>
    <t>MultiLineString ((330986.15629999997327104 816122.125, 331136.15629999997327104 816272.125, 331148.65629999997327104 816272.125, 331173.65629999997327104 816297.125, 331173.65629999997327104 816372.125))</t>
  </si>
  <si>
    <t>MultiLineString ((335386.15629999997327104 816122.125, 335348.65629999997327104 816159.625, 335348.65629999997327104 816172.125, 335361.15629999997327104 816184.625))</t>
  </si>
  <si>
    <t>MultiLineString ((336548.65629999997327104 816122.125, 336561.15629999997327104 816134.625))</t>
  </si>
  <si>
    <t>MultiLineString ((336573.65629999997327104 816122.125, 336561.15629999997327104 816134.625))</t>
  </si>
  <si>
    <t>MultiLineString ((336573.65629999997327104 816122.125, 336586.15629999997327104 816134.625))</t>
  </si>
  <si>
    <t>MultiLineString ((325123.65629999997327104 816109.625, 325123.65629999997327104 816122.125))</t>
  </si>
  <si>
    <t>MultiLineString ((330986.15629999997327104 816109.625, 330973.65629999997327104 816109.625))</t>
  </si>
  <si>
    <t>MultiLineString ((330986.15629999997327104 816109.625, 330986.15629999997327104 816122.125))</t>
  </si>
  <si>
    <t>MultiLineString ((330998.65629999997327104 816109.625, 330986.15629999997327104 816109.625))</t>
  </si>
  <si>
    <t>MultiLineString ((335373.65629999997327104 816109.625, 335348.65629999997327104 816109.625, 335336.15629999997327104 816122.125, 335211.15629999997327104 816122.125, 335198.65629999997327104 816109.625, 335073.65629999997327104 816109.625, 335061.15629999997327104 816122.125, 335023.65629999997327104 816122.125))</t>
  </si>
  <si>
    <t>MultiLineString ((335386.15629999997327104 816109.625, 335373.65629999997327104 816109.625))</t>
  </si>
  <si>
    <t>MultiLineString ((335386.15629999997327104 816109.625, 335386.15629999997327104 816122.125))</t>
  </si>
  <si>
    <t>MultiLineString ((336548.65629999997327104 816109.625, 336548.65629999997327104 816122.125))</t>
  </si>
  <si>
    <t>MultiLineString ((336561.15629999997327104 816109.625, 336548.65629999997327104 816109.625))</t>
  </si>
  <si>
    <t>MultiLineString ((336561.15629999997327104 816109.625, 336573.65629999997327104 816122.125))</t>
  </si>
  <si>
    <t>MultiLineString ((323948.65629999997327104 816097.125, 323961.15629999997327104 816109.625, 323961.15629999997327104 816272.125))</t>
  </si>
  <si>
    <t>MultiLineString ((342611.15629999997327104 816097.125, 342611.15629999997327104 816134.625, 342598.65629999997327104 816147.125, 342598.65629999997327104 816159.625, 342523.65629999997327104 816234.625, 342523.65629999997327104 816247.125, 342498.65629999997327104 816272.125, 342498.65629999997327104 816284.625, 342486.15629999997327104 816297.125))</t>
  </si>
  <si>
    <t>MultiLineString ((347461.15629999997327104 816097.125, 347461.15629999997327104 816184.625, 347498.65629999997327104 816222.125, 347498.65629999997327104 816234.625, 347511.15629999997327104 816247.125, 347511.15629999997327104 816272.125, 347536.15629999997327104 816297.125))</t>
  </si>
  <si>
    <t>MultiLineString ((339498.65629999997327104 816072.125, 339486.15629999997327104 816084.625, 339473.65629999997327104 816084.625, 339461.15629999997327104 816097.125, 339448.65629999997327104 816097.125, 339436.15629999997327104 816109.625, 339423.65629999997327104 816109.625, 339398.65629999997327104 816134.625, 339386.15629999997327104 816134.625, 339311.15629999997327104 816209.625, 339311.15629999997327104 816222.125, 339286.15629999997327104 816247.125, 339286.15629999997327104 816272.125, 339261.15629999997327104 816297.125, 339261.15629999997327104 816309.625, 339198.65629999997327104 816372.125, 339186.15629999997327104 816372.125, 339173.65629999997327104 816384.625, 339148.65629999997327104 816384.625, 339136.15629999997327104 816397.125, 339111.15629999997327104 816397.125, 339098.65629999997327104 816409.625, 339086.15629999997327104 816409.625, 339073.65629999997327104 816422.125, 339061.15629999997327104 816422.125, 339048.65629999997327104 816434.625, 339036.15629999997327104 816434.625, 339023.65629999997327104 816447.125, 338998.65629999997327104 816447.125, 338986.15629999997327104 816459.625, 338973.65629999997327104 816459.625, 338961.15629999997327104 816472.125, 338936.15629999997327104 816472.125, 338923.65629999997327104 816484.625, 338911.15629999997327104 816484.625, 338898.65629999997327104 816497.125, 338861.15629999997327104 816497.125, 338836.15629999997327104 816522.125, 338811.15629999997327104 816522.125, 338798.65629999997327104 816534.625))</t>
  </si>
  <si>
    <t>MultiLineString ((331586.15629999997327104 816059.625, 331698.65629999997327104 816172.125, 331698.65629999997327104 816184.625, 331723.65629999997327104 816209.625, 331723.65629999997327104 816259.625))</t>
  </si>
  <si>
    <t>MultiLineString ((339498.65629999997327104 816059.625, 339498.65629999997327104 816072.125))</t>
  </si>
  <si>
    <t>MultiLineString ((339511.15629999997327104 816059.625, 339498.65629999997327104 816059.625))</t>
  </si>
  <si>
    <t>MultiLineString ((331586.15629999997327104 816047.125, 331573.65629999997327104 816047.125))</t>
  </si>
  <si>
    <t>MultiLineString ((331586.15629999997327104 816047.125, 331586.15629999997327104 816059.625))</t>
  </si>
  <si>
    <t>MultiLineString ((339498.65629999997327104 816047.125, 339498.65629999997327104 816059.625))</t>
  </si>
  <si>
    <t>MultiLineString ((326598.65629999997327104 816022.125, 326611.15629999997327104 816034.625, 326611.15629999997327104 816122.125, 326623.65629999997327104 816134.625, 326623.65629999997327104 816147.125, 326636.15629999997327104 816159.625, 326636.15629999997327104 816259.625))</t>
  </si>
  <si>
    <t>MultiLineString ((341698.65629999997327104 816022.125, 341686.15629999997327104 816022.125))</t>
  </si>
  <si>
    <t>MultiLineString ((341698.65629999997327104 816022.125, 341736.15629999997327104 816059.625, 341736.15629999997327104 816122.125, 341723.65629999997327104 816134.625, 341723.65629999997327104 816284.625, 341786.15629999997327104 816347.125, 341786.15629999997327104 816384.625, 341798.65629999997327104 816397.125, 341798.65629999997327104 816422.125, 341811.15629999997327104 816434.625, 341811.15629999997327104 816447.125, 341773.65629999997327104 816484.625, 341773.65629999997327104 816497.125, 341748.65629999997327104 816522.125))</t>
  </si>
  <si>
    <t>MultiLineString ((332773.65629999997327104 816009.625, 332761.15629999997327104 816009.625))</t>
  </si>
  <si>
    <t>MultiLineString ((332773.65629999997327104 816009.625, 332823.65629999997327104 816059.625, 332823.65629999997327104 816122.125))</t>
  </si>
  <si>
    <t>MultiLineString ((341698.65629999997327104 816009.625, 341698.65629999997327104 816022.125))</t>
  </si>
  <si>
    <t>MultiLineString ((331586.15629999997327104 816047.125, 331636.15629999997327104 815997.125, 331748.65629999997327104 815997.125, 331886.15629999997327104 816134.625, 332123.65629999997327104 816134.625, 332161.15629999997327104 816172.125, 332211.15629999997327104 816172.125, 332248.65629999997327104 816134.625))</t>
  </si>
  <si>
    <t>MultiLineString ((332773.65629999997327104 815997.125, 332773.65629999997327104 816009.625))</t>
  </si>
  <si>
    <t>MultiLineString ((347698.65629999997327104 815984.625, 347686.15629999997327104 815984.625, 347648.65629999997327104 816022.125, 347623.65629999997327104 816022.125, 347611.15629999997327104 816034.625, 347586.15629999997327104 816034.625, 347573.65629999997327104 816047.125, 347561.15629999997327104 816047.125, 347536.15629999997327104 816072.125, 347498.65629999997327104 816072.125, 347486.15629999997327104 816084.625, 347473.65629999997327104 816084.625, 347461.15629999997327104 816097.125))</t>
  </si>
  <si>
    <t>MultiLineString ((343598.65629999997327104 815947.125, 343573.65629999997327104 815972.125, 343561.15629999997327104 815972.125, 343536.15629999997327104 815997.125, 343536.15629999997327104 816009.625, 343448.65629999997327104 816097.125, 343436.15629999997327104 816097.125, 343423.65629999997327104 816109.625, 343398.65629999997327104 816109.625, 343361.15629999997327104 816147.125, 343261.15629999997327104 816147.125, 343248.65629999997327104 816159.625, 343236.15629999997327104 816159.625, 343198.65629999997327104 816197.125, 343186.15629999997327104 816197.125, 343123.65629999997327104 816259.625, 343111.15629999997327104 816259.625, 343048.65629999997327104 816322.125, 343011.15629999997327104 816322.125, 342998.65629999997327104 816334.625, 342973.65629999997327104 816334.625, 342923.65629999997327104 816384.625))</t>
  </si>
  <si>
    <t>MultiLineString ((330611.15629999997327104 815984.625, 330623.65629999997327104 815997.125, 330698.65629999997327104 815997.125, 330748.65629999997327104 815947.125, 330773.65629999997327104 815947.125, 330786.15629999997327104 815934.625, 330811.15629999997327104 815934.625, 330823.65629999997327104 815947.125, 330823.65629999997327104 816034.625, 330898.65629999997327104 816109.625, 330973.65629999997327104 816109.625))</t>
  </si>
  <si>
    <t>MultiLineString ((330998.65629999997327104 816109.625, 331061.15629999997327104 816109.625, 331086.15629999997327104 816134.625, 331173.65629999997327104 816134.625, 331223.65629999997327104 816084.625, 331261.15629999997327104 816084.625, 331336.15629999997327104 816009.625, 331336.15629999997327104 815984.625, 331386.15629999997327104 815934.625, 331448.65629999997327104 815934.625, 331473.65629999997327104 815959.625, 331473.65629999997327104 815972.125, 331511.15629999997327104 816009.625, 331536.15629999997327104 816009.625, 331573.65629999997327104 816047.125))</t>
  </si>
  <si>
    <t>MultiLineString ((324036.15629999997327104 815922.125, 324036.15629999997327104 815972.125, 323961.15629999997327104 816047.125, 323961.15629999997327104 816084.625, 323948.65629999997327104 816097.125))</t>
  </si>
  <si>
    <t>MultiLineString ((330211.15629999997327104 815909.625, 330248.65629999997327104 815947.125, 330261.15629999997327104 815947.125, 330348.65629999997327104 816034.625, 330348.65629999997327104 816059.625, 330323.65629999997327104 816084.625, 330323.65629999997327104 816122.125, 330386.15629999997327104 816184.625, 330386.15629999997327104 816197.125, 330411.15629999997327104 816222.125, 330411.15629999997327104 816234.625, 330473.65629999997327104 816297.125, 330486.15629999997327104 816297.125))</t>
  </si>
  <si>
    <t>MultiLineString ((330686.15629999997327104 815909.625, 330611.15629999997327104 815984.625))</t>
  </si>
  <si>
    <t>MultiLineString ((343698.65629999997327104 815909.625, 343661.15629999997327104 815909.625, 343648.65629999997327104 815922.125, 343636.15629999997327104 815922.125, 343623.65629999997327104 815934.625, 343611.15629999997327104 815934.625, 343598.65629999997327104 815947.125))</t>
  </si>
  <si>
    <t>MultiLineString ((343711.15629999997327104 815909.625, 343698.65629999997327104 815909.625))</t>
  </si>
  <si>
    <t>MultiLineString ((343711.15629999997327104 815909.625, 343723.65629999997327104 815922.125, 343723.65629999997327104 815934.625, 343748.65629999997327104 815959.625, 343748.65629999997327104 815972.125, 343773.65629999997327104 815997.125, 343773.65629999997327104 816034.625, 343798.65629999997327104 816059.625, 343798.65629999997327104 816084.625, 343811.15629999997327104 816097.125, 343811.15629999997327104 816109.625, 343823.65629999997327104 816122.125, 343823.65629999997327104 816134.625, 343861.15629999997327104 816172.125, 343861.15629999997327104 816184.625, 343886.15629999997327104 816209.625, 343886.15629999997327104 816222.125, 343923.65629999997327104 816259.625, 343936.15629999997327104 816259.625, 343948.65629999997327104 816272.125, 343998.65629999997327104 816272.125, 344011.15629999997327104 816284.625))</t>
  </si>
  <si>
    <t>MultiLineString ((330211.15629999997327104 815897.125, 330198.65629999997327104 815897.125))</t>
  </si>
  <si>
    <t>MultiLineString ((330211.15629999997327104 815897.125, 330211.15629999997327104 815909.625))</t>
  </si>
  <si>
    <t>MultiLineString ((330223.65629999997327104 815897.125, 330211.15629999997327104 815897.125))</t>
  </si>
  <si>
    <t>MultiLineString ((330223.65629999997327104 815897.125, 330323.65629999997327104 815897.125, 330398.65629999997327104 815972.125, 330411.15629999997327104 815972.125, 330436.15629999997327104 815997.125, 330598.65629999997327104 815997.125, 330611.15629999997327104 815984.625))</t>
  </si>
  <si>
    <t>MultiLineString ((343711.15629999997327104 815897.125, 343711.15629999997327104 815909.625))</t>
  </si>
  <si>
    <t>MultiLineString ((343723.65629999997327104 815897.125, 343711.15629999997327104 815897.125))</t>
  </si>
  <si>
    <t>MultiLineString ((339823.65629999997327104 815884.625, 339773.65629999997327104 815934.625, 339736.15629999997327104 815934.625, 339698.65629999997327104 815972.125, 339686.15629999997327104 815972.125, 339673.65629999997327104 815984.625, 339661.15629999997327104 815984.625, 339636.15629999997327104 816009.625, 339623.65629999997327104 816009.625, 339611.15629999997327104 816022.125, 339573.65629999997327104 816022.125, 339561.15629999997327104 816034.625, 339536.15629999997327104 816034.625, 339511.15629999997327104 816059.625))</t>
  </si>
  <si>
    <t>MultiLineString ((339836.15629999997327104 815884.625, 339823.65629999997327104 815884.625))</t>
  </si>
  <si>
    <t>MultiLineString ((339848.65629999997327104 815884.625, 339836.15629999997327104 815884.625))</t>
  </si>
  <si>
    <t>MultiLineString ((347248.65629999997327104 815884.625, 347461.15629999997327104 816097.125))</t>
  </si>
  <si>
    <t>MultiLineString ((325486.15629999997327104 815872.125, 325473.65629999997327104 815884.625, 325448.65629999997327104 815884.625, 325423.65629999997327104 815909.625, 325411.15629999997327104 815909.625, 325398.65629999997327104 815922.125, 325323.65629999997327104 815922.125, 325223.65629999997327104 816022.125, 325211.15629999997327104 816022.125, 325123.65629999997327104 816109.625))</t>
  </si>
  <si>
    <t>MultiLineString ((339836.15629999997327104 815872.125, 339836.15629999997327104 815884.625))</t>
  </si>
  <si>
    <t>MultiLineString ((326573.65629999997327104 815847.125, 326573.65629999997327104 816009.625, 326586.15629999997327104 816022.125, 326598.65629999997327104 816022.125))</t>
  </si>
  <si>
    <t>MultiLineString ((330673.65629999997327104 815847.125, 330673.65629999997327104 815897.125, 330686.15629999997327104 815909.625))</t>
  </si>
  <si>
    <t>MultiLineString ((327711.15629999997327104 815809.625, 327698.65629999997327104 815822.125, 327698.65629999997327104 815897.125, 327711.15629999997327104 815909.625, 327711.15629999997327104 815959.625))</t>
  </si>
  <si>
    <t>MultiLineString ((327711.15629999997327104 815809.625, 327748.65629999997327104 815847.125, 327973.65629999997327104 815847.125, 328023.65629999997327104 815897.125, 328036.15629999997327104 815897.125, 328061.15629999997327104 815922.125, 328161.15629999997327104 815922.125, 328198.65629999997327104 815959.625, 328323.65629999997327104 815959.625))</t>
  </si>
  <si>
    <t>MultiLineString ((332773.65629999997327104 815997.125, 332861.15629999997327104 815909.625, 332861.15629999997327104 815884.625, 332873.65629999997327104 815872.125, 332873.65629999997327104 815847.125, 332911.15629999997327104 815809.625, 332936.15629999997327104 815809.625, 332948.65629999997327104 815822.125, 332961.15629999997327104 815822.125, 332986.15629999997327104 815847.125, 332998.65629999997327104 815847.125, 333023.65629999997327104 815872.125, 333073.65629999997327104 815872.125, 333111.15629999997327104 815909.625, 333111.15629999997327104 815922.125, 333123.65629999997327104 815934.625, 333123.65629999997327104 815947.125, 333173.65629999997327104 815997.125, 333173.65629999997327104 816009.625, 333186.15629999997327104 816022.125, 333186.15629999997327104 816034.625, 333236.15629999997327104 816084.625, 333236.15629999997327104 816122.125, 333261.15629999997327104 816147.125, 333261.15629999997327104 816159.625, 333286.15629999997327104 816184.625, 333286.15629999997327104 816222.125, 333298.65629999997327104 816234.625, 333298.65629999997327104 816247.125, 333311.15629999997327104 816259.625, 333311.15629999997327104 816272.125, 333336.15629999997327104 816297.125, 333336.15629999997327104 816322.125, 333348.65629999997327104 816334.625, 333348.65629999997327104 816447.125, 333361.15629999997327104 816459.625, 333361.15629999997327104 816472.125, 333373.65629999997327104 816484.625, 333373.65629999997327104 816522.125, 333386.15629999997327104 816534.625, 333386.15629999997327104 816547.125))</t>
  </si>
  <si>
    <t>MultiLineString ((325636.15629999997327104 815797.125, 325623.65629999997327104 815797.125, 325611.15629999997327104 815809.625, 325598.65629999997327104 815809.625, 325523.65629999997327104 815884.625, 325498.65629999997327104 815884.625, 325486.15629999997327104 815872.125))</t>
  </si>
  <si>
    <t>MultiLineString ((331911.15629999997327104 815797.125, 331898.65629999997327104 815797.125))</t>
  </si>
  <si>
    <t>MultiLineString ((331923.65629999997327104 815797.125, 331911.15629999997327104 815797.125))</t>
  </si>
  <si>
    <t>MultiLineString ((331911.15629999997327104 815784.625, 331911.15629999997327104 815797.125))</t>
  </si>
  <si>
    <t>MultiLineString ((331948.65629999997327104 815784.625, 331936.15629999997327104 815797.125, 331923.65629999997327104 815797.125))</t>
  </si>
  <si>
    <t>MultiLineString ((331948.65629999997327104 815784.625, 331961.15629999997327104 815797.125, 331973.65629999997327104 815797.125, 331986.15629999997327104 815809.625, 332011.15629999997327104 815809.625, 332023.65629999997327104 815822.125, 332036.15629999997327104 815822.125, 332061.15629999997327104 815847.125, 332073.65629999997327104 815847.125, 332111.15629999997327104 815884.625, 332273.65629999997327104 815884.625, 332298.65629999997327104 815909.625, 332311.15629999997327104 815909.625, 332336.15629999997327104 815934.625, 332348.65629999997327104 815922.125, 332373.65629999997327104 815922.125, 332386.15629999997327104 815934.625, 332398.65629999997327104 815934.625, 332411.15629999997327104 815947.125, 332448.65629999997327104 815947.125, 332473.65629999997327104 815972.125, 332573.65629999997327104 815972.125, 332586.15629999997327104 815984.625, 332623.65629999997327104 815984.625, 332636.15629999997327104 815997.125, 332698.65629999997327104 815997.125, 332711.15629999997327104 816009.625, 332761.15629999997327104 816009.625))</t>
  </si>
  <si>
    <t>MultiLineString ((331936.15629999997327104 815772.125, 331923.65629999997327104 815772.125, 331911.15629999997327104 815784.625))</t>
  </si>
  <si>
    <t>MultiLineString ((331948.65629999997327104 815772.125, 331936.15629999997327104 815772.125))</t>
  </si>
  <si>
    <t>MultiLineString ((331948.65629999997327104 815772.125, 331948.65629999997327104 815784.625))</t>
  </si>
  <si>
    <t>MultiLineString ((343898.65629999997327104 815747.125, 343811.15629999997327104 815834.625, 343811.15629999997327104 815847.125, 343798.65629999997327104 815859.625, 343786.15629999997327104 815859.625, 343773.65629999997327104 815872.125, 343761.15629999997327104 815872.125, 343748.65629999997327104 815884.625, 343736.15629999997327104 815884.625, 343723.65629999997327104 815897.125))</t>
  </si>
  <si>
    <t>MultiLineString ((332036.15629999997327104 815734.625, 332023.65629999997327104 815734.625, 332011.15629999997327104 815747.125, 331986.15629999997327104 815747.125, 331973.65629999997327104 815759.625, 331961.15629999997327104 815759.625, 331948.65629999997327104 815772.125))</t>
  </si>
  <si>
    <t>MultiLineString ((343898.65629999997327104 815734.625, 343898.65629999997327104 815747.125))</t>
  </si>
  <si>
    <t>MultiLineString ((343911.15629999997327104 815734.625, 343898.65629999997327104 815734.625))</t>
  </si>
  <si>
    <t>MultiLineString ((343948.65629999997327104 815722.125, 343936.15629999997327104 815734.625, 343911.15629999997327104 815734.625))</t>
  </si>
  <si>
    <t>MultiLineString ((343598.65629999997327104 815684.625, 343611.15629999997327104 815697.125, 343611.15629999997327104 815722.125, 343573.65629999997327104 815759.625, 343573.65629999997327104 815884.625, 343586.15629999997327104 815897.125, 343586.15629999997327104 815934.625, 343598.65629999997327104 815947.125))</t>
  </si>
  <si>
    <t>MultiLineString ((344373.65629999997327104 815672.125, 344398.65629999997327104 815697.125, 344398.65629999997327104 815747.125, 344411.15629999997327104 815759.625, 344411.15629999997327104 815772.125))</t>
  </si>
  <si>
    <t>MultiLineString ((330686.15629999997327104 815909.625, 330723.65629999997327104 815872.125, 330736.15629999997327104 815872.125, 330786.15629999997327104 815822.125, 330848.65629999997327104 815822.125, 330873.65629999997327104 815797.125, 330886.15629999997327104 815797.125, 330898.65629999997327104 815809.625, 330911.15629999997327104 815809.625, 330936.15629999997327104 815834.625, 331023.65629999997327104 815834.625, 331036.15629999997327104 815822.125, 331048.65629999997327104 815822.125, 331136.15629999997327104 815734.625, 331148.65629999997327104 815734.625, 331198.65629999997327104 815684.625, 331211.15629999997327104 815684.625, 331223.65629999997327104 815672.125, 331248.65629999997327104 815672.125, 331261.15629999997327104 815659.625, 331273.65629999997327104 815672.125, 331286.15629999997327104 815672.125, 331336.15629999997327104 815722.125, 331473.65629999997327104 815722.125, 331573.65629999997327104 815822.125, 331611.15629999997327104 815822.125, 331623.65629999997327104 815834.625, 331811.15629999997327104 815834.625, 331823.65629999997327104 815847.125, 331848.65629999997327104 815822.125, 331861.15629999997327104 815822.125, 331886.15629999997327104 815797.125, 331898.65629999997327104 815797.125))</t>
  </si>
  <si>
    <t>MultiLineString ((344361.15629999997327104 815659.625, 344373.65629999997327104 815672.125))</t>
  </si>
  <si>
    <t>MultiLineString ((344386.15629999997327104 815659.625, 344373.65629999997327104 815672.125))</t>
  </si>
  <si>
    <t>MultiLineString ((344348.65629999997327104 815647.125, 344248.65629999997327104 815647.125, 344236.15629999997327104 815659.625, 344223.65629999997327104 815659.625, 344211.15629999997327104 815672.125, 344173.65629999997327104 815672.125, 344161.15629999997327104 815684.625, 344123.65629999997327104 815684.625, 344111.15629999997327104 815697.125, 344098.65629999997327104 815697.125, 344086.15629999997327104 815709.625, 343998.65629999997327104 815709.625, 343986.15629999997327104 815722.125, 343948.65629999997327104 815722.125))</t>
  </si>
  <si>
    <t>MultiLineString ((344361.15629999997327104 815647.125, 344348.65629999997327104 815647.125))</t>
  </si>
  <si>
    <t>MultiLineString ((344361.15629999997327104 815647.125, 344361.15629999997327104 815659.625))</t>
  </si>
  <si>
    <t>MultiLineString ((344373.65629999997327104 815647.125, 344361.15629999997327104 815647.125))</t>
  </si>
  <si>
    <t>MultiLineString ((344373.65629999997327104 815647.125, 344386.15629999997327104 815659.625))</t>
  </si>
  <si>
    <t>MultiLineString ((338536.15629999997327104 815622.125, 338523.65629999997327104 815622.125, 338473.65629999997327104 815672.125, 338473.65629999997327104 815684.625, 338448.65629999997327104 815709.625, 338448.65629999997327104 815722.125, 338436.15629999997327104 815734.625, 338436.15629999997327104 815747.125, 338423.65629999997327104 815759.625, 338423.65629999997327104 815772.125, 338411.15629999997327104 815784.625, 338411.15629999997327104 815797.125, 338398.65629999997327104 815809.625, 338398.65629999997327104 815884.625, 338386.15629999997327104 815897.125, 338373.65629999997327104 815897.125, 338361.15629999997327104 815909.625, 338361.15629999997327104 815934.625, 338411.15629999997327104 815984.625, 338411.15629999997327104 816059.625, 338423.65629999997327104 816072.125, 338423.65629999997327104 816097.125, 338448.65629999997327104 816122.125, 338448.65629999997327104 816147.125, 338461.15629999997327104 816159.625, 338461.15629999997327104 816234.625, 338473.65629999997327104 816247.125, 338473.65629999997327104 816259.625, 338486.15629999997327104 816272.125, 338486.15629999997327104 816297.125, 338536.15629999997327104 816347.125, 338536.15629999997327104 816372.125, 338548.65629999997327104 816384.625, 338548.65629999997327104 816397.125, 338561.15629999997327104 816409.625, 338561.15629999997327104 816459.625, 338548.65629999997327104 816472.125, 338548.65629999997327104 816484.625, 338536.15629999997327104 816497.125, 338536.15629999997327104 816509.625, 338548.65629999997327104 816522.125))</t>
  </si>
  <si>
    <t>MultiLineString ((340998.65629999997327104 815609.625, 341011.15629999997327104 815622.125, 341023.65629999997327104 815622.125, 341073.65629999997327104 815672.125, 341086.15629999997327104 815672.125, 341136.15629999997327104 815722.125, 341148.65629999997327104 815722.125, 341186.15629999997327104 815759.625, 341211.15629999997327104 815759.625, 341236.15629999997327104 815784.625, 341261.15629999997327104 815784.625, 341273.65629999997327104 815797.125, 341386.15629999997327104 815797.125, 341423.65629999997327104 815834.625, 341436.15629999997327104 815834.625, 341461.15629999997327104 815859.625, 341473.65629999997327104 815859.625, 341498.65629999997327104 815884.625, 341536.15629999997327104 815884.625, 341548.65629999997327104 815897.125, 341561.15629999997327104 815897.125, 341573.65629999997327104 815909.625, 341586.15629999997327104 815909.625, 341673.65629999997327104 815997.125, 341673.65629999997327104 816009.625, 341686.15629999997327104 816022.125))</t>
  </si>
  <si>
    <t>MultiLineString ((324911.15629999997327104 815584.625, 324886.15629999997327104 815609.625, 324886.15629999997327104 815809.625, 324861.15629999997327104 815834.625, 324848.65629999997327104 815834.625, 324736.15629999997327104 815947.125, 324723.65629999997327104 815947.125, 324686.15629999997327104 815984.625, 324673.65629999997327104 815984.625, 324661.15629999997327104 815997.125, 324661.15629999997327104 816122.125, 324723.65629999997327104 816184.625, 324748.65629999997327104 816184.625, 324773.65629999997327104 816209.625, 324786.15629999997327104 816209.625, 324798.65629999997327104 816222.125, 324798.65629999997327104 816234.625, 324786.15629999997327104 816247.125, 324786.15629999997327104 816272.125, 324748.65629999997327104 816309.625, 324748.65629999997327104 816322.125))</t>
  </si>
  <si>
    <t>MultiLineString ((343811.15629999997327104 815584.625, 343836.15629999997327104 815584.625, 343886.15629999997327104 815634.625, 343886.15629999997327104 815722.125, 343898.65629999997327104 815734.625))</t>
  </si>
  <si>
    <t>MultiLineString ((347836.15629999997327104 815547.125, 347823.65629999997327104 815547.125, 347811.15629999997327104 815559.625, 347786.15629999997327104 815559.625, 347773.65629999997327104 815572.125, 347636.15629999997327104 815572.125, 347586.15629999997327104 815622.125, 347573.65629999997327104 815622.125, 347536.15629999997327104 815659.625, 347523.65629999997327104 815659.625, 347498.65629999997327104 815684.625, 347486.15629999997327104 815684.625, 347473.65629999997327104 815697.125, 347461.15629999997327104 815697.125, 347311.15629999997327104 815847.125, 347298.65629999997327104 815847.125, 347286.15629999997327104 815859.625, 347273.65629999997327104 815859.625, 347248.65629999997327104 815884.625))</t>
  </si>
  <si>
    <t>MultiLineString ((329873.65629999997327104 815534.625, 329898.65629999997327104 815559.625, 329911.15629999997327104 815559.625, 329973.65629999997327104 815622.125, 329948.65629999997327104 815647.125, 329961.15629999997327104 815659.625, 329961.15629999997327104 815784.625, 329973.65629999997327104 815797.125, 329973.65629999997327104 815809.625, 329986.15629999997327104 815822.125, 329998.65629999997327104 815822.125, 330023.65629999997327104 815847.125, 330023.65629999997327104 815859.625, 330036.15629999997327104 815872.125, 330123.65629999997327104 815872.125, 330148.65629999997327104 815897.125, 330198.65629999997327104 815897.125))</t>
  </si>
  <si>
    <t>MultiLineString ((342836.15629999997327104 815534.625, 342836.15629999997327104 815572.125, 342823.65629999997327104 815584.625, 342823.65629999997327104 815634.625, 342811.15629999997327104 815647.125, 342811.15629999997327104 815659.625, 342848.65629999997327104 815697.125, 342848.65629999997327104 815709.625, 342911.15629999997327104 815772.125, 342911.15629999997327104 815859.625, 342898.65629999997327104 815872.125, 342898.65629999997327104 815884.625, 342836.15629999997327104 815947.125, 342836.15629999997327104 815959.625, 342823.65629999997327104 815972.125, 342823.65629999997327104 815984.625, 342811.15629999997327104 815997.125, 342811.15629999997327104 816034.625, 342798.65629999997327104 816047.125, 342798.65629999997327104 816059.625, 342773.65629999997327104 816084.625, 342773.65629999997327104 816197.125, 342686.15629999997327104 816284.625, 342686.15629999997327104 816297.125, 342673.65629999997327104 816309.625, 342673.65629999997327104 816322.125, 342648.65629999997327104 816347.125, 342648.65629999997327104 816359.625))</t>
  </si>
  <si>
    <t>MultiLineString ((329873.65629999997327104 815534.625, 329886.15629999997327104 815522.125, 329961.15629999997327104 815522.125, 330036.15629999997327104 815597.125))</t>
  </si>
  <si>
    <t>MultiLineString ((339986.15629999997327104 815522.125, 339973.65629999997327104 815534.625, 339973.65629999997327104 815547.125, 339961.15629999997327104 815559.625, 339961.15629999997327104 815572.125, 339948.65629999997327104 815584.625, 339948.65629999997327104 815597.125, 339911.15629999997327104 815634.625, 339911.15629999997327104 815647.125, 339873.65629999997327104 815684.625, 339873.65629999997327104 815697.125, 339848.65629999997327104 815722.125, 339848.65629999997327104 815859.625, 339836.15629999997327104 815872.125))</t>
  </si>
  <si>
    <t>MultiLineString ((324898.65629999997327104 815484.625, 324898.65629999997327104 815572.125, 324911.15629999997327104 815584.625))</t>
  </si>
  <si>
    <t>MultiLineString ((344773.65629999997327104 815459.625, 344786.15629999997327104 815472.125, 344786.15629999997327104 815534.625, 344798.65629999997327104 815547.125, 344798.65629999997327104 815572.125, 344823.65629999997327104 815597.125, 344823.65629999997327104 815634.625, 344836.15629999997327104 815647.125, 344836.15629999997327104 815672.125, 344823.65629999997327104 815684.625, 344823.65629999997327104 815697.125, 344836.15629999997327104 815709.625, 344836.15629999997327104 815722.125, 344823.65629999997327104 815734.625, 344823.65629999997327104 815784.625, 344836.15629999997327104 815797.125, 344836.15629999997327104 815822.125, 344973.65629999997327104 815959.625, 344973.65629999997327104 815972.125, 345023.65629999997327104 816022.125, 345023.65629999997327104 816034.625, 345073.65629999997327104 816084.625, 345086.15629999997327104 816084.625, 345173.65629999997327104 816172.125, 345186.15629999997327104 816172.125, 345198.65629999997327104 816184.625, 345236.15629999997327104 816184.625, 345248.65629999997327104 816197.125, 345261.15629999997327104 816197.125, 345273.65629999997327104 816209.625, 345273.65629999997327104 816222.125, 345373.65629999997327104 816322.125, 345373.65629999997327104 816334.625, 345411.15629999997327104 816372.125, 345423.65629999997327104 816372.125, 345461.15629999997327104 816409.625, 345473.65629999997327104 816409.625, 345486.15629999997327104 816422.125, 345498.65629999997327104 816422.125, 345573.65629999997327104 816497.125, 345573.65629999997327104 816522.125, 345611.15629999997327104 816559.625, 345611.15629999997327104 816597.125, 345623.65629999997327104 816609.625, 345623.65629999997327104 816647.125, 345636.15629999997327104 816659.625, 345636.15629999997327104 816697.125, 345661.15629999997327104 816722.125, 345661.15629999997327104 816747.125, 345673.65629999997327104 816759.625))</t>
  </si>
  <si>
    <t>MultiLineString ((341736.15629999997327104 815447.125, 341723.65629999997327104 815459.625, 341723.65629999997327104 815497.125, 341711.15629999997327104 815509.625, 341711.15629999997327104 815622.125, 341673.65629999997327104 815659.625, 341673.65629999997327104 815684.625, 341648.65629999997327104 815709.625, 341648.65629999997327104 815747.125, 341661.15629999997327104 815759.625, 341661.15629999997327104 815772.125, 341673.65629999997327104 815784.625, 341673.65629999997327104 815809.625, 341686.15629999997327104 815822.125, 341686.15629999997327104 815834.625, 341698.65629999997327104 815847.125, 341698.65629999997327104 816009.625))</t>
  </si>
  <si>
    <t>MultiLineString ((344761.15629999997327104 815447.125, 344736.15629999997327104 815472.125, 344611.15629999997327104 815472.125, 344511.15629999997327104 815572.125, 344511.15629999997327104 815584.625, 344498.65629999997327104 815597.125, 344486.15629999997327104 815597.125, 344423.65629999997327104 815659.625, 344386.15629999997327104 815659.625))</t>
  </si>
  <si>
    <t>MultiLineString ((344773.65629999997327104 815447.125, 344761.15629999997327104 815447.125))</t>
  </si>
  <si>
    <t>MultiLineString ((344773.65629999997327104 815447.125, 344773.65629999997327104 815459.625))</t>
  </si>
  <si>
    <t>MultiLineString ((344786.15629999997327104 815447.125, 344773.65629999997327104 815447.125))</t>
  </si>
  <si>
    <t>MultiLineString ((339336.15629999997327104 815409.625, 339336.15629999997327104 815459.625, 339348.65629999997327104 815472.125, 339348.65629999997327104 815547.125, 339398.65629999997327104 815597.125, 339398.65629999997327104 815609.625, 339411.15629999997327104 815622.125, 339411.15629999997327104 815659.625, 339423.65629999997327104 815672.125, 339423.65629999997327104 815684.625, 339436.15629999997327104 815697.125, 339436.15629999997327104 815834.625, 339448.65629999997327104 815847.125, 339448.65629999997327104 815897.125, 339473.65629999997327104 815922.125, 339473.65629999997327104 815947.125, 339486.15629999997327104 815959.625, 339486.15629999997327104 815984.625, 339498.65629999997327104 815997.125, 339498.65629999997327104 816047.125))</t>
  </si>
  <si>
    <t>MultiLineString ((339336.15629999997327104 815397.125, 339323.65629999997327104 815397.125))</t>
  </si>
  <si>
    <t>MultiLineString ((339336.15629999997327104 815397.125, 339336.15629999997327104 815409.625))</t>
  </si>
  <si>
    <t>MultiLineString ((339336.15629999997327104 815384.625, 339336.15629999997327104 815397.125))</t>
  </si>
  <si>
    <t>MultiLineString ((339248.65629999997327104 815372.125, 339298.65629999997327104 815372.125, 339323.65629999997327104 815397.125))</t>
  </si>
  <si>
    <t>MultiLineString ((340423.65629999997327104 815372.125, 340386.15629999997327104 815409.625, 340386.15629999997327104 815509.625, 340373.65629999997327104 815522.125, 340373.65629999997327104 815572.125, 340361.15629999997327104 815584.625, 340361.15629999997327104 815672.125, 340348.65629999997327104 815684.625, 340348.65629999997327104 815709.625, 340336.15629999997327104 815722.125, 340336.15629999997327104 815734.625, 340298.65629999997327104 815772.125, 340223.65629999997327104 815772.125, 340211.15629999997327104 815784.625, 340186.15629999997327104 815784.625, 340173.65629999997327104 815797.125, 340161.15629999997327104 815797.125, 340148.65629999997327104 815809.625, 340123.65629999997327104 815809.625, 340111.15629999997327104 815822.125, 340036.15629999997327104 815822.125, 339986.15629999997327104 815872.125, 339886.15629999997327104 815872.125, 339873.65629999997327104 815884.625, 339848.65629999997327104 815884.625))</t>
  </si>
  <si>
    <t>MultiLineString ((326236.15629999997327104 815359.625, 326211.15629999997327104 815384.625, 326211.15629999997327104 815397.125, 326261.15629999997327104 815447.125, 326261.15629999997327104 815459.625, 326348.65629999997327104 815547.125, 326348.65629999997327104 815734.625, 326323.65629999997327104 815759.625, 326323.65629999997327104 815809.625, 326298.65629999997327104 815834.625, 326298.65629999997327104 815847.125, 326286.15629999997327104 815859.625, 326286.15629999997327104 816009.625, 326311.15629999997327104 816034.625, 326311.15629999997327104 816047.125, 326573.65629999997327104 816309.625, 326573.65629999997327104 816322.125, 326623.65629999997327104 816372.125))</t>
  </si>
  <si>
    <t>MultiLineString ((329661.15629999997327104 815359.625, 329648.65629999997327104 815372.125, 329648.65629999997327104 815409.625))</t>
  </si>
  <si>
    <t>MultiLineString ((329661.15629999997327104 815359.625, 329673.65629999997327104 815372.125, 329673.65629999997327104 815384.625, 329811.15629999997327104 815522.125, 329861.15629999997327104 815522.125, 329873.65629999997327104 815534.625))</t>
  </si>
  <si>
    <t>MultiLineString ((345861.15629999997327104 815359.625, 345848.65629999997327104 815359.625))</t>
  </si>
  <si>
    <t>MultiLineString ((345873.65629999997327104 815359.625, 345861.15629999997327104 815359.625))</t>
  </si>
  <si>
    <t>MultiLineString ((344986.15629999997327104 815347.125, 344973.65629999997327104 815359.625, 344961.15629999997327104 815359.625, 344911.15629999997327104 815409.625, 344886.15629999997327104 815409.625, 344873.65629999997327104 815422.125, 344861.15629999997327104 815422.125, 344836.15629999997327104 815447.125, 344786.15629999997327104 815447.125))</t>
  </si>
  <si>
    <t>MultiLineString ((344998.65629999997327104 815347.125, 344986.15629999997327104 815347.125))</t>
  </si>
  <si>
    <t>MultiLineString ((345861.15629999997327104 815347.125, 345861.15629999997327104 815359.625))</t>
  </si>
  <si>
    <t>MultiLineString ((344986.15629999997327104 815334.625, 344986.15629999997327104 815347.125))</t>
  </si>
  <si>
    <t>MultiLineString ((343936.15629999997327104 815322.125, 343936.15629999997327104 815397.125, 343948.65629999997327104 815409.625, 343948.65629999997327104 815447.125, 343961.15629999997327104 815459.625, 343961.15629999997327104 815484.625, 343973.65629999997327104 815497.125, 343973.65629999997327104 815509.625, 343961.15629999997327104 815522.125, 343961.15629999997327104 815547.125, 343948.65629999997327104 815559.625, 343948.65629999997327104 815572.125, 343923.65629999997327104 815597.125, 343923.65629999997327104 815622.125, 343936.15629999997327104 815634.625, 343936.15629999997327104 815709.625, 343948.65629999997327104 815722.125))</t>
  </si>
  <si>
    <t>MultiLineString ((345411.15629999997327104 815297.125, 345411.15629999997327104 815322.125, 345423.65629999997327104 815334.625, 345423.65629999997327104 815422.125, 345436.15629999997327104 815434.625, 345436.15629999997327104 815447.125, 345461.15629999997327104 815472.125, 345461.15629999997327104 815484.625, 345473.65629999997327104 815497.125, 345498.65629999997327104 815497.125, 345523.65629999997327104 815522.125, 345536.15629999997327104 815522.125, 345548.65629999997327104 815534.625, 345548.65629999997327104 815597.125, 345561.15629999997327104 815609.625, 345561.15629999997327104 815634.625, 345611.15629999997327104 815684.625, 345611.15629999997327104 815697.125, 345623.65629999997327104 815709.625, 345623.65629999997327104 815722.125, 345786.15629999997327104 815884.625, 345798.65629999997327104 815884.625, 345811.15629999997327104 815897.125, 345823.65629999997327104 815897.125, 345848.65629999997327104 815922.125, 345861.15629999997327104 815922.125, 345936.15629999997327104 815997.125, 345936.15629999997327104 816009.625, 345948.65629999997327104 816022.125, 345948.65629999997327104 816047.125, 345961.15629999997327104 816059.625, 345961.15629999997327104 816072.125, 345986.15629999997327104 816097.125, 345986.15629999997327104 816197.125, 346036.15629999997327104 816247.125, 346048.65629999997327104 816247.125, 346061.15629999997327104 816259.625))</t>
  </si>
  <si>
    <t>MultiLineString ((339448.65629999997327104 815284.625, 339436.15629999997327104 815297.125, 339423.65629999997327104 815297.125, 339386.15629999997327104 815334.625, 339373.65629999997327104 815334.625, 339348.65629999997327104 815359.625, 339348.65629999997327104 815372.125, 339336.15629999997327104 815384.625))</t>
  </si>
  <si>
    <t>MultiLineString ((345398.65629999997327104 815284.625, 345411.15629999997327104 815297.125))</t>
  </si>
  <si>
    <t>MultiLineString ((345423.65629999997327104 815284.625, 345411.15629999997327104 815297.125))</t>
  </si>
  <si>
    <t>MultiLineString ((345423.65629999997327104 815284.625, 345498.65629999997327104 815284.625, 345511.15629999997327104 815297.125, 345573.65629999997327104 815297.125, 345586.15629999997327104 815309.625, 345648.65629999997327104 815309.625, 345698.65629999997327104 815359.625, 345711.15629999997327104 815359.625, 345723.65629999997327104 815372.125, 345811.15629999997327104 815372.125, 345823.65629999997327104 815359.625, 345848.65629999997327104 815359.625))</t>
  </si>
  <si>
    <t>MultiLineString ((345386.15629999997327104 815272.125, 345336.15629999997327104 815272.125, 345311.15629999997327104 815297.125, 345298.65629999997327104 815297.125, 345286.15629999997327104 815284.625, 345261.15629999997327104 815284.625, 345248.65629999997327104 815272.125))</t>
  </si>
  <si>
    <t>MultiLineString ((345398.65629999997327104 815272.125, 345386.15629999997327104 815272.125))</t>
  </si>
  <si>
    <t>MultiLineString ((345398.65629999997327104 815272.125, 345398.65629999997327104 815284.625))</t>
  </si>
  <si>
    <t>MultiLineString ((345411.15629999997327104 815272.125, 345398.65629999997327104 815272.125))</t>
  </si>
  <si>
    <t>MultiLineString ((345411.15629999997327104 815272.125, 345423.65629999997327104 815284.625))</t>
  </si>
  <si>
    <t>MultiLineString ((345886.15629999997327104 815272.125, 345886.15629999997327104 815284.625, 345873.65629999997327104 815297.125, 345873.65629999997327104 815334.625, 345861.15629999997327104 815347.125))</t>
  </si>
  <si>
    <t>MultiLineString ((328798.65629999997327104 815259.625, 328761.15629999997327104 815259.625, 328711.15629999997327104 815309.625, 328686.15629999997327104 815309.625, 328623.65629999997327104 815372.125, 328523.65629999997327104 815372.125, 328511.15629999997327104 815359.625))</t>
  </si>
  <si>
    <t>MultiLineString ((345236.15629999997327104 815259.625, 345186.15629999997327104 815259.625, 345173.65629999997327104 815272.125, 345161.15629999997327104 815272.125, 345136.15629999997327104 815297.125, 345123.65629999997327104 815297.125, 345111.15629999997327104 815309.625, 345086.15629999997327104 815309.625, 345073.65629999997327104 815322.125, 345061.15629999997327104 815322.125, 345048.65629999997327104 815334.625, 345036.15629999997327104 815334.625, 345023.65629999997327104 815347.125, 344998.65629999997327104 815347.125))</t>
  </si>
  <si>
    <t>MultiLineString ((345248.65629999997327104 815259.625, 345236.15629999997327104 815259.625))</t>
  </si>
  <si>
    <t>MultiLineString ((345248.65629999997327104 815259.625, 345248.65629999997327104 815272.125))</t>
  </si>
  <si>
    <t>MultiLineString ((327011.15629999997327104 815247.125, 327011.15629999997327104 815309.625, 326998.65629999997327104 815322.125, 326998.65629999997327104 815347.125, 326898.65629999997327104 815447.125, 326898.65629999997327104 815472.125, 326836.15629999997327104 815534.625, 326836.15629999997327104 815622.125, 326823.65629999997327104 815634.625, 326823.65629999997327104 815647.125, 326761.15629999997327104 815709.625, 326761.15629999997327104 815822.125, 326736.15629999997327104 815847.125, 326736.15629999997327104 815859.625, 326661.15629999997327104 815934.625, 326661.15629999997327104 815959.625, 326598.65629999997327104 816022.125))</t>
  </si>
  <si>
    <t>MultiLineString ((327011.15629999997327104 815234.625, 327011.15629999997327104 815247.125))</t>
  </si>
  <si>
    <t>MultiLineString ((327023.65629999997327104 815234.625, 327011.15629999997327104 815234.625))</t>
  </si>
  <si>
    <t>MultiLineString ((327011.15629999997327104 815222.125, 327011.15629999997327104 815234.625))</t>
  </si>
  <si>
    <t>MultiLineString ((338036.15629999997327104 815222.125, 338011.15629999997327104 815222.125, 337998.65629999997327104 815234.625, 337986.15629999997327104 815234.625, 337973.65629999997327104 815247.125, 337961.15629999997327104 815247.125, 337936.15629999997327104 815272.125, 337923.65629999997327104 815272.125, 337861.15629999997327104 815334.625, 337861.15629999997327104 815384.625, 337836.15629999997327104 815409.625, 337836.15629999997327104 815459.625, 337848.65629999997327104 815472.125, 337848.65629999997327104 815572.125, 337873.65629999997327104 815597.125, 337873.65629999997327104 815634.625, 337861.15629999997327104 815647.125, 337861.15629999997327104 815722.125, 337836.15629999997327104 815747.125, 337836.15629999997327104 815909.625, 337798.65629999997327104 815947.125, 337798.65629999997327104 815959.625, 337786.15629999997327104 815972.125, 337786.15629999997327104 815984.625, 337773.65629999997327104 815997.125, 337773.65629999997327104 816009.625, 337761.15629999997327104 816022.125, 337761.15629999997327104 816034.625, 337723.65629999997327104 816072.125, 337723.65629999997327104 816097.125, 337711.15629999997327104 816109.625, 337711.15629999997327104 816147.125, 337698.65629999997327104 816159.625, 337698.65629999997327104 816209.625, 337711.15629999997327104 816222.125, 337711.15629999997327104 816297.125, 337698.65629999997327104 816309.625, 337673.65629999997327104 816309.625, 337661.15629999997327104 816322.125))</t>
  </si>
  <si>
    <t>MultiLineString ((346448.65629999997327104 815222.125, 346448.65629999997327104 815259.625, 346461.15629999997327104 815272.125, 346461.15629999997327104 815284.625, 346536.15629999997327104 815359.625, 346536.15629999997327104 815384.625, 346586.15629999997327104 815434.625, 346636.15629999997327104 815434.625, 346686.15629999997327104 815484.625, 346723.65629999997327104 815484.625, 346736.15629999997327104 815497.125, 346761.15629999997327104 815497.125, 346798.65629999997327104 815534.625, 346811.15629999997327104 815534.625, 346823.65629999997327104 815547.125, 346836.15629999997327104 815547.125, 346873.65629999997327104 815584.625, 346873.65629999997327104 815597.125, 346911.15629999997327104 815634.625, 346911.15629999997327104 815647.125, 346923.65629999997327104 815659.625, 346923.65629999997327104 815672.125, 346948.65629999997327104 815697.125, 346948.65629999997327104 815747.125, 347036.15629999997327104 815834.625, 347048.65629999997327104 815834.625, 347061.15629999997327104 815847.125, 347073.65629999997327104 815847.125, 347086.15629999997327104 815859.625, 347223.65629999997327104 815859.625, 347248.65629999997327104 815884.625))</t>
  </si>
  <si>
    <t>MultiLineString ((341936.15629999997327104 815209.625, 341923.65629999997327104 815222.125, 341923.65629999997327104 815234.625, 341898.65629999997327104 815259.625, 341886.15629999997327104 815259.625, 341873.65629999997327104 815272.125, 341861.15629999997327104 815272.125, 341811.15629999997327104 815322.125, 341811.15629999997327104 815359.625, 341798.65629999997327104 815372.125, 341798.65629999997327104 815384.625, 341736.15629999997327104 815447.125))</t>
  </si>
  <si>
    <t>MultiLineString ((341948.65629999997327104 815209.625, 341936.15629999997327104 815209.625))</t>
  </si>
  <si>
    <t>MultiLineString ((341998.65629999997327104 815209.625, 341948.65629999997327104 815209.625))</t>
  </si>
  <si>
    <t>MultiLineString ((346448.65629999997327104 815209.625, 346436.15629999997327104 815209.625))</t>
  </si>
  <si>
    <t>MultiLineString ((346448.65629999997327104 815209.625, 346448.65629999997327104 815222.125))</t>
  </si>
  <si>
    <t>MultiLineString ((346461.15629999997327104 815209.625, 346448.65629999997327104 815209.625))</t>
  </si>
  <si>
    <t>MultiLineString ((341936.15629999997327104 815197.125, 341936.15629999997327104 815209.625))</t>
  </si>
  <si>
    <t>MultiLineString ((341573.65629999997327104 815184.625, 341611.15629999997327104 815222.125, 341611.15629999997327104 815309.625, 341661.15629999997327104 815359.625, 341661.15629999997327104 815372.125, 341736.15629999997327104 815447.125))</t>
  </si>
  <si>
    <t>MultiLineString ((345873.65629999997327104 815359.625, 346011.15629999997327104 815359.625, 346023.65629999997327104 815347.125, 346036.15629999997327104 815347.125, 346048.65629999997327104 815334.625, 346061.15629999997327104 815334.625, 346086.15629999997327104 815309.625, 346123.65629999997327104 815309.625, 346161.15629999997327104 815272.125, 346161.15629999997327104 815259.625, 346186.15629999997327104 815234.625, 346198.65629999997327104 815234.625, 346211.15629999997327104 815222.125, 346223.65629999997327104 815222.125, 346236.15629999997327104 815209.625, 346248.65629999997327104 815209.625, 346261.15629999997327104 815197.125, 346273.65629999997327104 815197.125, 346286.15629999997327104 815184.625, 346398.65629999997327104 815184.625, 346423.65629999997327104 815209.625, 346436.15629999997327104 815209.625))</t>
  </si>
  <si>
    <t>MultiLineString ((341573.65629999997327104 815172.125, 341561.15629999997327104 815172.125))</t>
  </si>
  <si>
    <t>MultiLineString ((341573.65629999997327104 815172.125, 341573.65629999997327104 815184.625))</t>
  </si>
  <si>
    <t>MultiLineString ((341548.65629999997327104 815159.625, 341561.15629999997327104 815172.125))</t>
  </si>
  <si>
    <t>MultiLineString ((341573.65629999997327104 815159.625, 341573.65629999997327104 815172.125))</t>
  </si>
  <si>
    <t>MultiLineString ((327086.15629999997327104 815147.125, 327061.15629999997327104 815172.125, 327061.15629999997327104 815184.625, 327048.65629999997327104 815197.125, 327048.65629999997327104 815209.625, 327023.65629999997327104 815234.625))</t>
  </si>
  <si>
    <t>MultiLineString ((327086.15629999997327104 815147.125, 327098.65629999997327104 815159.625, 327148.65629999997327104 815159.625, 327186.15629999997327104 815197.125, 327186.15629999997327104 815259.625, 327223.65629999997327104 815297.125, 327236.15629999997327104 815297.125, 327273.65629999997327104 815334.625, 327286.15629999997327104 815334.625, 327336.15629999997327104 815384.625, 327473.65629999997327104 815384.625, 327523.65629999997327104 815434.625, 327523.65629999997327104 815459.625, 327611.15629999997327104 815547.125, 327611.15629999997327104 815672.125, 327648.65629999997327104 815709.625, 327648.65629999997327104 815747.125, 327711.15629999997327104 815809.625))</t>
  </si>
  <si>
    <t>MultiLineString ((329611.15629999997327104 815147.125, 329573.65629999997327104 815184.625, 329573.65629999997327104 815247.125, 329473.65629999997327104 815347.125, 329473.65629999997327104 815359.625, 329361.15629999997327104 815472.125, 329361.15629999997327104 815522.125, 329348.65629999997327104 815534.625, 329373.65629999997327104 815559.625, 329373.65629999997327104 815659.625))</t>
  </si>
  <si>
    <t>MultiLineString ((329611.15629999997327104 815147.125, 329648.65629999997327104 815184.625, 329648.65629999997327104 815347.125, 329661.15629999997327104 815359.625))</t>
  </si>
  <si>
    <t>MultiLineString ((341536.15629999997327104 815147.125, 341548.65629999997327104 815159.625))</t>
  </si>
  <si>
    <t>MultiLineString ((341561.15629999997327104 815147.125, 341548.65629999997327104 815159.625))</t>
  </si>
  <si>
    <t>MultiLineString ((341561.15629999997327104 815147.125, 341573.65629999997327104 815159.625))</t>
  </si>
  <si>
    <t>MultiLineString ((341411.15629999997327104 815147.125, 341436.15629999997327104 815147.125, 341448.65629999997327104 815134.625, 341523.65629999997327104 815134.625, 341536.15629999997327104 815147.125))</t>
  </si>
  <si>
    <t>MultiLineString ((341548.65629999997327104 815134.625, 341536.15629999997327104 815147.125))</t>
  </si>
  <si>
    <t>MultiLineString ((341548.65629999997327104 815134.625, 341561.15629999997327104 815147.125))</t>
  </si>
  <si>
    <t>MultiLineString ((335998.65629999997327104 815072.125, 335986.15629999997327104 815084.625, 335986.15629999997327104 815122.125, 335923.65629999997327104 815184.625, 335911.15629999997327104 815184.625, 335886.15629999997327104 815209.625, 335786.15629999997327104 815209.625, 335773.65629999997327104 815197.125, 335736.15629999997327104 815197.125, 335711.15629999997327104 815222.125, 335711.15629999997327104 815234.625, 335661.15629999997327104 815284.625, 335661.15629999997327104 815297.125, 335623.65629999997327104 815334.625, 335623.65629999997327104 815347.125, 335611.15629999997327104 815359.625, 335611.15629999997327104 815372.125, 335598.65629999997327104 815384.625, 335598.65629999997327104 815422.125, 335611.15629999997327104 815434.625, 335611.15629999997327104 815447.125, 335623.65629999997327104 815459.625, 335623.65629999997327104 815484.625, 335636.15629999997327104 815497.125, 335636.15629999997327104 815522.125, 335648.65629999997327104 815534.625, 335648.65629999997327104 815597.125, 335636.15629999997327104 815609.625, 335636.15629999997327104 815622.125, 335623.65629999997327104 815634.625, 335623.65629999997327104 815684.625, 335536.15629999997327104 815772.125, 335536.15629999997327104 815784.625, 335436.15629999997327104 815884.625, 335436.15629999997327104 816059.625, 335386.15629999997327104 816109.625))</t>
  </si>
  <si>
    <t>MultiLineString ((335998.65629999997327104 815072.125, 336023.65629999997327104 815097.125, 336023.65629999997327104 815109.625, 336148.65629999997327104 815234.625, 336148.65629999997327104 815247.125, 336186.15629999997327104 815284.625, 336186.15629999997327104 815297.125, 336223.65629999997327104 815334.625, 336223.65629999997327104 815347.125, 336236.15629999997327104 815359.625, 336236.15629999997327104 815372.125, 336261.15629999997327104 815397.125, 336261.15629999997327104 815409.625, 336298.65629999997327104 815447.125, 336298.65629999997327104 815472.125, 336286.15629999997327104 815484.625, 336286.15629999997327104 815559.625, 336311.15629999997327104 815584.625, 336311.15629999997327104 815597.125, 336323.65629999997327104 815609.625, 336323.65629999997327104 815809.625, 336386.15629999997327104 815872.125, 336386.15629999997327104 815934.625, 336511.15629999997327104 816059.625, 336511.15629999997327104 816072.125, 336548.65629999997327104 816109.625))</t>
  </si>
  <si>
    <t>MultiLineString ((327286.15629999997327104 815022.125, 327248.65629999997327104 815022.125, 327223.65629999997327104 815047.125, 327186.15629999997327104 815047.125, 327086.15629999997327104 815147.125))</t>
  </si>
  <si>
    <t>MultiLineString ((327298.65629999997327104 815022.125, 327286.15629999997327104 815022.125))</t>
  </si>
  <si>
    <t>MultiLineString ((327298.65629999997327104 815022.125, 327361.15629999997327104 815084.625, 327361.15629999997327104 815122.125, 327373.65629999997327104 815134.625, 327373.65629999997327104 815222.125, 327398.65629999997327104 815247.125, 327398.65629999997327104 815259.625, 327561.15629999997327104 815422.125, 327573.65629999997327104 815422.125, 327636.15629999997327104 815484.625, 327698.65629999997327104 815484.625, 327711.15629999997327104 815497.125, 327736.15629999997327104 815497.125, 327748.65629999997327104 815509.625, 328136.15629999997327104 815509.625, 328148.65629999997327104 815497.125, 328286.15629999997327104 815497.125, 328348.65629999997327104 815434.625, 328361.15629999997327104 815434.625, 328423.65629999997327104 815372.125, 328498.65629999997327104 815372.125, 328511.15629999997327104 815359.625))</t>
  </si>
  <si>
    <t>MultiLineString ((327298.65629999997327104 815009.625, 327298.65629999997327104 815022.125))</t>
  </si>
  <si>
    <t>MultiLineString ((335986.15629999997327104 814997.125, 335986.15629999997327104 815059.625, 335998.65629999997327104 815072.125))</t>
  </si>
  <si>
    <t>MultiLineString ((344873.65629999997327104 814997.125, 344886.15629999997327104 815009.625, 344886.15629999997327104 815022.125, 344923.65629999997327104 815059.625, 344936.15629999997327104 815059.625, 344973.65629999997327104 815097.125, 344973.65629999997327104 815122.125, 344986.15629999997327104 815134.625, 344986.15629999997327104 815334.625))</t>
  </si>
  <si>
    <t>MultiLineString ((326436.15629999997327104 814984.625, 326398.65629999997327104 815022.125, 326398.65629999997327104 815034.625, 326348.65629999997327104 815084.625, 326348.65629999997327104 815234.625, 326298.65629999997327104 815284.625, 326298.65629999997327104 815297.125, 326236.15629999997327104 815359.625))</t>
  </si>
  <si>
    <t>MultiLineString ((335986.15629999997327104 814984.625, 335986.15629999997327104 814997.125))</t>
  </si>
  <si>
    <t>MultiLineString ((335998.65629999997327104 814984.625, 335986.15629999997327104 814984.625))</t>
  </si>
  <si>
    <t>MultiLineString ((335998.65629999997327104 814984.625, 336061.15629999997327104 815047.125, 336236.15629999997327104 815047.125))</t>
  </si>
  <si>
    <t>MultiLineString ((347073.65629999997327104 814984.625, 347011.15629999997327104 815047.125, 346998.65629999997327104 815047.125, 346973.65629999997327104 815072.125, 346973.65629999997327104 815084.625, 346911.15629999997327104 815147.125, 346886.15629999997327104 815147.125, 346873.65629999997327104 815159.625, 346823.65629999997327104 815159.625, 346811.15629999997327104 815172.125, 346798.65629999997327104 815172.125, 346786.15629999997327104 815184.625, 346723.65629999997327104 815184.625, 346711.15629999997327104 815197.125, 346598.65629999997327104 815197.125, 346586.15629999997327104 815209.625, 346461.15629999997327104 815209.625))</t>
  </si>
  <si>
    <t>MultiLineString ((347073.65629999997327104 814984.625, 347086.15629999997327104 814997.125, 347111.15629999997327104 814997.125, 347261.15629999997327104 815147.125, 347323.65629999997327104 815147.125))</t>
  </si>
  <si>
    <t>MultiLineString ((335986.15629999997327104 814972.125, 335986.15629999997327104 814984.625))</t>
  </si>
  <si>
    <t>MultiLineString ((327298.65629999997327104 815009.625, 327311.15629999997327104 814997.125, 327323.65629999997327104 814997.125, 327336.15629999997327104 814984.625, 327398.65629999997327104 814984.625, 327423.65629999997327104 814959.625, 327586.15629999997327104 814959.625, 327623.65629999997327104 814997.125, 327661.15629999997327104 814997.125, 327673.65629999997327104 814984.625, 327711.15629999997327104 814984.625))</t>
  </si>
  <si>
    <t>MultiLineString ((328586.15629999997327104 814959.625, 328573.65629999997327104 814972.125, 328573.65629999997327104 815134.625, 328586.15629999997327104 815147.125, 328586.15629999997327104 815172.125, 328598.65629999997327104 815184.625, 328598.65629999997327104 815284.625, 328561.15629999997327104 815322.125, 328548.65629999997327104 815322.125, 328511.15629999997327104 815359.625))</t>
  </si>
  <si>
    <t>MultiLineString ((345361.15629999997327104 814947.125, 345361.15629999997327104 815047.125, 345348.65629999997327104 815059.625, 345348.65629999997327104 815122.125, 345323.65629999997327104 815147.125, 345323.65629999997327104 815159.625, 345311.15629999997327104 815172.125, 345311.15629999997327104 815184.625, 345273.65629999997327104 815222.125, 345273.65629999997327104 815234.625, 345248.65629999997327104 815259.625))</t>
  </si>
  <si>
    <t>MultiLineString ((341461.15629999997327104 814934.625, 341461.15629999997327104 814947.125, 341473.65629999997327104 814959.625, 341473.65629999997327104 814972.125, 341486.15629999997327104 814984.625, 341486.15629999997327104 815009.625, 341536.15629999997327104 815059.625, 341536.15629999997327104 815084.625, 341548.65629999997327104 815097.125, 341548.65629999997327104 815134.625))</t>
  </si>
  <si>
    <t>MultiLineString ((326436.15629999997327104 814984.625, 326448.65629999997327104 814997.125, 326523.65629999997327104 814922.125, 326723.65629999997327104 814922.125, 326736.15629999997327104 814934.625))</t>
  </si>
  <si>
    <t>MultiLineString ((329936.15629999997327104 814909.625, 330048.65629999997327104 815022.125, 330061.15629999997327104 815022.125, 330111.15629999997327104 815072.125, 330173.65629999997327104 815072.125, 330211.15629999997327104 815109.625, 330223.65629999997327104 815109.625, 330236.15629999997327104 815122.125, 330323.65629999997327104 815122.125, 330348.65629999997327104 815147.125, 330423.65629999997327104 815147.125, 330436.15629999997327104 815159.625))</t>
  </si>
  <si>
    <t>MultiLineString ((347148.65629999997327104 814909.625, 347111.15629999997327104 814947.125, 347111.15629999997327104 814959.625, 347098.65629999997327104 814972.125, 347086.15629999997327104 814972.125, 347073.65629999997327104 814984.625))</t>
  </si>
  <si>
    <t>MultiLineString ((326286.15629999997327104 814897.125, 326286.15629999997327104 814959.625, 326248.65629999997327104 814997.125, 326248.65629999997327104 815072.125, 326223.65629999997327104 815097.125, 326223.65629999997327104 815347.125, 326236.15629999997327104 815359.625))</t>
  </si>
  <si>
    <t>MultiLineString ((329923.65629999997327104 814897.125, 329936.15629999997327104 814909.625))</t>
  </si>
  <si>
    <t>MultiLineString ((329948.65629999997327104 814897.125, 329936.15629999997327104 814909.625))</t>
  </si>
  <si>
    <t>MultiLineString ((347148.65629999997327104 814897.125, 347136.15629999997327104 814897.125))</t>
  </si>
  <si>
    <t>MultiLineString ((347148.65629999997327104 814897.125, 347148.65629999997327104 814909.625))</t>
  </si>
  <si>
    <t>MultiLineString ((329936.15629999997327104 814884.625, 329923.65629999997327104 814897.125))</t>
  </si>
  <si>
    <t>MultiLineString ((329936.15629999997327104 814884.625, 329948.65629999997327104 814897.125))</t>
  </si>
  <si>
    <t>MultiLineString ((342223.65629999997327104 814872.125, 342186.15629999997327104 814872.125, 342173.65629999997327104 814884.625, 342123.65629999997327104 814884.625, 342036.15629999997327104 814972.125, 342036.15629999997327104 814984.625, 342023.65629999997327104 814997.125, 342023.65629999997327104 815009.625, 341986.15629999997327104 815047.125, 341986.15629999997327104 815059.625, 341973.65629999997327104 815072.125, 341973.65629999997327104 815097.125, 341961.15629999997327104 815109.625, 341961.15629999997327104 815159.625, 341948.65629999997327104 815172.125, 341948.65629999997327104 815184.625, 341936.15629999997327104 815197.125))</t>
  </si>
  <si>
    <t>MultiLineString ((347823.65629999997327104 814872.125, 347823.65629999997327104 814959.625, 347836.15629999997327104 814972.125, 347836.15629999997327104 814984.625, 347923.65629999997327104 815072.125, 347923.65629999997327104 815097.125, 347961.15629999997327104 815134.625, 347973.65629999997327104 815134.625, 348023.65629999997327104 815184.625, 348086.15629999997327104 815184.625, 348098.65629999997327104 815197.125, 348111.15629999997327104 815197.125, 348123.65629999997327104 815209.625, 348161.15629999997327104 815209.625, 348173.65629999997327104 815222.125, 348186.15629999997327104 815222.125, 348198.65629999997327104 815234.625, 348211.15629999997327104 815234.625, 348273.65629999997327104 815297.125, 348298.65629999997327104 815297.125))</t>
  </si>
  <si>
    <t>MultiLineString ((329873.65629999997327104 814859.625, 329911.15629999997327104 814897.125, 329923.65629999997327104 814897.125))</t>
  </si>
  <si>
    <t>MultiLineString ((329861.15629999997327104 814847.125, 329873.65629999997327104 814859.625))</t>
  </si>
  <si>
    <t>MultiLineString ((329886.15629999997327104 814847.125, 329873.65629999997327104 814859.625))</t>
  </si>
  <si>
    <t>MultiLineString ((329886.15629999997327104 814847.125, 329898.65629999997327104 814847.125, 329936.15629999997327104 814884.625))</t>
  </si>
  <si>
    <t>MultiLineString ((347886.15629999997327104 814847.125, 347873.65629999997327104 814847.125, 347861.15629999997327104 814859.625, 347836.15629999997327104 814859.625, 347823.65629999997327104 814872.125))</t>
  </si>
  <si>
    <t>MultiLineString ((329848.65629999997327104 814834.625, 329861.15629999997327104 814847.125))</t>
  </si>
  <si>
    <t>MultiLineString ((329873.65629999997327104 814834.625, 329861.15629999997327104 814847.125))</t>
  </si>
  <si>
    <t>MultiLineString ((329873.65629999997327104 814834.625, 329886.15629999997327104 814847.125))</t>
  </si>
  <si>
    <t>MultiLineString ((329948.65629999997327104 814897.125, 330011.15629999997327104 814897.125, 330073.65629999997327104 814834.625, 330186.15629999997327104 814834.625, 330211.15629999997327104 814859.625, 330336.15629999997327104 814859.625, 330348.65629999997327104 814847.125, 330373.65629999997327104 814847.125, 330386.15629999997327104 814859.625, 330498.65629999997327104 814859.625, 330511.15629999997327104 814847.125, 330523.65629999997327104 814859.625, 330548.65629999997327104 814859.625, 330711.15629999997327104 815022.125, 330711.15629999997327104 815047.125, 330723.65629999997327104 815059.625, 330723.65629999997327104 815084.625, 330761.15629999997327104 815122.125, 330836.15629999997327104 815122.125, 330861.15629999997327104 815147.125, 330898.65629999997327104 815147.125, 330911.15629999997327104 815159.625, 330998.65629999997327104 815159.625, 331036.15629999997327104 815197.125, 331036.15629999997327104 815209.625, 331073.65629999997327104 815247.125, 331086.15629999997327104 815247.125, 331123.65629999997327104 815284.625, 331136.15629999997327104 815284.625, 331161.15629999997327104 815309.625, 331236.15629999997327104 815309.625, 331248.65629999997327104 815322.125, 331248.65629999997327104 815347.125, 331273.65629999997327104 815372.125))</t>
  </si>
  <si>
    <t>MultiLineString ((329836.15629999997327104 814822.125, 329848.65629999997327104 814834.625))</t>
  </si>
  <si>
    <t>MultiLineString ((329861.15629999997327104 814822.125, 329848.65629999997327104 814834.625))</t>
  </si>
  <si>
    <t>MultiLineString ((329861.15629999997327104 814822.125, 329873.65629999997327104 814834.625))</t>
  </si>
  <si>
    <t>MultiLineString ((329836.15629999997327104 814809.625, 329823.65629999997327104 814809.625))</t>
  </si>
  <si>
    <t>MultiLineString ((329836.15629999997327104 814809.625, 329836.15629999997327104 814822.125))</t>
  </si>
  <si>
    <t>MultiLineString ((329848.65629999997327104 814809.625, 329836.15629999997327104 814809.625))</t>
  </si>
  <si>
    <t>MultiLineString ((329848.65629999997327104 814809.625, 329861.15629999997327104 814822.125))</t>
  </si>
  <si>
    <t>MultiLineString ((332611.15629999997327104 814809.625, 332611.15629999997327104 814834.625, 332648.65629999997327104 814872.125, 332648.65629999997327104 814947.125, 332661.15629999997327104 814959.625, 332661.15629999997327104 814972.125, 332723.65629999997327104 815034.625, 332723.65629999997327104 815072.125, 332761.15629999997327104 815109.625, 332823.65629999997327104 815109.625, 332848.65629999997327104 815134.625, 332873.65629999997327104 815134.625, 332886.15629999997327104 815122.125, 332936.15629999997327104 815122.125, 332948.65629999997327104 815134.625, 333048.65629999997327104 815134.625, 333061.15629999997327104 815147.125, 333061.15629999997327104 815159.625, 333073.65629999997327104 815172.125, 333073.65629999997327104 815184.625, 333123.65629999997327104 815234.625, 333198.65629999997327104 815234.625, 333223.65629999997327104 815209.625, 333261.15629999997327104 815209.625, 333286.15629999997327104 815234.625, 333286.15629999997327104 815272.125, 333436.15629999997327104 815422.125, 333461.15629999997327104 815422.125, 333523.65629999997327104 815484.625, 333523.65629999997327104 815509.625, 333536.15629999997327104 815522.125, 333536.15629999997327104 815534.625, 333548.65629999997327104 815547.125, 333548.65629999997327104 815584.625, 333611.15629999997327104 815647.125, 333623.65629999997327104 815647.125, 333636.15629999997327104 815659.625, 333636.15629999997327104 815709.625, 333648.65629999997327104 815722.125, 333648.65629999997327104 815784.625, 333686.15629999997327104 815822.125, 333686.15629999997327104 815922.125, 333673.65629999997327104 815934.625))</t>
  </si>
  <si>
    <t>MultiLineString ((324248.65629999997327104 814797.125, 324248.65629999997327104 814809.625, 324311.15629999997327104 814872.125, 324311.15629999997327104 814947.125, 324336.15629999997327104 814972.125, 324336.15629999997327104 815134.625))</t>
  </si>
  <si>
    <t>MultiLineString ((332611.15629999997327104 814797.125, 332611.15629999997327104 814809.625))</t>
  </si>
  <si>
    <t>MultiLineString ((332623.65629999997327104 814797.125, 332611.15629999997327104 814797.125))</t>
  </si>
  <si>
    <t>MultiLineString ((332623.65629999997327104 814797.125, 332686.15629999997327104 814797.125, 332711.15629999997327104 814822.125))</t>
  </si>
  <si>
    <t>MultiLineString ((324236.15629999997327104 814784.625, 324248.65629999997327104 814797.125))</t>
  </si>
  <si>
    <t>MultiLineString ((324261.15629999997327104 814784.625, 324248.65629999997327104 814797.125))</t>
  </si>
  <si>
    <t>MultiLineString ((324261.15629999997327104 814784.625, 324298.65629999997327104 814822.125, 324311.15629999997327104 814822.125, 324398.65629999997327104 814909.625, 324436.15629999997327104 814909.625, 324448.65629999997327104 814897.125))</t>
  </si>
  <si>
    <t>MultiLineString ((347323.65629999997327104 814784.625, 347273.65629999997327104 814834.625, 347261.15629999997327104 814834.625, 347248.65629999997327104 814847.125, 347236.15629999997327104 814847.125, 347198.65629999997327104 814884.625, 347161.15629999997327104 814884.625, 347148.65629999997327104 814897.125))</t>
  </si>
  <si>
    <t>MultiLineString ((324223.65629999997327104 814772.125, 324236.15629999997327104 814784.625))</t>
  </si>
  <si>
    <t>MultiLineString ((324248.65629999997327104 814772.125, 324236.15629999997327104 814784.625))</t>
  </si>
  <si>
    <t>MultiLineString ((324248.65629999997327104 814772.125, 324261.15629999997327104 814784.625))</t>
  </si>
  <si>
    <t>MultiLineString ((347036.15629999997327104 814772.125, 347036.15629999997327104 814797.125, 347136.15629999997327104 814897.125))</t>
  </si>
  <si>
    <t>MultiLineString ((324223.65629999997327104 814759.625, 324223.65629999997327104 814772.125))</t>
  </si>
  <si>
    <t>MultiLineString ((324236.15629999997327104 814759.625, 324223.65629999997327104 814759.625))</t>
  </si>
  <si>
    <t>MultiLineString ((324236.15629999997327104 814759.625, 324248.65629999997327104 814772.125))</t>
  </si>
  <si>
    <t>MultiLineString ((324223.65629999997327104 814747.125, 324223.65629999997327104 814759.625))</t>
  </si>
  <si>
    <t>MultiLineString ((323973.65629999997327104 814734.625, 323961.15629999997327104 814747.125, 323948.65629999997327104 814747.125, 323886.15629999997327104 814809.625, 323886.15629999997327104 814922.125, 323798.65629999997327104 815009.625, 323798.65629999997327104 815072.125, 323748.65629999997327104 815122.125, 323748.65629999997327104 815134.625, 323711.15629999997327104 815172.125, 323711.15629999997327104 815222.125, 323761.15629999997327104 815272.125, 323761.15629999997327104 815347.125, 323848.65629999997327104 815434.625, 323848.65629999997327104 815447.125, 323873.65629999997327104 815472.125, 323873.65629999997327104 816022.125, 323948.65629999997327104 816097.125))</t>
  </si>
  <si>
    <t>MultiLineString ((323986.15629999997327104 814734.625, 323973.65629999997327104 814734.625))</t>
  </si>
  <si>
    <t>MultiLineString ((323973.65629999997327104 814722.125, 323973.65629999997327104 814734.625))</t>
  </si>
  <si>
    <t>MultiLineString ((328398.65629999997327104 814722.125, 328386.15629999997327104 814734.625, 328273.65629999997327104 814734.625, 328248.65629999997327104 814759.625, 328211.15629999997327104 814759.625))</t>
  </si>
  <si>
    <t>MultiLineString ((328398.65629999997327104 814722.125, 328411.15629999997327104 814734.625, 328486.15629999997327104 814734.625, 328536.15629999997327104 814784.625, 328536.15629999997327104 814797.125, 328573.65629999997327104 814834.625, 328573.65629999997327104 814947.125, 328586.15629999997327104 814959.625))</t>
  </si>
  <si>
    <t>MultiLineString ((323986.15629999997327104 814734.625, 324136.15629999997327104 814734.625, 324161.15629999997327104 814709.625, 324186.15629999997327104 814709.625, 324223.65629999997327104 814747.125))</t>
  </si>
  <si>
    <t>MultiLineString ((337073.65629999997327104 814709.625, 337073.65629999997327104 814922.125, 337048.65629999997327104 814947.125, 337048.65629999997327104 814959.625, 337036.15629999997327104 814972.125, 337036.15629999997327104 815084.625, 337011.15629999997327104 815109.625, 337011.15629999997327104 815222.125, 336998.65629999997327104 815234.625, 336998.65629999997327104 815259.625, 336986.15629999997327104 815272.125, 337011.15629999997327104 815297.125, 337011.15629999997327104 815322.125, 337023.65629999997327104 815334.625, 337023.65629999997327104 815359.625, 337036.15629999997327104 815372.125, 337036.15629999997327104 815397.125, 337023.65629999997327104 815409.625, 337023.65629999997327104 815422.125, 336973.65629999997327104 815472.125, 336973.65629999997327104 815484.625, 336911.15629999997327104 815547.125, 336911.15629999997327104 815597.125, 336886.15629999997327104 815622.125, 336886.15629999997327104 815634.625, 336861.15629999997327104 815659.625, 336861.15629999997327104 815684.625, 336873.65629999997327104 815697.125, 336873.65629999997327104 815747.125, 336836.15629999997327104 815784.625, 336861.15629999997327104 815809.625, 336861.15629999997327104 815872.125, 336848.65629999997327104 815884.625, 336848.65629999997327104 815909.625, 336786.15629999997327104 815972.125, 336786.15629999997327104 815984.625, 336773.65629999997327104 815997.125, 336761.15629999997327104 815997.125, 336748.65629999997327104 816009.625, 336723.65629999997327104 816009.625, 336698.65629999997327104 816034.625, 336673.65629999997327104 816034.625, 336598.65629999997327104 816109.625, 336586.15629999997327104 816109.625, 336573.65629999997327104 816122.125))</t>
  </si>
  <si>
    <t>MultiLineString ((337073.65629999997327104 814697.125, 337073.65629999997327104 814709.625))</t>
  </si>
  <si>
    <t>MultiLineString ((337086.15629999997327104 814697.125, 337073.65629999997327104 814697.125))</t>
  </si>
  <si>
    <t>MultiLineString ((337073.65629999997327104 814684.625, 337073.65629999997327104 814697.125))</t>
  </si>
  <si>
    <t>MultiLineString ((347223.65629999997327104 814684.625, 347323.65629999997327104 814784.625))</t>
  </si>
  <si>
    <t>MultiLineString ((329611.15629999997327104 814672.125, 329711.15629999997327104 814772.125, 329723.65629999997327104 814772.125, 329761.15629999997327104 814809.625, 329823.65629999997327104 814809.625))</t>
  </si>
  <si>
    <t>MultiLineString ((347523.65629999997327104 814672.125, 347511.15629999997327104 814672.125, 347498.65629999997327104 814684.625, 347461.15629999997327104 814684.625, 347398.65629999997327104 814747.125, 347386.15629999997327104 814747.125, 347373.65629999997327104 814759.625, 347361.15629999997327104 814759.625, 347348.65629999997327104 814772.125, 347336.15629999997327104 814772.125, 347323.65629999997327104 814784.625))</t>
  </si>
  <si>
    <t>MultiLineString ((347536.15629999997327104 814672.125, 347523.65629999997327104 814672.125))</t>
  </si>
  <si>
    <t>MultiLineString ((347536.15629999997327104 814672.125, 347698.65629999997327104 814834.625, 347773.65629999997327104 814834.625, 347786.15629999997327104 814847.125, 347798.65629999997327104 814847.125, 347823.65629999997327104 814872.125))</t>
  </si>
  <si>
    <t>MultiLineString ((329611.15629999997327104 814659.625, 329598.65629999997327104 814659.625))</t>
  </si>
  <si>
    <t>MultiLineString ((329611.15629999997327104 814659.625, 329611.15629999997327104 814672.125))</t>
  </si>
  <si>
    <t>MultiLineString ((329623.65629999997327104 814659.625, 329611.15629999997327104 814659.625))</t>
  </si>
  <si>
    <t>MultiLineString ((335923.65629999997327104 814659.625, 335923.65629999997327104 814684.625, 335911.15629999997327104 814697.125, 335911.15629999997327104 814709.625, 335886.15629999997327104 814734.625, 335886.15629999997327104 814784.625, 335986.15629999997327104 814884.625, 335986.15629999997327104 814972.125))</t>
  </si>
  <si>
    <t>MultiLineString ((347536.15629999997327104 814659.625, 347536.15629999997327104 814672.125))</t>
  </si>
  <si>
    <t>MultiLineString ((347548.65629999997327104 814659.625, 347536.15629999997327104 814659.625))</t>
  </si>
  <si>
    <t>MultiLineString ((335923.65629999997327104 814647.125, 335923.65629999997327104 814659.625))</t>
  </si>
  <si>
    <t>MultiLineString ((335936.15629999997327104 814647.125, 335923.65629999997327104 814647.125))</t>
  </si>
  <si>
    <t>MultiLineString ((335936.15629999997327104 814647.125, 335961.15629999997327104 814647.125, 335973.65629999997327104 814659.625))</t>
  </si>
  <si>
    <t>MultiLineString ((326623.65629999997327104 814634.625, 326586.15629999997327104 814672.125, 326586.15629999997327104 814722.125, 326473.65629999997327104 814834.625, 326473.65629999997327104 814859.625, 326423.65629999997327104 814909.625, 326423.65629999997327104 814959.625, 326436.15629999997327104 814972.125, 326436.15629999997327104 814984.625))</t>
  </si>
  <si>
    <t>MultiLineString ((335923.65629999997327104 814634.625, 335923.65629999997327104 814647.125))</t>
  </si>
  <si>
    <t>MultiLineString ((328323.65629999997327104 814597.125, 328323.65629999997327104 814659.625, 328348.65629999997327104 814684.625, 328361.15629999997327104 814684.625, 328398.65629999997327104 814722.125))</t>
  </si>
  <si>
    <t>MultiLineString ((329386.15629999997327104 814597.125, 329436.15629999997327104 814647.125, 329448.65629999997327104 814647.125, 329573.65629999997327104 814772.125, 329573.65629999997327104 814784.625, 329611.15629999997327104 814822.125, 329611.15629999997327104 815147.125))</t>
  </si>
  <si>
    <t>MultiLineString ((328323.65629999997327104 814584.625, 328323.65629999997327104 814597.125))</t>
  </si>
  <si>
    <t>MultiLineString ((328336.15629999997327104 814584.625, 328323.65629999997327104 814584.625))</t>
  </si>
  <si>
    <t>MultiLineString ((329386.15629999997327104 814584.625, 329373.65629999997327104 814584.625))</t>
  </si>
  <si>
    <t>MultiLineString ((329386.15629999997327104 814584.625, 329386.15629999997327104 814597.125))</t>
  </si>
  <si>
    <t>MultiLineString ((329398.65629999997327104 814584.625, 329386.15629999997327104 814584.625))</t>
  </si>
  <si>
    <t>MultiLineString ((329398.65629999997327104 814584.625, 329486.15629999997327104 814584.625, 329561.15629999997327104 814659.625, 329598.65629999997327104 814659.625))</t>
  </si>
  <si>
    <t>MultiLineString ((328323.65629999997327104 814572.125, 328323.65629999997327104 814584.625))</t>
  </si>
  <si>
    <t>MultiLineString ((328348.65629999997327104 814572.125, 328336.15629999997327104 814584.625))</t>
  </si>
  <si>
    <t>MultiLineString ((328336.15629999997327104 814559.625, 328323.65629999997327104 814572.125))</t>
  </si>
  <si>
    <t>MultiLineString ((328336.15629999997327104 814559.625, 328348.65629999997327104 814572.125))</t>
  </si>
  <si>
    <t>MultiLineString ((328361.15629999997327104 814559.625, 328348.65629999997327104 814572.125))</t>
  </si>
  <si>
    <t>MultiLineString ((328586.15629999997327104 814959.625, 328611.15629999997327104 814934.625, 328611.15629999997327104 814922.125, 328723.65629999997327104 814809.625, 328748.65629999997327104 814809.625, 328761.15629999997327104 814797.125, 328773.65629999997327104 814797.125, 328811.15629999997327104 814759.625, 328811.15629999997327104 814622.125, 328873.65629999997327104 814559.625, 328948.65629999997327104 814559.625, 328973.65629999997327104 814584.625, 329373.65629999997327104 814584.625))</t>
  </si>
  <si>
    <t>MultiLineString ((328348.65629999997327104 814547.125, 328336.15629999997327104 814559.625))</t>
  </si>
  <si>
    <t>MultiLineString ((328348.65629999997327104 814547.125, 328361.15629999997327104 814559.625))</t>
  </si>
  <si>
    <t>MultiLineString ((328373.65629999997327104 814547.125, 328361.15629999997327104 814559.625))</t>
  </si>
  <si>
    <t>MultiLineString ((326561.15629999997327104 814534.625, 326598.65629999997327104 814534.625, 326623.65629999997327104 814559.625, 326623.65629999997327104 814572.125, 326611.15629999997327104 814584.625, 326611.15629999997327104 814622.125, 326623.65629999997327104 814634.625))</t>
  </si>
  <si>
    <t>MultiLineString ((328361.15629999997327104 814534.625, 328348.65629999997327104 814547.125))</t>
  </si>
  <si>
    <t>MultiLineString ((328361.15629999997327104 814534.625, 328373.65629999997327104 814547.125))</t>
  </si>
  <si>
    <t>MultiLineString ((328386.15629999997327104 814534.625, 328373.65629999997327104 814547.125))</t>
  </si>
  <si>
    <t>MultiLineString ((328373.65629999997327104 814522.125, 328361.15629999997327104 814534.625))</t>
  </si>
  <si>
    <t>MultiLineString ((328373.65629999997327104 814522.125, 328386.15629999997327104 814534.625))</t>
  </si>
  <si>
    <t>MultiLineString ((337298.65629999997327104 814509.625, 337261.15629999997327104 814509.625, 337173.65629999997327104 814597.125, 337173.65629999997327104 814609.625, 337086.15629999997327104 814697.125))</t>
  </si>
  <si>
    <t>MultiLineString ((324073.65629999997327104 814484.625, 324073.65629999997327104 814622.125, 323973.65629999997327104 814722.125))</t>
  </si>
  <si>
    <t>MultiLineString ((330761.15629999997327104 814484.625, 330748.65629999997327104 814484.625))</t>
  </si>
  <si>
    <t>MultiLineString ((330761.15629999997327104 814484.625, 330886.15629999997327104 814609.625, 330886.15629999997327104 814709.625, 330936.15629999997327104 814759.625, 330936.15629999997327104 814772.125, 330973.65629999997327104 814809.625, 330973.65629999997327104 814859.625, 331011.15629999997327104 814897.125, 331023.65629999997327104 814897.125, 331048.65629999997327104 814922.125, 331123.65629999997327104 814922.125, 331161.15629999997327104 814959.625, 331198.65629999997327104 814959.625, 331211.15629999997327104 814947.125, 331423.65629999997327104 814947.125, 331511.15629999997327104 815034.625, 331548.65629999997327104 815034.625, 331561.15629999997327104 815022.125, 331573.65629999997327104 815022.125, 331586.15629999997327104 815009.625, 331686.15629999997327104 815009.625, 331698.65629999997327104 815022.125, 331711.15629999997327104 815022.125, 331748.65629999997327104 815059.625, 331811.15629999997327104 815059.625, 331873.65629999997327104 815122.125, 331886.15629999997327104 815122.125, 331898.65629999997327104 815134.625, 331911.15629999997327104 815134.625, 331923.65629999997327104 815147.125))</t>
  </si>
  <si>
    <t>MultiLineString ((330011.15629999997327104 814472.125, 329948.65629999997327104 814534.625, 329948.65629999997327104 814547.125, 329923.65629999997327104 814572.125, 329923.65629999997327104 814584.625, 329898.65629999997327104 814609.625, 329861.15629999997327104 814609.625, 329848.65629999997327104 814597.125, 329723.65629999997327104 814597.125, 329711.15629999997327104 814609.625, 329698.65629999997327104 814609.625, 329673.65629999997327104 814634.625, 329661.15629999997327104 814634.625, 329636.15629999997327104 814659.625, 329623.65629999997327104 814659.625))</t>
  </si>
  <si>
    <t>MultiLineString ((330011.15629999997327104 814472.125, 330023.65629999997327104 814484.625, 330086.15629999997327104 814484.625, 330098.65629999997327104 814472.125, 330323.65629999997327104 814472.125, 330461.15629999997327104 814609.625, 330473.65629999997327104 814609.625, 330486.15629999997327104 814597.125, 330598.65629999997327104 814597.125, 330711.15629999997327104 814484.625, 330748.65629999997327104 814484.625))</t>
  </si>
  <si>
    <t>MultiLineString ((330761.15629999997327104 814472.125, 330761.15629999997327104 814484.625))</t>
  </si>
  <si>
    <t>MultiLineString ((330048.65629999997327104 814434.625, 330011.15629999997327104 814472.125))</t>
  </si>
  <si>
    <t>MultiLineString ((348598.65629999997327104 814422.125, 348611.15629999997327104 814434.625, 348623.65629999997327104 814434.625, 348698.65629999997327104 814509.625))</t>
  </si>
  <si>
    <t>MultiLineString ((324986.15629999997327104 814409.625, 324986.15629999997327104 814497.125, 325011.15629999997327104 814522.125, 325011.15629999997327104 814534.625, 325123.65629999997327104 814647.125, 325123.65629999997327104 814709.625, 325136.15629999997327104 814722.125, 325136.15629999997327104 814772.125, 325173.65629999997327104 814809.625, 325173.65629999997327104 814822.125, 325198.65629999997327104 814847.125, 325198.65629999997327104 814859.625, 325223.65629999997327104 814884.625, 325223.65629999997327104 814897.125, 325248.65629999997327104 814922.125, 325248.65629999997327104 814934.625, 325323.65629999997327104 815009.625, 325311.15629999997327104 815022.125, 325311.15629999997327104 815072.125, 325286.15629999997327104 815097.125, 325286.15629999997327104 815109.625, 325236.15629999997327104 815159.625, 325236.15629999997327104 815184.625, 325211.15629999997327104 815209.625, 325211.15629999997327104 815222.125, 325173.65629999997327104 815259.625, 325123.65629999997327104 815259.625, 325098.65629999997327104 815284.625, 325098.65629999997327104 815409.625, 325086.15629999997327104 815422.125, 325086.15629999997327104 815434.625, 324998.65629999997327104 815522.125, 324986.15629999997327104 815522.125, 324961.15629999997327104 815547.125, 324948.65629999997327104 815547.125, 324911.15629999997327104 815584.625))</t>
  </si>
  <si>
    <t>MultiLineString ((328648.65629999997327104 814409.625, 328498.65629999997327104 814409.625, 328436.15629999997327104 814472.125, 328436.15629999997327104 814484.625, 328386.15629999997327104 814534.625))</t>
  </si>
  <si>
    <t>MultiLineString ((348598.65629999997327104 814409.625, 348586.15629999997327104 814409.625))</t>
  </si>
  <si>
    <t>MultiLineString ((348598.65629999997327104 814409.625, 348598.65629999997327104 814422.125))</t>
  </si>
  <si>
    <t>MultiLineString ((348611.15629999997327104 814409.625, 348598.65629999997327104 814409.625))</t>
  </si>
  <si>
    <t>MultiLineString ((324986.15629999997327104 814397.125, 324973.65629999997327104 814397.125))</t>
  </si>
  <si>
    <t>MultiLineString ((324986.15629999997327104 814397.125, 324986.15629999997327104 814409.625))</t>
  </si>
  <si>
    <t>MultiLineString ((331048.65629999997327104 814397.125, 331061.15629999997327104 814409.625, 331086.15629999997327104 814409.625, 331123.65629999997327104 814447.125, 331123.65629999997327104 814484.625, 331186.15629999997327104 814547.125, 331211.15629999997327104 814547.125, 331236.15629999997327104 814572.125, 331248.65629999997327104 814572.125, 331298.65629999997327104 814622.125, 331298.65629999997327104 814634.625, 331323.65629999997327104 814659.625, 331373.65629999997327104 814659.625, 331386.15629999997327104 814672.125, 331411.15629999997327104 814672.125, 331423.65629999997327104 814684.625, 331436.15629999997327104 814684.625, 331473.65629999997327104 814722.125, 331486.15629999997327104 814722.125, 331498.65629999997327104 814734.625, 331561.15629999997327104 814734.625, 331636.15629999997327104 814659.625, 331698.65629999997327104 814659.625, 331711.15629999997327104 814647.125, 331823.65629999997327104 814647.125, 331923.65629999997327104 814747.125, 331936.15629999997327104 814747.125, 331948.65629999997327104 814759.625, 331961.15629999997327104 814759.625, 332036.15629999997327104 814834.625, 332036.15629999997327104 814884.625, 332048.65629999997327104 814897.125, 332048.65629999997327104 814909.625, 332098.65629999997327104 814959.625, 332111.15629999997327104 814959.625, 332186.15629999997327104 815034.625, 332186.15629999997327104 815072.125, 332211.15629999997327104 815097.125, 332236.15629999997327104 815097.125, 332286.15629999997327104 815147.125, 332286.15629999997327104 815159.625, 332261.15629999997327104 815184.625, 332261.15629999997327104 815284.625, 332286.15629999997327104 815309.625, 332298.65629999997327104 815309.625, 332311.15629999997327104 815322.125, 332323.65629999997327104 815322.125, 332336.15629999997327104 815334.625, 332336.15629999997327104 815347.125, 332348.65629999997327104 815359.625, 332386.15629999997327104 815359.625, 332473.65629999997327104 815447.125, 332486.15629999997327104 815447.125, 332498.65629999997327104 815459.625, 332498.65629999997327104 815472.125, 332511.15629999997327104 815484.625, 332548.65629999997327104 815484.625))</t>
  </si>
  <si>
    <t>MultiLineString ((324986.15629999997327104 814384.625, 324986.15629999997327104 814397.125))</t>
  </si>
  <si>
    <t>MultiLineString ((327348.65629999997327104 814384.625, 327336.15629999997327104 814397.125, 327336.15629999997327104 814547.125, 327311.15629999997327104 814572.125, 327311.15629999997327104 814584.625, 327236.15629999997327104 814659.625, 327236.15629999997327104 814672.125, 327161.15629999997327104 814747.125, 327161.15629999997327104 814947.125, 327173.65629999997327104 814959.625, 327173.65629999997327104 814972.125, 327198.65629999997327104 814997.125, 327086.15629999997327104 815109.625, 327073.65629999997327104 815109.625, 326998.65629999997327104 815184.625, 326998.65629999997327104 815197.125, 327011.15629999997327104 815209.625, 327011.15629999997327104 815222.125))</t>
  </si>
  <si>
    <t>MultiLineString ((330761.15629999997327104 814472.125, 330848.65629999997327104 814384.625, 331011.15629999997327104 814384.625, 331023.65629999997327104 814397.125, 331048.65629999997327104 814397.125))</t>
  </si>
  <si>
    <t>MultiLineString ((335861.15629999997327104 814384.625, 335861.15629999997327104 814572.125, 335923.65629999997327104 814634.625))</t>
  </si>
  <si>
    <t>MultiLineString ((335861.15629999997327104 814372.125, 335861.15629999997327104 814384.625))</t>
  </si>
  <si>
    <t>MultiLineString ((335873.65629999997327104 814372.125, 335861.15629999997327104 814372.125))</t>
  </si>
  <si>
    <t>MultiLineString ((335873.65629999997327104 814372.125, 335898.65629999997327104 814397.125))</t>
  </si>
  <si>
    <t>MultiLineString ((348773.65629999997327104 814372.125, 348673.65629999997327104 814372.125, 348661.15629999997327104 814384.625, 348648.65629999997327104 814384.625, 348623.65629999997327104 814409.625, 348611.15629999997327104 814409.625))</t>
  </si>
  <si>
    <t>MultiLineString ((348786.15629999997327104 814372.125, 348773.65629999997327104 814372.125))</t>
  </si>
  <si>
    <t>MultiLineString ((348786.15629999997327104 814372.125, 348811.15629999997327104 814397.125, 348823.65629999997327104 814397.125, 348836.15629999997327104 814409.625, 348886.15629999997327104 814409.625, 348898.65629999997327104 814422.125, 348936.15629999997327104 814422.125, 348948.65629999997327104 814434.625, 348961.15629999997327104 814434.625, 348998.65629999997327104 814472.125, 349011.15629999997327104 814472.125, 349023.65629999997327104 814484.625, 349036.15629999997327104 814484.625, 349048.65629999997327104 814497.125, 349086.15629999997327104 814497.125, 349098.65629999997327104 814509.625, 349136.15629999997327104 814509.625, 349148.65629999997327104 814522.125))</t>
  </si>
  <si>
    <t>MultiLineString ((335861.15629999997327104 814359.625, 335861.15629999997327104 814372.125))</t>
  </si>
  <si>
    <t>MultiLineString ((348786.15629999997327104 814359.625, 348786.15629999997327104 814372.125))</t>
  </si>
  <si>
    <t>MultiLineString ((328386.15629999997327104 814347.125, 328386.15629999997327104 814497.125, 328373.65629999997327104 814509.625, 328373.65629999997327104 814522.125))</t>
  </si>
  <si>
    <t>MultiLineString ((347986.15629999997327104 814347.125, 347973.65629999997327104 814359.625, 347961.15629999997327104 814359.625, 347936.15629999997327104 814384.625, 347923.65629999997327104 814384.625, 347911.15629999997327104 814397.125, 347898.65629999997327104 814397.125, 347886.15629999997327104 814409.625, 347873.65629999997327104 814409.625, 347811.15629999997327104 814472.125, 347798.65629999997327104 814472.125, 347736.15629999997327104 814534.625, 347723.65629999997327104 814534.625, 347661.15629999997327104 814597.125, 347648.65629999997327104 814597.125, 347598.65629999997327104 814647.125, 347586.15629999997327104 814647.125, 347573.65629999997327104 814659.625, 347548.65629999997327104 814659.625))</t>
  </si>
  <si>
    <t>MultiLineString ((347998.65629999997327104 814347.125, 347986.15629999997327104 814347.125))</t>
  </si>
  <si>
    <t>MultiLineString ((347998.65629999997327104 814347.125, 348036.15629999997327104 814347.125, 348136.15629999997327104 814447.125, 348173.65629999997327104 814447.125, 348198.65629999997327104 814472.125, 348211.15629999997327104 814472.125, 348223.65629999997327104 814484.625, 348248.65629999997327104 814484.625, 348261.15629999997327104 814497.125, 348373.65629999997327104 814497.125, 348386.15629999997327104 814484.625, 348461.15629999997327104 814484.625, 348473.65629999997327104 814472.125, 348498.65629999997327104 814472.125, 348523.65629999997327104 814447.125, 348536.15629999997327104 814447.125, 348561.15629999997327104 814422.125, 348573.65629999997327104 814422.125, 348586.15629999997327104 814409.625))</t>
  </si>
  <si>
    <t>MultiLineString ((347986.15629999997327104 814334.625, 347986.15629999997327104 814347.125))</t>
  </si>
  <si>
    <t>MultiLineString ((324898.65629999997327104 814309.625, 324923.65629999997327104 814334.625, 324923.65629999997327104 814347.125, 324973.65629999997327104 814397.125))</t>
  </si>
  <si>
    <t>MultiLineString ((324986.15629999997327104 814309.625, 324986.15629999997327104 814384.625))</t>
  </si>
  <si>
    <t>MultiLineString ((324986.15629999997327104 814297.125, 324986.15629999997327104 814309.625))</t>
  </si>
  <si>
    <t>MultiLineString ((324998.65629999997327104 814297.125, 324986.15629999997327104 814297.125))</t>
  </si>
  <si>
    <t>MultiLineString ((331048.65629999997327104 814397.125, 331061.15629999997327104 814384.625, 331123.65629999997327104 814384.625, 331173.65629999997327104 814334.625, 331348.65629999997327104 814334.625, 331373.65629999997327104 814309.625, 331386.15629999997327104 814309.625, 331398.65629999997327104 814297.125, 331461.15629999997327104 814297.125, 331498.65629999997327104 814334.625, 331636.15629999997327104 814334.625, 331648.65629999997327104 814322.125, 331736.15629999997327104 814322.125, 331761.15629999997327104 814347.125, 331773.65629999997327104 814347.125, 331798.65629999997327104 814372.125, 331811.15629999997327104 814372.125, 331836.15629999997327104 814397.125, 331898.65629999997327104 814397.125, 331923.65629999997327104 814422.125, 331936.15629999997327104 814422.125, 331961.15629999997327104 814447.125, 332098.65629999997327104 814447.125, 332173.65629999997327104 814522.125, 332198.65629999997327104 814522.125, 332236.15629999997327104 814559.625, 332248.65629999997327104 814559.625, 332261.15629999997327104 814572.125, 332273.65629999997327104 814572.125, 332311.15629999997327104 814609.625, 332311.15629999997327104 814622.125, 332348.65629999997327104 814659.625, 332361.15629999997327104 814659.625, 332373.65629999997327104 814672.125, 332473.65629999997327104 814672.125, 332511.15629999997327104 814709.625, 332523.65629999997327104 814709.625, 332611.15629999997327104 814797.125))</t>
  </si>
  <si>
    <t>MultiLineString ((324986.15629999997327104 814284.625, 324986.15629999997327104 814297.125))</t>
  </si>
  <si>
    <t>MultiLineString ((326011.15629999997327104 814222.125, 325948.65629999997327104 814284.625, 325936.15629999997327104 814284.625, 325686.15629999997327104 814534.625, 325636.15629999997327104 814534.625, 325523.65629999997327104 814647.125, 325523.65629999997327104 814797.125, 325536.15629999997327104 814809.625, 325536.15629999997327104 814834.625, 325598.65629999997327104 814897.125, 325598.65629999997327104 814909.625, 325623.65629999997327104 814934.625, 325623.65629999997327104 815072.125, 325548.65629999997327104 815147.125, 325548.65629999997327104 815272.125, 325561.15629999997327104 815284.625, 325561.15629999997327104 815297.125, 325686.15629999997327104 815422.125, 325686.15629999997327104 815459.625, 325636.15629999997327104 815509.625, 325636.15629999997327104 815522.125, 325573.65629999997327104 815584.625, 325573.65629999997327104 815797.125, 325523.65629999997327104 815847.125, 325511.15629999997327104 815847.125, 325486.15629999997327104 815872.125))</t>
  </si>
  <si>
    <t>MultiLineString ((325061.15629999997327104 814184.625, 325061.15629999997327104 814234.625, 324998.65629999997327104 814297.125))</t>
  </si>
  <si>
    <t>MultiLineString ((337511.15629999997327104 814159.625, 337473.65629999997327104 814159.625, 337461.15629999997327104 814172.125, 337448.65629999997327104 814172.125, 337436.15629999997327104 814184.625, 337423.65629999997327104 814184.625, 337411.15629999997327104 814197.125, 337398.65629999997327104 814197.125, 337311.15629999997327104 814284.625, 337311.15629999997327104 814309.625, 337298.65629999997327104 814322.125, 337298.65629999997327104 814334.625, 337198.65629999997327104 814434.625, 337198.65629999997327104 814447.125, 337073.65629999997327104 814572.125, 337073.65629999997327104 814684.625))</t>
  </si>
  <si>
    <t>MultiLineString ((337523.65629999997327104 814159.625, 337511.15629999997327104 814159.625))</t>
  </si>
  <si>
    <t>MultiLineString ((337523.65629999997327104 814159.625, 337598.65629999997327104 814234.625, 337598.65629999997327104 814247.125, 337648.65629999997327104 814297.125, 337686.15629999997327104 814297.125, 337698.65629999997327104 814309.625, 337723.65629999997327104 814309.625, 337836.15629999997327104 814422.125, 337848.65629999997327104 814422.125, 337873.65629999997327104 814447.125, 337873.65629999997327104 814472.125, 337898.65629999997327104 814497.125, 337898.65629999997327104 814534.625, 337911.15629999997327104 814547.125, 337911.15629999997327104 814559.625, 338036.15629999997327104 814684.625, 338048.65629999997327104 814684.625, 338061.15629999997327104 814697.125))</t>
  </si>
  <si>
    <t>MultiLineString ((337523.65629999997327104 814147.125, 337523.65629999997327104 814159.625))</t>
  </si>
  <si>
    <t>MultiLineString ((327123.65629999997327104 814109.625, 327123.65629999997327104 814134.625, 327098.65629999997327104 814159.625, 327098.65629999997327104 814172.125, 327036.15629999997327104 814234.625, 327036.15629999997327104 814259.625, 326948.65629999997327104 814347.125, 326936.15629999997327104 814347.125, 326836.15629999997327104 814447.125, 326836.15629999997327104 814459.625, 326798.65629999997327104 814497.125, 326761.15629999997327104 814497.125, 326748.65629999997327104 814509.625, 326736.15629999997327104 814509.625, 326636.15629999997327104 814609.625, 326636.15629999997327104 814622.125, 326623.65629999997327104 814634.625))</t>
  </si>
  <si>
    <t>MultiLineString ((327123.65629999997327104 814097.125, 327111.15629999997327104 814097.125))</t>
  </si>
  <si>
    <t>MultiLineString ((327123.65629999997327104 814097.125, 327123.65629999997327104 814109.625))</t>
  </si>
  <si>
    <t>MultiLineString ((327123.65629999997327104 814084.625, 327123.65629999997327104 814097.125))</t>
  </si>
  <si>
    <t>MultiLineString ((333823.65629999997327104 814084.625, 333811.15629999997327104 814097.125, 333811.15629999997327104 814122.125, 333798.65629999997327104 814134.625, 333798.65629999997327104 814147.125, 333736.15629999997327104 814209.625, 333736.15629999997327104 814297.125, 333748.65629999997327104 814309.625, 333748.65629999997327104 814322.125, 333761.15629999997327104 814334.625, 333761.15629999997327104 814409.625, 333786.15629999997327104 814434.625, 333786.15629999997327104 814447.125, 333823.65629999997327104 814484.625, 333823.65629999997327104 814497.125, 333848.65629999997327104 814522.125, 333848.65629999997327104 814534.625, 333836.15629999997327104 814547.125, 333823.65629999997327104 814547.125, 333773.65629999997327104 814597.125, 333773.65629999997327104 814609.625, 333761.15629999997327104 814622.125, 333761.15629999997327104 814647.125, 333748.65629999997327104 814659.625, 333748.65629999997327104 814672.125, 333723.65629999997327104 814697.125, 333723.65629999997327104 814722.125, 333736.15629999997327104 814734.625, 333736.15629999997327104 814747.125, 333711.15629999997327104 814772.125, 333711.15629999997327104 814834.625, 333723.65629999997327104 814847.125, 333723.65629999997327104 814859.625, 333773.65629999997327104 814909.625, 333773.65629999997327104 814922.125, 333786.15629999997327104 814934.625, 333786.15629999997327104 814947.125, 333798.65629999997327104 814959.625, 333798.65629999997327104 814972.125, 333848.65629999997327104 815022.125, 333848.65629999997327104 815134.625, 333948.65629999997327104 815234.625, 333948.65629999997327104 815322.125, 333923.65629999997327104 815347.125, 333923.65629999997327104 815472.125, 333936.15629999997327104 815484.625, 333936.15629999997327104 815509.625, 333948.65629999997327104 815522.125, 333948.65629999997327104 815559.625, 333961.15629999997327104 815572.125, 333961.15629999997327104 815684.625, 333973.65629999997327104 815697.125, 333973.65629999997327104 815709.625, 333986.15629999997327104 815722.125, 333986.15629999997327104 815747.125, 333998.65629999997327104 815759.625, 333998.65629999997327104 815797.125, 334011.15629999997327104 815809.625, 334011.15629999997327104 815822.125, 334036.15629999997327104 815847.125, 334036.15629999997327104 815859.625, 334073.65629999997327104 815897.125, 334098.65629999997327104 815897.125, 334111.15629999997327104 815909.625, 334123.65629999997327104 815909.625, 334148.65629999997327104 815934.625, 334148.65629999997327104 815972.125, 334198.65629999997327104 816022.125, 334198.65629999997327104 816047.125, 334223.65629999997327104 816072.125))</t>
  </si>
  <si>
    <t>MultiLineString ((333823.65629999997327104 814084.625, 333836.15629999997327104 814097.125, 333836.15629999997327104 814122.125, 333848.65629999997327104 814134.625, 333848.65629999997327104 814147.125, 333873.65629999997327104 814172.125, 333886.15629999997327104 814172.125, 333911.15629999997327104 814197.125, 333911.15629999997327104 814222.125, 333923.65629999997327104 814234.625, 333923.65629999997327104 814384.625, 333936.15629999997327104 814397.125, 333936.15629999997327104 814459.625, 333923.65629999997327104 814472.125, 333923.65629999997327104 814509.625, 333961.15629999997327104 814547.125, 333961.15629999997327104 814559.625, 334011.15629999997327104 814609.625, 334048.65629999997327104 814609.625, 334086.15629999997327104 814572.125, 334123.65629999997327104 814572.125, 334211.15629999997327104 814659.625, 334211.15629999997327104 814747.125, 334223.65629999997327104 814759.625, 334223.65629999997327104 814772.125, 334236.15629999997327104 814784.625, 334236.15629999997327104 814822.125, 334223.65629999997327104 814834.625, 334223.65629999997327104 814972.125, 334236.15629999997327104 814984.625, 334236.15629999997327104 814997.125, 334298.65629999997327104 815059.625, 334298.65629999997327104 815072.125, 334323.65629999997327104 815097.125, 334323.65629999997327104 815134.625, 334336.15629999997327104 815147.125, 334336.15629999997327104 815184.625, 334348.65629999997327104 815197.125, 334348.65629999997327104 815222.125, 334398.65629999997327104 815272.125, 334398.65629999997327104 815284.625, 334423.65629999997327104 815309.625, 334423.65629999997327104 815359.625, 334436.15629999997327104 815372.125, 334436.15629999997327104 815384.625, 334448.65629999997327104 815397.125, 334448.65629999997327104 815409.625, 334461.15629999997327104 815422.125, 334461.15629999997327104 815434.625, 334473.65629999997327104 815447.125, 334473.65629999997327104 815472.125, 334486.15629999997327104 815484.625, 334498.65629999997327104 815484.625, 334511.15629999997327104 815472.125))</t>
  </si>
  <si>
    <t>MultiLineString ((335148.65629999997327104 814059.625, 335173.65629999997327104 814084.625, 335173.65629999997327104 814097.125, 335198.65629999997327104 814122.125, 335198.65629999997327104 814159.625, 335211.15629999997327104 814172.125, 335198.65629999997327104 814184.625, 335186.15629999997327104 814184.625, 335161.15629999997327104 814209.625, 335161.15629999997327104 814259.625, 335148.65629999997327104 814272.125, 335148.65629999997327104 814297.125, 335136.15629999997327104 814309.625, 335136.15629999997327104 814322.125, 335161.15629999997327104 814347.125, 335161.15629999997327104 814359.625, 335148.65629999997327104 814372.125, 335148.65629999997327104 814409.625, 335123.65629999997327104 814434.625, 335123.65629999997327104 814472.125, 335111.15629999997327104 814484.625, 335111.15629999997327104 814497.125, 335098.65629999997327104 814509.625, 335098.65629999997327104 814559.625, 335048.65629999997327104 814609.625, 335048.65629999997327104 814622.125, 335036.15629999997327104 814634.625, 335036.15629999997327104 814722.125, 335048.65629999997327104 814734.625, 335048.65629999997327104 814859.625))</t>
  </si>
  <si>
    <t>MultiLineString ((335136.15629999997327104 814047.125, 335148.65629999997327104 814059.625))</t>
  </si>
  <si>
    <t>MultiLineString ((335161.15629999997327104 814047.125, 335148.65629999997327104 814059.625))</t>
  </si>
  <si>
    <t>MultiLineString ((335161.15629999997327104 814047.125, 335173.65629999997327104 814047.125, 335236.15629999997327104 814109.625, 335236.15629999997327104 814122.125, 335261.15629999997327104 814147.125, 335261.15629999997327104 814159.625, 335298.65629999997327104 814197.125, 335298.65629999997327104 814209.625, 335311.15629999997327104 814222.125, 335336.15629999997327104 814222.125))</t>
  </si>
  <si>
    <t>MultiLineString ((335136.15629999997327104 814034.625, 335136.15629999997327104 814047.125))</t>
  </si>
  <si>
    <t>MultiLineString ((335148.65629999997327104 814034.625, 335136.15629999997327104 814034.625))</t>
  </si>
  <si>
    <t>MultiLineString ((335148.65629999997327104 814034.625, 335161.15629999997327104 814047.125))</t>
  </si>
  <si>
    <t>MultiLineString ((337998.65629999997327104 813984.625, 337948.65629999997327104 813984.625, 337936.15629999997327104 813997.125, 337911.15629999997327104 813997.125, 337898.65629999997327104 814009.625, 337848.65629999997327104 814009.625, 337836.15629999997327104 814022.125, 337723.65629999997327104 814022.125, 337711.15629999997327104 814034.625, 337673.65629999997327104 814034.625, 337661.15629999997327104 814047.125, 337648.65629999997327104 814047.125, 337623.65629999997327104 814072.125, 337611.15629999997327104 814072.125, 337548.65629999997327104 814134.625, 337536.15629999997327104 814134.625, 337523.65629999997327104 814147.125))</t>
  </si>
  <si>
    <t>MultiLineString ((349336.15629999997327104 813984.625, 349273.65629999997327104 813984.625, 349248.65629999997327104 814009.625, 349236.15629999997327104 814009.625, 349223.65629999997327104 814022.125, 349173.65629999997327104 814022.125, 349161.15629999997327104 814034.625, 349136.15629999997327104 814034.625, 349123.65629999997327104 814047.125, 349111.15629999997327104 814047.125, 349086.15629999997327104 814072.125, 349073.65629999997327104 814072.125, 349061.15629999997327104 814084.625, 349048.65629999997327104 814084.625, 348923.65629999997327104 814209.625, 348923.65629999997327104 814222.125, 348786.15629999997327104 814359.625))</t>
  </si>
  <si>
    <t>MultiLineString ((336536.15629999997327104 813972.125, 336611.15629999997327104 814047.125, 336623.65629999997327104 814047.125, 336661.15629999997327104 814084.625, 336661.15629999997327104 814097.125, 336673.65629999997327104 814109.625, 336673.65629999997327104 814147.125, 336711.15629999997327104 814184.625))</t>
  </si>
  <si>
    <t>MultiLineString ((336536.15629999997327104 813959.625, 336523.65629999997327104 813959.625))</t>
  </si>
  <si>
    <t>MultiLineString ((336536.15629999997327104 813959.625, 336536.15629999997327104 813972.125))</t>
  </si>
  <si>
    <t>MultiLineString ((336548.65629999997327104 813959.625, 336536.15629999997327104 813959.625))</t>
  </si>
  <si>
    <t>MultiLineString ((327048.65629999997327104 813947.125, 327048.65629999997327104 814034.625, 327111.15629999997327104 814097.125))</t>
  </si>
  <si>
    <t>MultiLineString ((331386.15629999997327104 813897.125, 331411.15629999997327104 813922.125, 331411.15629999997327104 813934.625, 331448.65629999997327104 813972.125, 331461.15629999997327104 813972.125, 331473.65629999997327104 813959.625, 331673.65629999997327104 813959.625, 331686.15629999997327104 813972.125, 331698.65629999997327104 813972.125, 331773.65629999997327104 813897.125, 331836.15629999997327104 813897.125, 331848.65629999997327104 813909.625, 331848.65629999997327104 813959.625, 331923.65629999997327104 814034.625, 331961.15629999997327104 814034.625, 331973.65629999997327104 814022.125, 331998.65629999997327104 814047.125, 332011.15629999997327104 814047.125, 332023.65629999997327104 814059.625, 332036.15629999997327104 814059.625, 332048.65629999997327104 814072.125, 332061.15629999997327104 814072.125, 332073.65629999997327104 814084.625, 332136.15629999997327104 814084.625, 332148.65629999997327104 814097.125, 332161.15629999997327104 814097.125, 332211.15629999997327104 814147.125, 332211.15629999997327104 814159.625, 332223.65629999997327104 814172.125, 332223.65629999997327104 814184.625, 332261.15629999997327104 814222.125, 332261.15629999997327104 814234.625, 332373.65629999997327104 814347.125, 332373.65629999997327104 814359.625, 332398.65629999997327104 814384.625, 332461.15629999997327104 814384.625, 332498.65629999997327104 814422.125, 332511.15629999997327104 814422.125, 332523.65629999997327104 814434.625, 332673.65629999997327104 814434.625, 332711.15629999997327104 814397.125, 332723.65629999997327104 814397.125, 332736.15629999997327104 814384.625, 332861.15629999997327104 814384.625, 332873.65629999997327104 814372.125, 332886.15629999997327104 814384.625, 332911.15629999997327104 814384.625, 332923.65629999997327104 814397.125, 332948.65629999997327104 814397.125, 332961.15629999997327104 814409.625, 332973.65629999997327104 814409.625, 333086.15629999997327104 814522.125, 333098.65629999997327104 814522.125, 333123.65629999997327104 814547.125, 333148.65629999997327104 814547.125))</t>
  </si>
  <si>
    <t>MultiLineString ((324836.15629999997327104 813872.125, 324836.15629999997327104 814009.625, 324848.65629999997327104 814022.125, 324848.65629999997327104 814034.625, 324861.15629999997327104 814047.125, 324861.15629999997327104 814134.625, 324886.15629999997327104 814159.625, 324886.15629999997327104 814172.125, 324898.65629999997327104 814184.625, 324898.65629999997327104 814197.125, 324986.15629999997327104 814284.625))</t>
  </si>
  <si>
    <t>MultiLineString ((331423.65629999997327104 813859.625, 331423.65629999997327104 813872.125, 331411.15629999997327104 813884.625, 331398.65629999997327104 813884.625, 331386.15629999997327104 813897.125))</t>
  </si>
  <si>
    <t>MultiLineString ((336786.15629999997327104 813847.125, 336761.15629999997327104 813847.125, 336748.65629999997327104 813859.625, 336736.15629999997327104 813859.625, 336723.65629999997327104 813872.125, 336711.15629999997327104 813872.125, 336698.65629999997327104 813884.625, 336673.65629999997327104 813884.625, 336661.15629999997327104 813897.125, 336648.65629999997327104 813897.125, 336611.15629999997327104 813934.625, 336598.65629999997327104 813934.625, 336586.15629999997327104 813947.125, 336573.65629999997327104 813947.125, 336561.15629999997327104 813959.625, 336548.65629999997327104 813959.625))</t>
  </si>
  <si>
    <t>MultiLineString ((336798.65629999997327104 813847.125, 336786.15629999997327104 813847.125))</t>
  </si>
  <si>
    <t>MultiLineString ((336811.15629999997327104 813847.125, 336798.65629999997327104 813847.125))</t>
  </si>
  <si>
    <t>MultiLineString ((336036.15629999997327104 813834.625, 336036.15629999997327104 813997.125, 335986.15629999997327104 814047.125, 335986.15629999997327104 814059.625, 335948.65629999997327104 814097.125, 335948.65629999997327104 814109.625, 335923.65629999997327104 814134.625, 335923.65629999997327104 814147.125, 335898.65629999997327104 814172.125, 335898.65629999997327104 814309.625, 335861.15629999997327104 814347.125, 335861.15629999997327104 814359.625))</t>
  </si>
  <si>
    <t>MultiLineString ((336798.65629999997327104 813834.625, 336798.65629999997327104 813847.125))</t>
  </si>
  <si>
    <t>MultiLineString ((336036.15629999997327104 813822.125, 336036.15629999997327104 813834.625))</t>
  </si>
  <si>
    <t>MultiLineString ((336048.65629999997327104 813822.125, 336036.15629999997327104 813822.125))</t>
  </si>
  <si>
    <t>MultiLineString ((336048.65629999997327104 813822.125, 336111.15629999997327104 813884.625, 336111.15629999997327104 813897.125, 336161.15629999997327104 813947.125, 336286.15629999997327104 813947.125, 336298.65629999997327104 813959.625, 336336.15629999997327104 813959.625, 336361.15629999997327104 813934.625, 336448.65629999997327104 813934.625, 336486.15629999997327104 813972.125, 336511.15629999997327104 813972.125, 336523.65629999997327104 813959.625))</t>
  </si>
  <si>
    <t>MultiLineString ((336036.15629999997327104 813809.625, 336036.15629999997327104 813822.125))</t>
  </si>
  <si>
    <t>MultiLineString ((331023.65629999997327104 813784.625, 331011.15629999997327104 813797.125, 330973.65629999997327104 813797.125, 330961.15629999997327104 813784.625, 330823.65629999997327104 813784.625, 330736.15629999997327104 813872.125, 330723.65629999997327104 813872.125, 330661.15629999997327104 813934.625, 330586.15629999997327104 813934.625, 330536.15629999997327104 813984.625, 330536.15629999997327104 813997.125, 330511.15629999997327104 814022.125, 330511.15629999997327104 814059.625, 330498.65629999997327104 814072.125, 330498.65629999997327104 814097.125, 330398.65629999997327104 814197.125, 330398.65629999997327104 814209.625, 330386.15629999997327104 814222.125, 330386.15629999997327104 814247.125, 330323.65629999997327104 814309.625, 330323.65629999997327104 814347.125, 330273.65629999997327104 814397.125, 330086.15629999997327104 814397.125, 330048.65629999997327104 814434.625))</t>
  </si>
  <si>
    <t>MultiLineString ((331023.65629999997327104 813784.625, 331036.15629999997327104 813797.125, 331073.65629999997327104 813797.125, 331111.15629999997327104 813834.625, 331148.65629999997327104 813834.625, 331161.15629999997327104 813847.125, 331173.65629999997327104 813847.125, 331186.15629999997327104 813859.625, 331286.15629999997327104 813859.625, 331323.65629999997327104 813897.125, 331386.15629999997327104 813897.125))</t>
  </si>
  <si>
    <t>MultiLineString ((327423.65629999997327104 813734.625, 327411.15629999997327104 813747.125, 327411.15629999997327104 813772.125, 327436.15629999997327104 813797.125, 327436.15629999997327104 813809.625, 327461.15629999997327104 813834.625, 327461.15629999997327104 813959.625, 327386.15629999997327104 814034.625, 327386.15629999997327104 814047.125, 327361.15629999997327104 814072.125, 327361.15629999997327104 814084.625, 327336.15629999997327104 814109.625, 327336.15629999997327104 814372.125, 327348.65629999997327104 814384.625))</t>
  </si>
  <si>
    <t>MultiLineString ((334436.15629999997327104 813722.125, 334436.15629999997327104 813822.125, 334461.15629999997327104 813847.125, 334461.15629999997327104 813897.125, 334473.65629999997327104 813909.625, 334473.65629999997327104 813934.625, 334461.15629999997327104 813947.125, 334461.15629999997327104 813997.125, 334473.65629999997327104 814009.625, 334473.65629999997327104 814022.125, 334411.15629999997327104 814084.625, 334411.15629999997327104 814122.125, 334398.65629999997327104 814134.625, 334398.65629999997327104 814147.125))</t>
  </si>
  <si>
    <t>MultiLineString ((329023.65629999997327104 813709.625, 329086.15629999997327104 813772.125, 329098.65629999997327104 813772.125, 329136.15629999997327104 813809.625, 329136.15629999997327104 813834.625, 329161.15629999997327104 813859.625, 329161.15629999997327104 813872.125, 329211.15629999997327104 813922.125, 329223.65629999997327104 813922.125, 329273.65629999997327104 813972.125, 329423.65629999997327104 813972.125, 329436.15629999997327104 813984.625, 329448.65629999997327104 813984.625, 329461.15629999997327104 813997.125, 329486.15629999997327104 813997.125, 329498.65629999997327104 813984.625, 329498.65629999997327104 813959.625, 329511.15629999997327104 813947.125, 329511.15629999997327104 813909.625))</t>
  </si>
  <si>
    <t>MultiLineString ((334436.15629999997327104 813709.625, 334436.15629999997327104 813722.125))</t>
  </si>
  <si>
    <t>MultiLineString ((334448.65629999997327104 813709.625, 334436.15629999997327104 813709.625))</t>
  </si>
  <si>
    <t>MultiLineString ((334448.65629999997327104 813709.625, 334486.15629999997327104 813747.125, 334486.15629999997327104 813759.625, 334511.15629999997327104 813784.625, 334523.65629999997327104 813784.625, 334623.65629999997327104 813884.625, 334623.65629999997327104 813922.125))</t>
  </si>
  <si>
    <t>MultiLineString ((337436.15629999997327104 813709.625, 337311.15629999997327104 813709.625, 337298.65629999997327104 813722.125, 337286.15629999997327104 813722.125, 337273.65629999997327104 813734.625, 337261.15629999997327104 813734.625, 337248.65629999997327104 813747.125, 337236.15629999997327104 813747.125, 337161.15629999997327104 813822.125, 337136.15629999997327104 813822.125, 337123.65629999997327104 813834.625, 337023.65629999997327104 813834.625, 337011.15629999997327104 813847.125, 336811.15629999997327104 813847.125))</t>
  </si>
  <si>
    <t>MultiLineString ((329011.15629999997327104 813697.125, 329023.65629999997327104 813709.625))</t>
  </si>
  <si>
    <t>MultiLineString ((329036.15629999997327104 813697.125, 329023.65629999997327104 813709.625))</t>
  </si>
  <si>
    <t>MultiLineString ((329086.15629999997327104 813697.125, 329036.15629999997327104 813697.125))</t>
  </si>
  <si>
    <t>MultiLineString ((334436.15629999997327104 813697.125, 334436.15629999997327104 813709.625))</t>
  </si>
  <si>
    <t>MultiLineString ((329023.65629999997327104 813684.625, 329011.15629999997327104 813697.125))</t>
  </si>
  <si>
    <t>MultiLineString ((329023.65629999997327104 813684.625, 329036.15629999997327104 813697.125))</t>
  </si>
  <si>
    <t>MultiLineString ((336898.65629999997327104 813684.625, 336848.65629999997327104 813734.625, 336848.65629999997327104 813747.125, 336823.65629999997327104 813772.125, 336823.65629999997327104 813797.125, 336811.15629999997327104 813809.625, 336811.15629999997327104 813822.125, 336798.65629999997327104 813834.625))</t>
  </si>
  <si>
    <t>MultiLineString ((327348.65629999997327104 814384.625, 327448.65629999997327104 814284.625, 327448.65629999997327104 814272.125, 327486.15629999997327104 814234.625, 327561.15629999997327104 814234.625, 327573.65629999997327104 814222.125, 327611.15629999997327104 814222.125, 327698.65629999997327104 814134.625, 327698.65629999997327104 814072.125, 327736.15629999997327104 814034.625, 327736.15629999997327104 814022.125, 327748.65629999997327104 814009.625, 327811.15629999997327104 814009.625, 327911.15629999997327104 813909.625, 327923.65629999997327104 813909.625, 328023.65629999997327104 813809.625, 328023.65629999997327104 813759.625, 328086.15629999997327104 813697.125, 328261.15629999997327104 813697.125, 328298.65629999997327104 813734.625, 328348.65629999997327104 813734.625, 328361.15629999997327104 813747.125, 328486.15629999997327104 813747.125, 328523.65629999997327104 813784.625, 328548.65629999997327104 813759.625, 328623.65629999997327104 813759.625, 328661.15629999997327104 813722.125, 328673.65629999997327104 813722.125, 328723.65629999997327104 813672.125, 328848.65629999997327104 813672.125, 328873.65629999997327104 813697.125, 329011.15629999997327104 813697.125))</t>
  </si>
  <si>
    <t>MultiLineString ((330223.65629999997327104 813597.125, 330186.15629999997327104 813634.625, 330186.15629999997327104 813659.625, 330173.65629999997327104 813672.125, 330173.65629999997327104 813722.125, 330098.65629999997327104 813797.125, 330086.15629999997327104 813797.125, 330073.65629999997327104 813809.625, 330048.65629999997327104 813809.625, 330036.15629999997327104 813822.125, 330036.15629999997327104 813847.125, 330048.65629999997327104 813859.625, 330048.65629999997327104 813872.125, 330161.15629999997327104 813984.625, 330161.15629999997327104 814147.125, 330061.15629999997327104 814247.125, 330061.15629999997327104 814284.625, 330048.65629999997327104 814297.125, 330048.65629999997327104 814334.625, 330036.15629999997327104 814347.125, 330036.15629999997327104 814422.125, 330048.65629999997327104 814434.625))</t>
  </si>
  <si>
    <t>MultiLineString ((348586.15629999997327104 813522.125, 348573.65629999997327104 813522.125, 348523.65629999997327104 813572.125, 348523.65629999997327104 813597.125, 348511.15629999997327104 813609.625, 348511.15629999997327104 813622.125, 348461.15629999997327104 813672.125, 348461.15629999997327104 813697.125, 348436.15629999997327104 813722.125, 348436.15629999997327104 813734.625, 348373.65629999997327104 813797.125, 348373.65629999997327104 813822.125, 348336.15629999997327104 813859.625, 348336.15629999997327104 813872.125, 348273.65629999997327104 813934.625, 348273.65629999997327104 813959.625, 348261.15629999997327104 813972.125, 348261.15629999997327104 813997.125, 348248.65629999997327104 814009.625, 348248.65629999997327104 814022.125, 348236.15629999997327104 814034.625, 348236.15629999997327104 814047.125, 348211.15629999997327104 814072.125, 348211.15629999997327104 814084.625, 348198.65629999997327104 814097.125, 348198.65629999997327104 814122.125, 348161.15629999997327104 814159.625, 348161.15629999997327104 814172.125, 348111.15629999997327104 814222.125, 348098.65629999997327104 814222.125, 347986.15629999997327104 814334.625))</t>
  </si>
  <si>
    <t>MultiLineString ((332836.15629999997327104 813472.125, 332898.65629999997327104 813534.625, 332923.65629999997327104 813534.625, 332948.65629999997327104 813559.625, 333011.15629999997327104 813559.625, 333148.65629999997327104 813697.125, 333161.15629999997327104 813697.125, 333236.15629999997327104 813772.125, 333236.15629999997327104 813834.625, 333223.65629999997327104 813847.125, 333223.65629999997327104 813872.125, 333211.15629999997327104 813884.625, 333186.15629999997327104 813884.625, 333173.65629999997327104 813872.125))</t>
  </si>
  <si>
    <t>MultiLineString ((332836.15629999997327104 813459.625, 332823.65629999997327104 813459.625))</t>
  </si>
  <si>
    <t>MultiLineString ((332836.15629999997327104 813459.625, 332836.15629999997327104 813472.125))</t>
  </si>
  <si>
    <t>MultiLineString ((332848.65629999997327104 813459.625, 332836.15629999997327104 813459.625))</t>
  </si>
  <si>
    <t>MultiLineString ((335761.15629999997327104 813447.125, 335773.65629999997327104 813459.625, 335786.15629999997327104 813459.625, 335798.65629999997327104 813472.125, 335798.65629999997327104 813484.625, 335823.65629999997327104 813509.625, 335848.65629999997327104 813509.625, 335886.15629999997327104 813547.125, 335886.15629999997327104 813622.125, 335911.15629999997327104 813647.125, 335911.15629999997327104 813672.125, 335923.65629999997327104 813684.625, 335923.65629999997327104 813697.125, 335948.65629999997327104 813722.125, 335961.15629999997327104 813722.125, 335986.15629999997327104 813747.125, 335998.65629999997327104 813747.125, 336011.15629999997327104 813759.625, 336011.15629999997327104 813772.125, 336036.15629999997327104 813797.125, 336036.15629999997327104 813809.625))</t>
  </si>
  <si>
    <t>MultiLineString ((327023.65629999997327104 813434.625, 327036.15629999997327104 813447.125, 327036.15629999997327104 813534.625, 327161.15629999997327104 813659.625, 327161.15629999997327104 813672.125, 327173.65629999997327104 813684.625, 327173.65629999997327104 813897.125, 327223.65629999997327104 813947.125, 327123.65629999997327104 814047.125, 327123.65629999997327104 814084.625))</t>
  </si>
  <si>
    <t>MultiLineString ((335761.15629999997327104 813434.625, 335761.15629999997327104 813447.125))</t>
  </si>
  <si>
    <t>MultiLineString ((335773.65629999997327104 813434.625, 335761.15629999997327104 813434.625))</t>
  </si>
  <si>
    <t>MultiLineString ((327023.65629999997327104 813422.125, 327011.15629999997327104 813422.125))</t>
  </si>
  <si>
    <t>MultiLineString ((327023.65629999997327104 813422.125, 327023.65629999997327104 813434.625))</t>
  </si>
  <si>
    <t>MultiLineString ((332211.15629999997327104 813422.125, 332223.65629999997327104 813434.625, 332223.65629999997327104 813472.125, 332236.15629999997327104 813484.625, 332236.15629999997327104 813684.625, 332336.15629999997327104 813784.625, 332348.65629999997327104 813784.625, 332411.15629999997327104 813847.125, 332411.15629999997327104 813859.625))</t>
  </si>
  <si>
    <t>MultiLineString ((327023.65629999997327104 813409.625, 327023.65629999997327104 813422.125))</t>
  </si>
  <si>
    <t>MultiLineString ((332211.15629999997327104 813422.125, 332223.65629999997327104 813409.625, 332298.65629999997327104 813409.625, 332348.65629999997327104 813459.625, 332373.65629999997327104 813459.625, 332386.15629999997327104 813472.125, 332423.65629999997327104 813472.125, 332473.65629999997327104 813422.125))</t>
  </si>
  <si>
    <t>MultiLineString ((332848.65629999997327104 813459.625, 332861.15629999997327104 813459.625, 332873.65629999997327104 813472.125, 332986.15629999997327104 813472.125, 333061.15629999997327104 813397.125, 333123.65629999997327104 813397.125, 333136.15629999997327104 813409.625, 333161.15629999997327104 813409.625, 333223.65629999997327104 813472.125, 333261.15629999997327104 813472.125, 333336.15629999997327104 813547.125, 333348.65629999997327104 813547.125, 333361.15629999997327104 813559.625, 333361.15629999997327104 813572.125, 333436.15629999997327104 813647.125, 333436.15629999997327104 813672.125, 333448.65629999997327104 813684.625, 333523.65629999997327104 813684.625, 333548.65629999997327104 813709.625, 333548.65629999997327104 813722.125, 333573.65629999997327104 813747.125, 333573.65629999997327104 813809.625, 333586.15629999997327104 813822.125, 333573.65629999997327104 813834.625, 333573.65629999997327104 813859.625, 333561.15629999997327104 813872.125, 333561.15629999997327104 813897.125, 333573.65629999997327104 813909.625, 333598.65629999997327104 813909.625, 333686.15629999997327104 813997.125, 333723.65629999997327104 813997.125, 333736.15629999997327104 813984.625, 333748.65629999997327104 813984.625, 333823.65629999997327104 814059.625, 333823.65629999997327104 814084.625))</t>
  </si>
  <si>
    <t>MultiLineString ((327023.65629999997327104 813359.625, 327023.65629999997327104 813409.625))</t>
  </si>
  <si>
    <t>MultiLineString ((327023.65629999997327104 813347.125, 327011.15629999997327104 813347.125))</t>
  </si>
  <si>
    <t>MultiLineString ((327023.65629999997327104 813347.125, 327023.65629999997327104 813359.625))</t>
  </si>
  <si>
    <t>MultiLineString ((327023.65629999997327104 813334.625, 327023.65629999997327104 813347.125))</t>
  </si>
  <si>
    <t>MultiLineString ((336336.15629999997327104 813334.625, 336261.15629999997327104 813334.625, 336248.65629999997327104 813347.125, 336198.65629999997327104 813347.125, 336161.15629999997327104 813384.625, 336086.15629999997327104 813384.625, 336048.65629999997327104 813422.125, 335961.15629999997327104 813422.125, 335936.15629999997327104 813397.125, 335911.15629999997327104 813397.125, 335898.65629999997327104 813384.625, 335873.65629999997327104 813409.625, 335861.15629999997327104 813409.625, 335848.65629999997327104 813422.125, 335798.65629999997327104 813422.125, 335786.15629999997327104 813434.625, 335773.65629999997327104 813434.625))</t>
  </si>
  <si>
    <t>MultiLineString ((333586.15629999997327104 813322.125, 333648.65629999997327104 813384.625, 333648.65629999997327104 813522.125, 333686.15629999997327104 813559.625, 333686.15629999997327104 813572.125, 333698.65629999997327104 813584.625, 333698.65629999997327104 813597.125))</t>
  </si>
  <si>
    <t>MultiLineString ((333586.15629999997327104 813309.625, 333586.15629999997327104 813322.125))</t>
  </si>
  <si>
    <t>MultiLineString ((333598.65629999997327104 813309.625, 333586.15629999997327104 813309.625))</t>
  </si>
  <si>
    <t>MultiLineString ((333598.65629999997327104 813309.625, 333686.15629999997327104 813309.625, 333786.15629999997327104 813409.625))</t>
  </si>
  <si>
    <t>MultiLineString ((329511.15629999997327104 813259.625, 329436.15629999997327104 813334.625, 329261.15629999997327104 813334.625, 329211.15629999997327104 813384.625, 329173.65629999997327104 813384.625, 329161.15629999997327104 813397.125, 329148.65629999997327104 813397.125, 329123.65629999997327104 813422.125, 329123.65629999997327104 813459.625, 329086.15629999997327104 813497.125, 329086.15629999997327104 813509.625, 329073.65629999997327104 813522.125, 329073.65629999997327104 813547.125, 329061.15629999997327104 813559.625, 329061.15629999997327104 813584.625, 329048.65629999997327104 813597.125, 329048.65629999997327104 813609.625, 329036.15629999997327104 813622.125, 329036.15629999997327104 813672.125, 329023.65629999997327104 813684.625))</t>
  </si>
  <si>
    <t>MultiLineString ((329511.15629999997327104 813259.625, 329523.65629999997327104 813272.125, 329648.65629999997327104 813272.125, 329661.15629999997327104 813284.625))</t>
  </si>
  <si>
    <t>MultiLineString ((327636.15629999997327104 813247.125, 327686.15629999997327104 813297.125, 327686.15629999997327104 813359.625, 327636.15629999997327104 813409.625, 327623.65629999997327104 813409.625, 327511.15629999997327104 813522.125, 327511.15629999997327104 813534.625, 327411.15629999997327104 813634.625, 327411.15629999997327104 813722.125, 327423.65629999997327104 813734.625))</t>
  </si>
  <si>
    <t>MultiLineString ((328298.65629999997327104 813247.125, 328298.65629999997327104 813359.625, 328261.15629999997327104 813397.125, 328198.65629999997327104 813397.125, 328173.65629999997327104 813422.125, 328123.65629999997327104 813422.125, 328061.15629999997327104 813484.625, 328036.15629999997327104 813484.625, 327886.15629999997327104 813634.625, 327873.65629999997327104 813634.625, 327848.65629999997327104 813659.625, 327611.15629999997327104 813659.625, 327573.65629999997327104 813622.125, 327561.15629999997327104 813622.125, 327548.65629999997327104 813634.625, 327536.15629999997327104 813634.625, 327473.65629999997327104 813697.125, 327461.15629999997327104 813697.125, 327423.65629999997327104 813734.625))</t>
  </si>
  <si>
    <t>MultiLineString ((335423.65629999997327104 813247.125, 335436.15629999997327104 813259.625, 335436.15629999997327104 813297.125, 335423.65629999997327104 813309.625, 335423.65629999997327104 813397.125))</t>
  </si>
  <si>
    <t>MultiLineString ((328298.65629999997327104 813234.625, 328298.65629999997327104 813247.125))</t>
  </si>
  <si>
    <t>MultiLineString ((328311.15629999997327104 813234.625, 328298.65629999997327104 813234.625))</t>
  </si>
  <si>
    <t>MultiLineString ((335423.65629999997327104 813234.625, 335411.15629999997327104 813234.625))</t>
  </si>
  <si>
    <t>MultiLineString ((335423.65629999997327104 813234.625, 335423.65629999997327104 813247.125))</t>
  </si>
  <si>
    <t>MultiLineString ((335436.15629999997327104 813234.625, 335423.65629999997327104 813234.625))</t>
  </si>
  <si>
    <t>MultiLineString ((328298.65629999997327104 813222.125, 328298.65629999997327104 813234.625))</t>
  </si>
  <si>
    <t>MultiLineString ((335573.65629999997327104 813222.125, 335498.65629999997327104 813222.125, 335486.15629999997327104 813234.625, 335436.15629999997327104 813234.625))</t>
  </si>
  <si>
    <t>MultiLineString ((335573.65629999997327104 813222.125, 335648.65629999997327104 813297.125, 335673.65629999997327104 813297.125, 335686.15629999997327104 813309.625, 335686.15629999997327104 813372.125, 335711.15629999997327104 813397.125, 335723.65629999997327104 813397.125, 335761.15629999997327104 813434.625))</t>
  </si>
  <si>
    <t>MultiLineString ((333773.65629999997327104 813172.125, 333761.15629999997327104 813184.625, 333823.65629999997327104 813247.125, 333836.15629999997327104 813247.125, 333848.65629999997327104 813259.625, 333848.65629999997327104 813284.625, 333936.15629999997327104 813372.125, 334036.15629999997327104 813372.125, 334111.15629999997327104 813447.125, 334248.65629999997327104 813447.125, 334348.65629999997327104 813547.125, 334361.15629999997327104 813547.125, 334436.15629999997327104 813622.125, 334436.15629999997327104 813697.125))</t>
  </si>
  <si>
    <t>MultiLineString ((332161.15629999997327104 813147.125, 332211.15629999997327104 813197.125, 332211.15629999997327104 813222.125, 332198.65629999997327104 813234.625, 332198.65629999997327104 813247.125, 332186.15629999997327104 813259.625, 332186.15629999997327104 813284.625, 332173.65629999997327104 813297.125, 332173.65629999997327104 813334.625, 332148.65629999997327104 813359.625, 332148.65629999997327104 813397.125, 332161.15629999997327104 813409.625, 332186.15629999997327104 813409.625, 332198.65629999997327104 813422.125, 332211.15629999997327104 813422.125))</t>
  </si>
  <si>
    <t>MultiLineString ((332161.15629999997327104 813134.625, 332148.65629999997327104 813134.625))</t>
  </si>
  <si>
    <t>MultiLineString ((332161.15629999997327104 813134.625, 332161.15629999997327104 813147.125))</t>
  </si>
  <si>
    <t>MultiLineString ((332173.65629999997327104 813134.625, 332161.15629999997327104 813134.625))</t>
  </si>
  <si>
    <t>MultiLineString ((326423.65629999997327104 813147.125, 326486.15629999997327104 813147.125, 326511.15629999997327104 813122.125, 326598.65629999997327104 813122.125, 326636.15629999997327104 813159.625, 326648.65629999997327104 813159.625, 326698.65629999997327104 813209.625, 326711.15629999997327104 813209.625, 326736.15629999997327104 813234.625, 326761.15629999997327104 813234.625, 326798.65629999997327104 813272.125, 326873.65629999997327104 813272.125, 326936.15629999997327104 813334.625, 326936.15629999997327104 813347.125, 327011.15629999997327104 813422.125))</t>
  </si>
  <si>
    <t>MultiLineString ((331023.65629999997327104 813784.625, 331036.15629999997327104 813772.125, 331048.65629999997327104 813772.125, 331098.65629999997327104 813722.125, 331098.65629999997327104 813709.625, 331136.15629999997327104 813672.125, 331136.15629999997327104 813659.625, 331148.65629999997327104 813647.125, 331186.15629999997327104 813684.625, 331261.15629999997327104 813684.625, 331298.65629999997327104 813647.125, 331311.15629999997327104 813647.125, 331361.15629999997327104 813597.125, 331348.65629999997327104 813584.625, 331348.65629999997327104 813497.125, 331423.65629999997327104 813422.125, 331473.65629999997327104 813422.125, 331498.65629999997327104 813397.125, 331498.65629999997327104 813384.625, 331548.65629999997327104 813334.625, 331648.65629999997327104 813334.625, 331711.15629999997327104 813397.125, 331773.65629999997327104 813397.125, 331823.65629999997327104 813347.125, 331823.65629999997327104 813334.625, 331836.15629999997327104 813322.125, 331836.15629999997327104 813272.125, 331886.15629999997327104 813222.125, 331886.15629999997327104 813147.125, 331923.65629999997327104 813109.625, 331948.65629999997327104 813134.625, 332148.65629999997327104 813134.625))</t>
  </si>
  <si>
    <t>MultiLineString ((326961.15629999997327104 813072.125, 326948.65629999997327104 813084.625, 326936.15629999997327104 813084.625, 326898.65629999997327104 813122.125, 326873.65629999997327104 813122.125, 326848.65629999997327104 813147.125, 326848.65629999997327104 813172.125, 326948.65629999997327104 813272.125, 326948.65629999997327104 813284.625, 327011.15629999997327104 813347.125))</t>
  </si>
  <si>
    <t>MultiLineString ((332173.65629999997327104 813134.625, 332223.65629999997327104 813134.625, 332261.15629999997327104 813097.125, 332311.15629999997327104 813097.125, 332323.65629999997327104 813084.625, 332361.15629999997327104 813084.625, 332373.65629999997327104 813072.125, 332436.15629999997327104 813072.125, 332586.15629999997327104 813222.125, 332611.15629999997327104 813222.125, 332673.65629999997327104 813284.625, 332711.15629999997327104 813284.625, 332723.65629999997327104 813272.125, 332736.15629999997327104 813284.625, 332736.15629999997327104 813309.625, 332748.65629999997327104 813322.125, 332748.65629999997327104 813347.125, 332761.15629999997327104 813359.625, 332761.15629999997327104 813372.125, 332786.15629999997327104 813397.125, 332786.15629999997327104 813422.125, 332823.65629999997327104 813459.625))</t>
  </si>
  <si>
    <t>MultiLineString ((334836.15629999997327104 813072.125, 334823.65629999997327104 813072.125))</t>
  </si>
  <si>
    <t>MultiLineString ((334848.65629999997327104 813072.125, 334836.15629999997327104 813072.125))</t>
  </si>
  <si>
    <t>MultiLineString ((334848.65629999997327104 813072.125, 334898.65629999997327104 813122.125, 334911.15629999997327104 813122.125, 334936.15629999997327104 813147.125, 334948.65629999997327104 813147.125, 334998.65629999997327104 813197.125, 335011.15629999997327104 813197.125, 335023.65629999997327104 813184.625, 335061.15629999997327104 813184.625, 335111.15629999997327104 813234.625, 335198.65629999997327104 813234.625, 335211.15629999997327104 813222.125, 335223.65629999997327104 813222.125, 335236.15629999997327104 813209.625, 335361.15629999997327104 813209.625, 335373.65629999997327104 813222.125, 335386.15629999997327104 813222.125, 335398.65629999997327104 813234.625, 335411.15629999997327104 813234.625))</t>
  </si>
  <si>
    <t>MultiLineString ((334836.15629999997327104 813059.625, 334836.15629999997327104 813072.125))</t>
  </si>
  <si>
    <t>MultiLineString ((335786.15629999997327104 813047.125, 335698.65629999997327104 813134.625, 335686.15629999997327104 813134.625, 335611.15629999997327104 813209.625, 335586.15629999997327104 813209.625, 335573.65629999997327104 813222.125))</t>
  </si>
  <si>
    <t>MultiLineString ((335798.65629999997327104 813047.125, 335786.15629999997327104 813047.125))</t>
  </si>
  <si>
    <t>MultiLineString ((333648.65629999997327104 813034.625, 333636.15629999997327104 813047.125, 333636.15629999997327104 813059.625, 333648.65629999997327104 813072.125, 333636.15629999997327104 813084.625, 333636.15629999997327104 813147.125, 333573.65629999997327104 813209.625, 333573.65629999997327104 813234.625, 333561.15629999997327104 813247.125, 333561.15629999997327104 813284.625, 333586.15629999997327104 813309.625))</t>
  </si>
  <si>
    <t>MultiLineString ((333648.65629999997327104 813034.625, 333686.15629999997327104 813072.125, 333686.15629999997327104 813084.625, 333773.65629999997327104 813172.125))</t>
  </si>
  <si>
    <t>MultiLineString ((335786.15629999997327104 813034.625, 335786.15629999997327104 813047.125))</t>
  </si>
  <si>
    <t>MultiLineString ((326948.65629999997327104 813022.125, 326948.65629999997327104 813059.625, 326961.15629999997327104 813072.125))</t>
  </si>
  <si>
    <t>MultiLineString ((333773.65629999997327104 813172.125, 333798.65629999997327104 813172.125, 333823.65629999997327104 813147.125, 333823.65629999997327104 813122.125, 333898.65629999997327104 813047.125, 333911.15629999997327104 813047.125, 333923.65629999997327104 813034.625, 333948.65629999997327104 813034.625, 333961.15629999997327104 813022.125, 333973.65629999997327104 813034.625, 333998.65629999997327104 813034.625, 334011.15629999997327104 813047.125, 334023.65629999997327104 813047.125, 334148.65629999997327104 813172.125, 334161.15629999997327104 813172.125, 334173.65629999997327104 813184.625, 334186.15629999997327104 813184.625, 334211.15629999997327104 813209.625, 334286.15629999997327104 813209.625, 334323.65629999997327104 813247.125, 334336.15629999997327104 813247.125, 334373.65629999997327104 813284.625, 334486.15629999997327104 813284.625, 334498.65629999997327104 813297.125, 334548.65629999997327104 813297.125, 334598.65629999997327104 813347.125, 334623.65629999997327104 813347.125, 334648.65629999997327104 813372.125, 334673.65629999997327104 813372.125, 334711.15629999997327104 813409.625, 334723.65629999997327104 813409.625, 334748.65629999997327104 813434.625, 334748.65629999997327104 813459.625, 334736.15629999997327104 813472.125, 334736.15629999997327104 813547.125, 334748.65629999997327104 813559.625, 334786.15629999997327104 813559.625, 334798.65629999997327104 813572.125, 334823.65629999997327104 813572.125, 334848.65629999997327104 813597.125, 334873.65629999997327104 813597.125, 334886.15629999997327104 813609.625, 334898.65629999997327104 813609.625, 334911.15629999997327104 813622.125, 334923.65629999997327104 813622.125, 334961.15629999997327104 813659.625, 334961.15629999997327104 813672.125, 334998.65629999997327104 813709.625, 334998.65629999997327104 813722.125, 335023.65629999997327104 813747.125, 335048.65629999997327104 813747.125, 335061.15629999997327104 813759.625, 335061.15629999997327104 813784.625, 335073.65629999997327104 813797.125, 335073.65629999997327104 813947.125, 335086.15629999997327104 813959.625, 335086.15629999997327104 813972.125, 335111.15629999997327104 813997.125, 335111.15629999997327104 814009.625, 335136.15629999997327104 814034.625))</t>
  </si>
  <si>
    <t>MultiLineString ((334836.15629999997327104 813059.625, 334873.65629999997327104 813022.125, 334961.15629999997327104 813022.125, 334986.15629999997327104 813047.125, 335061.15629999997327104 813047.125))</t>
  </si>
  <si>
    <t>MultiLineString ((327511.15629999997327104 812947.125, 327386.15629999997327104 813072.125, 327373.65629999997327104 813072.125, 327273.65629999997327104 813172.125, 327223.65629999997327104 813172.125, 327211.15629999997327104 813184.625, 327198.65629999997327104 813172.125, 327123.65629999997327104 813172.125, 327111.15629999997327104 813159.625, 327011.15629999997327104 813159.625, 326998.65629999997327104 813172.125, 326998.65629999997327104 813247.125, 327023.65629999997327104 813272.125, 327023.65629999997327104 813334.625))</t>
  </si>
  <si>
    <t>MultiLineString ((333636.15629999997327104 812947.125, 333636.15629999997327104 813022.125, 333648.65629999997327104 813034.625))</t>
  </si>
  <si>
    <t>MultiLineString ((333636.15629999997327104 812934.625, 333636.15629999997327104 812947.125))</t>
  </si>
  <si>
    <t>MultiLineString ((333648.65629999997327104 812934.625, 333636.15629999997327104 812934.625))</t>
  </si>
  <si>
    <t>MultiLineString ((333648.65629999997327104 812934.625, 333673.65629999997327104 812934.625, 333711.15629999997327104 812972.125))</t>
  </si>
  <si>
    <t>MultiLineString ((327498.65629999997327104 812922.125, 327498.65629999997327104 812934.625, 327511.15629999997327104 812947.125))</t>
  </si>
  <si>
    <t>MultiLineString ((333636.15629999997327104 812922.125, 333636.15629999997327104 812934.625))</t>
  </si>
  <si>
    <t>MultiLineString ((336311.15629999997327104 812897.125, 336298.65629999997327104 812897.125, 336286.15629999997327104 812909.625, 336261.15629999997327104 812909.625, 336211.15629999997327104 812959.625, 336186.15629999997327104 812959.625, 336173.65629999997327104 812972.125, 336161.15629999997327104 812972.125, 336111.15629999997327104 813022.125, 336061.15629999997327104 813022.125, 336048.65629999997327104 813034.625, 336036.15629999997327104 813034.625, 336023.65629999997327104 813047.125, 335798.65629999997327104 813047.125))</t>
  </si>
  <si>
    <t>MultiLineString ((328861.15629999997327104 812847.125, 328823.65629999997327104 812884.625, 328786.15629999997327104 812884.625, 328761.15629999997327104 812909.625, 328761.15629999997327104 812947.125, 328736.15629999997327104 812972.125, 328723.65629999997327104 812972.125, 328673.65629999997327104 813022.125, 328661.15629999997327104 813022.125, 328648.65629999997327104 813034.625, 328623.65629999997327104 813034.625, 328536.15629999997327104 813122.125, 328448.65629999997327104 813122.125, 328411.15629999997327104 813159.625, 328386.15629999997327104 813159.625, 328311.15629999997327104 813234.625))</t>
  </si>
  <si>
    <t>MultiLineString ((328861.15629999997327104 812847.125, 328873.65629999997327104 812859.625, 328986.15629999997327104 812859.625, 329011.15629999997327104 812884.625, 329023.65629999997327104 812884.625, 329036.15629999997327104 812897.125))</t>
  </si>
  <si>
    <t>MultiLineString ((334511.15629999997327104 812759.625, 334573.65629999997327104 812822.125, 334573.65629999997327104 812909.625, 334673.65629999997327104 813009.625, 334686.15629999997327104 813009.625, 334761.15629999997327104 813084.625, 334798.65629999997327104 813084.625, 334811.15629999997327104 813072.125, 334823.65629999997327104 813072.125))</t>
  </si>
  <si>
    <t>MultiLineString ((331573.65629999997327104 812722.125, 331561.15629999997327104 812734.625, 331561.15629999997327104 812884.625, 331523.65629999997327104 812922.125, 331411.15629999997327104 812922.125, 331361.15629999997327104 812872.125, 331361.15629999997327104 812847.125, 331336.15629999997327104 812822.125, 331198.65629999997327104 812822.125, 331173.65629999997327104 812847.125, 331073.65629999997327104 812847.125, 331023.65629999997327104 812897.125, 330911.15629999997327104 812897.125, 330898.65629999997327104 812884.625, 330698.65629999997327104 812884.625, 330661.15629999997327104 812922.125, 330486.15629999997327104 812922.125, 330436.15629999997327104 812972.125, 330423.65629999997327104 812972.125, 330373.65629999997327104 813022.125, 330323.65629999997327104 813022.125, 330236.15629999997327104 812934.625, 330236.15629999997327104 812809.625, 330223.65629999997327104 812797.125, 330136.15629999997327104 812797.125, 330048.65629999997327104 812884.625, 329948.65629999997327104 812884.625, 329911.15629999997327104 812922.125, 329886.15629999997327104 812922.125, 329861.15629999997327104 812947.125, 329836.15629999997327104 812947.125, 329798.65629999997327104 812984.625, 329798.65629999997327104 813059.625, 329773.65629999997327104 813084.625, 329748.65629999997327104 813084.625, 329736.15629999997327104 813072.125, 329711.15629999997327104 813072.125, 329561.15629999997327104 813222.125, 329548.65629999997327104 813222.125, 329511.15629999997327104 813259.625))</t>
  </si>
  <si>
    <t>MultiLineString ((334511.15629999997327104 812759.625, 334523.65629999997327104 812747.125, 334548.65629999997327104 812747.125, 334573.65629999997327104 812772.125, 334598.65629999997327104 812772.125, 334636.15629999997327104 812734.625, 334636.15629999997327104 812609.625, 334698.65629999997327104 812547.125, 334711.15629999997327104 812547.125, 334736.15629999997327104 812572.125, 334748.65629999997327104 812572.125, 334761.15629999997327104 812559.625))</t>
  </si>
  <si>
    <t>MultiLineString ((327886.15629999997327104 812509.625, 327886.15629999997327104 812572.125, 327786.15629999997327104 812672.125, 327761.15629999997327104 812672.125, 327673.65629999997327104 812759.625, 327673.65629999997327104 812772.125, 327598.65629999997327104 812847.125, 327598.65629999997327104 812859.625, 327511.15629999997327104 812947.125))</t>
  </si>
  <si>
    <t>MultiLineString ((332548.65629999997327104 812522.125, 332548.65629999997327104 812534.625, 332561.15629999997327104 812547.125, 332573.65629999997327104 812547.125, 332598.65629999997327104 812522.125, 332711.15629999997327104 812522.125, 332736.15629999997327104 812497.125, 332811.15629999997327104 812497.125, 332836.15629999997327104 812522.125, 332836.15629999997327104 812584.625, 332848.65629999997327104 812597.125, 332848.65629999997327104 812622.125, 332861.15629999997327104 812634.625, 332861.15629999997327104 812672.125, 332961.15629999997327104 812772.125, 332961.15629999997327104 812784.625, 333011.15629999997327104 812834.625, 333048.65629999997327104 812834.625, 333061.15629999997327104 812847.125, 333073.65629999997327104 812847.125, 333098.65629999997327104 812872.125, 333098.65629999997327104 812909.625, 333086.15629999997327104 812922.125, 333086.15629999997327104 812947.125, 333098.65629999997327104 812959.625, 333111.15629999997327104 812959.625, 333136.15629999997327104 812984.625, 333136.15629999997327104 812997.125))</t>
  </si>
  <si>
    <t>MultiLineString ((334211.15629999997327104 812459.625, 334261.15629999997327104 812509.625, 334261.15629999997327104 812559.625, 334361.15629999997327104 812659.625, 334423.65629999997327104 812659.625, 334461.15629999997327104 812697.125, 334461.15629999997327104 812709.625, 334511.15629999997327104 812759.625))</t>
  </si>
  <si>
    <t>MultiLineString ((335898.65629999997327104 812459.625, 335873.65629999997327104 812459.625, 335836.15629999997327104 812497.125, 335836.15629999997327104 812522.125, 335823.65629999997327104 812534.625, 335823.65629999997327104 812597.125, 335786.15629999997327104 812634.625, 335786.15629999997327104 812684.625, 335798.65629999997327104 812697.125, 335798.65629999997327104 812709.625, 335811.15629999997327104 812722.125, 335811.15629999997327104 812872.125, 335823.65629999997327104 812884.625, 335823.65629999997327104 812984.625, 335786.15629999997327104 813022.125, 335786.15629999997327104 813034.625))</t>
  </si>
  <si>
    <t>MultiLineString ((335173.65629999997327104 812447.125, 335161.15629999997327104 812447.125, 335111.15629999997327104 812497.125, 335111.15629999997327104 812522.125, 335098.65629999997327104 812534.625, 335098.65629999997327104 812547.125, 335061.15629999997327104 812584.625, 334998.65629999997327104 812584.625, 334973.65629999997327104 812559.625, 334961.15629999997327104 812559.625, 334948.65629999997327104 812572.125, 334911.15629999997327104 812572.125, 334886.15629999997327104 812597.125, 334836.15629999997327104 812597.125, 334811.15629999997327104 812572.125, 334773.65629999997327104 812572.125, 334761.15629999997327104 812559.625))</t>
  </si>
  <si>
    <t>MultiLineString ((332211.15629999997327104 812409.625, 332161.15629999997327104 812409.625, 332098.65629999997327104 812472.125, 332048.65629999997327104 812472.125, 332036.15629999997327104 812484.625, 332023.65629999997327104 812484.625, 331986.15629999997327104 812522.125, 331986.15629999997327104 812584.625, 331948.65629999997327104 812622.125, 331948.65629999997327104 812672.125, 331873.65629999997327104 812747.125, 331873.65629999997327104 812759.625, 331861.15629999997327104 812772.125, 331861.15629999997327104 812797.125, 331823.65629999997327104 812834.625, 331786.15629999997327104 812834.625, 331736.15629999997327104 812784.625, 331736.15629999997327104 812772.125, 331711.15629999997327104 812747.125, 331711.15629999997327104 812684.625, 331698.65629999997327104 812672.125, 331648.65629999997327104 812672.125, 331636.15629999997327104 812684.625, 331623.65629999997327104 812684.625, 331611.15629999997327104 812697.125, 331598.65629999997327104 812697.125, 331573.65629999997327104 812722.125))</t>
  </si>
  <si>
    <t>MultiLineString ((332223.65629999997327104 812409.625, 332211.15629999997327104 812409.625))</t>
  </si>
  <si>
    <t>MultiLineString ((332236.15629999997327104 812409.625, 332223.65629999997327104 812409.625))</t>
  </si>
  <si>
    <t>MultiLineString ((332236.15629999997327104 812409.625, 332286.15629999997327104 812409.625, 332298.65629999997327104 812422.125, 332298.65629999997327104 812434.625, 332311.15629999997327104 812447.125, 332311.15629999997327104 812459.625, 332323.65629999997327104 812472.125, 332323.65629999997327104 812484.625, 332336.15629999997327104 812497.125, 332461.15629999997327104 812497.125, 332473.65629999997327104 812509.625, 332536.15629999997327104 812509.625, 332548.65629999997327104 812522.125))</t>
  </si>
  <si>
    <t>MultiLineString ((332223.65629999997327104 812397.125, 332223.65629999997327104 812409.625))</t>
  </si>
  <si>
    <t>MultiLineString ((337161.15629999997327104 812397.125, 337161.15629999997327104 812509.625, 337148.65629999997327104 812522.125, 337148.65629999997327104 812534.625, 337136.15629999997327104 812547.125, 337136.15629999997327104 812572.125, 337123.65629999997327104 812584.625, 337136.15629999997327104 812597.125, 337136.15629999997327104 812622.125, 337148.65629999997327104 812634.625, 337148.65629999997327104 812659.625, 337161.15629999997327104 812672.125, 337161.15629999997327104 812709.625, 337198.65629999997327104 812747.125, 337198.65629999997327104 812759.625, 337248.65629999997327104 812809.625, 337261.15629999997327104 812809.625, 337286.15629999997327104 812834.625, 337298.65629999997327104 812834.625, 337311.15629999997327104 812847.125, 337323.65629999997327104 812847.125, 337348.65629999997327104 812872.125, 337361.15629999997327104 812872.125, 337373.65629999997327104 812884.625, 337386.15629999997327104 812884.625, 337398.65629999997327104 812897.125, 337448.65629999997327104 812897.125, 337461.15629999997327104 812909.625, 337523.65629999997327104 812909.625, 337536.15629999997327104 812922.125, 337623.65629999997327104 812922.125, 337636.15629999997327104 812934.625, 337673.65629999997327104 812934.625, 337686.15629999997327104 812947.125, 337711.15629999997327104 812947.125, 337723.65629999997327104 812959.625, 337736.15629999997327104 812959.625, 337773.65629999997327104 812997.125, 337773.65629999997327104 813072.125))</t>
  </si>
  <si>
    <t>MultiLineString ((337161.15629999997327104 812384.625, 337161.15629999997327104 812397.125))</t>
  </si>
  <si>
    <t>MultiLineString ((337173.65629999997327104 812384.625, 337161.15629999997327104 812384.625))</t>
  </si>
  <si>
    <t>MultiLineString ((337173.65629999997327104 812384.625, 337186.15629999997327104 812397.125, 337186.15629999997327104 812409.625, 337198.65629999997327104 812422.125, 337273.65629999997327104 812422.125, 337286.15629999997327104 812434.625, 337311.15629999997327104 812434.625, 337323.65629999997327104 812447.125, 337411.15629999997327104 812447.125, 337423.65629999997327104 812459.625, 337573.65629999997327104 812459.625))</t>
  </si>
  <si>
    <t>MultiLineString ((333173.65629999997327104 812372.125, 333161.15629999997327104 812384.625, 332848.65629999997327104 812384.625, 332836.15629999997327104 812372.125, 332711.15629999997327104 812372.125, 332573.65629999997327104 812509.625, 332561.15629999997327104 812509.625, 332548.65629999997327104 812522.125))</t>
  </si>
  <si>
    <t>MultiLineString ((333173.65629999997327104 812372.125, 333261.15629999997327104 812459.625, 333336.15629999997327104 812459.625, 333373.65629999997327104 812497.125, 333386.15629999997327104 812497.125, 333486.15629999997327104 812597.125, 333486.15629999997327104 812647.125, 333536.15629999997327104 812697.125, 333536.15629999997327104 812747.125, 333573.65629999997327104 812784.625, 333573.65629999997327104 812859.625, 333636.15629999997327104 812922.125))</t>
  </si>
  <si>
    <t>MultiLineString ((337161.15629999997327104 812372.125, 337161.15629999997327104 812384.625))</t>
  </si>
  <si>
    <t>MultiLineString ((334211.15629999997327104 812459.625, 334273.65629999997327104 812397.125, 334273.65629999997327104 812372.125, 334286.15629999997327104 812359.625, 334286.15629999997327104 812334.625, 334311.15629999997327104 812309.625, 334323.65629999997327104 812322.125, 334386.15629999997327104 812322.125))</t>
  </si>
  <si>
    <t>MultiLineString ((327286.15629999997327104 812284.625, 327286.15629999997327104 812322.125, 327273.65629999997327104 812334.625, 327273.65629999997327104 812609.625, 327173.65629999997327104 812709.625, 327161.15629999997327104 812709.625, 327086.15629999997327104 812784.625, 327061.15629999997327104 812784.625, 326973.65629999997327104 812872.125, 326973.65629999997327104 813059.625, 326961.15629999997327104 813072.125))</t>
  </si>
  <si>
    <t>MultiLineString ((330223.65629999997327104 812284.625, 330211.15629999997327104 812297.125, 330211.15629999997327104 812347.125, 330198.65629999997327104 812359.625, 330186.15629999997327104 812359.625, 330161.15629999997327104 812384.625, 330098.65629999997327104 812384.625, 330086.15629999997327104 812372.125, 330073.65629999997327104 812372.125, 329986.15629999997327104 812459.625, 329948.65629999997327104 812459.625, 329936.15629999997327104 812472.125, 329923.65629999997327104 812472.125, 329898.65629999997327104 812497.125, 329873.65629999997327104 812497.125, 329773.65629999997327104 812597.125, 329673.65629999997327104 812597.125, 329648.65629999997327104 812622.125, 329623.65629999997327104 812622.125, 329611.15629999997327104 812634.625, 329561.15629999997327104 812634.625, 329536.15629999997327104 812609.625, 329498.65629999997327104 812609.625, 329436.15629999997327104 812547.125, 329373.65629999997327104 812547.125, 329336.15629999997327104 812584.625, 329248.65629999997327104 812584.625, 329236.15629999997327104 812597.125, 329211.15629999997327104 812597.125, 329111.15629999997327104 812697.125, 329023.65629999997327104 812697.125, 328898.65629999997327104 812822.125, 328886.15629999997327104 812822.125, 328861.15629999997327104 812847.125))</t>
  </si>
  <si>
    <t>MultiLineString ((333173.65629999997327104 812372.125, 333186.15629999997327104 812359.625, 333198.65629999997327104 812359.625, 333223.65629999997327104 812334.625, 333411.15629999997327104 812334.625, 333423.65629999997327104 812322.125, 333448.65629999997327104 812322.125, 333473.65629999997327104 812297.125, 333573.65629999997327104 812297.125, 333611.15629999997327104 812259.625, 333698.65629999997327104 812259.625, 333786.15629999997327104 812347.125, 333848.65629999997327104 812347.125, 333886.15629999997327104 812384.625, 333898.65629999997327104 812384.625, 334036.15629999997327104 812522.125, 334048.65629999997327104 812522.125, 334061.15629999997327104 812509.625, 334073.65629999997327104 812509.625, 334111.15629999997327104 812472.125, 334136.15629999997327104 812472.125, 334148.65629999997327104 812459.625, 334211.15629999997327104 812459.625))</t>
  </si>
  <si>
    <t>MultiLineString ((328661.15629999997327104 812222.125, 328661.15629999997327104 812234.625, 328673.65629999997327104 812247.125, 328673.65629999997327104 812272.125, 328686.15629999997327104 812284.625, 328686.15629999997327104 812372.125, 328673.65629999997327104 812384.625, 328673.65629999997327104 812397.125, 328661.15629999997327104 812409.625, 328661.15629999997327104 812434.625, 328648.65629999997327104 812447.125, 328648.65629999997327104 812459.625, 328636.15629999997327104 812472.125, 328636.15629999997327104 812484.625, 328598.65629999997327104 812522.125, 328598.65629999997327104 812547.125, 328573.65629999997327104 812572.125, 328573.65629999997327104 812634.625, 328586.15629999997327104 812647.125, 328586.15629999997327104 812659.625, 328636.15629999997327104 812709.625, 328636.15629999997327104 812834.625, 328623.65629999997327104 812847.125, 328623.65629999997327104 812859.625, 328586.15629999997327104 812897.125, 328573.65629999997327104 812897.125, 328536.15629999997327104 812934.625, 328523.65629999997327104 812934.625, 328473.65629999997327104 812984.625, 328423.65629999997327104 812984.625, 328398.65629999997327104 813009.625, 328386.15629999997327104 813009.625, 328323.65629999997327104 813072.125, 328323.65629999997327104 813084.625, 328298.65629999997327104 813109.625, 328298.65629999997327104 813222.125))</t>
  </si>
  <si>
    <t>MultiLineString ((332023.65629999997327104 812184.625, 331948.65629999997327104 812259.625, 331948.65629999997327104 812272.125, 331823.65629999997327104 812397.125, 331811.15629999997327104 812397.125, 331798.65629999997327104 812409.625, 331686.15629999997327104 812409.625, 331673.65629999997327104 812422.125, 331673.65629999997327104 812434.625, 331586.15629999997327104 812522.125, 331586.15629999997327104 812659.625, 331561.15629999997327104 812684.625, 331561.15629999997327104 812709.625, 331573.65629999997327104 812722.125))</t>
  </si>
  <si>
    <t>MultiLineString ((328511.15629999997327104 812097.125, 328523.65629999997327104 812109.625, 328523.65629999997327104 812134.625, 328561.15629999997327104 812172.125, 328611.15629999997327104 812172.125, 328661.15629999997327104 812222.125))</t>
  </si>
  <si>
    <t>MultiLineString ((328511.15629999997327104 812084.625, 328511.15629999997327104 812097.125))</t>
  </si>
  <si>
    <t>MultiLineString ((328523.65629999997327104 812084.625, 328511.15629999997327104 812084.625))</t>
  </si>
  <si>
    <t>MultiLineString ((333048.65629999997327104 812059.625, 332961.15629999997327104 812059.625, 332948.65629999997327104 812072.125, 332848.65629999997327104 812072.125, 332836.15629999997327104 812084.625, 332823.65629999997327104 812084.625, 332811.15629999997327104 812097.125, 332761.15629999997327104 812097.125, 332736.15629999997327104 812122.125, 332698.65629999997327104 812122.125, 332623.65629999997327104 812197.125, 332498.65629999997327104 812197.125, 332448.65629999997327104 812147.125, 332423.65629999997327104 812147.125, 332386.15629999997327104 812109.625, 332298.65629999997327104 812109.625, 332273.65629999997327104 812134.625, 332261.15629999997327104 812134.625, 332236.15629999997327104 812159.625, 332236.15629999997327104 812309.625, 332261.15629999997327104 812334.625, 332248.65629999997327104 812347.125, 332248.65629999997327104 812372.125, 332223.65629999997327104 812397.125))</t>
  </si>
  <si>
    <t>MultiLineString ((328373.65629999997327104 811997.125, 328386.15629999997327104 812009.625, 328448.65629999997327104 812009.625, 328498.65629999997327104 812059.625, 328498.65629999997327104 812072.125, 328511.15629999997327104 812084.625))</t>
  </si>
  <si>
    <t>MultiLineString ((335336.15629999997327104 811984.625, 335298.65629999997327104 812022.125, 335298.65629999997327104 812084.625, 335286.15629999997327104 812097.125, 335273.65629999997327104 812097.125, 335236.15629999997327104 812134.625, 335223.65629999997327104 812134.625, 335198.65629999997327104 812159.625, 335186.15629999997327104 812159.625, 335111.15629999997327104 812234.625, 335098.65629999997327104 812234.625, 335061.15629999997327104 812272.125, 335048.65629999997327104 812272.125, 335036.15629999997327104 812284.625, 335011.15629999997327104 812284.625, 334986.15629999997327104 812309.625, 334948.65629999997327104 812309.625, 334936.15629999997327104 812322.125, 334873.65629999997327104 812322.125, 334861.15629999997327104 812334.625, 334861.15629999997327104 812472.125, 334811.15629999997327104 812522.125, 334798.65629999997327104 812522.125, 334761.15629999997327104 812559.625))</t>
  </si>
  <si>
    <t>MultiLineString ((329286.15629999997327104 811959.625, 329273.65629999997327104 811959.625, 329248.65629999997327104 811984.625, 329023.65629999997327104 811984.625, 328948.65629999997327104 812059.625, 328898.65629999997327104 812059.625, 328886.15629999997327104 812047.125, 328848.65629999997327104 812047.125, 328836.15629999997327104 812059.625, 328811.15629999997327104 812059.625, 328748.65629999997327104 812122.125, 328748.65629999997327104 812134.625, 328661.15629999997327104 812222.125))</t>
  </si>
  <si>
    <t>MultiLineString ((329298.65629999997327104 811959.625, 329286.15629999997327104 811959.625))</t>
  </si>
  <si>
    <t>MultiLineString ((329311.15629999997327104 811959.625, 329298.65629999997327104 811959.625))</t>
  </si>
  <si>
    <t>MultiLineString ((329311.15629999997327104 811959.625, 329336.15629999997327104 811959.625, 329348.65629999997327104 811972.125, 329348.65629999997327104 811984.625, 329386.15629999997327104 812022.125, 329386.15629999997327104 812034.625, 329436.15629999997327104 812084.625, 329461.15629999997327104 812084.625, 329473.65629999997327104 812097.125, 329561.15629999997327104 812097.125))</t>
  </si>
  <si>
    <t>MultiLineString ((329298.65629999997327104 811947.125, 329298.65629999997327104 811959.625))</t>
  </si>
  <si>
    <t>MultiLineString ((335336.15629999997327104 811984.625, 335348.65629999997327104 811997.125, 335361.15629999997327104 811984.625, 335461.15629999997327104 811984.625, 335473.65629999997327104 811997.125, 335486.15629999997327104 811997.125, 335498.65629999997327104 812009.625, 335548.65629999997327104 812009.625, 335611.15629999997327104 811947.125, 335686.15629999997327104 811947.125, 335698.65629999997327104 811959.625, 335723.65629999997327104 811959.625, 335748.65629999997327104 811984.625))</t>
  </si>
  <si>
    <t>MultiLineString ((331236.15629999997327104 811847.125, 331223.65629999997327104 811859.625, 331223.65629999997327104 811922.125, 331211.15629999997327104 811934.625, 331211.15629999997327104 811984.625, 331186.15629999997327104 812009.625, 331048.65629999997327104 812009.625, 331011.15629999997327104 812047.125, 330998.65629999997327104 812047.125, 330986.15629999997327104 812059.625, 330973.65629999997327104 812059.625, 330923.65629999997327104 812109.625, 330873.65629999997327104 812109.625, 330848.65629999997327104 812134.625, 330711.15629999997327104 812134.625, 330686.15629999997327104 812159.625, 330561.15629999997327104 812159.625, 330536.15629999997327104 812134.625, 330486.15629999997327104 812134.625, 330436.15629999997327104 812184.625, 330323.65629999997327104 812184.625, 330223.65629999997327104 812284.625))</t>
  </si>
  <si>
    <t>MultiLineString ((329298.65629999997327104 811947.125, 329348.65629999997327104 811897.125, 329411.15629999997327104 811897.125, 329473.65629999997327104 811834.625, 329511.15629999997327104 811834.625, 329573.65629999997327104 811897.125, 329573.65629999997327104 811922.125, 329586.15629999997327104 811934.625, 329623.65629999997327104 811934.625, 329673.65629999997327104 811984.625, 329686.15629999997327104 811984.625, 329698.65629999997327104 811997.125, 329773.65629999997327104 811997.125))</t>
  </si>
  <si>
    <t>MultiLineString ((328023.65629999997327104 811747.125, 328048.65629999997327104 811747.125, 328086.15629999997327104 811784.625, 328098.65629999997327104 811784.625, 328223.65629999997327104 811909.625, 328236.15629999997327104 811909.625, 328336.15629999997327104 812009.625, 328361.15629999997327104 812009.625, 328373.65629999997327104 811997.125))</t>
  </si>
  <si>
    <t>MultiLineString ((337311.15629999997327104 811722.125, 337311.15629999997327104 811884.625, 337323.65629999997327104 811897.125, 337323.65629999997327104 811922.125, 337298.65629999997327104 811947.125, 337298.65629999997327104 811972.125, 337273.65629999997327104 811997.125, 337273.65629999997327104 812009.625, 337211.15629999997327104 812072.125, 337211.15629999997327104 812147.125, 337198.65629999997327104 812159.625, 337198.65629999997327104 812284.625, 337173.65629999997327104 812309.625, 337173.65629999997327104 812322.125, 337161.15629999997327104 812334.625, 337161.15629999997327104 812372.125))</t>
  </si>
  <si>
    <t>MultiLineString ((337311.15629999997327104 811722.125, 337323.65629999997327104 811709.625, 337336.15629999997327104 811709.625, 337348.65629999997327104 811697.125, 337523.65629999997327104 811697.125, 337548.65629999997327104 811722.125, 337573.65629999997327104 811722.125, 337586.15629999997327104 811709.625, 337611.15629999997327104 811709.625, 337623.65629999997327104 811722.125, 337636.15629999997327104 811722.125, 337661.15629999997327104 811747.125, 337661.15629999997327104 811772.125, 337736.15629999997327104 811847.125, 337748.65629999997327104 811847.125, 337761.15629999997327104 811859.625))</t>
  </si>
  <si>
    <t>MultiLineString ((335698.65629999997327104 811597.125, 335698.65629999997327104 811609.625, 335673.65629999997327104 811634.625, 335673.65629999997327104 811672.125, 335623.65629999997327104 811722.125, 335573.65629999997327104 811722.125, 335561.15629999997327104 811734.625, 335548.65629999997327104 811734.625, 335486.15629999997327104 811797.125, 335473.65629999997327104 811797.125, 335461.15629999997327104 811809.625, 335411.15629999997327104 811809.625, 335373.65629999997327104 811847.125, 335373.65629999997327104 811897.125, 335361.15629999997327104 811909.625, 335361.15629999997327104 811922.125, 335336.15629999997327104 811947.125, 335336.15629999997327104 811984.625))</t>
  </si>
  <si>
    <t>MultiLineString ((335698.65629999997327104 811584.625, 335698.65629999997327104 811597.125))</t>
  </si>
  <si>
    <t>MultiLineString ((335711.15629999997327104 811584.625, 335698.65629999997327104 811584.625))</t>
  </si>
  <si>
    <t>MultiLineString ((335698.65629999997327104 811572.125, 335698.65629999997327104 811584.625))</t>
  </si>
  <si>
    <t>MultiLineString ((334573.65629999997327104 811547.125, 334561.15629999997327104 811547.125))</t>
  </si>
  <si>
    <t>MultiLineString ((334573.65629999997327104 811547.125, 334573.65629999997327104 811559.625))</t>
  </si>
  <si>
    <t>MultiLineString ((334586.15629999997327104 811547.125, 334573.65629999997327104 811547.125))</t>
  </si>
  <si>
    <t>MultiLineString ((331236.15629999997327104 811847.125, 331248.65629999997327104 811859.625, 331298.65629999997327104 811859.625, 331361.15629999997327104 811922.125, 331361.15629999997327104 811934.625, 331373.65629999997327104 811947.125, 331473.65629999997327104 811947.125, 331498.65629999997327104 811972.125, 331611.15629999997327104 811972.125, 331661.15629999997327104 811922.125, 331711.15629999997327104 811922.125, 331773.65629999997327104 811859.625, 331773.65629999997327104 811809.625, 331786.15629999997327104 811797.125, 331798.65629999997327104 811797.125, 331811.15629999997327104 811784.625, 331848.65629999997327104 811784.625, 331948.65629999997327104 811684.625, 331948.65629999997327104 811597.125, 332011.15629999997327104 811534.625, 332036.15629999997327104 811534.625, 332098.65629999997327104 811597.125, 332161.15629999997327104 811597.125, 332198.65629999997327104 811559.625, 332223.65629999997327104 811559.625, 332236.15629999997327104 811547.125, 332298.65629999997327104 811547.125, 332311.15629999997327104 811534.625, 332336.15629999997327104 811534.625, 332348.65629999997327104 811547.125, 332348.65629999997327104 811572.125, 332373.65629999997327104 811597.125, 332386.15629999997327104 811597.125, 332398.65629999997327104 811609.625, 332436.15629999997327104 811609.625, 332448.65629999997327104 811622.125, 332461.15629999997327104 811622.125, 332486.15629999997327104 811647.125, 332498.65629999997327104 811647.125, 332523.65629999997327104 811672.125))</t>
  </si>
  <si>
    <t>MultiLineString ((334573.65629999997327104 811559.625, 334586.15629999997327104 811572.125, 334598.65629999997327104 811572.125, 334636.15629999997327104 811609.625, 334686.15629999997327104 811609.625, 334698.65629999997327104 811597.125, 334698.65629999997327104 811572.125, 334773.65629999997327104 811497.125, 334786.15629999997327104 811497.125, 334798.65629999997327104 811484.625, 334811.15629999997327104 811484.625, 334823.65629999997327104 811497.125, 334898.65629999997327104 811497.125))</t>
  </si>
  <si>
    <t>MultiLineString ((334248.65629999997327104 811459.625, 334236.15629999997327104 811472.125, 334236.15629999997327104 811497.125, 334311.15629999997327104 811572.125, 334311.15629999997327104 811697.125, 334361.15629999997327104 811747.125, 334361.15629999997327104 811784.625, 334398.65629999997327104 811822.125, 334473.65629999997327104 811822.125))</t>
  </si>
  <si>
    <t>MultiLineString ((334248.65629999997327104 811459.625, 334348.65629999997327104 811559.625, 334361.15629999997327104 811559.625, 334373.65629999997327104 811572.125, 334386.15629999997327104 811572.125, 334398.65629999997327104 811584.625, 334448.65629999997327104 811584.625, 334473.65629999997327104 811559.625, 334536.15629999997327104 811559.625, 334548.65629999997327104 811547.125, 334561.15629999997327104 811547.125))</t>
  </si>
  <si>
    <t>MultiLineString ((330698.65629999997327104 811447.125, 330686.15629999997327104 811459.625, 330686.15629999997327104 811472.125, 330673.65629999997327104 811484.625, 330673.65629999997327104 811522.125, 330686.15629999997327104 811534.625, 330686.15629999997327104 811809.625, 330673.65629999997327104 811822.125, 330673.65629999997327104 811834.625, 330548.65629999997327104 811959.625, 330548.65629999997327104 811972.125, 330536.15629999997327104 811984.625, 330536.15629999997327104 812009.625, 330511.15629999997327104 812034.625, 330461.15629999997327104 812034.625, 330398.65629999997327104 811972.125, 330398.65629999997327104 811959.625, 330373.65629999997327104 811934.625, 330311.15629999997327104 811934.625, 330286.15629999997327104 811959.625, 330286.15629999997327104 812059.625, 330223.65629999997327104 812122.125, 330223.65629999997327104 812159.625, 330211.15629999997327104 812172.125, 330211.15629999997327104 812272.125, 330223.65629999997327104 812284.625))</t>
  </si>
  <si>
    <t>MultiLineString ((333923.65629999997327104 811447.125, 333948.65629999997327104 811472.125, 333973.65629999997327104 811472.125, 333986.15629999997327104 811484.625, 333986.15629999997327104 811497.125, 333961.15629999997327104 811522.125, 333961.15629999997327104 811559.625))</t>
  </si>
  <si>
    <t>MultiLineString ((335711.15629999997327104 811584.625, 335723.65629999997327104 811572.125, 335736.15629999997327104 811572.125, 335748.65629999997327104 811559.625, 335761.15629999997327104 811559.625, 335773.65629999997327104 811547.125, 335786.15629999997327104 811547.125, 335823.65629999997327104 811509.625, 335823.65629999997327104 811497.125, 335848.65629999997327104 811472.125, 335861.15629999997327104 811472.125, 335886.15629999997327104 811447.125, 335911.15629999997327104 811447.125, 335923.65629999997327104 811459.625, 335961.15629999997327104 811459.625, 335973.65629999997327104 811472.125, 336086.15629999997327104 811472.125, 336136.15629999997327104 811522.125, 336136.15629999997327104 811534.625, 336148.65629999997327104 811547.125, 336148.65629999997327104 811572.125, 336173.65629999997327104 811597.125, 336173.65629999997327104 811609.625, 336198.65629999997327104 811634.625, 336211.15629999997327104 811634.625, 336273.65629999997327104 811697.125, 336286.15629999997327104 811697.125, 336361.15629999997327104 811772.125, 336361.15629999997327104 811784.625, 336373.65629999997327104 811797.125, 336373.65629999997327104 811809.625, 336386.15629999997327104 811822.125, 336386.15629999997327104 811834.625, 336423.65629999997327104 811872.125, 336423.65629999997327104 811897.125, 336411.15629999997327104 811909.625, 336411.15629999997327104 811922.125, 336398.65629999997327104 811934.625, 336398.65629999997327104 811947.125, 336386.15629999997327104 811959.625, 336386.15629999997327104 812072.125, 336398.65629999997327104 812084.625, 336398.65629999997327104 812159.625, 336411.15629999997327104 812172.125, 336411.15629999997327104 812184.625, 336423.65629999997327104 812197.125, 336436.15629999997327104 812197.125, 336448.65629999997327104 812209.625, 336548.65629999997327104 812209.625, 336561.15629999997327104 812222.125, 336573.65629999997327104 812222.125))</t>
  </si>
  <si>
    <t>MultiLineString ((333923.65629999997327104 811434.625, 333911.15629999997327104 811434.625))</t>
  </si>
  <si>
    <t>MultiLineString ((333923.65629999997327104 811434.625, 333923.65629999997327104 811447.125))</t>
  </si>
  <si>
    <t>MultiLineString ((333936.15629999997327104 811434.625, 333923.65629999997327104 811434.625))</t>
  </si>
  <si>
    <t>MultiLineString ((333936.15629999997327104 811434.625, 334011.15629999997327104 811434.625, 334023.65629999997327104 811447.125, 334048.65629999997327104 811447.125, 334061.15629999997327104 811459.625, 334073.65629999997327104 811459.625, 334098.65629999997327104 811434.625, 334111.15629999997327104 811434.625, 334136.15629999997327104 811409.625, 334161.15629999997327104 811409.625, 334173.65629999997327104 811397.125, 334198.65629999997327104 811397.125, 334211.15629999997327104 811409.625, 334223.65629999997327104 811409.625, 334236.15629999997327104 811422.125, 334236.15629999997327104 811447.125, 334248.65629999997327104 811459.625))</t>
  </si>
  <si>
    <t>MultiLineString ((336936.15629999997327104 811372.125, 336923.65629999997327104 811384.625, 336923.65629999997327104 811409.625))</t>
  </si>
  <si>
    <t>MultiLineString ((336936.15629999997327104 811372.125, 336986.15629999997327104 811422.125, 337011.15629999997327104 811422.125, 337148.65629999997327104 811559.625, 337148.65629999997327104 811572.125, 337261.15629999997327104 811684.625, 337273.65629999997327104 811684.625, 337311.15629999997327104 811722.125))</t>
  </si>
  <si>
    <t>MultiLineString ((333123.65629999997327104 811322.125, 333136.15629999997327104 811334.625, 333136.15629999997327104 811347.125, 333161.15629999997327104 811372.125, 333161.15629999997327104 811509.625, 333248.65629999997327104 811597.125, 333248.65629999997327104 811697.125, 333286.15629999997327104 811734.625, 333286.15629999997327104 811747.125, 333323.65629999997327104 811784.625))</t>
  </si>
  <si>
    <t>MultiLineString ((333123.65629999997327104 811309.625, 333111.15629999997327104 811309.625))</t>
  </si>
  <si>
    <t>MultiLineString ((333123.65629999997327104 811309.625, 333123.65629999997327104 811322.125))</t>
  </si>
  <si>
    <t>MultiLineString ((333136.15629999997327104 811309.625, 333123.65629999997327104 811309.625))</t>
  </si>
  <si>
    <t>MultiLineString ((328936.15629999997327104 811259.625, 328748.65629999997327104 811259.625, 328736.15629999997327104 811272.125, 328736.15629999997327104 811284.625, 328723.65629999997327104 811297.125, 328748.65629999997327104 811322.125, 328748.65629999997327104 811334.625, 328761.15629999997327104 811347.125, 328761.15629999997327104 811384.625, 328798.65629999997327104 811422.125, 328798.65629999997327104 811534.625, 328736.15629999997327104 811597.125, 328598.65629999997327104 811597.125, 328548.65629999997327104 811647.125, 328548.65629999997327104 811659.625, 328523.65629999997327104 811684.625, 328523.65629999997327104 811959.625, 328536.15629999997327104 811972.125, 328536.15629999997327104 812072.125, 328523.65629999997327104 812084.625))</t>
  </si>
  <si>
    <t>MultiLineString ((332373.65629999997327104 811234.625, 332361.15629999997327104 811247.125, 332136.15629999997327104 811247.125, 332098.65629999997327104 811284.625, 332086.15629999997327104 811284.625, 332073.65629999997327104 811297.125, 332048.65629999997327104 811297.125, 332036.15629999997327104 811309.625, 332023.65629999997327104 811309.625, 332011.15629999997327104 811322.125, 331986.15629999997327104 811322.125, 331973.65629999997327104 811309.625, 331798.65629999997327104 811309.625, 331761.15629999997327104 811272.125, 331661.15629999997327104 811272.125, 331586.15629999997327104 811347.125, 331586.15629999997327104 811409.625, 331523.65629999997327104 811472.125, 331511.15629999997327104 811472.125, 331498.65629999997327104 811484.625, 331473.65629999997327104 811484.625, 331398.65629999997327104 811559.625, 331398.65629999997327104 811772.125, 331386.15629999997327104 811784.625, 331386.15629999997327104 811797.125, 331373.65629999997327104 811809.625, 331361.15629999997327104 811809.625, 331336.15629999997327104 811834.625, 331248.65629999997327104 811834.625, 331236.15629999997327104 811847.125))</t>
  </si>
  <si>
    <t>MultiLineString ((332386.15629999997327104 811234.625, 332373.65629999997327104 811234.625))</t>
  </si>
  <si>
    <t>MultiLineString ((333136.15629999997327104 811309.625, 333161.15629999997327104 811284.625, 333173.65629999997327104 811284.625, 333211.15629999997327104 811247.125, 333261.15629999997327104 811297.125, 333311.15629999997327104 811297.125, 333336.15629999997327104 811272.125, 333348.65629999997327104 811272.125, 333361.15629999997327104 811259.625, 333386.15629999997327104 811259.625, 333398.65629999997327104 811247.125, 333436.15629999997327104 811284.625, 333573.65629999997327104 811284.625, 333586.15629999997327104 811272.125, 333598.65629999997327104 811272.125, 333636.15629999997327104 811309.625, 333711.15629999997327104 811309.625, 333736.15629999997327104 811284.625, 333748.65629999997327104 811284.625, 333798.65629999997327104 811234.625, 333811.15629999997327104 811247.125, 333811.15629999997327104 811272.125, 333823.65629999997327104 811284.625, 333823.65629999997327104 811297.125, 333836.15629999997327104 811309.625, 333836.15629999997327104 811397.125, 333873.65629999997327104 811434.625, 333911.15629999997327104 811434.625))</t>
  </si>
  <si>
    <t>MultiLineString ((332373.65629999997327104 811222.125, 332373.65629999997327104 811234.625))</t>
  </si>
  <si>
    <t>MultiLineString ((332411.15629999997327104 811222.125, 332398.65629999997327104 811234.625, 332386.15629999997327104 811234.625))</t>
  </si>
  <si>
    <t>MultiLineString ((332398.65629999997327104 811209.625, 332386.15629999997327104 811209.625, 332373.65629999997327104 811222.125))</t>
  </si>
  <si>
    <t>MultiLineString ((332398.65629999997327104 811209.625, 332411.15629999997327104 811222.125))</t>
  </si>
  <si>
    <t>MultiLineString ((332423.65629999997327104 811209.625, 332411.15629999997327104 811222.125))</t>
  </si>
  <si>
    <t>MultiLineString ((332886.15629999997327104 811209.625, 332986.15629999997327104 811309.625, 333111.15629999997327104 811309.625))</t>
  </si>
  <si>
    <t>MultiLineString ((332411.15629999997327104 811197.125, 332398.65629999997327104 811209.625))</t>
  </si>
  <si>
    <t>MultiLineString ((332411.15629999997327104 811197.125, 332423.65629999997327104 811209.625))</t>
  </si>
  <si>
    <t>MultiLineString ((332436.15629999997327104 811197.125, 332423.65629999997327104 811209.625))</t>
  </si>
  <si>
    <t>MultiLineString ((332886.15629999997327104 811197.125, 332873.65629999997327104 811197.125))</t>
  </si>
  <si>
    <t>MultiLineString ((332886.15629999997327104 811197.125, 332886.15629999997327104 811209.625))</t>
  </si>
  <si>
    <t>MultiLineString ((332898.65629999997327104 811197.125, 332886.15629999997327104 811197.125))</t>
  </si>
  <si>
    <t>MultiLineString ((332423.65629999997327104 811184.625, 332411.15629999997327104 811197.125))</t>
  </si>
  <si>
    <t>MultiLineString ((332423.65629999997327104 811184.625, 332436.15629999997327104 811197.125))</t>
  </si>
  <si>
    <t>MultiLineString ((332448.65629999997327104 811184.625, 332436.15629999997327104 811197.125))</t>
  </si>
  <si>
    <t>MultiLineString ((332436.15629999997327104 811172.125, 332423.65629999997327104 811184.625))</t>
  </si>
  <si>
    <t>MultiLineString ((332436.15629999997327104 811172.125, 332448.65629999997327104 811184.625))</t>
  </si>
  <si>
    <t>MultiLineString ((332448.65629999997327104 811184.625, 332461.15629999997327104 811184.625, 332473.65629999997327104 811172.125, 332486.15629999997327104 811172.125, 332511.15629999997327104 811147.125, 332636.15629999997327104 811147.125, 332698.65629999997327104 811209.625, 332786.15629999997327104 811209.625, 332798.65629999997327104 811197.125, 332873.65629999997327104 811197.125))</t>
  </si>
  <si>
    <t>MultiLineString ((329436.15629999997327104 811047.125, 329436.15629999997327104 811084.625, 329473.65629999997327104 811122.125, 329473.65629999997327104 811134.625, 329511.15629999997327104 811172.125, 329511.15629999997327104 811209.625, 329523.65629999997327104 811222.125, 329711.15629999997327104 811222.125, 329748.65629999997327104 811259.625, 329748.65629999997327104 811272.125, 329773.65629999997327104 811297.125, 329773.65629999997327104 811309.625, 329786.15629999997327104 811322.125, 329786.15629999997327104 811334.625, 329848.65629999997327104 811397.125, 329898.65629999997327104 811397.125))</t>
  </si>
  <si>
    <t>MultiLineString ((329436.15629999997327104 811034.625, 329423.65629999997327104 811034.625))</t>
  </si>
  <si>
    <t>MultiLineString ((329436.15629999997327104 811034.625, 329436.15629999997327104 811047.125))</t>
  </si>
  <si>
    <t>MultiLineString ((329448.65629999997327104 811034.625, 329436.15629999997327104 811034.625))</t>
  </si>
  <si>
    <t>MultiLineString ((333286.15629999997327104 811034.625, 333236.15629999997327104 811084.625, 333186.15629999997327104 811084.625, 333136.15629999997327104 811134.625, 333123.65629999997327104 811134.625, 333098.65629999997327104 811109.625, 333011.15629999997327104 811109.625, 332973.65629999997327104 811147.125, 332948.65629999997327104 811147.125, 332898.65629999997327104 811197.125))</t>
  </si>
  <si>
    <t>MultiLineString ((335698.65629999997327104 811572.125, 335698.65629999997327104 811547.125, 335711.15629999997327104 811534.625, 335711.15629999997327104 811472.125, 335723.65629999997327104 811459.625, 335723.65629999997327104 811359.625, 335798.65629999997327104 811284.625, 335798.65629999997327104 811272.125, 335811.15629999997327104 811259.625, 335811.15629999997327104 811247.125, 335898.65629999997327104 811159.625, 335948.65629999997327104 811159.625, 335961.15629999997327104 811147.125, 336023.65629999997327104 811147.125, 336098.65629999997327104 811072.125, 336123.65629999997327104 811072.125, 336148.65629999997327104 811047.125, 336161.15629999997327104 811047.125, 336173.65629999997327104 811034.625, 336186.15629999997327104 811034.625, 336198.65629999997327104 811022.125, 336211.15629999997327104 811022.125, 336223.65629999997327104 811009.625, 336286.15629999997327104 811009.625, 336298.65629999997327104 811022.125, 336348.65629999997327104 811022.125, 336361.15629999997327104 811034.625, 336486.15629999997327104 811034.625, 336523.65629999997327104 811072.125, 336536.15629999997327104 811072.125, 336548.65629999997327104 811084.625, 336648.65629999997327104 811084.625, 336661.15629999997327104 811097.125, 336673.65629999997327104 811097.125, 336686.15629999997327104 811109.625, 336698.65629999997327104 811109.625, 336711.15629999997327104 811122.125, 336723.65629999997327104 811122.125, 336736.15629999997327104 811134.625, 336748.65629999997327104 811134.625, 336848.65629999997327104 811234.625, 336848.65629999997327104 811272.125, 336873.65629999997327104 811297.125, 336873.65629999997327104 811309.625, 336936.15629999997327104 811372.125))</t>
  </si>
  <si>
    <t>MultiLineString ((334586.15629999997327104 811547.125, 334598.65629999997327104 811534.625, 334611.15629999997327104 811534.625, 334636.15629999997327104 811509.625, 334648.65629999997327104 811509.625, 334711.15629999997327104 811447.125, 334723.65629999997327104 811447.125, 334748.65629999997327104 811422.125, 334748.65629999997327104 811372.125, 334836.15629999997327104 811284.625, 334836.15629999997327104 811272.125, 334823.65629999997327104 811259.625, 334823.65629999997327104 811247.125, 334898.65629999997327104 811172.125, 334961.15629999997327104 811172.125, 334973.65629999997327104 811159.625, 335036.15629999997327104 811159.625, 335148.65629999997327104 811047.125, 335161.15629999997327104 811047.125, 335198.65629999997327104 811009.625, 335223.65629999997327104 811009.625, 335248.65629999997327104 810984.625, 335336.15629999997327104 810984.625, 335348.65629999997327104 810997.125, 335361.15629999997327104 810997.125, 335373.65629999997327104 811009.625, 335386.15629999997327104 811009.625))</t>
  </si>
  <si>
    <t>MultiLineString ((332686.15629999997327104 810972.125, 332648.65629999997327104 810972.125, 332636.15629999997327104 810984.625, 332623.65629999997327104 810984.625, 332436.15629999997327104 811172.125))</t>
  </si>
  <si>
    <t>MultiLineString ((333286.15629999997327104 811034.625, 333298.65629999997327104 811047.125, 333473.65629999997327104 811047.125, 333486.15629999997327104 811034.625, 333723.65629999997327104 811034.625, 333748.65629999997327104 811009.625, 333748.65629999997327104 810947.125, 333773.65629999997327104 810922.125, 333773.65629999997327104 810909.625, 333786.15629999997327104 810897.125, 333786.15629999997327104 810809.625, 333811.15629999997327104 810784.625, 333823.65629999997327104 810784.625, 333836.15629999997327104 810772.125, 333936.15629999997327104 810772.125, 333973.65629999997327104 810809.625, 334148.65629999997327104 810809.625, 334173.65629999997327104 810834.625, 334198.65629999997327104 810834.625, 334211.15629999997327104 810847.125, 334223.65629999997327104 810847.125, 334236.15629999997327104 810859.625, 334273.65629999997327104 810859.625, 334286.15629999997327104 810872.125, 334311.15629999997327104 810872.125, 334323.65629999997327104 810884.625, 334348.65629999997327104 810884.625))</t>
  </si>
  <si>
    <t>MultiLineString ((328798.65629999997327104 810809.625, 328811.15629999997327104 810822.125, 328823.65629999997327104 810822.125, 328848.65629999997327104 810797.125, 328873.65629999997327104 810797.125, 328911.15629999997327104 810759.625, 328923.65629999997327104 810772.125, 328948.65629999997327104 810772.125, 328961.15629999997327104 810784.625, 328973.65629999997327104 810784.625, 328986.15629999997327104 810797.125, 328986.15629999997327104 810834.625, 329036.15629999997327104 810884.625, 329098.65629999997327104 810884.625, 329161.15629999997327104 810947.125, 329173.65629999997327104 810947.125, 329261.15629999997327104 811034.625, 329423.65629999997327104 811034.625))</t>
  </si>
  <si>
    <t>MultiLineString ((328136.15629999997327104 810734.625, 328136.15629999997327104 810784.625, 328148.65629999997327104 810797.125, 328148.65629999997327104 810984.625, 328036.15629999997327104 811097.125, 328036.15629999997327104 811109.625, 328011.15629999997327104 811134.625, 328011.15629999997327104 811384.625, 328023.65629999997327104 811397.125, 328023.65629999997327104 811409.625, 328098.65629999997327104 811484.625, 328098.65629999997327104 811709.625, 328186.15629999997327104 811797.125, 328186.15629999997327104 811822.125, 328323.65629999997327104 811959.625, 328336.15629999997327104 811959.625, 328373.65629999997327104 811997.125))</t>
  </si>
  <si>
    <t>MultiLineString ((328136.15629999997327104 810722.125, 328123.65629999997327104 810722.125))</t>
  </si>
  <si>
    <t>MultiLineString ((328136.15629999997327104 810722.125, 328136.15629999997327104 810734.625))</t>
  </si>
  <si>
    <t>MultiLineString ((330236.15629999997327104 810722.125, 330173.65629999997327104 810722.125, 330136.15629999997327104 810759.625, 330123.65629999997327104 810759.625, 329998.65629999997327104 810884.625, 329886.15629999997327104 810884.625, 329873.65629999997327104 810872.125, 329861.15629999997327104 810872.125, 329848.65629999997327104 810859.625, 329811.15629999997327104 810859.625, 329773.65629999997327104 810897.125, 329611.15629999997327104 810897.125, 329586.15629999997327104 810922.125, 329586.15629999997327104 810947.125, 329573.65629999997327104 810959.625, 329548.65629999997327104 810959.625, 329523.65629999997327104 810984.625, 329511.15629999997327104 810984.625, 329461.15629999997327104 811034.625, 329448.65629999997327104 811034.625))</t>
  </si>
  <si>
    <t>MultiLineString ((330236.15629999997327104 810722.125, 330273.65629999997327104 810759.625, 330273.65629999997327104 810784.625, 330286.15629999997327104 810797.125, 330286.15629999997327104 810809.625, 330311.15629999997327104 810834.625, 330373.65629999997327104 810834.625, 330411.15629999997327104 810872.125, 330511.15629999997327104 810872.125))</t>
  </si>
  <si>
    <t>MultiLineString ((328936.15629999997327104 810684.625, 328923.65629999997327104 810697.125, 328911.15629999997327104 810697.125, 328798.65629999997327104 810809.625))</t>
  </si>
  <si>
    <t>MultiLineString ((334461.15629999997327104 810647.125, 334461.15629999997327104 810659.625, 334548.65629999997327104 810747.125, 334548.65629999997327104 810784.625, 334573.65629999997327104 810809.625, 334573.65629999997327104 810822.125, 334611.15629999997327104 810859.625, 334786.15629999997327104 810684.625, 334836.15629999997327104 810684.625, 334848.65629999997327104 810697.125, 334948.65629999997327104 810697.125, 334973.65629999997327104 810722.125, 335011.15629999997327104 810722.125, 335023.65629999997327104 810734.625, 335048.65629999997327104 810734.625, 335061.15629999997327104 810722.125, 335073.65629999997327104 810722.125, 335086.15629999997327104 810709.625, 335186.15629999997327104 810709.625, 335223.65629999997327104 810747.125, 335236.15629999997327104 810747.125, 335248.65629999997327104 810759.625, 335261.15629999997327104 810759.625, 335273.65629999997327104 810772.125, 335311.15629999997327104 810772.125, 335323.65629999997327104 810759.625, 335348.65629999997327104 810759.625, 335361.15629999997327104 810747.125, 335586.15629999997327104 810747.125))</t>
  </si>
  <si>
    <t>MultiLineString ((334461.15629999997327104 810634.625, 334461.15629999997327104 810647.125))</t>
  </si>
  <si>
    <t>MultiLineString ((334473.65629999997327104 810634.625, 334461.15629999997327104 810634.625))</t>
  </si>
  <si>
    <t>MultiLineString ((328023.65629999997327104 810609.625, 328011.15629999997327104 810609.625))</t>
  </si>
  <si>
    <t>MultiLineString ((328023.65629999997327104 810609.625, 328048.65629999997327104 810634.625, 328048.65629999997327104 810647.125, 328123.65629999997327104 810722.125))</t>
  </si>
  <si>
    <t>MultiLineString ((330536.15629999997327104 810609.625, 330436.15629999997327104 810609.625, 330423.65629999997327104 810622.125, 330411.15629999997327104 810622.125, 330361.15629999997327104 810672.125, 330286.15629999997327104 810672.125, 330236.15629999997327104 810722.125))</t>
  </si>
  <si>
    <t>MultiLineString ((328023.65629999997327104 810597.125, 328023.65629999997327104 810609.625))</t>
  </si>
  <si>
    <t>MultiLineString ((333561.15629999997327104 810559.625, 333561.15629999997327104 810572.125, 333548.65629999997327104 810584.625, 333548.65629999997327104 810597.125, 333486.15629999997327104 810659.625, 333486.15629999997327104 810697.125, 333398.65629999997327104 810784.625, 333398.65629999997327104 810797.125, 333323.65629999997327104 810872.125, 333323.65629999997327104 810884.625, 333311.15629999997327104 810897.125, 333311.15629999997327104 811009.625, 333286.15629999997327104 811034.625))</t>
  </si>
  <si>
    <t>MultiLineString ((328136.15629999997327104 810722.125, 328198.65629999997327104 810659.625, 328198.65629999997327104 810647.125, 328298.65629999997327104 810547.125, 328386.15629999997327104 810547.125, 328498.65629999997327104 810659.625, 328511.15629999997327104 810659.625, 328648.65629999997327104 810797.125, 328661.15629999997327104 810797.125, 328723.65629999997327104 810859.625, 328736.15629999997327104 810859.625, 328773.65629999997327104 810822.125, 328786.15629999997327104 810822.125, 328798.65629999997327104 810809.625))</t>
  </si>
  <si>
    <t>MultiLineString ((329561.15629999997327104 810522.125, 329436.15629999997327104 810522.125, 329373.65629999997327104 810584.625, 329373.65629999997327104 810597.125, 329348.65629999997327104 810622.125, 329348.65629999997327104 810634.625, 329286.15629999997327104 810697.125, 328948.65629999997327104 810697.125, 328936.15629999997327104 810684.625))</t>
  </si>
  <si>
    <t>MultiLineString ((334473.65629999997327104 810634.625, 334548.65629999997327104 810634.625, 334573.65629999997327104 810609.625, 334661.15629999997327104 810609.625, 334673.65629999997327104 810597.125, 334686.15629999997327104 810597.125, 334711.15629999997327104 810572.125, 334711.15629999997327104 810547.125, 334773.65629999997327104 810484.625, 334798.65629999997327104 810484.625, 334823.65629999997327104 810509.625, 334836.15629999997327104 810509.625, 334886.15629999997327104 810559.625, 334886.15629999997327104 810572.125, 334936.15629999997327104 810622.125, 334948.65629999997327104 810622.125, 334961.15629999997327104 810609.625, 335111.15629999997327104 810609.625, 335123.65629999997327104 810622.125))</t>
  </si>
  <si>
    <t>MultiLineString ((327936.15629999997327104 810447.125, 327923.65629999997327104 810447.125))</t>
  </si>
  <si>
    <t>MultiLineString ((327936.15629999997327104 810447.125, 327961.15629999997327104 810472.125, 327961.15629999997327104 810484.625, 328023.65629999997327104 810547.125, 328023.65629999997327104 810597.125))</t>
  </si>
  <si>
    <t>MultiLineString ((333661.15629999997327104 810447.125, 333648.65629999997327104 810459.625, 333648.65629999997327104 810472.125, 333561.15629999997327104 810559.625))</t>
  </si>
  <si>
    <t>MultiLineString ((327936.15629999997327104 810434.625, 327936.15629999997327104 810447.125))</t>
  </si>
  <si>
    <t>MultiLineString ((333661.15629999997327104 810447.125, 333673.65629999997327104 810434.625, 333723.65629999997327104 810434.625, 333736.15629999997327104 810422.125, 333786.15629999997327104 810422.125, 333823.65629999997327104 810459.625, 333861.15629999997327104 810459.625, 333898.65629999997327104 810497.125, 333911.15629999997327104 810497.125, 333923.65629999997327104 810509.625, 333961.15629999997327104 810509.625, 333998.65629999997327104 810547.125, 334011.15629999997327104 810547.125, 334036.15629999997327104 810572.125, 334111.15629999997327104 810572.125, 334136.15629999997327104 810597.125, 334186.15629999997327104 810597.125, 334223.65629999997327104 810634.625, 334273.65629999997327104 810634.625, 334286.15629999997327104 810622.125, 334311.15629999997327104 810622.125, 334323.65629999997327104 810609.625, 334436.15629999997327104 810609.625, 334461.15629999997327104 810634.625))</t>
  </si>
  <si>
    <t>MultiLineString ((327636.15629999997327104 810309.625, 327648.65629999997327104 810309.625, 327798.65629999997327104 810459.625, 327811.15629999997327104 810459.625, 327823.65629999997327104 810472.125, 327848.65629999997327104 810472.125, 327861.15629999997327104 810484.625, 327886.15629999997327104 810484.625, 328011.15629999997327104 810609.625))</t>
  </si>
  <si>
    <t>MultiLineString ((333661.15629999997327104 810447.125, 333648.65629999997327104 810434.625, 333648.65629999997327104 810409.625, 333661.15629999997327104 810397.125, 333661.15629999997327104 810384.625, 333673.65629999997327104 810372.125, 333686.15629999997327104 810372.125, 333723.65629999997327104 810334.625, 333748.65629999997327104 810334.625, 333773.65629999997327104 810309.625, 333811.15629999997327104 810309.625, 333823.65629999997327104 810297.125, 333836.15629999997327104 810297.125, 333886.15629999997327104 810247.125, 333898.65629999997327104 810247.125, 333911.15629999997327104 810234.625, 333923.65629999997327104 810234.625, 333936.15629999997327104 810222.125, 333973.65629999997327104 810222.125, 333986.15629999997327104 810234.625, 334011.15629999997327104 810234.625, 334036.15629999997327104 810209.625, 334048.65629999997327104 810209.625, 334061.15629999997327104 810197.125, 334148.65629999997327104 810197.125, 334161.15629999997327104 810184.625, 334173.65629999997327104 810184.625, 334248.65629999997327104 810259.625, 334248.65629999997327104 810272.125, 334261.15629999997327104 810284.625, 334261.15629999997327104 810297.125, 334273.65629999997327104 810309.625, 334273.65629999997327104 810322.125, 334298.65629999997327104 810347.125, 334311.15629999997327104 810347.125, 334361.15629999997327104 810397.125, 334448.65629999997327104 810397.125, 334473.65629999997327104 810422.125, 334561.15629999997327104 810422.125, 334586.15629999997327104 810447.125, 334598.65629999997327104 810447.125, 334723.65629999997327104 810322.125, 334736.15629999997327104 810322.125, 334773.65629999997327104 810284.625, 334786.15629999997327104 810284.625, 334798.65629999997327104 810272.125, 334848.65629999997327104 810272.125, 334873.65629999997327104 810297.125, 334973.65629999997327104 810297.125, 334986.15629999997327104 810284.625, 334998.65629999997327104 810284.625, 335011.15629999997327104 810272.125))</t>
  </si>
  <si>
    <t>MultiLineString ((329873.65629999997327104 809984.625, 329898.65629999997327104 810009.625, 329911.15629999997327104 810009.625, 329936.15629999997327104 810034.625, 329961.15629999997327104 810034.625, 329973.65629999997327104 810047.125))</t>
  </si>
  <si>
    <t>MultiLineString ((329873.65629999997327104 809972.125, 329861.15629999997327104 809972.125))</t>
  </si>
  <si>
    <t>MultiLineString ((329873.65629999997327104 809972.125, 329873.65629999997327104 809984.625))</t>
  </si>
  <si>
    <t>MultiLineString ((329886.15629999997327104 809972.125, 329873.65629999997327104 809972.125))</t>
  </si>
  <si>
    <t>MultiLineString ((327973.65629999997327104 809922.125, 327948.65629999997327104 809947.125, 327948.65629999997327104 810034.625, 327923.65629999997327104 810059.625, 327923.65629999997327104 810072.125, 327898.65629999997327104 810097.125, 327898.65629999997327104 810159.625, 327998.65629999997327104 810259.625, 327998.65629999997327104 810297.125, 327936.15629999997327104 810359.625, 327936.15629999997327104 810434.625))</t>
  </si>
  <si>
    <t>MultiLineString ((327986.15629999997327104 809922.125, 327973.65629999997327104 809922.125))</t>
  </si>
  <si>
    <t>MultiLineString ((327998.65629999997327104 809922.125, 327986.15629999997327104 809922.125))</t>
  </si>
  <si>
    <t>MultiLineString ((327986.15629999997327104 809909.625, 327986.15629999997327104 809922.125))</t>
  </si>
  <si>
    <t>MultiLineString ((329636.15629999997327104 809884.625, 329586.15629999997327104 809884.625, 329386.15629999997327104 810084.625, 329373.65629999997327104 810084.625, 329361.15629999997327104 810097.125, 329336.15629999997327104 810097.125, 329311.15629999997327104 810122.125, 329261.15629999997327104 810122.125, 329186.15629999997327104 810197.125, 329186.15629999997327104 810209.625, 329136.15629999997327104 810259.625, 329136.15629999997327104 810334.625, 329123.65629999997327104 810347.125, 329111.15629999997327104 810347.125, 329086.15629999997327104 810372.125, 328986.15629999997327104 810372.125, 328973.65629999997327104 810384.625, 328973.65629999997327104 810472.125, 328998.65629999997327104 810497.125, 328998.65629999997327104 810622.125, 328961.15629999997327104 810659.625, 328948.65629999997327104 810659.625, 328936.15629999997327104 810672.125, 328936.15629999997327104 810684.625))</t>
  </si>
  <si>
    <t>MultiLineString ((329648.65629999997327104 809884.625, 329636.15629999997327104 809884.625))</t>
  </si>
  <si>
    <t>MultiLineString ((329661.15629999997327104 809884.625, 329648.65629999997327104 809884.625))</t>
  </si>
  <si>
    <t>MultiLineString ((329661.15629999997327104 809884.625, 329723.65629999997327104 809884.625, 329798.65629999997327104 809959.625, 329836.15629999997327104 809959.625, 329848.65629999997327104 809972.125, 329861.15629999997327104 809972.125))</t>
  </si>
  <si>
    <t>MultiLineString ((329648.65629999997327104 809872.125, 329648.65629999997327104 809884.625))</t>
  </si>
  <si>
    <t>MultiLineString ((333561.15629999997327104 810559.625, 333548.65629999997327104 810547.125, 333548.65629999997327104 810522.125, 333523.65629999997327104 810497.125, 333523.65629999997327104 810484.625, 333498.65629999997327104 810459.625, 333498.65629999997327104 810422.125, 333486.15629999997327104 810409.625, 333486.15629999997327104 810347.125, 333523.65629999997327104 810309.625, 333523.65629999997327104 810234.625, 333548.65629999997327104 810209.625, 333548.65629999997327104 810197.125, 333611.15629999997327104 810134.625, 333686.15629999997327104 810134.625, 333736.15629999997327104 810084.625, 333748.65629999997327104 810084.625, 333861.15629999997327104 809972.125, 333948.65629999997327104 809972.125, 334011.15629999997327104 809909.625, 334036.15629999997327104 809909.625, 334048.65629999997327104 809897.125, 334098.65629999997327104 809897.125, 334111.15629999997327104 809884.625, 334161.15629999997327104 809884.625, 334198.65629999997327104 809847.125, 334223.65629999997327104 809847.125, 334261.15629999997327104 809884.625, 334373.65629999997327104 809884.625))</t>
  </si>
  <si>
    <t>MultiLineString ((327461.15629999997327104 809747.125, 327498.65629999997327104 809784.625, 327498.65629999997327104 809797.125, 327773.65629999997327104 810072.125, 327773.65629999997327104 810084.625, 327798.65629999997327104 810109.625, 327798.65629999997327104 810309.625, 327911.15629999997327104 810422.125, 327911.15629999997327104 810434.625, 327923.65629999997327104 810447.125))</t>
  </si>
  <si>
    <t>MultiLineString ((328748.65629999997327104 809697.125, 328723.65629999997327104 809722.125, 328711.15629999997327104 809709.625, 328686.15629999997327104 809709.625, 328673.65629999997327104 809722.125, 328648.65629999997327104 809722.125, 328636.15629999997327104 809734.625, 328623.65629999997327104 809734.625, 328611.15629999997327104 809747.125, 328611.15629999997327104 809772.125, 328673.65629999997327104 809834.625, 328673.65629999997327104 809884.625, 328686.15629999997327104 809897.125, 328686.15629999997327104 809909.625, 328661.15629999997327104 809934.625, 328661.15629999997327104 809947.125, 328611.15629999997327104 809997.125, 328548.65629999997327104 809997.125, 328523.65629999997327104 809972.125, 328298.65629999997327104 809972.125, 328286.15629999997327104 809984.625, 328273.65629999997327104 809984.625, 328261.15629999997327104 809997.125, 328223.65629999997327104 809997.125, 328211.15629999997327104 810009.625, 328186.15629999997327104 810009.625, 328173.65629999997327104 810022.125, 328073.65629999997327104 809922.125, 327998.65629999997327104 809922.125))</t>
  </si>
  <si>
    <t>MultiLineString ((330598.65629999997327104 809697.125, 330511.15629999997327104 809784.625, 330511.15629999997327104 809847.125, 330486.15629999997327104 809872.125, 330486.15629999997327104 809884.625, 330473.65629999997327104 809897.125, 330461.15629999997327104 809897.125, 330436.15629999997327104 809872.125, 330411.15629999997327104 809872.125, 330398.65629999997327104 809859.625, 330361.15629999997327104 809859.625, 330348.65629999997327104 809847.125, 330198.65629999997327104 809847.125, 330123.65629999997327104 809772.125, 330073.65629999997327104 809772.125, 330048.65629999997327104 809797.125, 330036.15629999997327104 809797.125, 330023.65629999997327104 809809.625, 330023.65629999997327104 809822.125, 329973.65629999997327104 809872.125, 329973.65629999997327104 809947.125, 329961.15629999997327104 809959.625, 329948.65629999997327104 809959.625, 329936.15629999997327104 809972.125, 329886.15629999997327104 809972.125))</t>
  </si>
  <si>
    <t>MultiLineString ((330611.15629999997327104 809672.125, 330598.65629999997327104 809684.625, 330598.65629999997327104 809697.125))</t>
  </si>
  <si>
    <t>MultiLineString ((329848.65629999997327104 809647.125, 329823.65629999997327104 809672.125, 329823.65629999997327104 809709.625, 329748.65629999997327104 809784.625, 329736.15629999997327104 809784.625, 329648.65629999997327104 809872.125))</t>
  </si>
  <si>
    <t>MultiLineString ((330823.65629999997327104 809647.125, 330748.65629999997327104 809647.125, 330686.15629999997327104 809709.625, 330611.15629999997327104 809709.625, 330598.65629999997327104 809697.125))</t>
  </si>
  <si>
    <t>MultiLineString ((328161.15629999997327104 809409.625, 328123.65629999997327104 809409.625, 328098.65629999997327104 809434.625, 327961.15629999997327104 809434.625, 327948.65629999997327104 809447.125, 327948.65629999997327104 809459.625, 327936.15629999997327104 809472.125, 327961.15629999997327104 809497.125, 327961.15629999997327104 809547.125, 327973.65629999997327104 809559.625, 327973.65629999997327104 809572.125, 328011.15629999997327104 809609.625, 328036.15629999997327104 809609.625, 328073.65629999997327104 809647.125, 328073.65629999997327104 809747.125, 328061.15629999997327104 809759.625, 328061.15629999997327104 809847.125, 328011.15629999997327104 809897.125, 327998.65629999997327104 809897.125, 327986.15629999997327104 809909.625))</t>
  </si>
  <si>
    <t>Sumatoria de todos los drenajes</t>
  </si>
  <si>
    <t>Circular</t>
  </si>
  <si>
    <t>Estado desarrollo joven</t>
  </si>
  <si>
    <t>Número de cauces</t>
  </si>
  <si>
    <r>
      <t>N</t>
    </r>
    <r>
      <rPr>
        <vertAlign val="subscript"/>
        <sz val="11"/>
        <color theme="1"/>
        <rFont val="Calibri"/>
        <family val="2"/>
        <scheme val="minor"/>
      </rPr>
      <t>u</t>
    </r>
  </si>
  <si>
    <t xml:space="preserve">Razón de bifurcación </t>
  </si>
  <si>
    <r>
      <t>R</t>
    </r>
    <r>
      <rPr>
        <vertAlign val="subscript"/>
        <sz val="11"/>
        <color theme="1"/>
        <rFont val="Calibri"/>
        <family val="2"/>
        <scheme val="minor"/>
      </rPr>
      <t>bprom</t>
    </r>
  </si>
  <si>
    <t xml:space="preserve">Frecuencia de drenaje </t>
  </si>
  <si>
    <r>
      <t>F</t>
    </r>
    <r>
      <rPr>
        <vertAlign val="subscript"/>
        <sz val="11"/>
        <color theme="1"/>
        <rFont val="Calibri"/>
        <family val="2"/>
        <scheme val="minor"/>
      </rPr>
      <t>u</t>
    </r>
  </si>
  <si>
    <t>moderada</t>
  </si>
  <si>
    <t>valor moderado</t>
  </si>
  <si>
    <t>Razón de textura</t>
  </si>
  <si>
    <t>T</t>
  </si>
  <si>
    <t>aspero</t>
  </si>
  <si>
    <t>medio</t>
  </si>
  <si>
    <t>rectangular</t>
  </si>
  <si>
    <t>Número de infiltración</t>
  </si>
  <si>
    <r>
      <t>I</t>
    </r>
    <r>
      <rPr>
        <vertAlign val="subscript"/>
        <sz val="11"/>
        <color theme="1"/>
        <rFont val="Calibri"/>
        <family val="2"/>
        <scheme val="minor"/>
      </rPr>
      <t>f</t>
    </r>
  </si>
  <si>
    <t>sinosidad</t>
  </si>
  <si>
    <t>s</t>
  </si>
  <si>
    <t>J</t>
  </si>
  <si>
    <t>Cota Maxima</t>
  </si>
  <si>
    <t>Cota Salida</t>
  </si>
  <si>
    <t>Longitud hasta la divisoria</t>
  </si>
  <si>
    <t>Red drenaje Horton - Strahler</t>
  </si>
  <si>
    <t>W</t>
  </si>
  <si>
    <t>Nw</t>
  </si>
  <si>
    <t>Sumatoria Nw</t>
  </si>
  <si>
    <t xml:space="preserve">PARÁMETROS MORFOMÉTRICOS GENERALES </t>
  </si>
  <si>
    <t>PARÁMETROS MORFOMÉTRICOS ASOCIADOS A LA FORMA DEL RELIEVE</t>
  </si>
  <si>
    <t>Perímetro m</t>
  </si>
  <si>
    <t>Cota ma msnm</t>
  </si>
  <si>
    <t>Área km2</t>
  </si>
  <si>
    <t xml:space="preserve">Cota min msnm </t>
  </si>
  <si>
    <t>Lb</t>
  </si>
  <si>
    <t>Altitud media msnm</t>
  </si>
  <si>
    <t>Ancho de la cuenca</t>
  </si>
  <si>
    <t>AC</t>
  </si>
  <si>
    <t>Pendiente promedio de la cuenca</t>
  </si>
  <si>
    <t>Desnivel altitudinal m</t>
  </si>
  <si>
    <t>DA</t>
  </si>
  <si>
    <t>PARÁMETROS MORFOMÉTRICOS ASOCIADOS A LA FORMA DE LA CUENCA</t>
  </si>
  <si>
    <t xml:space="preserve">PARÁMETROS MORFOMÉTRICOS ASOCIADOS A LA RED DE DRENAJE </t>
  </si>
  <si>
    <t>Rf</t>
  </si>
  <si>
    <t>Lu</t>
  </si>
  <si>
    <t xml:space="preserve">coeficiente de compacidad </t>
  </si>
  <si>
    <t>Kc</t>
  </si>
  <si>
    <t xml:space="preserve">Densidad de drenaje </t>
  </si>
  <si>
    <t>Dd</t>
  </si>
  <si>
    <t>coeficiente de circularidad</t>
  </si>
  <si>
    <t>Rc</t>
  </si>
  <si>
    <t>Frecuencia de drenajes</t>
  </si>
  <si>
    <t>Fu</t>
  </si>
  <si>
    <t>Pendiente del cauce principal</t>
  </si>
  <si>
    <t>Pe</t>
  </si>
  <si>
    <t>Tiempo de concentración horas</t>
  </si>
  <si>
    <t>Tc</t>
  </si>
  <si>
    <t>Cota Maxima Cauce principal</t>
  </si>
  <si>
    <t>Cota Minima Cauce principal</t>
  </si>
  <si>
    <t>Diferencia de altura del cauce principal</t>
  </si>
  <si>
    <t>MultiLineString ((314723.65629999997327104 871459.625, 314717.4063000000314787 871465.875))</t>
  </si>
  <si>
    <t>MultiLineString ((314736.15629999997327104 871447.125, 314729.9063000000314787 871453.375),(314729.90629999997327104 871453.375, 314723.65629999997327104 871459.625))</t>
  </si>
  <si>
    <t>Sumatoria longitudes cauces</t>
  </si>
  <si>
    <t>Pendiente media de la cuenca (J)</t>
  </si>
  <si>
    <t>tipo de relieve Accidentado</t>
  </si>
  <si>
    <t>Longitud valle del cauce principal</t>
  </si>
  <si>
    <t>Tipo de Relieve Accidentado</t>
  </si>
  <si>
    <t>NULL</t>
  </si>
  <si>
    <t xml:space="preserve"> msnm</t>
  </si>
  <si>
    <t>Km</t>
  </si>
  <si>
    <t>Longitud  de la cuenca km</t>
  </si>
  <si>
    <t>Wc</t>
  </si>
  <si>
    <t>Alargada</t>
  </si>
  <si>
    <t>Rango</t>
  </si>
  <si>
    <t>Clases</t>
  </si>
  <si>
    <t>Histograma alturas</t>
  </si>
  <si>
    <t>No</t>
  </si>
  <si>
    <t>Cota media</t>
  </si>
  <si>
    <t xml:space="preserve">Área parcial </t>
  </si>
  <si>
    <t>Área acumulada [km2]</t>
  </si>
  <si>
    <t>% Área total</t>
  </si>
  <si>
    <t>% Altitudes</t>
  </si>
  <si>
    <t>Cotas intervalo</t>
  </si>
  <si>
    <t>Indican un mayor recorrido de la escorrentía para alcanzar un cauce.</t>
  </si>
  <si>
    <t>Canal transicional</t>
  </si>
  <si>
    <t>OBSERVACIONES</t>
  </si>
  <si>
    <t>Bridge</t>
  </si>
  <si>
    <t>Froude</t>
  </si>
  <si>
    <t>Ancho superior    (m)</t>
  </si>
  <si>
    <t>Area de flujo    (m2)</t>
  </si>
  <si>
    <t>Velocidad (m/s)</t>
  </si>
  <si>
    <t>Pendiente (m/m)</t>
  </si>
  <si>
    <t>Cota de línea de energía</t>
  </si>
  <si>
    <t xml:space="preserve">Cota de tirante critico </t>
  </si>
  <si>
    <t>Lamina del agua   (m.s.n.m.)</t>
  </si>
  <si>
    <t>Fondo de cauce (m.s.n.m.)</t>
  </si>
  <si>
    <t>Caudal   (m³/s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</si>
</sst>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00"/>
    <numFmt numFmtId="166" formatCode="#,##0.0000000000"/>
    <numFmt numFmtId="167" formatCode="0.0"/>
  </numFmts>
  <fonts count="9" x14ac:knownFonts="1">
    <font>
      <sz val="11"/>
      <color theme="1"/>
      <name val="Calibri"/>
      <family val="2"/>
      <scheme val="minor"/>
    </font>
    <font>
      <b/>
      <sz val="11"/>
      <color theme="1"/>
      <name val="Calibri"/>
      <family val="2"/>
      <scheme val="minor"/>
    </font>
    <font>
      <vertAlign val="subscript"/>
      <sz val="11"/>
      <color theme="1"/>
      <name val="Calibri"/>
      <family val="2"/>
      <scheme val="minor"/>
    </font>
    <font>
      <vertAlign val="superscript"/>
      <sz val="11"/>
      <color theme="1"/>
      <name val="Calibri"/>
      <family val="2"/>
      <scheme val="minor"/>
    </font>
    <font>
      <sz val="11"/>
      <color theme="1"/>
      <name val="Calibri"/>
      <family val="2"/>
    </font>
    <font>
      <sz val="11"/>
      <color theme="1"/>
      <name val="Arial"/>
      <family val="2"/>
    </font>
    <font>
      <sz val="11"/>
      <color rgb="FF000000"/>
      <name val="Calibri"/>
      <family val="2"/>
      <scheme val="minor"/>
    </font>
    <font>
      <b/>
      <sz val="11"/>
      <color theme="1"/>
      <name val="Calibri"/>
      <family val="2"/>
    </font>
    <font>
      <sz val="11"/>
      <name val="Arial"/>
      <family val="2"/>
    </font>
  </fonts>
  <fills count="7">
    <fill>
      <patternFill patternType="none"/>
    </fill>
    <fill>
      <patternFill patternType="gray125"/>
    </fill>
    <fill>
      <patternFill patternType="solid">
        <fgColor rgb="FFFFE598"/>
        <bgColor rgb="FFFFE598"/>
      </patternFill>
    </fill>
    <fill>
      <patternFill patternType="solid">
        <fgColor theme="9"/>
        <bgColor theme="9"/>
      </patternFill>
    </fill>
    <fill>
      <patternFill patternType="solid">
        <fgColor theme="8"/>
        <bgColor theme="8"/>
      </patternFill>
    </fill>
    <fill>
      <patternFill patternType="solid">
        <fgColor theme="0"/>
        <bgColor theme="0"/>
      </patternFill>
    </fill>
    <fill>
      <patternFill patternType="solid">
        <fgColor theme="4"/>
        <bgColor theme="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CCCCCC"/>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rgb="FFCCCCCC"/>
      </left>
      <right style="medium">
        <color rgb="FF000000"/>
      </right>
      <top style="medium">
        <color rgb="FFCCCCCC"/>
      </top>
      <bottom/>
      <diagonal/>
    </border>
    <border>
      <left style="medium">
        <color rgb="FF000000"/>
      </left>
      <right style="medium">
        <color rgb="FF000000"/>
      </right>
      <top style="medium">
        <color rgb="FFCCCCCC"/>
      </top>
      <bottom/>
      <diagonal/>
    </border>
    <border>
      <left/>
      <right style="thin">
        <color indexed="64"/>
      </right>
      <top/>
      <bottom/>
      <diagonal/>
    </border>
    <border>
      <left style="medium">
        <color rgb="FFCCCCCC"/>
      </left>
      <right style="medium">
        <color rgb="FF000000"/>
      </right>
      <top/>
      <bottom style="medium">
        <color rgb="FF000000"/>
      </bottom>
      <diagonal/>
    </border>
    <border>
      <left/>
      <right/>
      <top/>
      <bottom style="thin">
        <color indexed="64"/>
      </bottom>
      <diagonal/>
    </border>
    <border>
      <left style="medium">
        <color rgb="FF000000"/>
      </left>
      <right style="medium">
        <color rgb="FF000000"/>
      </right>
      <top/>
      <bottom style="medium">
        <color rgb="FF000000"/>
      </bottom>
      <diagonal/>
    </border>
  </borders>
  <cellStyleXfs count="2">
    <xf numFmtId="0" fontId="0" fillId="0" borderId="0"/>
    <xf numFmtId="0" fontId="5" fillId="0" borderId="0"/>
  </cellStyleXfs>
  <cellXfs count="92">
    <xf numFmtId="0" fontId="0" fillId="0" borderId="0" xfId="0"/>
    <xf numFmtId="0" fontId="0" fillId="0" borderId="1" xfId="0" applyBorder="1"/>
    <xf numFmtId="0" fontId="0" fillId="0" borderId="1" xfId="0" applyBorder="1" applyAlignment="1">
      <alignment horizontal="center"/>
    </xf>
    <xf numFmtId="0" fontId="4" fillId="0" borderId="0" xfId="0" applyFont="1"/>
    <xf numFmtId="0" fontId="0" fillId="0" borderId="0" xfId="0" applyFill="1" applyBorder="1"/>
    <xf numFmtId="0" fontId="0" fillId="0" borderId="2" xfId="0" applyBorder="1" applyAlignment="1">
      <alignment vertical="center" wrapText="1"/>
    </xf>
    <xf numFmtId="0" fontId="0" fillId="0" borderId="0" xfId="0" applyFill="1"/>
    <xf numFmtId="165" fontId="0" fillId="0" borderId="0" xfId="0" applyNumberFormat="1" applyFill="1"/>
    <xf numFmtId="0" fontId="0" fillId="0" borderId="0" xfId="0" applyBorder="1"/>
    <xf numFmtId="0" fontId="0" fillId="0" borderId="3" xfId="0" applyBorder="1"/>
    <xf numFmtId="0" fontId="0" fillId="0" borderId="4" xfId="0" applyBorder="1"/>
    <xf numFmtId="0" fontId="0" fillId="0" borderId="5" xfId="0" applyFill="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9" xfId="0" applyBorder="1"/>
    <xf numFmtId="2" fontId="0" fillId="0" borderId="10" xfId="0" applyNumberFormat="1" applyFill="1" applyBorder="1" applyAlignment="1">
      <alignment horizontal="center"/>
    </xf>
    <xf numFmtId="164" fontId="0" fillId="0" borderId="10" xfId="0" applyNumberFormat="1"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0" fontId="0" fillId="0" borderId="14" xfId="0" applyBorder="1"/>
    <xf numFmtId="0" fontId="0" fillId="0" borderId="15" xfId="0" applyBorder="1"/>
    <xf numFmtId="0" fontId="0" fillId="0" borderId="16" xfId="0" applyFill="1" applyBorder="1" applyAlignment="1">
      <alignment horizontal="center"/>
    </xf>
    <xf numFmtId="0" fontId="0" fillId="0" borderId="6" xfId="0" applyBorder="1"/>
    <xf numFmtId="0" fontId="0" fillId="0" borderId="8" xfId="0" applyFill="1" applyBorder="1"/>
    <xf numFmtId="0" fontId="0" fillId="0" borderId="10" xfId="0" applyFill="1" applyBorder="1"/>
    <xf numFmtId="0" fontId="0" fillId="0" borderId="13" xfId="0" applyBorder="1"/>
    <xf numFmtId="0" fontId="0" fillId="0" borderId="17" xfId="0" applyFill="1" applyBorder="1"/>
    <xf numFmtId="0" fontId="0" fillId="0" borderId="18" xfId="0" applyBorder="1"/>
    <xf numFmtId="0" fontId="0" fillId="0" borderId="16" xfId="0" applyFill="1" applyBorder="1"/>
    <xf numFmtId="0" fontId="0" fillId="0" borderId="19" xfId="0" applyBorder="1"/>
    <xf numFmtId="0" fontId="0" fillId="0" borderId="20" xfId="0" applyFill="1" applyBorder="1"/>
    <xf numFmtId="0" fontId="0" fillId="0" borderId="21" xfId="0" applyBorder="1" applyAlignment="1">
      <alignment horizontal="center" wrapText="1"/>
    </xf>
    <xf numFmtId="164" fontId="0" fillId="0" borderId="0" xfId="0" applyNumberFormat="1"/>
    <xf numFmtId="0" fontId="5" fillId="0" borderId="0" xfId="1"/>
    <xf numFmtId="0" fontId="7" fillId="2" borderId="25" xfId="1" applyFont="1" applyFill="1" applyBorder="1" applyAlignment="1">
      <alignment horizontal="center"/>
    </xf>
    <xf numFmtId="0" fontId="4" fillId="0" borderId="2" xfId="1" applyFont="1" applyBorder="1" applyAlignment="1">
      <alignment horizontal="left"/>
    </xf>
    <xf numFmtId="0" fontId="4" fillId="0" borderId="2" xfId="1" applyFont="1" applyBorder="1" applyAlignment="1">
      <alignment horizontal="center"/>
    </xf>
    <xf numFmtId="0" fontId="5" fillId="3" borderId="2" xfId="1" applyFill="1" applyBorder="1"/>
    <xf numFmtId="0" fontId="4" fillId="0" borderId="2" xfId="1" applyFont="1" applyBorder="1"/>
    <xf numFmtId="2" fontId="5" fillId="3" borderId="2" xfId="1" applyNumberFormat="1" applyFill="1" applyBorder="1"/>
    <xf numFmtId="0" fontId="5" fillId="0" borderId="2" xfId="1" applyBorder="1" applyAlignment="1">
      <alignment horizontal="left"/>
    </xf>
    <xf numFmtId="2" fontId="4" fillId="4" borderId="2" xfId="1" applyNumberFormat="1" applyFont="1" applyFill="1" applyBorder="1"/>
    <xf numFmtId="0" fontId="5" fillId="0" borderId="2" xfId="1" applyBorder="1" applyAlignment="1">
      <alignment horizontal="center"/>
    </xf>
    <xf numFmtId="0" fontId="4" fillId="4" borderId="2" xfId="1" applyFont="1" applyFill="1" applyBorder="1"/>
    <xf numFmtId="0" fontId="4" fillId="0" borderId="0" xfId="1" applyFont="1"/>
    <xf numFmtId="0" fontId="7" fillId="2" borderId="2" xfId="1" applyFont="1" applyFill="1" applyBorder="1" applyAlignment="1">
      <alignment horizontal="center"/>
    </xf>
    <xf numFmtId="0" fontId="4" fillId="5" borderId="2" xfId="1" applyFont="1" applyFill="1" applyBorder="1" applyAlignment="1">
      <alignment horizontal="left"/>
    </xf>
    <xf numFmtId="3" fontId="4" fillId="0" borderId="2" xfId="1" applyNumberFormat="1" applyFont="1" applyBorder="1"/>
    <xf numFmtId="166" fontId="4" fillId="0" borderId="2" xfId="1" applyNumberFormat="1" applyFont="1" applyBorder="1"/>
    <xf numFmtId="0" fontId="4" fillId="6" borderId="2" xfId="1" applyFont="1" applyFill="1" applyBorder="1"/>
    <xf numFmtId="0" fontId="7" fillId="0" borderId="0" xfId="1" applyFont="1"/>
    <xf numFmtId="0" fontId="0" fillId="0" borderId="30" xfId="0" applyBorder="1" applyAlignment="1">
      <alignment horizontal="center" wrapText="1"/>
    </xf>
    <xf numFmtId="0" fontId="0" fillId="0" borderId="29" xfId="0" applyBorder="1" applyAlignment="1">
      <alignment horizontal="center"/>
    </xf>
    <xf numFmtId="0" fontId="0" fillId="0" borderId="31" xfId="0" applyBorder="1" applyAlignment="1">
      <alignment wrapText="1"/>
    </xf>
    <xf numFmtId="0" fontId="0" fillId="0" borderId="29" xfId="0" applyBorder="1"/>
    <xf numFmtId="0" fontId="0" fillId="0" borderId="29" xfId="0" applyFill="1" applyBorder="1" applyAlignment="1">
      <alignment horizontal="center"/>
    </xf>
    <xf numFmtId="165" fontId="0" fillId="0" borderId="30" xfId="0" applyNumberFormat="1" applyFill="1" applyBorder="1" applyAlignment="1">
      <alignment horizontal="center" wrapText="1"/>
    </xf>
    <xf numFmtId="0" fontId="0" fillId="0" borderId="30" xfId="0" applyBorder="1" applyAlignment="1">
      <alignment wrapText="1"/>
    </xf>
    <xf numFmtId="2" fontId="0" fillId="0" borderId="29" xfId="0" applyNumberFormat="1" applyFill="1" applyBorder="1" applyAlignment="1">
      <alignment horizontal="center"/>
    </xf>
    <xf numFmtId="164" fontId="0" fillId="0" borderId="29" xfId="0" applyNumberFormat="1" applyFill="1" applyBorder="1" applyAlignment="1">
      <alignment horizontal="center"/>
    </xf>
    <xf numFmtId="0" fontId="0" fillId="0" borderId="33" xfId="0" applyBorder="1" applyAlignment="1">
      <alignment wrapText="1"/>
    </xf>
    <xf numFmtId="0" fontId="6" fillId="0" borderId="33" xfId="0" applyFont="1" applyFill="1" applyBorder="1" applyAlignment="1">
      <alignment horizontal="center" wrapText="1"/>
    </xf>
    <xf numFmtId="0" fontId="0" fillId="0" borderId="34" xfId="0" applyBorder="1" applyAlignment="1">
      <alignment horizontal="center"/>
    </xf>
    <xf numFmtId="0" fontId="1" fillId="0" borderId="29" xfId="0" applyFont="1" applyBorder="1" applyAlignment="1">
      <alignment horizontal="center"/>
    </xf>
    <xf numFmtId="0" fontId="0" fillId="0" borderId="35" xfId="0" applyBorder="1" applyAlignment="1">
      <alignment horizontal="left" wrapText="1"/>
    </xf>
    <xf numFmtId="0" fontId="0" fillId="0" borderId="29" xfId="0" applyFill="1" applyBorder="1"/>
    <xf numFmtId="165" fontId="0" fillId="0" borderId="29" xfId="0" applyNumberFormat="1" applyFill="1" applyBorder="1"/>
    <xf numFmtId="0" fontId="0" fillId="0" borderId="32" xfId="0" applyFill="1" applyBorder="1"/>
    <xf numFmtId="0" fontId="0" fillId="0" borderId="1" xfId="0" applyBorder="1" applyAlignment="1">
      <alignment horizontal="center" vertical="center"/>
    </xf>
    <xf numFmtId="0" fontId="0" fillId="0" borderId="1" xfId="0" applyBorder="1" applyAlignment="1">
      <alignment horizontal="center" vertical="center" wrapText="1"/>
    </xf>
    <xf numFmtId="1" fontId="0" fillId="0" borderId="1" xfId="0" applyNumberFormat="1" applyBorder="1"/>
    <xf numFmtId="167" fontId="0" fillId="0" borderId="1" xfId="0" applyNumberFormat="1" applyBorder="1"/>
    <xf numFmtId="164" fontId="0" fillId="0" borderId="1" xfId="0" applyNumberFormat="1" applyBorder="1"/>
    <xf numFmtId="2" fontId="0" fillId="0" borderId="1" xfId="0" applyNumberFormat="1" applyBorder="1"/>
    <xf numFmtId="2" fontId="0" fillId="0" borderId="0" xfId="0" applyNumberFormat="1"/>
    <xf numFmtId="1" fontId="0" fillId="0" borderId="0" xfId="0" applyNumberFormat="1" applyBorder="1"/>
    <xf numFmtId="2" fontId="0" fillId="0" borderId="0" xfId="0" applyNumberFormat="1" applyBorder="1"/>
    <xf numFmtId="167" fontId="0" fillId="0" borderId="0" xfId="0" applyNumberFormat="1" applyBorder="1"/>
    <xf numFmtId="1" fontId="0" fillId="0" borderId="0" xfId="0" applyNumberFormat="1"/>
    <xf numFmtId="0" fontId="0" fillId="0" borderId="29" xfId="0" applyFill="1" applyBorder="1" applyAlignment="1">
      <alignment wrapText="1"/>
    </xf>
    <xf numFmtId="0" fontId="0" fillId="0" borderId="3" xfId="0" applyFill="1" applyBorder="1" applyAlignment="1">
      <alignment horizontal="center"/>
    </xf>
    <xf numFmtId="0" fontId="0" fillId="0" borderId="9" xfId="0" applyFill="1" applyBorder="1"/>
    <xf numFmtId="0" fontId="7" fillId="2" borderId="22" xfId="1" applyFont="1" applyFill="1" applyBorder="1" applyAlignment="1">
      <alignment horizontal="center"/>
    </xf>
    <xf numFmtId="0" fontId="8" fillId="0" borderId="23" xfId="1" applyFont="1" applyBorder="1"/>
    <xf numFmtId="0" fontId="8" fillId="0" borderId="24" xfId="1" applyFont="1" applyBorder="1"/>
    <xf numFmtId="0" fontId="7" fillId="2" borderId="26" xfId="1" applyFont="1" applyFill="1" applyBorder="1" applyAlignment="1">
      <alignment horizontal="center"/>
    </xf>
    <xf numFmtId="0" fontId="8" fillId="0" borderId="27" xfId="1" applyFont="1" applyBorder="1"/>
    <xf numFmtId="0" fontId="8" fillId="0" borderId="28" xfId="1" applyFont="1" applyBorder="1"/>
    <xf numFmtId="0" fontId="0" fillId="0" borderId="1" xfId="0" applyBorder="1" applyAlignment="1">
      <alignment horizontal="center" vertical="center"/>
    </xf>
    <xf numFmtId="0" fontId="0" fillId="0" borderId="0" xfId="0" applyAlignment="1">
      <alignment horizontal="center" wrapText="1"/>
    </xf>
  </cellXfs>
  <cellStyles count="2">
    <cellStyle name="Normal" xfId="0" builtinId="0"/>
    <cellStyle name="Normal 2" xfId="1" xr:uid="{0EDF46FA-D46A-4031-A4C0-541290FFC8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Perfil altimetrico</a:t>
            </a:r>
          </a:p>
        </c:rich>
      </c:tx>
      <c:layout>
        <c:manualLayout>
          <c:xMode val="edge"/>
          <c:yMode val="edge"/>
          <c:x val="0.36523600174978127"/>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'Rio Leon Perfil'!$A$4:$A$2253</c:f>
              <c:numCache>
                <c:formatCode>General</c:formatCode>
                <c:ptCount val="2250"/>
                <c:pt idx="0">
                  <c:v>0</c:v>
                </c:pt>
                <c:pt idx="1">
                  <c:v>12.5</c:v>
                </c:pt>
                <c:pt idx="2">
                  <c:v>25</c:v>
                </c:pt>
                <c:pt idx="3">
                  <c:v>37.5</c:v>
                </c:pt>
                <c:pt idx="4">
                  <c:v>55.177669529663603</c:v>
                </c:pt>
                <c:pt idx="5">
                  <c:v>72.855339059327306</c:v>
                </c:pt>
                <c:pt idx="6">
                  <c:v>85.355339059327306</c:v>
                </c:pt>
                <c:pt idx="7">
                  <c:v>103.033008588991</c:v>
                </c:pt>
                <c:pt idx="8">
                  <c:v>120.710678118654</c:v>
                </c:pt>
                <c:pt idx="9">
                  <c:v>133.21067811865399</c:v>
                </c:pt>
                <c:pt idx="10">
                  <c:v>145.71067811865399</c:v>
                </c:pt>
                <c:pt idx="11">
                  <c:v>163.38834764831799</c:v>
                </c:pt>
                <c:pt idx="12">
                  <c:v>181.06601717798199</c:v>
                </c:pt>
                <c:pt idx="13">
                  <c:v>198.743686707645</c:v>
                </c:pt>
                <c:pt idx="14">
                  <c:v>211.243686707645</c:v>
                </c:pt>
                <c:pt idx="15">
                  <c:v>228.921356237309</c:v>
                </c:pt>
                <c:pt idx="16">
                  <c:v>246.599025766973</c:v>
                </c:pt>
                <c:pt idx="17">
                  <c:v>264.27669529663598</c:v>
                </c:pt>
                <c:pt idx="18">
                  <c:v>281.95436482629998</c:v>
                </c:pt>
                <c:pt idx="19">
                  <c:v>299.63203435596398</c:v>
                </c:pt>
                <c:pt idx="20">
                  <c:v>317.30970388562798</c:v>
                </c:pt>
                <c:pt idx="21">
                  <c:v>334.98737341529102</c:v>
                </c:pt>
                <c:pt idx="22">
                  <c:v>352.66504294495502</c:v>
                </c:pt>
                <c:pt idx="23">
                  <c:v>365.16504294495502</c:v>
                </c:pt>
                <c:pt idx="24">
                  <c:v>377.66504294495502</c:v>
                </c:pt>
                <c:pt idx="25">
                  <c:v>395.34271247461902</c:v>
                </c:pt>
                <c:pt idx="26">
                  <c:v>413.020382004282</c:v>
                </c:pt>
                <c:pt idx="27">
                  <c:v>430.698051533946</c:v>
                </c:pt>
                <c:pt idx="28">
                  <c:v>448.37572106361</c:v>
                </c:pt>
                <c:pt idx="29">
                  <c:v>466.05339059327298</c:v>
                </c:pt>
                <c:pt idx="30">
                  <c:v>483.73106012293698</c:v>
                </c:pt>
                <c:pt idx="31">
                  <c:v>496.23106012293698</c:v>
                </c:pt>
                <c:pt idx="32">
                  <c:v>508.73106012293698</c:v>
                </c:pt>
                <c:pt idx="33">
                  <c:v>521.23106012293704</c:v>
                </c:pt>
                <c:pt idx="34">
                  <c:v>538.90872965260098</c:v>
                </c:pt>
                <c:pt idx="35">
                  <c:v>556.58639918226402</c:v>
                </c:pt>
                <c:pt idx="36">
                  <c:v>574.26406871192796</c:v>
                </c:pt>
                <c:pt idx="37">
                  <c:v>591.94173824159202</c:v>
                </c:pt>
                <c:pt idx="38">
                  <c:v>609.61940777125506</c:v>
                </c:pt>
                <c:pt idx="39">
                  <c:v>627.297077300919</c:v>
                </c:pt>
                <c:pt idx="40">
                  <c:v>644.97474683058294</c:v>
                </c:pt>
                <c:pt idx="41">
                  <c:v>662.65241636024598</c:v>
                </c:pt>
                <c:pt idx="42">
                  <c:v>675.15241636024598</c:v>
                </c:pt>
                <c:pt idx="43">
                  <c:v>692.83008588991004</c:v>
                </c:pt>
                <c:pt idx="44">
                  <c:v>710.50775541957398</c:v>
                </c:pt>
                <c:pt idx="45">
                  <c:v>728.18542494923702</c:v>
                </c:pt>
                <c:pt idx="46">
                  <c:v>745.86309447890096</c:v>
                </c:pt>
                <c:pt idx="47">
                  <c:v>763.54076400856502</c:v>
                </c:pt>
                <c:pt idx="48">
                  <c:v>781.21843353822896</c:v>
                </c:pt>
                <c:pt idx="49">
                  <c:v>798.896103067892</c:v>
                </c:pt>
                <c:pt idx="50">
                  <c:v>816.57377259755594</c:v>
                </c:pt>
                <c:pt idx="51">
                  <c:v>834.25144212722</c:v>
                </c:pt>
                <c:pt idx="52">
                  <c:v>846.75144212722</c:v>
                </c:pt>
                <c:pt idx="53">
                  <c:v>864.42911165688304</c:v>
                </c:pt>
                <c:pt idx="54">
                  <c:v>882.10678118654698</c:v>
                </c:pt>
                <c:pt idx="55">
                  <c:v>899.78445071621104</c:v>
                </c:pt>
                <c:pt idx="56">
                  <c:v>917.46212024587396</c:v>
                </c:pt>
                <c:pt idx="57">
                  <c:v>935.13978977553802</c:v>
                </c:pt>
                <c:pt idx="58">
                  <c:v>952.81745930520196</c:v>
                </c:pt>
                <c:pt idx="59">
                  <c:v>970.495128834865</c:v>
                </c:pt>
                <c:pt idx="60">
                  <c:v>988.17279836452894</c:v>
                </c:pt>
                <c:pt idx="61">
                  <c:v>1000.67279836452</c:v>
                </c:pt>
                <c:pt idx="62">
                  <c:v>1013.17279836452</c:v>
                </c:pt>
                <c:pt idx="63">
                  <c:v>1025.6727983645201</c:v>
                </c:pt>
                <c:pt idx="64">
                  <c:v>1038.1727983645201</c:v>
                </c:pt>
                <c:pt idx="65">
                  <c:v>1050.6727983645201</c:v>
                </c:pt>
                <c:pt idx="66">
                  <c:v>1063.1727983645201</c:v>
                </c:pt>
                <c:pt idx="67">
                  <c:v>1075.6727983645201</c:v>
                </c:pt>
                <c:pt idx="68">
                  <c:v>1088.1727983645201</c:v>
                </c:pt>
                <c:pt idx="69">
                  <c:v>1100.6727983645201</c:v>
                </c:pt>
                <c:pt idx="70">
                  <c:v>1118.3504678941899</c:v>
                </c:pt>
                <c:pt idx="71">
                  <c:v>1136.02813742385</c:v>
                </c:pt>
                <c:pt idx="72">
                  <c:v>1153.7058069535201</c:v>
                </c:pt>
                <c:pt idx="73">
                  <c:v>1171.3834764831799</c:v>
                </c:pt>
                <c:pt idx="74">
                  <c:v>1189.06114601284</c:v>
                </c:pt>
                <c:pt idx="75">
                  <c:v>1206.7388155425101</c:v>
                </c:pt>
                <c:pt idx="76">
                  <c:v>1219.2388155425101</c:v>
                </c:pt>
                <c:pt idx="77">
                  <c:v>1236.91648507217</c:v>
                </c:pt>
                <c:pt idx="78">
                  <c:v>1254.59415460183</c:v>
                </c:pt>
                <c:pt idx="79">
                  <c:v>1272.2718241314999</c:v>
                </c:pt>
                <c:pt idx="80">
                  <c:v>1284.7718241314999</c:v>
                </c:pt>
                <c:pt idx="81">
                  <c:v>1297.2718241314999</c:v>
                </c:pt>
                <c:pt idx="82">
                  <c:v>1309.7718241314999</c:v>
                </c:pt>
                <c:pt idx="83">
                  <c:v>1322.2718241314999</c:v>
                </c:pt>
                <c:pt idx="84">
                  <c:v>1334.7718241314999</c:v>
                </c:pt>
                <c:pt idx="85">
                  <c:v>1347.2718241314999</c:v>
                </c:pt>
                <c:pt idx="86">
                  <c:v>1359.7718241314999</c:v>
                </c:pt>
                <c:pt idx="87">
                  <c:v>1377.44949366116</c:v>
                </c:pt>
                <c:pt idx="88">
                  <c:v>1395.1271631908301</c:v>
                </c:pt>
                <c:pt idx="89">
                  <c:v>1412.8048327204899</c:v>
                </c:pt>
                <c:pt idx="90">
                  <c:v>1430.48250225015</c:v>
                </c:pt>
                <c:pt idx="91">
                  <c:v>1442.98250225015</c:v>
                </c:pt>
                <c:pt idx="92">
                  <c:v>1460.6601717798201</c:v>
                </c:pt>
                <c:pt idx="93">
                  <c:v>1478.3378413094799</c:v>
                </c:pt>
                <c:pt idx="94">
                  <c:v>1496.01551083914</c:v>
                </c:pt>
                <c:pt idx="95">
                  <c:v>1513.6931803688101</c:v>
                </c:pt>
                <c:pt idx="96">
                  <c:v>1531.3708498984699</c:v>
                </c:pt>
                <c:pt idx="97">
                  <c:v>1549.04851942813</c:v>
                </c:pt>
                <c:pt idx="98">
                  <c:v>1566.7261889578001</c:v>
                </c:pt>
                <c:pt idx="99">
                  <c:v>1584.40385848746</c:v>
                </c:pt>
                <c:pt idx="100">
                  <c:v>1596.90385848746</c:v>
                </c:pt>
                <c:pt idx="101">
                  <c:v>1614.58152801713</c:v>
                </c:pt>
                <c:pt idx="102">
                  <c:v>1627.08152801713</c:v>
                </c:pt>
                <c:pt idx="103">
                  <c:v>1639.58152801713</c:v>
                </c:pt>
                <c:pt idx="104">
                  <c:v>1652.08152801713</c:v>
                </c:pt>
                <c:pt idx="105">
                  <c:v>1669.7591975467899</c:v>
                </c:pt>
                <c:pt idx="106">
                  <c:v>1687.43686707645</c:v>
                </c:pt>
                <c:pt idx="107">
                  <c:v>1705.1145366061201</c:v>
                </c:pt>
                <c:pt idx="108">
                  <c:v>1717.6145366061201</c:v>
                </c:pt>
                <c:pt idx="109">
                  <c:v>1730.1145366061201</c:v>
                </c:pt>
                <c:pt idx="110">
                  <c:v>1742.6145366061201</c:v>
                </c:pt>
                <c:pt idx="111">
                  <c:v>1760.2922061357799</c:v>
                </c:pt>
                <c:pt idx="112">
                  <c:v>1777.96987566544</c:v>
                </c:pt>
                <c:pt idx="113">
                  <c:v>1795.6475451951101</c:v>
                </c:pt>
                <c:pt idx="114">
                  <c:v>1808.1475451951101</c:v>
                </c:pt>
                <c:pt idx="115">
                  <c:v>1820.6475451951101</c:v>
                </c:pt>
                <c:pt idx="116">
                  <c:v>1838.3252147247699</c:v>
                </c:pt>
                <c:pt idx="117">
                  <c:v>1850.8252147247699</c:v>
                </c:pt>
                <c:pt idx="118">
                  <c:v>1863.3252147247699</c:v>
                </c:pt>
                <c:pt idx="119">
                  <c:v>1875.8252147247699</c:v>
                </c:pt>
                <c:pt idx="120">
                  <c:v>1888.3252147247699</c:v>
                </c:pt>
                <c:pt idx="121">
                  <c:v>1900.8252147247699</c:v>
                </c:pt>
                <c:pt idx="122">
                  <c:v>1913.3252147247699</c:v>
                </c:pt>
                <c:pt idx="123">
                  <c:v>1925.8252147247699</c:v>
                </c:pt>
                <c:pt idx="124">
                  <c:v>1938.3252147247699</c:v>
                </c:pt>
                <c:pt idx="125">
                  <c:v>1950.8252147247699</c:v>
                </c:pt>
                <c:pt idx="126">
                  <c:v>1963.3252147247699</c:v>
                </c:pt>
                <c:pt idx="127">
                  <c:v>1975.8252147247699</c:v>
                </c:pt>
                <c:pt idx="128">
                  <c:v>1988.3252147247699</c:v>
                </c:pt>
                <c:pt idx="129">
                  <c:v>2000.8252147247699</c:v>
                </c:pt>
                <c:pt idx="130">
                  <c:v>2013.3252147247699</c:v>
                </c:pt>
                <c:pt idx="131">
                  <c:v>2025.8252147247699</c:v>
                </c:pt>
                <c:pt idx="132">
                  <c:v>2038.3252147247699</c:v>
                </c:pt>
                <c:pt idx="133">
                  <c:v>2050.8252147247699</c:v>
                </c:pt>
                <c:pt idx="134">
                  <c:v>2063.3252147247699</c:v>
                </c:pt>
                <c:pt idx="135">
                  <c:v>2075.8252147247699</c:v>
                </c:pt>
                <c:pt idx="136">
                  <c:v>2088.3252147247699</c:v>
                </c:pt>
                <c:pt idx="137">
                  <c:v>2100.8252147247699</c:v>
                </c:pt>
                <c:pt idx="138">
                  <c:v>2113.3252147247699</c:v>
                </c:pt>
                <c:pt idx="139">
                  <c:v>2125.8252147247699</c:v>
                </c:pt>
                <c:pt idx="140">
                  <c:v>2138.3252147247699</c:v>
                </c:pt>
                <c:pt idx="141">
                  <c:v>2150.8252147247699</c:v>
                </c:pt>
                <c:pt idx="142">
                  <c:v>2163.3252147247699</c:v>
                </c:pt>
                <c:pt idx="143">
                  <c:v>2175.8252147247699</c:v>
                </c:pt>
                <c:pt idx="144">
                  <c:v>2188.3252147247699</c:v>
                </c:pt>
                <c:pt idx="145">
                  <c:v>2200.8252147247699</c:v>
                </c:pt>
                <c:pt idx="146">
                  <c:v>2213.3252147247699</c:v>
                </c:pt>
                <c:pt idx="147">
                  <c:v>2225.8252147247699</c:v>
                </c:pt>
                <c:pt idx="148">
                  <c:v>2243.5028842544398</c:v>
                </c:pt>
                <c:pt idx="149">
                  <c:v>2256.0028842544398</c:v>
                </c:pt>
                <c:pt idx="150">
                  <c:v>2268.5028842544398</c:v>
                </c:pt>
                <c:pt idx="151">
                  <c:v>2281.0028842544398</c:v>
                </c:pt>
                <c:pt idx="152">
                  <c:v>2293.5028842544398</c:v>
                </c:pt>
                <c:pt idx="153">
                  <c:v>2311.1805537841001</c:v>
                </c:pt>
                <c:pt idx="154">
                  <c:v>2328.8582233137599</c:v>
                </c:pt>
                <c:pt idx="155">
                  <c:v>2346.5358928434298</c:v>
                </c:pt>
                <c:pt idx="156">
                  <c:v>2364.2135623730901</c:v>
                </c:pt>
                <c:pt idx="157">
                  <c:v>2381.89123190275</c:v>
                </c:pt>
                <c:pt idx="158">
                  <c:v>2399.5689014324198</c:v>
                </c:pt>
                <c:pt idx="159">
                  <c:v>2412.0689014324198</c:v>
                </c:pt>
                <c:pt idx="160">
                  <c:v>2424.5689014324198</c:v>
                </c:pt>
                <c:pt idx="161">
                  <c:v>2437.0689014324198</c:v>
                </c:pt>
                <c:pt idx="162">
                  <c:v>2454.7465709620801</c:v>
                </c:pt>
                <c:pt idx="163">
                  <c:v>2472.42424049174</c:v>
                </c:pt>
                <c:pt idx="164">
                  <c:v>2490.1019100214098</c:v>
                </c:pt>
                <c:pt idx="165">
                  <c:v>2507.7795795510701</c:v>
                </c:pt>
                <c:pt idx="166">
                  <c:v>2525.45724908074</c:v>
                </c:pt>
                <c:pt idx="167">
                  <c:v>2543.1349186103998</c:v>
                </c:pt>
                <c:pt idx="168">
                  <c:v>2560.8125881400601</c:v>
                </c:pt>
                <c:pt idx="169">
                  <c:v>2578.49025766973</c:v>
                </c:pt>
                <c:pt idx="170">
                  <c:v>2590.99025766973</c:v>
                </c:pt>
                <c:pt idx="171">
                  <c:v>2608.6679271993899</c:v>
                </c:pt>
                <c:pt idx="172">
                  <c:v>2626.3455967290502</c:v>
                </c:pt>
                <c:pt idx="173">
                  <c:v>2644.02326625872</c:v>
                </c:pt>
                <c:pt idx="174">
                  <c:v>2661.7009357883799</c:v>
                </c:pt>
                <c:pt idx="175">
                  <c:v>2679.3786053180502</c:v>
                </c:pt>
                <c:pt idx="176">
                  <c:v>2697.05627484771</c:v>
                </c:pt>
                <c:pt idx="177">
                  <c:v>2709.55627484771</c:v>
                </c:pt>
                <c:pt idx="178">
                  <c:v>2722.05627484771</c:v>
                </c:pt>
                <c:pt idx="179">
                  <c:v>2734.55627484771</c:v>
                </c:pt>
                <c:pt idx="180">
                  <c:v>2747.05627484771</c:v>
                </c:pt>
                <c:pt idx="181">
                  <c:v>2759.55627484771</c:v>
                </c:pt>
                <c:pt idx="182">
                  <c:v>2777.2339443773699</c:v>
                </c:pt>
                <c:pt idx="183">
                  <c:v>2794.9116139070402</c:v>
                </c:pt>
                <c:pt idx="184">
                  <c:v>2812.5892834367</c:v>
                </c:pt>
                <c:pt idx="185">
                  <c:v>2830.2669529663599</c:v>
                </c:pt>
                <c:pt idx="186">
                  <c:v>2842.7669529663599</c:v>
                </c:pt>
                <c:pt idx="187">
                  <c:v>2860.4446224960302</c:v>
                </c:pt>
                <c:pt idx="188">
                  <c:v>2878.1222920256901</c:v>
                </c:pt>
                <c:pt idx="189">
                  <c:v>2895.7999615553599</c:v>
                </c:pt>
                <c:pt idx="190">
                  <c:v>2908.2999615553599</c:v>
                </c:pt>
                <c:pt idx="191">
                  <c:v>2920.7999615553599</c:v>
                </c:pt>
                <c:pt idx="192">
                  <c:v>2938.4776310850202</c:v>
                </c:pt>
                <c:pt idx="193">
                  <c:v>2956.1553006146801</c:v>
                </c:pt>
                <c:pt idx="194">
                  <c:v>2973.8329701443499</c:v>
                </c:pt>
                <c:pt idx="195">
                  <c:v>2991.5106396740098</c:v>
                </c:pt>
                <c:pt idx="196">
                  <c:v>3009.1883092036701</c:v>
                </c:pt>
                <c:pt idx="197">
                  <c:v>3026.8659787333399</c:v>
                </c:pt>
                <c:pt idx="198">
                  <c:v>3044.5436482629998</c:v>
                </c:pt>
                <c:pt idx="199">
                  <c:v>3062.2213177926601</c:v>
                </c:pt>
                <c:pt idx="200">
                  <c:v>3079.89898732233</c:v>
                </c:pt>
                <c:pt idx="201">
                  <c:v>3097.5766568519898</c:v>
                </c:pt>
                <c:pt idx="202">
                  <c:v>3115.2543263816601</c:v>
                </c:pt>
                <c:pt idx="203">
                  <c:v>3132.93199591132</c:v>
                </c:pt>
                <c:pt idx="204">
                  <c:v>3150.6096654409798</c:v>
                </c:pt>
                <c:pt idx="205">
                  <c:v>3168.2873349706501</c:v>
                </c:pt>
                <c:pt idx="206">
                  <c:v>3185.96500450031</c:v>
                </c:pt>
                <c:pt idx="207">
                  <c:v>3203.6426740299698</c:v>
                </c:pt>
                <c:pt idx="208">
                  <c:v>3221.3203435596402</c:v>
                </c:pt>
                <c:pt idx="209">
                  <c:v>3238.9980130893</c:v>
                </c:pt>
                <c:pt idx="210">
                  <c:v>3256.6756826189699</c:v>
                </c:pt>
                <c:pt idx="211">
                  <c:v>3274.3533521486302</c:v>
                </c:pt>
                <c:pt idx="212">
                  <c:v>3292.03102167829</c:v>
                </c:pt>
                <c:pt idx="213">
                  <c:v>3309.7086912079599</c:v>
                </c:pt>
                <c:pt idx="214">
                  <c:v>3327.3863607376202</c:v>
                </c:pt>
                <c:pt idx="215">
                  <c:v>3345.06403026728</c:v>
                </c:pt>
                <c:pt idx="216">
                  <c:v>3362.7416997969499</c:v>
                </c:pt>
                <c:pt idx="217">
                  <c:v>3380.4193693266102</c:v>
                </c:pt>
                <c:pt idx="218">
                  <c:v>3398.09703885627</c:v>
                </c:pt>
                <c:pt idx="219">
                  <c:v>3415.7747083859399</c:v>
                </c:pt>
                <c:pt idx="220">
                  <c:v>3428.2747083859399</c:v>
                </c:pt>
                <c:pt idx="221">
                  <c:v>3440.7747083859399</c:v>
                </c:pt>
                <c:pt idx="222">
                  <c:v>3453.2747083859399</c:v>
                </c:pt>
                <c:pt idx="223">
                  <c:v>3470.9523779156002</c:v>
                </c:pt>
                <c:pt idx="224">
                  <c:v>3488.6300474452701</c:v>
                </c:pt>
                <c:pt idx="225">
                  <c:v>3501.1300474452701</c:v>
                </c:pt>
                <c:pt idx="226">
                  <c:v>3518.8077169749299</c:v>
                </c:pt>
                <c:pt idx="227">
                  <c:v>3536.4853865045902</c:v>
                </c:pt>
                <c:pt idx="228">
                  <c:v>3548.9853865045902</c:v>
                </c:pt>
                <c:pt idx="229">
                  <c:v>3561.4853865045902</c:v>
                </c:pt>
                <c:pt idx="230">
                  <c:v>3573.9853865045902</c:v>
                </c:pt>
                <c:pt idx="231">
                  <c:v>3591.6630560342601</c:v>
                </c:pt>
                <c:pt idx="232">
                  <c:v>3609.3407255639199</c:v>
                </c:pt>
                <c:pt idx="233">
                  <c:v>3627.0183950935798</c:v>
                </c:pt>
                <c:pt idx="234">
                  <c:v>3644.6960646232501</c:v>
                </c:pt>
                <c:pt idx="235">
                  <c:v>3662.3737341529099</c:v>
                </c:pt>
                <c:pt idx="236">
                  <c:v>3674.8737341529099</c:v>
                </c:pt>
                <c:pt idx="237">
                  <c:v>3692.5514036825798</c:v>
                </c:pt>
                <c:pt idx="238">
                  <c:v>3710.2290732122401</c:v>
                </c:pt>
                <c:pt idx="239">
                  <c:v>3722.7290732122401</c:v>
                </c:pt>
                <c:pt idx="240">
                  <c:v>3735.2290732122401</c:v>
                </c:pt>
                <c:pt idx="241">
                  <c:v>3747.7290732122401</c:v>
                </c:pt>
                <c:pt idx="242">
                  <c:v>3765.4067427419</c:v>
                </c:pt>
                <c:pt idx="243">
                  <c:v>3783.0844122715698</c:v>
                </c:pt>
                <c:pt idx="244">
                  <c:v>3800.7620818012301</c:v>
                </c:pt>
                <c:pt idx="245">
                  <c:v>3818.43975133089</c:v>
                </c:pt>
                <c:pt idx="246">
                  <c:v>3836.1174208605598</c:v>
                </c:pt>
                <c:pt idx="247">
                  <c:v>3853.7950903902201</c:v>
                </c:pt>
                <c:pt idx="248">
                  <c:v>3871.47275991988</c:v>
                </c:pt>
                <c:pt idx="249">
                  <c:v>3889.1504294495498</c:v>
                </c:pt>
                <c:pt idx="250">
                  <c:v>3906.8280989792102</c:v>
                </c:pt>
                <c:pt idx="251">
                  <c:v>3924.50576850888</c:v>
                </c:pt>
                <c:pt idx="252">
                  <c:v>3942.1834380385399</c:v>
                </c:pt>
                <c:pt idx="253">
                  <c:v>3959.8611075682002</c:v>
                </c:pt>
                <c:pt idx="254">
                  <c:v>3977.53877709787</c:v>
                </c:pt>
                <c:pt idx="255">
                  <c:v>3995.2164466275299</c:v>
                </c:pt>
                <c:pt idx="256">
                  <c:v>4012.8941161571902</c:v>
                </c:pt>
                <c:pt idx="257">
                  <c:v>4030.57178568686</c:v>
                </c:pt>
                <c:pt idx="258">
                  <c:v>4048.2494552165199</c:v>
                </c:pt>
                <c:pt idx="259">
                  <c:v>4065.9271247461902</c:v>
                </c:pt>
                <c:pt idx="260">
                  <c:v>4083.6047942758501</c:v>
                </c:pt>
                <c:pt idx="261">
                  <c:v>4101.2824638055099</c:v>
                </c:pt>
                <c:pt idx="262">
                  <c:v>4118.9601333351802</c:v>
                </c:pt>
                <c:pt idx="263">
                  <c:v>4136.6378028648396</c:v>
                </c:pt>
                <c:pt idx="264">
                  <c:v>4149.1378028648396</c:v>
                </c:pt>
                <c:pt idx="265">
                  <c:v>4161.6378028648396</c:v>
                </c:pt>
                <c:pt idx="266">
                  <c:v>4174.1378028648396</c:v>
                </c:pt>
                <c:pt idx="267">
                  <c:v>4186.6378028648396</c:v>
                </c:pt>
                <c:pt idx="268">
                  <c:v>4199.1378028648396</c:v>
                </c:pt>
                <c:pt idx="269">
                  <c:v>4211.6378028648396</c:v>
                </c:pt>
                <c:pt idx="270">
                  <c:v>4224.1378028648396</c:v>
                </c:pt>
                <c:pt idx="271">
                  <c:v>4236.6378028648396</c:v>
                </c:pt>
                <c:pt idx="272">
                  <c:v>4254.3154723944999</c:v>
                </c:pt>
                <c:pt idx="273">
                  <c:v>4271.9931419241702</c:v>
                </c:pt>
                <c:pt idx="274">
                  <c:v>4289.6708114538296</c:v>
                </c:pt>
                <c:pt idx="275">
                  <c:v>4307.3484809834999</c:v>
                </c:pt>
                <c:pt idx="276">
                  <c:v>4325.0261505131602</c:v>
                </c:pt>
                <c:pt idx="277">
                  <c:v>4342.7038200428196</c:v>
                </c:pt>
                <c:pt idx="278">
                  <c:v>4360.38148957249</c:v>
                </c:pt>
                <c:pt idx="279">
                  <c:v>4378.0591591021503</c:v>
                </c:pt>
                <c:pt idx="280">
                  <c:v>4395.7368286318097</c:v>
                </c:pt>
                <c:pt idx="281">
                  <c:v>4408.2368286318097</c:v>
                </c:pt>
                <c:pt idx="282">
                  <c:v>4425.91449816148</c:v>
                </c:pt>
                <c:pt idx="283">
                  <c:v>4443.5921676911403</c:v>
                </c:pt>
                <c:pt idx="284">
                  <c:v>4461.2698372207997</c:v>
                </c:pt>
                <c:pt idx="285">
                  <c:v>4478.94750675047</c:v>
                </c:pt>
                <c:pt idx="286">
                  <c:v>4496.6251762801303</c:v>
                </c:pt>
                <c:pt idx="287">
                  <c:v>4514.3028458097997</c:v>
                </c:pt>
                <c:pt idx="288">
                  <c:v>4531.98051533946</c:v>
                </c:pt>
                <c:pt idx="289">
                  <c:v>4549.6581848691203</c:v>
                </c:pt>
                <c:pt idx="290">
                  <c:v>4567.3358543987897</c:v>
                </c:pt>
                <c:pt idx="291">
                  <c:v>4579.8358543987897</c:v>
                </c:pt>
                <c:pt idx="292">
                  <c:v>4592.3358543987897</c:v>
                </c:pt>
                <c:pt idx="293">
                  <c:v>4604.8358543987897</c:v>
                </c:pt>
                <c:pt idx="294">
                  <c:v>4617.3358543987897</c:v>
                </c:pt>
                <c:pt idx="295">
                  <c:v>4629.8358543987897</c:v>
                </c:pt>
                <c:pt idx="296">
                  <c:v>4642.3358543987897</c:v>
                </c:pt>
                <c:pt idx="297">
                  <c:v>4654.8358543987897</c:v>
                </c:pt>
                <c:pt idx="298">
                  <c:v>4667.3358543987897</c:v>
                </c:pt>
                <c:pt idx="299">
                  <c:v>4679.8358543987897</c:v>
                </c:pt>
                <c:pt idx="300">
                  <c:v>4692.3358543987897</c:v>
                </c:pt>
                <c:pt idx="301">
                  <c:v>4710.01352392845</c:v>
                </c:pt>
                <c:pt idx="302">
                  <c:v>4727.6911934581103</c:v>
                </c:pt>
                <c:pt idx="303">
                  <c:v>4740.1911934581103</c:v>
                </c:pt>
                <c:pt idx="304">
                  <c:v>4752.6911934581103</c:v>
                </c:pt>
                <c:pt idx="305">
                  <c:v>4765.1911934581103</c:v>
                </c:pt>
                <c:pt idx="306">
                  <c:v>4777.6911934581103</c:v>
                </c:pt>
                <c:pt idx="307">
                  <c:v>4790.1911934581103</c:v>
                </c:pt>
                <c:pt idx="308">
                  <c:v>4802.6911934581103</c:v>
                </c:pt>
                <c:pt idx="309">
                  <c:v>4815.1911934581103</c:v>
                </c:pt>
                <c:pt idx="310">
                  <c:v>4827.6911934581103</c:v>
                </c:pt>
                <c:pt idx="311">
                  <c:v>4840.1911934581103</c:v>
                </c:pt>
                <c:pt idx="312">
                  <c:v>4852.6911934581103</c:v>
                </c:pt>
                <c:pt idx="313">
                  <c:v>4865.1911934581103</c:v>
                </c:pt>
                <c:pt idx="314">
                  <c:v>4877.6911934581103</c:v>
                </c:pt>
                <c:pt idx="315">
                  <c:v>4890.1911934581103</c:v>
                </c:pt>
                <c:pt idx="316">
                  <c:v>4902.6911934581103</c:v>
                </c:pt>
                <c:pt idx="317">
                  <c:v>4920.3688629877797</c:v>
                </c:pt>
                <c:pt idx="318">
                  <c:v>4938.04653251744</c:v>
                </c:pt>
                <c:pt idx="319">
                  <c:v>4955.7242020471003</c:v>
                </c:pt>
                <c:pt idx="320">
                  <c:v>4973.4018715767697</c:v>
                </c:pt>
                <c:pt idx="321">
                  <c:v>4991.07954110643</c:v>
                </c:pt>
                <c:pt idx="322">
                  <c:v>5008.7572106361004</c:v>
                </c:pt>
                <c:pt idx="323">
                  <c:v>5026.4348801657598</c:v>
                </c:pt>
                <c:pt idx="324">
                  <c:v>5038.9348801657598</c:v>
                </c:pt>
                <c:pt idx="325">
                  <c:v>5056.6125496954201</c:v>
                </c:pt>
                <c:pt idx="326">
                  <c:v>5074.2902192250904</c:v>
                </c:pt>
                <c:pt idx="327">
                  <c:v>5091.9678887547498</c:v>
                </c:pt>
                <c:pt idx="328">
                  <c:v>5109.6455582844101</c:v>
                </c:pt>
                <c:pt idx="329">
                  <c:v>5127.3232278140804</c:v>
                </c:pt>
                <c:pt idx="330">
                  <c:v>5145.0008973437398</c:v>
                </c:pt>
                <c:pt idx="331">
                  <c:v>5162.6785668734101</c:v>
                </c:pt>
                <c:pt idx="332">
                  <c:v>5180.3562364030704</c:v>
                </c:pt>
                <c:pt idx="333">
                  <c:v>5198.0339059327298</c:v>
                </c:pt>
                <c:pt idx="334">
                  <c:v>5210.5339059327298</c:v>
                </c:pt>
                <c:pt idx="335">
                  <c:v>5228.2115754624001</c:v>
                </c:pt>
                <c:pt idx="336">
                  <c:v>5240.7115754624001</c:v>
                </c:pt>
                <c:pt idx="337">
                  <c:v>5253.2115754624001</c:v>
                </c:pt>
                <c:pt idx="338">
                  <c:v>5265.7115754624001</c:v>
                </c:pt>
                <c:pt idx="339">
                  <c:v>5278.2115754624001</c:v>
                </c:pt>
                <c:pt idx="340">
                  <c:v>5290.7115754624001</c:v>
                </c:pt>
                <c:pt idx="341">
                  <c:v>5303.2115754624001</c:v>
                </c:pt>
                <c:pt idx="342">
                  <c:v>5315.7115754624001</c:v>
                </c:pt>
                <c:pt idx="343">
                  <c:v>5328.2115754624001</c:v>
                </c:pt>
                <c:pt idx="344">
                  <c:v>5340.7115754624001</c:v>
                </c:pt>
                <c:pt idx="345">
                  <c:v>5353.2115754624001</c:v>
                </c:pt>
                <c:pt idx="346">
                  <c:v>5365.7115754624001</c:v>
                </c:pt>
                <c:pt idx="347">
                  <c:v>5378.2115754624001</c:v>
                </c:pt>
                <c:pt idx="348">
                  <c:v>5390.7115754624001</c:v>
                </c:pt>
                <c:pt idx="349">
                  <c:v>5403.2115754624001</c:v>
                </c:pt>
                <c:pt idx="350">
                  <c:v>5415.7115754624001</c:v>
                </c:pt>
                <c:pt idx="351">
                  <c:v>5428.2115754624001</c:v>
                </c:pt>
                <c:pt idx="352">
                  <c:v>5440.7115754624001</c:v>
                </c:pt>
                <c:pt idx="353">
                  <c:v>5458.3892449920604</c:v>
                </c:pt>
                <c:pt idx="354">
                  <c:v>5476.0669145217198</c:v>
                </c:pt>
                <c:pt idx="355">
                  <c:v>5493.7445840513901</c:v>
                </c:pt>
                <c:pt idx="356">
                  <c:v>5511.4222535810504</c:v>
                </c:pt>
                <c:pt idx="357">
                  <c:v>5529.0999231107198</c:v>
                </c:pt>
                <c:pt idx="358">
                  <c:v>5546.7775926403801</c:v>
                </c:pt>
                <c:pt idx="359">
                  <c:v>5564.4552621700404</c:v>
                </c:pt>
                <c:pt idx="360">
                  <c:v>5576.9552621700404</c:v>
                </c:pt>
                <c:pt idx="361">
                  <c:v>5594.6329316997098</c:v>
                </c:pt>
                <c:pt idx="362">
                  <c:v>5612.3106012293701</c:v>
                </c:pt>
                <c:pt idx="363">
                  <c:v>5629.9882707590295</c:v>
                </c:pt>
                <c:pt idx="364">
                  <c:v>5647.6659402886999</c:v>
                </c:pt>
                <c:pt idx="365">
                  <c:v>5665.3436098183602</c:v>
                </c:pt>
                <c:pt idx="366">
                  <c:v>5683.0212793480196</c:v>
                </c:pt>
                <c:pt idx="367">
                  <c:v>5700.6989488776899</c:v>
                </c:pt>
                <c:pt idx="368">
                  <c:v>5718.3766184073502</c:v>
                </c:pt>
                <c:pt idx="369">
                  <c:v>5736.0542879370196</c:v>
                </c:pt>
                <c:pt idx="370">
                  <c:v>5748.5542879370196</c:v>
                </c:pt>
                <c:pt idx="371">
                  <c:v>5766.2319574666799</c:v>
                </c:pt>
                <c:pt idx="372">
                  <c:v>5783.9096269963402</c:v>
                </c:pt>
                <c:pt idx="373">
                  <c:v>5801.5872965260096</c:v>
                </c:pt>
                <c:pt idx="374">
                  <c:v>5814.0872965260096</c:v>
                </c:pt>
                <c:pt idx="375">
                  <c:v>5826.5872965260096</c:v>
                </c:pt>
                <c:pt idx="376">
                  <c:v>5839.0872965260096</c:v>
                </c:pt>
                <c:pt idx="377">
                  <c:v>5856.7649660556699</c:v>
                </c:pt>
                <c:pt idx="378">
                  <c:v>5869.2649660556699</c:v>
                </c:pt>
                <c:pt idx="379">
                  <c:v>5886.9426355853302</c:v>
                </c:pt>
                <c:pt idx="380">
                  <c:v>5904.6203051149996</c:v>
                </c:pt>
                <c:pt idx="381">
                  <c:v>5922.2979746446599</c:v>
                </c:pt>
                <c:pt idx="382">
                  <c:v>5939.9756441743202</c:v>
                </c:pt>
                <c:pt idx="383">
                  <c:v>5957.6533137039896</c:v>
                </c:pt>
                <c:pt idx="384">
                  <c:v>5975.3309832336499</c:v>
                </c:pt>
                <c:pt idx="385">
                  <c:v>5993.0086527633202</c:v>
                </c:pt>
                <c:pt idx="386">
                  <c:v>6010.6863222929796</c:v>
                </c:pt>
                <c:pt idx="387">
                  <c:v>6028.3639918226399</c:v>
                </c:pt>
                <c:pt idx="388">
                  <c:v>6046.0416613523103</c:v>
                </c:pt>
                <c:pt idx="389">
                  <c:v>6058.5416613523103</c:v>
                </c:pt>
                <c:pt idx="390">
                  <c:v>6076.2193308819697</c:v>
                </c:pt>
                <c:pt idx="391">
                  <c:v>6093.89700041163</c:v>
                </c:pt>
                <c:pt idx="392">
                  <c:v>6111.5746699413003</c:v>
                </c:pt>
                <c:pt idx="393">
                  <c:v>6129.2523394709597</c:v>
                </c:pt>
                <c:pt idx="394">
                  <c:v>6146.93000900063</c:v>
                </c:pt>
                <c:pt idx="395">
                  <c:v>6159.43000900063</c:v>
                </c:pt>
                <c:pt idx="396">
                  <c:v>6171.93000900063</c:v>
                </c:pt>
                <c:pt idx="397">
                  <c:v>6184.43000900063</c:v>
                </c:pt>
                <c:pt idx="398">
                  <c:v>6196.93000900063</c:v>
                </c:pt>
                <c:pt idx="399">
                  <c:v>6209.43000900063</c:v>
                </c:pt>
                <c:pt idx="400">
                  <c:v>6221.93000900063</c:v>
                </c:pt>
                <c:pt idx="401">
                  <c:v>6234.43000900063</c:v>
                </c:pt>
                <c:pt idx="402">
                  <c:v>6246.93000900063</c:v>
                </c:pt>
                <c:pt idx="403">
                  <c:v>6259.43000900063</c:v>
                </c:pt>
                <c:pt idx="404">
                  <c:v>6271.93000900063</c:v>
                </c:pt>
                <c:pt idx="405">
                  <c:v>6284.43000900063</c:v>
                </c:pt>
                <c:pt idx="406">
                  <c:v>6296.93000900063</c:v>
                </c:pt>
                <c:pt idx="407">
                  <c:v>6314.6076785302903</c:v>
                </c:pt>
                <c:pt idx="408">
                  <c:v>6327.1076785302903</c:v>
                </c:pt>
                <c:pt idx="409">
                  <c:v>6339.6076785302903</c:v>
                </c:pt>
                <c:pt idx="410">
                  <c:v>6357.2853480599497</c:v>
                </c:pt>
                <c:pt idx="411">
                  <c:v>6369.7853480599497</c:v>
                </c:pt>
                <c:pt idx="412">
                  <c:v>6382.2853480599497</c:v>
                </c:pt>
                <c:pt idx="413">
                  <c:v>6394.7853480599497</c:v>
                </c:pt>
                <c:pt idx="414">
                  <c:v>6407.2853480599497</c:v>
                </c:pt>
                <c:pt idx="415">
                  <c:v>6419.7853480599497</c:v>
                </c:pt>
                <c:pt idx="416">
                  <c:v>6432.2853480599497</c:v>
                </c:pt>
                <c:pt idx="417">
                  <c:v>6444.7853480599497</c:v>
                </c:pt>
                <c:pt idx="418">
                  <c:v>6457.2853480599497</c:v>
                </c:pt>
                <c:pt idx="419">
                  <c:v>6469.7853480599497</c:v>
                </c:pt>
                <c:pt idx="420">
                  <c:v>6482.2853480599497</c:v>
                </c:pt>
                <c:pt idx="421">
                  <c:v>6494.7853480599497</c:v>
                </c:pt>
                <c:pt idx="422">
                  <c:v>6507.2853480599497</c:v>
                </c:pt>
                <c:pt idx="423">
                  <c:v>6519.7853480599497</c:v>
                </c:pt>
                <c:pt idx="424">
                  <c:v>6537.46301758962</c:v>
                </c:pt>
                <c:pt idx="425">
                  <c:v>6549.96301758962</c:v>
                </c:pt>
                <c:pt idx="426">
                  <c:v>6562.46301758962</c:v>
                </c:pt>
                <c:pt idx="427">
                  <c:v>6574.96301758962</c:v>
                </c:pt>
                <c:pt idx="428">
                  <c:v>6587.46301758962</c:v>
                </c:pt>
                <c:pt idx="429">
                  <c:v>6599.96301758962</c:v>
                </c:pt>
                <c:pt idx="430">
                  <c:v>6612.46301758962</c:v>
                </c:pt>
                <c:pt idx="431">
                  <c:v>6624.96301758962</c:v>
                </c:pt>
                <c:pt idx="432">
                  <c:v>6637.46301758962</c:v>
                </c:pt>
                <c:pt idx="433">
                  <c:v>6649.96301758962</c:v>
                </c:pt>
                <c:pt idx="434">
                  <c:v>6662.46301758962</c:v>
                </c:pt>
                <c:pt idx="435">
                  <c:v>6674.96301758962</c:v>
                </c:pt>
                <c:pt idx="436">
                  <c:v>6692.6406871192803</c:v>
                </c:pt>
                <c:pt idx="437">
                  <c:v>6710.3183566489397</c:v>
                </c:pt>
                <c:pt idx="438">
                  <c:v>6727.99602617861</c:v>
                </c:pt>
                <c:pt idx="439">
                  <c:v>6745.6736957082703</c:v>
                </c:pt>
                <c:pt idx="440">
                  <c:v>6763.3513652379397</c:v>
                </c:pt>
                <c:pt idx="441">
                  <c:v>6781.0290347676</c:v>
                </c:pt>
                <c:pt idx="442">
                  <c:v>6798.7067042972603</c:v>
                </c:pt>
                <c:pt idx="443">
                  <c:v>6816.3843738269297</c:v>
                </c:pt>
                <c:pt idx="444">
                  <c:v>6834.06204335659</c:v>
                </c:pt>
                <c:pt idx="445">
                  <c:v>6851.7397128862503</c:v>
                </c:pt>
                <c:pt idx="446">
                  <c:v>6869.4173824159197</c:v>
                </c:pt>
                <c:pt idx="447">
                  <c:v>6887.0950519455801</c:v>
                </c:pt>
                <c:pt idx="448">
                  <c:v>6904.7727214752504</c:v>
                </c:pt>
                <c:pt idx="449">
                  <c:v>6922.4503910049098</c:v>
                </c:pt>
                <c:pt idx="450">
                  <c:v>6934.9503910049098</c:v>
                </c:pt>
                <c:pt idx="451">
                  <c:v>6952.6280605345701</c:v>
                </c:pt>
                <c:pt idx="452">
                  <c:v>6970.3057300642404</c:v>
                </c:pt>
                <c:pt idx="453">
                  <c:v>6987.9833995938998</c:v>
                </c:pt>
                <c:pt idx="454">
                  <c:v>7005.6610691235601</c:v>
                </c:pt>
                <c:pt idx="455">
                  <c:v>7023.3387386532304</c:v>
                </c:pt>
                <c:pt idx="456">
                  <c:v>7041.0164081828898</c:v>
                </c:pt>
                <c:pt idx="457">
                  <c:v>7058.6940777125501</c:v>
                </c:pt>
                <c:pt idx="458">
                  <c:v>7076.3717472422204</c:v>
                </c:pt>
                <c:pt idx="459">
                  <c:v>7094.0494167718798</c:v>
                </c:pt>
                <c:pt idx="460">
                  <c:v>7106.5494167718798</c:v>
                </c:pt>
                <c:pt idx="461">
                  <c:v>7124.2270863015501</c:v>
                </c:pt>
                <c:pt idx="462">
                  <c:v>7141.9047558312104</c:v>
                </c:pt>
                <c:pt idx="463">
                  <c:v>7159.5824253608698</c:v>
                </c:pt>
                <c:pt idx="464">
                  <c:v>7177.2600948905401</c:v>
                </c:pt>
                <c:pt idx="465">
                  <c:v>7194.9377644202004</c:v>
                </c:pt>
                <c:pt idx="466">
                  <c:v>7212.6154339498598</c:v>
                </c:pt>
                <c:pt idx="467">
                  <c:v>7230.2931034795301</c:v>
                </c:pt>
                <c:pt idx="468">
                  <c:v>7242.7931034795301</c:v>
                </c:pt>
                <c:pt idx="469">
                  <c:v>7255.2931034795301</c:v>
                </c:pt>
                <c:pt idx="470">
                  <c:v>7267.7931034795301</c:v>
                </c:pt>
                <c:pt idx="471">
                  <c:v>7280.2931034795301</c:v>
                </c:pt>
                <c:pt idx="472">
                  <c:v>7292.7931034795301</c:v>
                </c:pt>
                <c:pt idx="473">
                  <c:v>7305.2931034795301</c:v>
                </c:pt>
                <c:pt idx="474">
                  <c:v>7322.9707730091905</c:v>
                </c:pt>
                <c:pt idx="475">
                  <c:v>7335.4707730091905</c:v>
                </c:pt>
                <c:pt idx="476">
                  <c:v>7347.9707730091905</c:v>
                </c:pt>
                <c:pt idx="477">
                  <c:v>7365.6484425388599</c:v>
                </c:pt>
                <c:pt idx="478">
                  <c:v>7383.3261120685202</c:v>
                </c:pt>
                <c:pt idx="479">
                  <c:v>7401.0037815981796</c:v>
                </c:pt>
                <c:pt idx="480">
                  <c:v>7413.5037815981796</c:v>
                </c:pt>
                <c:pt idx="481">
                  <c:v>7426.0037815981796</c:v>
                </c:pt>
                <c:pt idx="482">
                  <c:v>7438.5037815981796</c:v>
                </c:pt>
                <c:pt idx="483">
                  <c:v>7451.0037815981796</c:v>
                </c:pt>
                <c:pt idx="484">
                  <c:v>7463.5037815981796</c:v>
                </c:pt>
                <c:pt idx="485">
                  <c:v>7476.0037815981796</c:v>
                </c:pt>
                <c:pt idx="486">
                  <c:v>7488.5037815981796</c:v>
                </c:pt>
                <c:pt idx="487">
                  <c:v>7501.0037815981796</c:v>
                </c:pt>
                <c:pt idx="488">
                  <c:v>7513.5037815981796</c:v>
                </c:pt>
                <c:pt idx="489">
                  <c:v>7526.0037815981796</c:v>
                </c:pt>
                <c:pt idx="490">
                  <c:v>7538.5037815981796</c:v>
                </c:pt>
                <c:pt idx="491">
                  <c:v>7551.0037815981796</c:v>
                </c:pt>
                <c:pt idx="492">
                  <c:v>7563.5037815981796</c:v>
                </c:pt>
                <c:pt idx="493">
                  <c:v>7576.0037815981796</c:v>
                </c:pt>
                <c:pt idx="494">
                  <c:v>7588.5037815981796</c:v>
                </c:pt>
                <c:pt idx="495">
                  <c:v>7601.0037815981796</c:v>
                </c:pt>
                <c:pt idx="496">
                  <c:v>7618.6814511278499</c:v>
                </c:pt>
                <c:pt idx="497">
                  <c:v>7631.1814511278499</c:v>
                </c:pt>
                <c:pt idx="498">
                  <c:v>7648.8591206575102</c:v>
                </c:pt>
                <c:pt idx="499">
                  <c:v>7666.5367901871696</c:v>
                </c:pt>
                <c:pt idx="500">
                  <c:v>7684.2144597168399</c:v>
                </c:pt>
                <c:pt idx="501">
                  <c:v>7701.8921292465002</c:v>
                </c:pt>
                <c:pt idx="502">
                  <c:v>7719.5697987761696</c:v>
                </c:pt>
                <c:pt idx="503">
                  <c:v>7737.2474683058299</c:v>
                </c:pt>
                <c:pt idx="504">
                  <c:v>7754.9251378354902</c:v>
                </c:pt>
                <c:pt idx="505">
                  <c:v>7767.4251378354902</c:v>
                </c:pt>
                <c:pt idx="506">
                  <c:v>7779.9251378354902</c:v>
                </c:pt>
                <c:pt idx="507">
                  <c:v>7792.4251378354902</c:v>
                </c:pt>
                <c:pt idx="508">
                  <c:v>7804.9251378354902</c:v>
                </c:pt>
                <c:pt idx="509">
                  <c:v>7817.4251378354902</c:v>
                </c:pt>
                <c:pt idx="510">
                  <c:v>7829.9251378354902</c:v>
                </c:pt>
                <c:pt idx="511">
                  <c:v>7842.4251378354902</c:v>
                </c:pt>
                <c:pt idx="512">
                  <c:v>7854.9251378354902</c:v>
                </c:pt>
                <c:pt idx="513">
                  <c:v>7867.4251378354902</c:v>
                </c:pt>
                <c:pt idx="514">
                  <c:v>7879.9251378354902</c:v>
                </c:pt>
                <c:pt idx="515">
                  <c:v>7892.4251378354902</c:v>
                </c:pt>
                <c:pt idx="516">
                  <c:v>7904.9251378354902</c:v>
                </c:pt>
                <c:pt idx="517">
                  <c:v>7917.4251378354902</c:v>
                </c:pt>
                <c:pt idx="518">
                  <c:v>7929.9251378354902</c:v>
                </c:pt>
                <c:pt idx="519">
                  <c:v>7942.4251378354902</c:v>
                </c:pt>
                <c:pt idx="520">
                  <c:v>7960.1028073651596</c:v>
                </c:pt>
                <c:pt idx="521">
                  <c:v>7977.7804768948199</c:v>
                </c:pt>
                <c:pt idx="522">
                  <c:v>7995.4581464244802</c:v>
                </c:pt>
                <c:pt idx="523">
                  <c:v>8013.1358159541496</c:v>
                </c:pt>
                <c:pt idx="524">
                  <c:v>8025.6358159541496</c:v>
                </c:pt>
                <c:pt idx="525">
                  <c:v>8043.3134854838099</c:v>
                </c:pt>
                <c:pt idx="526">
                  <c:v>8060.9911550134702</c:v>
                </c:pt>
                <c:pt idx="527">
                  <c:v>8078.6688245431396</c:v>
                </c:pt>
                <c:pt idx="528">
                  <c:v>8096.3464940727999</c:v>
                </c:pt>
                <c:pt idx="529">
                  <c:v>8114.0241636024703</c:v>
                </c:pt>
                <c:pt idx="530">
                  <c:v>8126.5241636024703</c:v>
                </c:pt>
                <c:pt idx="531">
                  <c:v>8144.2018331321297</c:v>
                </c:pt>
                <c:pt idx="532">
                  <c:v>8161.87950266179</c:v>
                </c:pt>
                <c:pt idx="533">
                  <c:v>8179.5571721914603</c:v>
                </c:pt>
                <c:pt idx="534">
                  <c:v>8192.0571721914603</c:v>
                </c:pt>
                <c:pt idx="535">
                  <c:v>8209.7348417211197</c:v>
                </c:pt>
                <c:pt idx="536">
                  <c:v>8227.4125112507809</c:v>
                </c:pt>
                <c:pt idx="537">
                  <c:v>8245.0901807804494</c:v>
                </c:pt>
                <c:pt idx="538">
                  <c:v>8262.7678503101106</c:v>
                </c:pt>
                <c:pt idx="539">
                  <c:v>8280.44551983977</c:v>
                </c:pt>
                <c:pt idx="540">
                  <c:v>8298.1231893694403</c:v>
                </c:pt>
                <c:pt idx="541">
                  <c:v>8315.8008588990997</c:v>
                </c:pt>
                <c:pt idx="542">
                  <c:v>8333.47852842877</c:v>
                </c:pt>
                <c:pt idx="543">
                  <c:v>8351.1561979584294</c:v>
                </c:pt>
                <c:pt idx="544">
                  <c:v>8363.6561979584294</c:v>
                </c:pt>
                <c:pt idx="545">
                  <c:v>8381.3338674880906</c:v>
                </c:pt>
                <c:pt idx="546">
                  <c:v>8399.0115370177591</c:v>
                </c:pt>
                <c:pt idx="547">
                  <c:v>8416.6892065474203</c:v>
                </c:pt>
                <c:pt idx="548">
                  <c:v>8434.3668760770797</c:v>
                </c:pt>
                <c:pt idx="549">
                  <c:v>8452.04454560675</c:v>
                </c:pt>
                <c:pt idx="550">
                  <c:v>8469.7222151364094</c:v>
                </c:pt>
                <c:pt idx="551">
                  <c:v>8487.3998846660797</c:v>
                </c:pt>
                <c:pt idx="552">
                  <c:v>8505.0775541957391</c:v>
                </c:pt>
                <c:pt idx="553">
                  <c:v>8522.7552237254004</c:v>
                </c:pt>
                <c:pt idx="554">
                  <c:v>8540.4328932550707</c:v>
                </c:pt>
                <c:pt idx="555">
                  <c:v>8552.9328932550707</c:v>
                </c:pt>
                <c:pt idx="556">
                  <c:v>8570.6105627847301</c:v>
                </c:pt>
                <c:pt idx="557">
                  <c:v>8588.2882323143895</c:v>
                </c:pt>
                <c:pt idx="558">
                  <c:v>8605.9659018440598</c:v>
                </c:pt>
                <c:pt idx="559">
                  <c:v>8623.6435713737192</c:v>
                </c:pt>
                <c:pt idx="560">
                  <c:v>8641.3212409033895</c:v>
                </c:pt>
                <c:pt idx="561">
                  <c:v>8658.9989104330507</c:v>
                </c:pt>
                <c:pt idx="562">
                  <c:v>8676.6765799627101</c:v>
                </c:pt>
                <c:pt idx="563">
                  <c:v>8694.3542494923804</c:v>
                </c:pt>
                <c:pt idx="564">
                  <c:v>8706.8542494923804</c:v>
                </c:pt>
                <c:pt idx="565">
                  <c:v>8719.3542494923804</c:v>
                </c:pt>
                <c:pt idx="566">
                  <c:v>8731.8542494923804</c:v>
                </c:pt>
                <c:pt idx="567">
                  <c:v>8744.3542494923804</c:v>
                </c:pt>
                <c:pt idx="568">
                  <c:v>8762.0319190220398</c:v>
                </c:pt>
                <c:pt idx="569">
                  <c:v>8779.7095885516992</c:v>
                </c:pt>
                <c:pt idx="570">
                  <c:v>8797.3872580813695</c:v>
                </c:pt>
                <c:pt idx="571">
                  <c:v>8815.0649276110307</c:v>
                </c:pt>
                <c:pt idx="572">
                  <c:v>8832.7425971406901</c:v>
                </c:pt>
                <c:pt idx="573">
                  <c:v>8850.4202666703604</c:v>
                </c:pt>
                <c:pt idx="574">
                  <c:v>8862.9202666703604</c:v>
                </c:pt>
                <c:pt idx="575">
                  <c:v>8875.4202666703604</c:v>
                </c:pt>
                <c:pt idx="576">
                  <c:v>8893.0979362000198</c:v>
                </c:pt>
                <c:pt idx="577">
                  <c:v>8905.5979362000198</c:v>
                </c:pt>
                <c:pt idx="578">
                  <c:v>8923.2756057296792</c:v>
                </c:pt>
                <c:pt idx="579">
                  <c:v>8935.7756057296792</c:v>
                </c:pt>
                <c:pt idx="580">
                  <c:v>8948.2756057296792</c:v>
                </c:pt>
                <c:pt idx="581">
                  <c:v>8960.7756057296792</c:v>
                </c:pt>
                <c:pt idx="582">
                  <c:v>8978.4532752593495</c:v>
                </c:pt>
                <c:pt idx="583">
                  <c:v>8996.1309447890108</c:v>
                </c:pt>
                <c:pt idx="584">
                  <c:v>9013.8086143186792</c:v>
                </c:pt>
                <c:pt idx="585">
                  <c:v>9026.3086143186792</c:v>
                </c:pt>
                <c:pt idx="586">
                  <c:v>9038.8086143186792</c:v>
                </c:pt>
                <c:pt idx="587">
                  <c:v>9051.3086143186792</c:v>
                </c:pt>
                <c:pt idx="588">
                  <c:v>9068.9862838483405</c:v>
                </c:pt>
                <c:pt idx="589">
                  <c:v>9086.6639533779999</c:v>
                </c:pt>
                <c:pt idx="590">
                  <c:v>9104.3416229076702</c:v>
                </c:pt>
                <c:pt idx="591">
                  <c:v>9122.0192924373296</c:v>
                </c:pt>
                <c:pt idx="592">
                  <c:v>9139.6969619669908</c:v>
                </c:pt>
                <c:pt idx="593">
                  <c:v>9157.3746314966593</c:v>
                </c:pt>
                <c:pt idx="594">
                  <c:v>9175.0523010263205</c:v>
                </c:pt>
                <c:pt idx="595">
                  <c:v>9192.7299705559799</c:v>
                </c:pt>
                <c:pt idx="596">
                  <c:v>9210.4076400856502</c:v>
                </c:pt>
                <c:pt idx="597">
                  <c:v>9222.9076400856502</c:v>
                </c:pt>
                <c:pt idx="598">
                  <c:v>9240.5853096153096</c:v>
                </c:pt>
                <c:pt idx="599">
                  <c:v>9258.2629791449799</c:v>
                </c:pt>
                <c:pt idx="600">
                  <c:v>9275.9406486746393</c:v>
                </c:pt>
                <c:pt idx="601">
                  <c:v>9293.6183182043005</c:v>
                </c:pt>
                <c:pt idx="602">
                  <c:v>9311.2959877339708</c:v>
                </c:pt>
                <c:pt idx="603">
                  <c:v>9328.9736572636302</c:v>
                </c:pt>
                <c:pt idx="604">
                  <c:v>9346.6513267932896</c:v>
                </c:pt>
                <c:pt idx="605">
                  <c:v>9364.3289963229599</c:v>
                </c:pt>
                <c:pt idx="606">
                  <c:v>9382.0066658526193</c:v>
                </c:pt>
                <c:pt idx="607">
                  <c:v>9399.6843353822806</c:v>
                </c:pt>
                <c:pt idx="608">
                  <c:v>9412.1843353822806</c:v>
                </c:pt>
                <c:pt idx="609">
                  <c:v>9429.8620049119509</c:v>
                </c:pt>
                <c:pt idx="610">
                  <c:v>9447.5396744416103</c:v>
                </c:pt>
                <c:pt idx="611">
                  <c:v>9465.2173439712697</c:v>
                </c:pt>
                <c:pt idx="612">
                  <c:v>9482.89501350094</c:v>
                </c:pt>
                <c:pt idx="613">
                  <c:v>9500.5726830305994</c:v>
                </c:pt>
                <c:pt idx="614">
                  <c:v>9518.2503525602697</c:v>
                </c:pt>
                <c:pt idx="615">
                  <c:v>9535.9280220899309</c:v>
                </c:pt>
                <c:pt idx="616">
                  <c:v>9553.6056916195903</c:v>
                </c:pt>
                <c:pt idx="617">
                  <c:v>9571.2833611492606</c:v>
                </c:pt>
                <c:pt idx="618">
                  <c:v>9588.96103067892</c:v>
                </c:pt>
                <c:pt idx="619">
                  <c:v>9606.6387002085794</c:v>
                </c:pt>
                <c:pt idx="620">
                  <c:v>9624.3163697382497</c:v>
                </c:pt>
                <c:pt idx="621">
                  <c:v>9641.9940392679091</c:v>
                </c:pt>
                <c:pt idx="622">
                  <c:v>9659.6717087975794</c:v>
                </c:pt>
                <c:pt idx="623">
                  <c:v>9677.3493783272406</c:v>
                </c:pt>
                <c:pt idx="624">
                  <c:v>9695.0270478569</c:v>
                </c:pt>
                <c:pt idx="625">
                  <c:v>9712.7047173865703</c:v>
                </c:pt>
                <c:pt idx="626">
                  <c:v>9730.3823869162297</c:v>
                </c:pt>
                <c:pt idx="627">
                  <c:v>9748.0600564458891</c:v>
                </c:pt>
                <c:pt idx="628">
                  <c:v>9765.7377259755594</c:v>
                </c:pt>
                <c:pt idx="629">
                  <c:v>9783.4153955052207</c:v>
                </c:pt>
                <c:pt idx="630">
                  <c:v>9795.9153955052207</c:v>
                </c:pt>
                <c:pt idx="631">
                  <c:v>9813.5930650348892</c:v>
                </c:pt>
                <c:pt idx="632">
                  <c:v>9831.2707345645504</c:v>
                </c:pt>
                <c:pt idx="633">
                  <c:v>9848.9484040942098</c:v>
                </c:pt>
                <c:pt idx="634">
                  <c:v>9866.6260736238801</c:v>
                </c:pt>
                <c:pt idx="635">
                  <c:v>9879.1260736238801</c:v>
                </c:pt>
                <c:pt idx="636">
                  <c:v>9891.6260736238801</c:v>
                </c:pt>
                <c:pt idx="637">
                  <c:v>9904.1260736238801</c:v>
                </c:pt>
                <c:pt idx="638">
                  <c:v>9916.6260736238801</c:v>
                </c:pt>
                <c:pt idx="639">
                  <c:v>9934.3037431535395</c:v>
                </c:pt>
                <c:pt idx="640">
                  <c:v>9951.9814126832007</c:v>
                </c:pt>
                <c:pt idx="641">
                  <c:v>9969.6590822128692</c:v>
                </c:pt>
                <c:pt idx="642">
                  <c:v>9987.3367517425304</c:v>
                </c:pt>
                <c:pt idx="643">
                  <c:v>9999.8367517425304</c:v>
                </c:pt>
                <c:pt idx="644">
                  <c:v>10017.514421272101</c:v>
                </c:pt>
                <c:pt idx="645">
                  <c:v>10035.1920908018</c:v>
                </c:pt>
                <c:pt idx="646">
                  <c:v>10047.6920908018</c:v>
                </c:pt>
                <c:pt idx="647">
                  <c:v>10060.1920908018</c:v>
                </c:pt>
                <c:pt idx="648">
                  <c:v>10077.869760331499</c:v>
                </c:pt>
                <c:pt idx="649">
                  <c:v>10090.369760331499</c:v>
                </c:pt>
                <c:pt idx="650">
                  <c:v>10102.869760331499</c:v>
                </c:pt>
                <c:pt idx="651">
                  <c:v>10115.369760331499</c:v>
                </c:pt>
                <c:pt idx="652">
                  <c:v>10127.869760331499</c:v>
                </c:pt>
                <c:pt idx="653">
                  <c:v>10140.369760331499</c:v>
                </c:pt>
                <c:pt idx="654">
                  <c:v>10152.869760331499</c:v>
                </c:pt>
                <c:pt idx="655">
                  <c:v>10165.369760331499</c:v>
                </c:pt>
                <c:pt idx="656">
                  <c:v>10177.869760331499</c:v>
                </c:pt>
                <c:pt idx="657">
                  <c:v>10190.369760331499</c:v>
                </c:pt>
                <c:pt idx="658">
                  <c:v>10202.869760331499</c:v>
                </c:pt>
                <c:pt idx="659">
                  <c:v>10220.547429861101</c:v>
                </c:pt>
                <c:pt idx="660">
                  <c:v>10238.2250993908</c:v>
                </c:pt>
                <c:pt idx="661">
                  <c:v>10255.9027689205</c:v>
                </c:pt>
                <c:pt idx="662">
                  <c:v>10273.580438450101</c:v>
                </c:pt>
                <c:pt idx="663">
                  <c:v>10291.2581079798</c:v>
                </c:pt>
                <c:pt idx="664">
                  <c:v>10308.9357775095</c:v>
                </c:pt>
                <c:pt idx="665">
                  <c:v>10326.613447039101</c:v>
                </c:pt>
                <c:pt idx="666">
                  <c:v>10344.2911165688</c:v>
                </c:pt>
                <c:pt idx="667">
                  <c:v>10356.7911165688</c:v>
                </c:pt>
                <c:pt idx="668">
                  <c:v>10369.2911165688</c:v>
                </c:pt>
                <c:pt idx="669">
                  <c:v>10381.7911165688</c:v>
                </c:pt>
                <c:pt idx="670">
                  <c:v>10394.2911165688</c:v>
                </c:pt>
                <c:pt idx="671">
                  <c:v>10411.9687860984</c:v>
                </c:pt>
                <c:pt idx="672">
                  <c:v>10429.646455628101</c:v>
                </c:pt>
                <c:pt idx="673">
                  <c:v>10442.146455628101</c:v>
                </c:pt>
                <c:pt idx="674">
                  <c:v>10454.646455628101</c:v>
                </c:pt>
                <c:pt idx="675">
                  <c:v>10467.146455628101</c:v>
                </c:pt>
                <c:pt idx="676">
                  <c:v>10479.646455628101</c:v>
                </c:pt>
                <c:pt idx="677">
                  <c:v>10492.146455628101</c:v>
                </c:pt>
                <c:pt idx="678">
                  <c:v>10509.8241251578</c:v>
                </c:pt>
                <c:pt idx="679">
                  <c:v>10527.5017946874</c:v>
                </c:pt>
                <c:pt idx="680">
                  <c:v>10545.179464217101</c:v>
                </c:pt>
                <c:pt idx="681">
                  <c:v>10562.8571337468</c:v>
                </c:pt>
                <c:pt idx="682">
                  <c:v>10575.3571337468</c:v>
                </c:pt>
                <c:pt idx="683">
                  <c:v>10593.0348032764</c:v>
                </c:pt>
                <c:pt idx="684">
                  <c:v>10605.5348032764</c:v>
                </c:pt>
                <c:pt idx="685">
                  <c:v>10618.0348032764</c:v>
                </c:pt>
                <c:pt idx="686">
                  <c:v>10630.5348032764</c:v>
                </c:pt>
                <c:pt idx="687">
                  <c:v>10643.0348032764</c:v>
                </c:pt>
                <c:pt idx="688">
                  <c:v>10655.5348032764</c:v>
                </c:pt>
                <c:pt idx="689">
                  <c:v>10668.0348032764</c:v>
                </c:pt>
                <c:pt idx="690">
                  <c:v>10680.5348032764</c:v>
                </c:pt>
                <c:pt idx="691">
                  <c:v>10693.0348032764</c:v>
                </c:pt>
                <c:pt idx="692">
                  <c:v>10705.5348032764</c:v>
                </c:pt>
                <c:pt idx="693">
                  <c:v>10723.212472806101</c:v>
                </c:pt>
                <c:pt idx="694">
                  <c:v>10735.712472806101</c:v>
                </c:pt>
                <c:pt idx="695">
                  <c:v>10753.3901423358</c:v>
                </c:pt>
                <c:pt idx="696">
                  <c:v>10765.8901423358</c:v>
                </c:pt>
                <c:pt idx="697">
                  <c:v>10778.3901423358</c:v>
                </c:pt>
                <c:pt idx="698">
                  <c:v>10790.8901423358</c:v>
                </c:pt>
                <c:pt idx="699">
                  <c:v>10803.3901423358</c:v>
                </c:pt>
                <c:pt idx="700">
                  <c:v>10815.8901423358</c:v>
                </c:pt>
                <c:pt idx="701">
                  <c:v>10828.3901423358</c:v>
                </c:pt>
                <c:pt idx="702">
                  <c:v>10840.8901423358</c:v>
                </c:pt>
                <c:pt idx="703">
                  <c:v>10853.3901423358</c:v>
                </c:pt>
                <c:pt idx="704">
                  <c:v>10871.0678118654</c:v>
                </c:pt>
                <c:pt idx="705">
                  <c:v>10888.745481395101</c:v>
                </c:pt>
                <c:pt idx="706">
                  <c:v>10901.245481395101</c:v>
                </c:pt>
                <c:pt idx="707">
                  <c:v>10913.745481395101</c:v>
                </c:pt>
                <c:pt idx="708">
                  <c:v>10926.245481395101</c:v>
                </c:pt>
                <c:pt idx="709">
                  <c:v>10938.745481395101</c:v>
                </c:pt>
                <c:pt idx="710">
                  <c:v>10951.245481395101</c:v>
                </c:pt>
                <c:pt idx="711">
                  <c:v>10963.745481395101</c:v>
                </c:pt>
                <c:pt idx="712">
                  <c:v>10976.245481395101</c:v>
                </c:pt>
                <c:pt idx="713">
                  <c:v>10988.745481395101</c:v>
                </c:pt>
                <c:pt idx="714">
                  <c:v>11001.245481395101</c:v>
                </c:pt>
                <c:pt idx="715">
                  <c:v>11013.745481395101</c:v>
                </c:pt>
                <c:pt idx="716">
                  <c:v>11026.245481395101</c:v>
                </c:pt>
                <c:pt idx="717">
                  <c:v>11038.745481395101</c:v>
                </c:pt>
                <c:pt idx="718">
                  <c:v>11051.245481395101</c:v>
                </c:pt>
                <c:pt idx="719">
                  <c:v>11063.745481395101</c:v>
                </c:pt>
                <c:pt idx="720">
                  <c:v>11076.245481395101</c:v>
                </c:pt>
                <c:pt idx="721">
                  <c:v>11088.745481395101</c:v>
                </c:pt>
                <c:pt idx="722">
                  <c:v>11101.245481395101</c:v>
                </c:pt>
                <c:pt idx="723">
                  <c:v>11113.745481395101</c:v>
                </c:pt>
                <c:pt idx="724">
                  <c:v>11126.245481395101</c:v>
                </c:pt>
                <c:pt idx="725">
                  <c:v>11138.745481395101</c:v>
                </c:pt>
                <c:pt idx="726">
                  <c:v>11156.4231509247</c:v>
                </c:pt>
                <c:pt idx="727">
                  <c:v>11174.1008204544</c:v>
                </c:pt>
                <c:pt idx="728">
                  <c:v>11191.778489984101</c:v>
                </c:pt>
                <c:pt idx="729">
                  <c:v>11209.4561595137</c:v>
                </c:pt>
                <c:pt idx="730">
                  <c:v>11221.9561595137</c:v>
                </c:pt>
                <c:pt idx="731">
                  <c:v>11239.6338290434</c:v>
                </c:pt>
                <c:pt idx="732">
                  <c:v>11252.1338290434</c:v>
                </c:pt>
                <c:pt idx="733">
                  <c:v>11264.6338290434</c:v>
                </c:pt>
                <c:pt idx="734">
                  <c:v>11277.1338290434</c:v>
                </c:pt>
                <c:pt idx="735">
                  <c:v>11289.6338290434</c:v>
                </c:pt>
                <c:pt idx="736">
                  <c:v>11302.1338290434</c:v>
                </c:pt>
                <c:pt idx="737">
                  <c:v>11314.6338290434</c:v>
                </c:pt>
                <c:pt idx="738">
                  <c:v>11327.1338290434</c:v>
                </c:pt>
                <c:pt idx="739">
                  <c:v>11339.6338290434</c:v>
                </c:pt>
                <c:pt idx="740">
                  <c:v>11352.1338290434</c:v>
                </c:pt>
                <c:pt idx="741">
                  <c:v>11364.6338290434</c:v>
                </c:pt>
                <c:pt idx="742">
                  <c:v>11377.1338290434</c:v>
                </c:pt>
                <c:pt idx="743">
                  <c:v>11389.6338290434</c:v>
                </c:pt>
                <c:pt idx="744">
                  <c:v>11402.1338290434</c:v>
                </c:pt>
                <c:pt idx="745">
                  <c:v>11414.6338290434</c:v>
                </c:pt>
                <c:pt idx="746">
                  <c:v>11427.1338290434</c:v>
                </c:pt>
                <c:pt idx="747">
                  <c:v>11439.6338290434</c:v>
                </c:pt>
                <c:pt idx="748">
                  <c:v>11452.1338290434</c:v>
                </c:pt>
                <c:pt idx="749">
                  <c:v>11464.6338290434</c:v>
                </c:pt>
                <c:pt idx="750">
                  <c:v>11477.1338290434</c:v>
                </c:pt>
                <c:pt idx="751">
                  <c:v>11489.6338290434</c:v>
                </c:pt>
                <c:pt idx="752">
                  <c:v>11502.1338290434</c:v>
                </c:pt>
                <c:pt idx="753">
                  <c:v>11514.6338290434</c:v>
                </c:pt>
                <c:pt idx="754">
                  <c:v>11532.311498573101</c:v>
                </c:pt>
                <c:pt idx="755">
                  <c:v>11549.9891681027</c:v>
                </c:pt>
                <c:pt idx="756">
                  <c:v>11562.4891681027</c:v>
                </c:pt>
                <c:pt idx="757">
                  <c:v>11574.9891681027</c:v>
                </c:pt>
                <c:pt idx="758">
                  <c:v>11587.4891681027</c:v>
                </c:pt>
                <c:pt idx="759">
                  <c:v>11599.9891681027</c:v>
                </c:pt>
                <c:pt idx="760">
                  <c:v>11612.4891681027</c:v>
                </c:pt>
                <c:pt idx="761">
                  <c:v>11630.1668376324</c:v>
                </c:pt>
                <c:pt idx="762">
                  <c:v>11642.6668376324</c:v>
                </c:pt>
                <c:pt idx="763">
                  <c:v>11660.344507162101</c:v>
                </c:pt>
                <c:pt idx="764">
                  <c:v>11672.844507162101</c:v>
                </c:pt>
                <c:pt idx="765">
                  <c:v>11685.344507162101</c:v>
                </c:pt>
                <c:pt idx="766">
                  <c:v>11697.844507162101</c:v>
                </c:pt>
                <c:pt idx="767">
                  <c:v>11715.5221766917</c:v>
                </c:pt>
                <c:pt idx="768">
                  <c:v>11728.0221766917</c:v>
                </c:pt>
                <c:pt idx="769">
                  <c:v>11740.5221766917</c:v>
                </c:pt>
                <c:pt idx="770">
                  <c:v>11753.0221766917</c:v>
                </c:pt>
                <c:pt idx="771">
                  <c:v>11765.5221766917</c:v>
                </c:pt>
                <c:pt idx="772">
                  <c:v>11778.0221766917</c:v>
                </c:pt>
                <c:pt idx="773">
                  <c:v>11790.5221766917</c:v>
                </c:pt>
                <c:pt idx="774">
                  <c:v>11803.0221766917</c:v>
                </c:pt>
                <c:pt idx="775">
                  <c:v>11815.5221766917</c:v>
                </c:pt>
                <c:pt idx="776">
                  <c:v>11828.0221766917</c:v>
                </c:pt>
                <c:pt idx="777">
                  <c:v>11840.5221766917</c:v>
                </c:pt>
                <c:pt idx="778">
                  <c:v>11853.0221766917</c:v>
                </c:pt>
                <c:pt idx="779">
                  <c:v>11865.5221766917</c:v>
                </c:pt>
                <c:pt idx="780">
                  <c:v>11878.0221766917</c:v>
                </c:pt>
                <c:pt idx="781">
                  <c:v>11890.5221766917</c:v>
                </c:pt>
                <c:pt idx="782">
                  <c:v>11903.0221766917</c:v>
                </c:pt>
                <c:pt idx="783">
                  <c:v>11915.5221766917</c:v>
                </c:pt>
                <c:pt idx="784">
                  <c:v>11933.1998462214</c:v>
                </c:pt>
                <c:pt idx="785">
                  <c:v>11945.6998462214</c:v>
                </c:pt>
                <c:pt idx="786">
                  <c:v>11958.1998462214</c:v>
                </c:pt>
                <c:pt idx="787">
                  <c:v>11970.6998462214</c:v>
                </c:pt>
                <c:pt idx="788">
                  <c:v>11983.1998462214</c:v>
                </c:pt>
                <c:pt idx="789">
                  <c:v>11995.6998462214</c:v>
                </c:pt>
                <c:pt idx="790">
                  <c:v>12013.377515751001</c:v>
                </c:pt>
                <c:pt idx="791">
                  <c:v>12025.877515751001</c:v>
                </c:pt>
                <c:pt idx="792">
                  <c:v>12038.377515751001</c:v>
                </c:pt>
                <c:pt idx="793">
                  <c:v>12056.0551852807</c:v>
                </c:pt>
                <c:pt idx="794">
                  <c:v>12068.5551852807</c:v>
                </c:pt>
                <c:pt idx="795">
                  <c:v>12081.0551852807</c:v>
                </c:pt>
                <c:pt idx="796">
                  <c:v>12098.7328548104</c:v>
                </c:pt>
                <c:pt idx="797">
                  <c:v>12111.2328548104</c:v>
                </c:pt>
                <c:pt idx="798">
                  <c:v>12128.910524340001</c:v>
                </c:pt>
                <c:pt idx="799">
                  <c:v>12141.410524340001</c:v>
                </c:pt>
                <c:pt idx="800">
                  <c:v>12153.910524340001</c:v>
                </c:pt>
                <c:pt idx="801">
                  <c:v>12166.410524340001</c:v>
                </c:pt>
                <c:pt idx="802">
                  <c:v>12178.910524340001</c:v>
                </c:pt>
                <c:pt idx="803">
                  <c:v>12191.410524340001</c:v>
                </c:pt>
                <c:pt idx="804">
                  <c:v>12203.910524340001</c:v>
                </c:pt>
                <c:pt idx="805">
                  <c:v>12216.410524340001</c:v>
                </c:pt>
                <c:pt idx="806">
                  <c:v>12228.910524340001</c:v>
                </c:pt>
                <c:pt idx="807">
                  <c:v>12241.410524340001</c:v>
                </c:pt>
                <c:pt idx="808">
                  <c:v>12253.910524340001</c:v>
                </c:pt>
                <c:pt idx="809">
                  <c:v>12266.410524340001</c:v>
                </c:pt>
                <c:pt idx="810">
                  <c:v>12278.910524340001</c:v>
                </c:pt>
                <c:pt idx="811">
                  <c:v>12291.410524340001</c:v>
                </c:pt>
                <c:pt idx="812">
                  <c:v>12303.910524340001</c:v>
                </c:pt>
                <c:pt idx="813">
                  <c:v>12316.410524340001</c:v>
                </c:pt>
                <c:pt idx="814">
                  <c:v>12328.910524340001</c:v>
                </c:pt>
                <c:pt idx="815">
                  <c:v>12341.410524340001</c:v>
                </c:pt>
                <c:pt idx="816">
                  <c:v>12353.910524340001</c:v>
                </c:pt>
                <c:pt idx="817">
                  <c:v>12371.5881938697</c:v>
                </c:pt>
                <c:pt idx="818">
                  <c:v>12389.2658633994</c:v>
                </c:pt>
                <c:pt idx="819">
                  <c:v>12406.943532929001</c:v>
                </c:pt>
                <c:pt idx="820">
                  <c:v>12424.6212024587</c:v>
                </c:pt>
                <c:pt idx="821">
                  <c:v>12437.1212024587</c:v>
                </c:pt>
                <c:pt idx="822">
                  <c:v>12449.6212024587</c:v>
                </c:pt>
                <c:pt idx="823">
                  <c:v>12462.1212024587</c:v>
                </c:pt>
                <c:pt idx="824">
                  <c:v>12479.7988719884</c:v>
                </c:pt>
                <c:pt idx="825">
                  <c:v>12497.476541518001</c:v>
                </c:pt>
                <c:pt idx="826">
                  <c:v>12515.1542110477</c:v>
                </c:pt>
                <c:pt idx="827">
                  <c:v>12532.8318805773</c:v>
                </c:pt>
                <c:pt idx="828">
                  <c:v>12550.509550107001</c:v>
                </c:pt>
                <c:pt idx="829">
                  <c:v>12568.1872196367</c:v>
                </c:pt>
                <c:pt idx="830">
                  <c:v>12580.6872196367</c:v>
                </c:pt>
                <c:pt idx="831">
                  <c:v>12593.1872196367</c:v>
                </c:pt>
                <c:pt idx="832">
                  <c:v>12605.6872196367</c:v>
                </c:pt>
                <c:pt idx="833">
                  <c:v>12623.3648891663</c:v>
                </c:pt>
                <c:pt idx="834">
                  <c:v>12641.042558695999</c:v>
                </c:pt>
                <c:pt idx="835">
                  <c:v>12658.7202282257</c:v>
                </c:pt>
                <c:pt idx="836">
                  <c:v>12676.3978977553</c:v>
                </c:pt>
                <c:pt idx="837">
                  <c:v>12694.075567284999</c:v>
                </c:pt>
                <c:pt idx="838">
                  <c:v>12711.7532368147</c:v>
                </c:pt>
                <c:pt idx="839">
                  <c:v>12724.2532368147</c:v>
                </c:pt>
                <c:pt idx="840">
                  <c:v>12741.9309063443</c:v>
                </c:pt>
                <c:pt idx="841">
                  <c:v>12759.608575873999</c:v>
                </c:pt>
                <c:pt idx="842">
                  <c:v>12777.2862454036</c:v>
                </c:pt>
                <c:pt idx="843">
                  <c:v>12789.7862454036</c:v>
                </c:pt>
                <c:pt idx="844">
                  <c:v>12802.2862454036</c:v>
                </c:pt>
                <c:pt idx="845">
                  <c:v>12814.7862454036</c:v>
                </c:pt>
                <c:pt idx="846">
                  <c:v>12827.2862454036</c:v>
                </c:pt>
                <c:pt idx="847">
                  <c:v>12839.7862454036</c:v>
                </c:pt>
                <c:pt idx="848">
                  <c:v>12852.2862454036</c:v>
                </c:pt>
                <c:pt idx="849">
                  <c:v>12864.7862454036</c:v>
                </c:pt>
                <c:pt idx="850">
                  <c:v>12877.2862454036</c:v>
                </c:pt>
                <c:pt idx="851">
                  <c:v>12889.7862454036</c:v>
                </c:pt>
                <c:pt idx="852">
                  <c:v>12902.2862454036</c:v>
                </c:pt>
                <c:pt idx="853">
                  <c:v>12914.7862454036</c:v>
                </c:pt>
                <c:pt idx="854">
                  <c:v>12927.2862454036</c:v>
                </c:pt>
                <c:pt idx="855">
                  <c:v>12939.7862454036</c:v>
                </c:pt>
                <c:pt idx="856">
                  <c:v>12952.2862454036</c:v>
                </c:pt>
                <c:pt idx="857">
                  <c:v>12964.7862454036</c:v>
                </c:pt>
                <c:pt idx="858">
                  <c:v>12977.2862454036</c:v>
                </c:pt>
                <c:pt idx="859">
                  <c:v>12989.7862454036</c:v>
                </c:pt>
                <c:pt idx="860">
                  <c:v>13002.2862454036</c:v>
                </c:pt>
                <c:pt idx="861">
                  <c:v>13014.7862454036</c:v>
                </c:pt>
                <c:pt idx="862">
                  <c:v>13027.2862454036</c:v>
                </c:pt>
                <c:pt idx="863">
                  <c:v>13039.7862454036</c:v>
                </c:pt>
                <c:pt idx="864">
                  <c:v>13052.2862454036</c:v>
                </c:pt>
                <c:pt idx="865">
                  <c:v>13064.7862454036</c:v>
                </c:pt>
                <c:pt idx="866">
                  <c:v>13077.2862454036</c:v>
                </c:pt>
                <c:pt idx="867">
                  <c:v>13089.7862454036</c:v>
                </c:pt>
                <c:pt idx="868">
                  <c:v>13107.4639149333</c:v>
                </c:pt>
                <c:pt idx="869">
                  <c:v>13125.141584462999</c:v>
                </c:pt>
                <c:pt idx="870">
                  <c:v>13142.8192539926</c:v>
                </c:pt>
                <c:pt idx="871">
                  <c:v>13160.4969235223</c:v>
                </c:pt>
                <c:pt idx="872">
                  <c:v>13178.174593051999</c:v>
                </c:pt>
                <c:pt idx="873">
                  <c:v>13195.8522625816</c:v>
                </c:pt>
                <c:pt idx="874">
                  <c:v>13213.5299321113</c:v>
                </c:pt>
                <c:pt idx="875">
                  <c:v>13231.207601640999</c:v>
                </c:pt>
                <c:pt idx="876">
                  <c:v>13248.8852711706</c:v>
                </c:pt>
                <c:pt idx="877">
                  <c:v>13261.3852711706</c:v>
                </c:pt>
                <c:pt idx="878">
                  <c:v>13279.0629407003</c:v>
                </c:pt>
                <c:pt idx="879">
                  <c:v>13296.740610229899</c:v>
                </c:pt>
                <c:pt idx="880">
                  <c:v>13314.4182797596</c:v>
                </c:pt>
                <c:pt idx="881">
                  <c:v>13332.0959492893</c:v>
                </c:pt>
                <c:pt idx="882">
                  <c:v>13349.773618818899</c:v>
                </c:pt>
                <c:pt idx="883">
                  <c:v>13367.4512883486</c:v>
                </c:pt>
                <c:pt idx="884">
                  <c:v>13385.1289578783</c:v>
                </c:pt>
                <c:pt idx="885">
                  <c:v>13402.806627407899</c:v>
                </c:pt>
                <c:pt idx="886">
                  <c:v>13420.4842969376</c:v>
                </c:pt>
                <c:pt idx="887">
                  <c:v>13432.9842969376</c:v>
                </c:pt>
                <c:pt idx="888">
                  <c:v>13450.6619664673</c:v>
                </c:pt>
                <c:pt idx="889">
                  <c:v>13468.339635996899</c:v>
                </c:pt>
                <c:pt idx="890">
                  <c:v>13480.839635996899</c:v>
                </c:pt>
                <c:pt idx="891">
                  <c:v>13493.339635996899</c:v>
                </c:pt>
                <c:pt idx="892">
                  <c:v>13505.839635996899</c:v>
                </c:pt>
                <c:pt idx="893">
                  <c:v>13518.339635996899</c:v>
                </c:pt>
                <c:pt idx="894">
                  <c:v>13530.839635996899</c:v>
                </c:pt>
                <c:pt idx="895">
                  <c:v>13543.339635996899</c:v>
                </c:pt>
                <c:pt idx="896">
                  <c:v>13555.839635996899</c:v>
                </c:pt>
                <c:pt idx="897">
                  <c:v>13573.5173055266</c:v>
                </c:pt>
                <c:pt idx="898">
                  <c:v>13591.1949750562</c:v>
                </c:pt>
                <c:pt idx="899">
                  <c:v>13608.872644585899</c:v>
                </c:pt>
                <c:pt idx="900">
                  <c:v>13626.5503141156</c:v>
                </c:pt>
                <c:pt idx="901">
                  <c:v>13639.0503141156</c:v>
                </c:pt>
                <c:pt idx="902">
                  <c:v>13656.7279836452</c:v>
                </c:pt>
                <c:pt idx="903">
                  <c:v>13674.405653174899</c:v>
                </c:pt>
                <c:pt idx="904">
                  <c:v>13692.083322704601</c:v>
                </c:pt>
                <c:pt idx="905">
                  <c:v>13709.7609922342</c:v>
                </c:pt>
                <c:pt idx="906">
                  <c:v>13727.438661763899</c:v>
                </c:pt>
                <c:pt idx="907">
                  <c:v>13745.116331293601</c:v>
                </c:pt>
                <c:pt idx="908">
                  <c:v>13762.7940008232</c:v>
                </c:pt>
                <c:pt idx="909">
                  <c:v>13780.471670352899</c:v>
                </c:pt>
                <c:pt idx="910">
                  <c:v>13798.1493398825</c:v>
                </c:pt>
                <c:pt idx="911">
                  <c:v>13815.8270094122</c:v>
                </c:pt>
                <c:pt idx="912">
                  <c:v>13828.3270094122</c:v>
                </c:pt>
                <c:pt idx="913">
                  <c:v>13846.004678941899</c:v>
                </c:pt>
                <c:pt idx="914">
                  <c:v>13863.682348471501</c:v>
                </c:pt>
                <c:pt idx="915">
                  <c:v>13881.3600180012</c:v>
                </c:pt>
                <c:pt idx="916">
                  <c:v>13899.037687530899</c:v>
                </c:pt>
                <c:pt idx="917">
                  <c:v>13911.537687530899</c:v>
                </c:pt>
                <c:pt idx="918">
                  <c:v>13924.037687530899</c:v>
                </c:pt>
                <c:pt idx="919">
                  <c:v>13936.537687530899</c:v>
                </c:pt>
                <c:pt idx="920">
                  <c:v>13949.037687530899</c:v>
                </c:pt>
                <c:pt idx="921">
                  <c:v>13961.537687530899</c:v>
                </c:pt>
                <c:pt idx="922">
                  <c:v>13974.037687530899</c:v>
                </c:pt>
                <c:pt idx="923">
                  <c:v>13986.537687530899</c:v>
                </c:pt>
                <c:pt idx="924">
                  <c:v>13999.037687530899</c:v>
                </c:pt>
                <c:pt idx="925">
                  <c:v>14011.537687530899</c:v>
                </c:pt>
                <c:pt idx="926">
                  <c:v>14024.037687530899</c:v>
                </c:pt>
                <c:pt idx="927">
                  <c:v>14036.537687530899</c:v>
                </c:pt>
                <c:pt idx="928">
                  <c:v>14049.037687530899</c:v>
                </c:pt>
                <c:pt idx="929">
                  <c:v>14061.537687530899</c:v>
                </c:pt>
                <c:pt idx="930">
                  <c:v>14074.037687530899</c:v>
                </c:pt>
                <c:pt idx="931">
                  <c:v>14086.537687530899</c:v>
                </c:pt>
                <c:pt idx="932">
                  <c:v>14099.037687530899</c:v>
                </c:pt>
                <c:pt idx="933">
                  <c:v>14111.537687530899</c:v>
                </c:pt>
                <c:pt idx="934">
                  <c:v>14124.037687530899</c:v>
                </c:pt>
                <c:pt idx="935">
                  <c:v>14136.537687530899</c:v>
                </c:pt>
                <c:pt idx="936">
                  <c:v>14149.037687530899</c:v>
                </c:pt>
                <c:pt idx="937">
                  <c:v>14161.537687530899</c:v>
                </c:pt>
                <c:pt idx="938">
                  <c:v>14174.037687530899</c:v>
                </c:pt>
                <c:pt idx="939">
                  <c:v>14186.537687530899</c:v>
                </c:pt>
                <c:pt idx="940">
                  <c:v>14199.037687530899</c:v>
                </c:pt>
                <c:pt idx="941">
                  <c:v>14211.537687530899</c:v>
                </c:pt>
                <c:pt idx="942">
                  <c:v>14224.037687530899</c:v>
                </c:pt>
                <c:pt idx="943">
                  <c:v>14236.537687530899</c:v>
                </c:pt>
                <c:pt idx="944">
                  <c:v>14249.037687530899</c:v>
                </c:pt>
                <c:pt idx="945">
                  <c:v>14266.715357060501</c:v>
                </c:pt>
                <c:pt idx="946">
                  <c:v>14279.215357060501</c:v>
                </c:pt>
                <c:pt idx="947">
                  <c:v>14296.8930265902</c:v>
                </c:pt>
                <c:pt idx="948">
                  <c:v>14309.3930265902</c:v>
                </c:pt>
                <c:pt idx="949">
                  <c:v>14321.8930265902</c:v>
                </c:pt>
                <c:pt idx="950">
                  <c:v>14334.3930265902</c:v>
                </c:pt>
                <c:pt idx="951">
                  <c:v>14352.070696119899</c:v>
                </c:pt>
                <c:pt idx="952">
                  <c:v>14369.748365649501</c:v>
                </c:pt>
                <c:pt idx="953">
                  <c:v>14387.4260351792</c:v>
                </c:pt>
                <c:pt idx="954">
                  <c:v>14405.103704708799</c:v>
                </c:pt>
                <c:pt idx="955">
                  <c:v>14417.603704708799</c:v>
                </c:pt>
                <c:pt idx="956">
                  <c:v>14430.103704708799</c:v>
                </c:pt>
                <c:pt idx="957">
                  <c:v>14442.603704708799</c:v>
                </c:pt>
                <c:pt idx="958">
                  <c:v>14455.103704708799</c:v>
                </c:pt>
                <c:pt idx="959">
                  <c:v>14467.603704708799</c:v>
                </c:pt>
                <c:pt idx="960">
                  <c:v>14480.103704708799</c:v>
                </c:pt>
                <c:pt idx="961">
                  <c:v>14492.603704708799</c:v>
                </c:pt>
                <c:pt idx="962">
                  <c:v>14505.103704708799</c:v>
                </c:pt>
                <c:pt idx="963">
                  <c:v>14517.603704708799</c:v>
                </c:pt>
                <c:pt idx="964">
                  <c:v>14530.103704708799</c:v>
                </c:pt>
                <c:pt idx="965">
                  <c:v>14542.603704708799</c:v>
                </c:pt>
                <c:pt idx="966">
                  <c:v>14555.103704708799</c:v>
                </c:pt>
                <c:pt idx="967">
                  <c:v>14567.603704708799</c:v>
                </c:pt>
                <c:pt idx="968">
                  <c:v>14580.103704708799</c:v>
                </c:pt>
                <c:pt idx="969">
                  <c:v>14592.603704708799</c:v>
                </c:pt>
                <c:pt idx="970">
                  <c:v>14610.281374238501</c:v>
                </c:pt>
                <c:pt idx="971">
                  <c:v>14622.781374238501</c:v>
                </c:pt>
                <c:pt idx="972">
                  <c:v>14635.281374238501</c:v>
                </c:pt>
                <c:pt idx="973">
                  <c:v>14647.781374238501</c:v>
                </c:pt>
                <c:pt idx="974">
                  <c:v>14660.281374238501</c:v>
                </c:pt>
                <c:pt idx="975">
                  <c:v>14677.9590437682</c:v>
                </c:pt>
                <c:pt idx="976">
                  <c:v>14695.636713297799</c:v>
                </c:pt>
                <c:pt idx="977">
                  <c:v>14713.314382827501</c:v>
                </c:pt>
                <c:pt idx="978">
                  <c:v>14725.814382827501</c:v>
                </c:pt>
                <c:pt idx="979">
                  <c:v>14743.4920523572</c:v>
                </c:pt>
                <c:pt idx="980">
                  <c:v>14761.169721886799</c:v>
                </c:pt>
                <c:pt idx="981">
                  <c:v>14773.669721886799</c:v>
                </c:pt>
                <c:pt idx="982">
                  <c:v>14791.347391416501</c:v>
                </c:pt>
                <c:pt idx="983">
                  <c:v>14809.0250609462</c:v>
                </c:pt>
                <c:pt idx="984">
                  <c:v>14826.702730475799</c:v>
                </c:pt>
                <c:pt idx="985">
                  <c:v>14839.202730475799</c:v>
                </c:pt>
                <c:pt idx="986">
                  <c:v>14856.880400005501</c:v>
                </c:pt>
                <c:pt idx="987">
                  <c:v>14874.5580695351</c:v>
                </c:pt>
                <c:pt idx="988">
                  <c:v>14892.235739064799</c:v>
                </c:pt>
                <c:pt idx="989">
                  <c:v>14909.913408594501</c:v>
                </c:pt>
                <c:pt idx="990">
                  <c:v>14922.413408594501</c:v>
                </c:pt>
                <c:pt idx="991">
                  <c:v>14940.0910781241</c:v>
                </c:pt>
                <c:pt idx="992">
                  <c:v>14957.768747653799</c:v>
                </c:pt>
                <c:pt idx="993">
                  <c:v>14975.446417183501</c:v>
                </c:pt>
                <c:pt idx="994">
                  <c:v>14993.1240867131</c:v>
                </c:pt>
                <c:pt idx="995">
                  <c:v>15010.801756242799</c:v>
                </c:pt>
                <c:pt idx="996">
                  <c:v>15023.301756242799</c:v>
                </c:pt>
                <c:pt idx="997">
                  <c:v>15035.801756242799</c:v>
                </c:pt>
                <c:pt idx="998">
                  <c:v>15048.301756242799</c:v>
                </c:pt>
                <c:pt idx="999">
                  <c:v>15060.801756242799</c:v>
                </c:pt>
                <c:pt idx="1000">
                  <c:v>15073.301756242799</c:v>
                </c:pt>
                <c:pt idx="1001">
                  <c:v>15085.801756242799</c:v>
                </c:pt>
                <c:pt idx="1002">
                  <c:v>15098.301756242799</c:v>
                </c:pt>
                <c:pt idx="1003">
                  <c:v>15110.801756242799</c:v>
                </c:pt>
                <c:pt idx="1004">
                  <c:v>15123.301756242799</c:v>
                </c:pt>
                <c:pt idx="1005">
                  <c:v>15135.801756242799</c:v>
                </c:pt>
                <c:pt idx="1006">
                  <c:v>15148.301756242799</c:v>
                </c:pt>
                <c:pt idx="1007">
                  <c:v>15165.979425772401</c:v>
                </c:pt>
                <c:pt idx="1008">
                  <c:v>15183.6570953021</c:v>
                </c:pt>
                <c:pt idx="1009">
                  <c:v>15201.334764831799</c:v>
                </c:pt>
                <c:pt idx="1010">
                  <c:v>15213.834764831799</c:v>
                </c:pt>
                <c:pt idx="1011">
                  <c:v>15226.334764831799</c:v>
                </c:pt>
                <c:pt idx="1012">
                  <c:v>15238.834764831799</c:v>
                </c:pt>
                <c:pt idx="1013">
                  <c:v>15251.334764831799</c:v>
                </c:pt>
                <c:pt idx="1014">
                  <c:v>15269.012434361401</c:v>
                </c:pt>
                <c:pt idx="1015">
                  <c:v>15286.6901038911</c:v>
                </c:pt>
                <c:pt idx="1016">
                  <c:v>15304.367773420799</c:v>
                </c:pt>
                <c:pt idx="1017">
                  <c:v>15322.045442950401</c:v>
                </c:pt>
                <c:pt idx="1018">
                  <c:v>15334.545442950401</c:v>
                </c:pt>
                <c:pt idx="1019">
                  <c:v>15347.045442950401</c:v>
                </c:pt>
                <c:pt idx="1020">
                  <c:v>15359.545442950401</c:v>
                </c:pt>
                <c:pt idx="1021">
                  <c:v>15372.045442950401</c:v>
                </c:pt>
                <c:pt idx="1022">
                  <c:v>15384.545442950401</c:v>
                </c:pt>
                <c:pt idx="1023">
                  <c:v>15397.045442950401</c:v>
                </c:pt>
                <c:pt idx="1024">
                  <c:v>15409.545442950401</c:v>
                </c:pt>
                <c:pt idx="1025">
                  <c:v>15422.045442950401</c:v>
                </c:pt>
                <c:pt idx="1026">
                  <c:v>15434.545442950401</c:v>
                </c:pt>
                <c:pt idx="1027">
                  <c:v>15447.045442950401</c:v>
                </c:pt>
                <c:pt idx="1028">
                  <c:v>15459.545442950401</c:v>
                </c:pt>
                <c:pt idx="1029">
                  <c:v>15472.045442950401</c:v>
                </c:pt>
                <c:pt idx="1030">
                  <c:v>15484.545442950401</c:v>
                </c:pt>
                <c:pt idx="1031">
                  <c:v>15497.045442950401</c:v>
                </c:pt>
                <c:pt idx="1032">
                  <c:v>15509.545442950401</c:v>
                </c:pt>
                <c:pt idx="1033">
                  <c:v>15527.2231124801</c:v>
                </c:pt>
                <c:pt idx="1034">
                  <c:v>15544.9007820098</c:v>
                </c:pt>
                <c:pt idx="1035">
                  <c:v>15562.578451539401</c:v>
                </c:pt>
                <c:pt idx="1036">
                  <c:v>15580.2561210691</c:v>
                </c:pt>
                <c:pt idx="1037">
                  <c:v>15592.7561210691</c:v>
                </c:pt>
                <c:pt idx="1038">
                  <c:v>15605.2561210691</c:v>
                </c:pt>
                <c:pt idx="1039">
                  <c:v>15617.7561210691</c:v>
                </c:pt>
                <c:pt idx="1040">
                  <c:v>15630.2561210691</c:v>
                </c:pt>
                <c:pt idx="1041">
                  <c:v>15642.7561210691</c:v>
                </c:pt>
                <c:pt idx="1042">
                  <c:v>15655.2561210691</c:v>
                </c:pt>
                <c:pt idx="1043">
                  <c:v>15667.7561210691</c:v>
                </c:pt>
                <c:pt idx="1044">
                  <c:v>15680.2561210691</c:v>
                </c:pt>
                <c:pt idx="1045">
                  <c:v>15692.7561210691</c:v>
                </c:pt>
                <c:pt idx="1046">
                  <c:v>15705.2561210691</c:v>
                </c:pt>
                <c:pt idx="1047">
                  <c:v>15717.7561210691</c:v>
                </c:pt>
                <c:pt idx="1048">
                  <c:v>15730.2561210691</c:v>
                </c:pt>
                <c:pt idx="1049">
                  <c:v>15742.7561210691</c:v>
                </c:pt>
                <c:pt idx="1050">
                  <c:v>15755.2561210691</c:v>
                </c:pt>
                <c:pt idx="1051">
                  <c:v>15767.7561210691</c:v>
                </c:pt>
                <c:pt idx="1052">
                  <c:v>15780.2561210691</c:v>
                </c:pt>
                <c:pt idx="1053">
                  <c:v>15792.7561210691</c:v>
                </c:pt>
                <c:pt idx="1054">
                  <c:v>15805.2561210691</c:v>
                </c:pt>
                <c:pt idx="1055">
                  <c:v>15817.7561210691</c:v>
                </c:pt>
                <c:pt idx="1056">
                  <c:v>15830.2561210691</c:v>
                </c:pt>
                <c:pt idx="1057">
                  <c:v>15842.7561210691</c:v>
                </c:pt>
                <c:pt idx="1058">
                  <c:v>15855.2561210691</c:v>
                </c:pt>
                <c:pt idx="1059">
                  <c:v>15867.7561210691</c:v>
                </c:pt>
                <c:pt idx="1060">
                  <c:v>15880.2561210691</c:v>
                </c:pt>
                <c:pt idx="1061">
                  <c:v>15892.7561210691</c:v>
                </c:pt>
                <c:pt idx="1062">
                  <c:v>15905.2561210691</c:v>
                </c:pt>
                <c:pt idx="1063">
                  <c:v>15917.7561210691</c:v>
                </c:pt>
                <c:pt idx="1064">
                  <c:v>15930.2561210691</c:v>
                </c:pt>
                <c:pt idx="1065">
                  <c:v>15942.7561210691</c:v>
                </c:pt>
                <c:pt idx="1066">
                  <c:v>15955.2561210691</c:v>
                </c:pt>
                <c:pt idx="1067">
                  <c:v>15967.7561210691</c:v>
                </c:pt>
                <c:pt idx="1068">
                  <c:v>15980.2561210691</c:v>
                </c:pt>
                <c:pt idx="1069">
                  <c:v>15992.7561210691</c:v>
                </c:pt>
                <c:pt idx="1070">
                  <c:v>16005.2561210691</c:v>
                </c:pt>
                <c:pt idx="1071">
                  <c:v>16017.7561210691</c:v>
                </c:pt>
                <c:pt idx="1072">
                  <c:v>16030.2561210691</c:v>
                </c:pt>
                <c:pt idx="1073">
                  <c:v>16042.7561210691</c:v>
                </c:pt>
                <c:pt idx="1074">
                  <c:v>16055.2561210691</c:v>
                </c:pt>
                <c:pt idx="1075">
                  <c:v>16067.7561210691</c:v>
                </c:pt>
                <c:pt idx="1076">
                  <c:v>16080.2561210691</c:v>
                </c:pt>
                <c:pt idx="1077">
                  <c:v>16092.7561210691</c:v>
                </c:pt>
                <c:pt idx="1078">
                  <c:v>16105.2561210691</c:v>
                </c:pt>
                <c:pt idx="1079">
                  <c:v>16117.7561210691</c:v>
                </c:pt>
                <c:pt idx="1080">
                  <c:v>16130.2561210691</c:v>
                </c:pt>
                <c:pt idx="1081">
                  <c:v>16142.7561210691</c:v>
                </c:pt>
                <c:pt idx="1082">
                  <c:v>16155.2561210691</c:v>
                </c:pt>
                <c:pt idx="1083">
                  <c:v>16172.933790598699</c:v>
                </c:pt>
                <c:pt idx="1084">
                  <c:v>16185.433790598699</c:v>
                </c:pt>
                <c:pt idx="1085">
                  <c:v>16197.933790598699</c:v>
                </c:pt>
                <c:pt idx="1086">
                  <c:v>16210.433790598699</c:v>
                </c:pt>
                <c:pt idx="1087">
                  <c:v>16222.933790598699</c:v>
                </c:pt>
                <c:pt idx="1088">
                  <c:v>16235.433790598699</c:v>
                </c:pt>
                <c:pt idx="1089">
                  <c:v>16247.933790598699</c:v>
                </c:pt>
                <c:pt idx="1090">
                  <c:v>16260.433790598699</c:v>
                </c:pt>
                <c:pt idx="1091">
                  <c:v>16272.933790598699</c:v>
                </c:pt>
                <c:pt idx="1092">
                  <c:v>16285.433790598699</c:v>
                </c:pt>
                <c:pt idx="1093">
                  <c:v>16297.933790598699</c:v>
                </c:pt>
                <c:pt idx="1094">
                  <c:v>16310.433790598699</c:v>
                </c:pt>
                <c:pt idx="1095">
                  <c:v>16322.933790598699</c:v>
                </c:pt>
                <c:pt idx="1096">
                  <c:v>16340.611460128401</c:v>
                </c:pt>
                <c:pt idx="1097">
                  <c:v>16358.2891296581</c:v>
                </c:pt>
                <c:pt idx="1098">
                  <c:v>16375.9667991877</c:v>
                </c:pt>
                <c:pt idx="1099">
                  <c:v>16393.644468717401</c:v>
                </c:pt>
                <c:pt idx="1100">
                  <c:v>16406.144468717401</c:v>
                </c:pt>
                <c:pt idx="1101">
                  <c:v>16423.822138247098</c:v>
                </c:pt>
                <c:pt idx="1102">
                  <c:v>16441.499807776701</c:v>
                </c:pt>
                <c:pt idx="1103">
                  <c:v>16459.177477306399</c:v>
                </c:pt>
                <c:pt idx="1104">
                  <c:v>16476.8551468361</c:v>
                </c:pt>
                <c:pt idx="1105">
                  <c:v>16494.5328163657</c:v>
                </c:pt>
                <c:pt idx="1106">
                  <c:v>16512.210485895401</c:v>
                </c:pt>
                <c:pt idx="1107">
                  <c:v>16529.888155425098</c:v>
                </c:pt>
                <c:pt idx="1108">
                  <c:v>16547.565824954701</c:v>
                </c:pt>
                <c:pt idx="1109">
                  <c:v>16565.243494484399</c:v>
                </c:pt>
                <c:pt idx="1110">
                  <c:v>16577.743494484399</c:v>
                </c:pt>
                <c:pt idx="1111">
                  <c:v>16595.421164013998</c:v>
                </c:pt>
                <c:pt idx="1112">
                  <c:v>16613.0988335437</c:v>
                </c:pt>
                <c:pt idx="1113">
                  <c:v>16630.776503073401</c:v>
                </c:pt>
                <c:pt idx="1114">
                  <c:v>16648.454172603</c:v>
                </c:pt>
                <c:pt idx="1115">
                  <c:v>16666.131842132701</c:v>
                </c:pt>
                <c:pt idx="1116">
                  <c:v>16678.631842132701</c:v>
                </c:pt>
                <c:pt idx="1117">
                  <c:v>16696.309511662399</c:v>
                </c:pt>
                <c:pt idx="1118">
                  <c:v>16708.809511662399</c:v>
                </c:pt>
                <c:pt idx="1119">
                  <c:v>16721.309511662399</c:v>
                </c:pt>
                <c:pt idx="1120">
                  <c:v>16733.809511662399</c:v>
                </c:pt>
                <c:pt idx="1121">
                  <c:v>16751.487181191998</c:v>
                </c:pt>
                <c:pt idx="1122">
                  <c:v>16769.1648507217</c:v>
                </c:pt>
                <c:pt idx="1123">
                  <c:v>16786.842520251299</c:v>
                </c:pt>
                <c:pt idx="1124">
                  <c:v>16804.520189781</c:v>
                </c:pt>
                <c:pt idx="1125">
                  <c:v>16822.197859310701</c:v>
                </c:pt>
                <c:pt idx="1126">
                  <c:v>16839.875528840301</c:v>
                </c:pt>
                <c:pt idx="1127">
                  <c:v>16852.375528840301</c:v>
                </c:pt>
                <c:pt idx="1128">
                  <c:v>16864.875528840301</c:v>
                </c:pt>
                <c:pt idx="1129">
                  <c:v>16882.553198369998</c:v>
                </c:pt>
                <c:pt idx="1130">
                  <c:v>16895.053198369998</c:v>
                </c:pt>
                <c:pt idx="1131">
                  <c:v>16907.553198369998</c:v>
                </c:pt>
                <c:pt idx="1132">
                  <c:v>16925.2308678997</c:v>
                </c:pt>
                <c:pt idx="1133">
                  <c:v>16942.908537429299</c:v>
                </c:pt>
                <c:pt idx="1134">
                  <c:v>16960.586206959</c:v>
                </c:pt>
                <c:pt idx="1135">
                  <c:v>16973.086206959</c:v>
                </c:pt>
                <c:pt idx="1136">
                  <c:v>16990.763876488701</c:v>
                </c:pt>
                <c:pt idx="1137">
                  <c:v>17008.441546018301</c:v>
                </c:pt>
                <c:pt idx="1138">
                  <c:v>17026.119215547998</c:v>
                </c:pt>
                <c:pt idx="1139">
                  <c:v>17043.7968850777</c:v>
                </c:pt>
                <c:pt idx="1140">
                  <c:v>17061.474554607299</c:v>
                </c:pt>
                <c:pt idx="1141">
                  <c:v>17079.152224137</c:v>
                </c:pt>
                <c:pt idx="1142">
                  <c:v>17096.8298936666</c:v>
                </c:pt>
                <c:pt idx="1143">
                  <c:v>17114.507563196301</c:v>
                </c:pt>
                <c:pt idx="1144">
                  <c:v>17132.185232725999</c:v>
                </c:pt>
                <c:pt idx="1145">
                  <c:v>17144.685232725999</c:v>
                </c:pt>
                <c:pt idx="1146">
                  <c:v>17157.185232725999</c:v>
                </c:pt>
                <c:pt idx="1147">
                  <c:v>17174.862902255602</c:v>
                </c:pt>
                <c:pt idx="1148">
                  <c:v>17192.540571785299</c:v>
                </c:pt>
                <c:pt idx="1149">
                  <c:v>17210.218241315</c:v>
                </c:pt>
                <c:pt idx="1150">
                  <c:v>17227.8959108446</c:v>
                </c:pt>
                <c:pt idx="1151">
                  <c:v>17245.573580374301</c:v>
                </c:pt>
                <c:pt idx="1152">
                  <c:v>17263.251249903999</c:v>
                </c:pt>
                <c:pt idx="1153">
                  <c:v>17280.928919433602</c:v>
                </c:pt>
                <c:pt idx="1154">
                  <c:v>17298.606588963299</c:v>
                </c:pt>
                <c:pt idx="1155">
                  <c:v>17311.106588963299</c:v>
                </c:pt>
                <c:pt idx="1156">
                  <c:v>17328.784258492899</c:v>
                </c:pt>
                <c:pt idx="1157">
                  <c:v>17346.4619280226</c:v>
                </c:pt>
                <c:pt idx="1158">
                  <c:v>17358.9619280226</c:v>
                </c:pt>
                <c:pt idx="1159">
                  <c:v>17371.4619280226</c:v>
                </c:pt>
                <c:pt idx="1160">
                  <c:v>17383.9619280226</c:v>
                </c:pt>
                <c:pt idx="1161">
                  <c:v>17396.4619280226</c:v>
                </c:pt>
                <c:pt idx="1162">
                  <c:v>17408.9619280226</c:v>
                </c:pt>
                <c:pt idx="1163">
                  <c:v>17421.4619280226</c:v>
                </c:pt>
                <c:pt idx="1164">
                  <c:v>17433.9619280226</c:v>
                </c:pt>
                <c:pt idx="1165">
                  <c:v>17446.4619280226</c:v>
                </c:pt>
                <c:pt idx="1166">
                  <c:v>17458.9619280226</c:v>
                </c:pt>
                <c:pt idx="1167">
                  <c:v>17471.4619280226</c:v>
                </c:pt>
                <c:pt idx="1168">
                  <c:v>17483.9619280226</c:v>
                </c:pt>
                <c:pt idx="1169">
                  <c:v>17501.639597552301</c:v>
                </c:pt>
                <c:pt idx="1170">
                  <c:v>17519.3172670819</c:v>
                </c:pt>
                <c:pt idx="1171">
                  <c:v>17536.994936611602</c:v>
                </c:pt>
                <c:pt idx="1172">
                  <c:v>17554.672606141299</c:v>
                </c:pt>
                <c:pt idx="1173">
                  <c:v>17572.350275670899</c:v>
                </c:pt>
                <c:pt idx="1174">
                  <c:v>17590.0279452006</c:v>
                </c:pt>
                <c:pt idx="1175">
                  <c:v>17607.705614730199</c:v>
                </c:pt>
                <c:pt idx="1176">
                  <c:v>17625.3832842599</c:v>
                </c:pt>
                <c:pt idx="1177">
                  <c:v>17637.8832842599</c:v>
                </c:pt>
                <c:pt idx="1178">
                  <c:v>17655.560953789602</c:v>
                </c:pt>
                <c:pt idx="1179">
                  <c:v>17673.238623319201</c:v>
                </c:pt>
                <c:pt idx="1180">
                  <c:v>17690.916292848899</c:v>
                </c:pt>
                <c:pt idx="1181">
                  <c:v>17708.5939623786</c:v>
                </c:pt>
                <c:pt idx="1182">
                  <c:v>17726.271631908199</c:v>
                </c:pt>
                <c:pt idx="1183">
                  <c:v>17743.9493014379</c:v>
                </c:pt>
                <c:pt idx="1184">
                  <c:v>17761.626970967602</c:v>
                </c:pt>
                <c:pt idx="1185">
                  <c:v>17779.304640497201</c:v>
                </c:pt>
                <c:pt idx="1186">
                  <c:v>17796.982310026899</c:v>
                </c:pt>
                <c:pt idx="1187">
                  <c:v>17809.482310026899</c:v>
                </c:pt>
                <c:pt idx="1188">
                  <c:v>17827.1599795566</c:v>
                </c:pt>
                <c:pt idx="1189">
                  <c:v>17844.837649086199</c:v>
                </c:pt>
                <c:pt idx="1190">
                  <c:v>17862.5153186159</c:v>
                </c:pt>
                <c:pt idx="1191">
                  <c:v>17880.1929881455</c:v>
                </c:pt>
                <c:pt idx="1192">
                  <c:v>17897.870657675201</c:v>
                </c:pt>
                <c:pt idx="1193">
                  <c:v>17915.548327204899</c:v>
                </c:pt>
                <c:pt idx="1194">
                  <c:v>17933.225996734502</c:v>
                </c:pt>
                <c:pt idx="1195">
                  <c:v>17945.725996734502</c:v>
                </c:pt>
                <c:pt idx="1196">
                  <c:v>17958.225996734502</c:v>
                </c:pt>
                <c:pt idx="1197">
                  <c:v>17970.725996734502</c:v>
                </c:pt>
                <c:pt idx="1198">
                  <c:v>17983.225996734502</c:v>
                </c:pt>
                <c:pt idx="1199">
                  <c:v>17995.725996734502</c:v>
                </c:pt>
                <c:pt idx="1200">
                  <c:v>18008.225996734502</c:v>
                </c:pt>
                <c:pt idx="1201">
                  <c:v>18020.725996734502</c:v>
                </c:pt>
                <c:pt idx="1202">
                  <c:v>18033.225996734502</c:v>
                </c:pt>
                <c:pt idx="1203">
                  <c:v>18045.725996734502</c:v>
                </c:pt>
                <c:pt idx="1204">
                  <c:v>18058.225996734502</c:v>
                </c:pt>
                <c:pt idx="1205">
                  <c:v>18070.725996734502</c:v>
                </c:pt>
                <c:pt idx="1206">
                  <c:v>18083.225996734502</c:v>
                </c:pt>
                <c:pt idx="1207">
                  <c:v>18095.725996734502</c:v>
                </c:pt>
                <c:pt idx="1208">
                  <c:v>18108.225996734502</c:v>
                </c:pt>
                <c:pt idx="1209">
                  <c:v>18120.725996734502</c:v>
                </c:pt>
                <c:pt idx="1210">
                  <c:v>18133.225996734502</c:v>
                </c:pt>
                <c:pt idx="1211">
                  <c:v>18145.725996734502</c:v>
                </c:pt>
                <c:pt idx="1212">
                  <c:v>18158.225996734502</c:v>
                </c:pt>
                <c:pt idx="1213">
                  <c:v>18170.725996734502</c:v>
                </c:pt>
                <c:pt idx="1214">
                  <c:v>18183.225996734502</c:v>
                </c:pt>
                <c:pt idx="1215">
                  <c:v>18195.725996734502</c:v>
                </c:pt>
                <c:pt idx="1216">
                  <c:v>18208.225996734502</c:v>
                </c:pt>
                <c:pt idx="1217">
                  <c:v>18220.725996734502</c:v>
                </c:pt>
                <c:pt idx="1218">
                  <c:v>18233.225996734502</c:v>
                </c:pt>
                <c:pt idx="1219">
                  <c:v>18245.725996734502</c:v>
                </c:pt>
                <c:pt idx="1220">
                  <c:v>18258.225996734502</c:v>
                </c:pt>
                <c:pt idx="1221">
                  <c:v>18270.725996734502</c:v>
                </c:pt>
                <c:pt idx="1222">
                  <c:v>18288.403666264199</c:v>
                </c:pt>
                <c:pt idx="1223">
                  <c:v>18306.081335793901</c:v>
                </c:pt>
                <c:pt idx="1224">
                  <c:v>18318.581335793901</c:v>
                </c:pt>
                <c:pt idx="1225">
                  <c:v>18331.081335793901</c:v>
                </c:pt>
                <c:pt idx="1226">
                  <c:v>18343.581335793901</c:v>
                </c:pt>
                <c:pt idx="1227">
                  <c:v>18356.081335793901</c:v>
                </c:pt>
                <c:pt idx="1228">
                  <c:v>18373.7590053235</c:v>
                </c:pt>
                <c:pt idx="1229">
                  <c:v>18391.436674853201</c:v>
                </c:pt>
                <c:pt idx="1230">
                  <c:v>18409.114344382899</c:v>
                </c:pt>
                <c:pt idx="1231">
                  <c:v>18426.792013912502</c:v>
                </c:pt>
                <c:pt idx="1232">
                  <c:v>18444.469683442199</c:v>
                </c:pt>
                <c:pt idx="1233">
                  <c:v>18456.969683442199</c:v>
                </c:pt>
                <c:pt idx="1234">
                  <c:v>18474.647352971799</c:v>
                </c:pt>
                <c:pt idx="1235">
                  <c:v>18492.3250225015</c:v>
                </c:pt>
                <c:pt idx="1236">
                  <c:v>18510.002692031201</c:v>
                </c:pt>
                <c:pt idx="1237">
                  <c:v>18527.680361560801</c:v>
                </c:pt>
                <c:pt idx="1238">
                  <c:v>18545.358031090502</c:v>
                </c:pt>
                <c:pt idx="1239">
                  <c:v>18563.035700620199</c:v>
                </c:pt>
                <c:pt idx="1240">
                  <c:v>18580.713370149799</c:v>
                </c:pt>
                <c:pt idx="1241">
                  <c:v>18598.3910396795</c:v>
                </c:pt>
                <c:pt idx="1242">
                  <c:v>18616.068709209201</c:v>
                </c:pt>
                <c:pt idx="1243">
                  <c:v>18628.568709209201</c:v>
                </c:pt>
                <c:pt idx="1244">
                  <c:v>18646.246378738801</c:v>
                </c:pt>
                <c:pt idx="1245">
                  <c:v>18663.924048268502</c:v>
                </c:pt>
                <c:pt idx="1246">
                  <c:v>18681.601717798101</c:v>
                </c:pt>
                <c:pt idx="1247">
                  <c:v>18699.279387327799</c:v>
                </c:pt>
                <c:pt idx="1248">
                  <c:v>18716.9570568575</c:v>
                </c:pt>
                <c:pt idx="1249">
                  <c:v>18734.634726387099</c:v>
                </c:pt>
                <c:pt idx="1250">
                  <c:v>18752.312395916801</c:v>
                </c:pt>
                <c:pt idx="1251">
                  <c:v>18769.990065446498</c:v>
                </c:pt>
                <c:pt idx="1252">
                  <c:v>18787.667734976101</c:v>
                </c:pt>
                <c:pt idx="1253">
                  <c:v>18805.345404505799</c:v>
                </c:pt>
                <c:pt idx="1254">
                  <c:v>18817.845404505799</c:v>
                </c:pt>
                <c:pt idx="1255">
                  <c:v>18835.5230740355</c:v>
                </c:pt>
                <c:pt idx="1256">
                  <c:v>18853.200743565099</c:v>
                </c:pt>
                <c:pt idx="1257">
                  <c:v>18865.700743565099</c:v>
                </c:pt>
                <c:pt idx="1258">
                  <c:v>18883.378413094801</c:v>
                </c:pt>
                <c:pt idx="1259">
                  <c:v>18901.0560826244</c:v>
                </c:pt>
                <c:pt idx="1260">
                  <c:v>18918.733752154101</c:v>
                </c:pt>
                <c:pt idx="1261">
                  <c:v>18936.411421683799</c:v>
                </c:pt>
                <c:pt idx="1262">
                  <c:v>18954.089091213398</c:v>
                </c:pt>
                <c:pt idx="1263">
                  <c:v>18966.589091213398</c:v>
                </c:pt>
                <c:pt idx="1264">
                  <c:v>18984.266760743099</c:v>
                </c:pt>
                <c:pt idx="1265">
                  <c:v>19001.944430272801</c:v>
                </c:pt>
                <c:pt idx="1266">
                  <c:v>19019.6220998024</c:v>
                </c:pt>
                <c:pt idx="1267">
                  <c:v>19037.299769332101</c:v>
                </c:pt>
                <c:pt idx="1268">
                  <c:v>19054.977438861799</c:v>
                </c:pt>
                <c:pt idx="1269">
                  <c:v>19072.655108391398</c:v>
                </c:pt>
                <c:pt idx="1270">
                  <c:v>19090.332777921099</c:v>
                </c:pt>
                <c:pt idx="1271">
                  <c:v>19108.010447450699</c:v>
                </c:pt>
                <c:pt idx="1272">
                  <c:v>19125.6881169804</c:v>
                </c:pt>
                <c:pt idx="1273">
                  <c:v>19143.365786510101</c:v>
                </c:pt>
                <c:pt idx="1274">
                  <c:v>19155.865786510101</c:v>
                </c:pt>
                <c:pt idx="1275">
                  <c:v>19173.543456039701</c:v>
                </c:pt>
                <c:pt idx="1276">
                  <c:v>19191.221125569398</c:v>
                </c:pt>
                <c:pt idx="1277">
                  <c:v>19203.721125569398</c:v>
                </c:pt>
                <c:pt idx="1278">
                  <c:v>19216.221125569398</c:v>
                </c:pt>
                <c:pt idx="1279">
                  <c:v>19228.721125569398</c:v>
                </c:pt>
                <c:pt idx="1280">
                  <c:v>19241.221125569398</c:v>
                </c:pt>
                <c:pt idx="1281">
                  <c:v>19253.721125569398</c:v>
                </c:pt>
                <c:pt idx="1282">
                  <c:v>19266.221125569398</c:v>
                </c:pt>
                <c:pt idx="1283">
                  <c:v>19278.721125569398</c:v>
                </c:pt>
                <c:pt idx="1284">
                  <c:v>19291.221125569398</c:v>
                </c:pt>
                <c:pt idx="1285">
                  <c:v>19303.721125569398</c:v>
                </c:pt>
                <c:pt idx="1286">
                  <c:v>19316.221125569398</c:v>
                </c:pt>
                <c:pt idx="1287">
                  <c:v>19328.721125569398</c:v>
                </c:pt>
                <c:pt idx="1288">
                  <c:v>19341.221125569398</c:v>
                </c:pt>
                <c:pt idx="1289">
                  <c:v>19358.8987950991</c:v>
                </c:pt>
                <c:pt idx="1290">
                  <c:v>19376.576464628699</c:v>
                </c:pt>
                <c:pt idx="1291">
                  <c:v>19389.076464628699</c:v>
                </c:pt>
                <c:pt idx="1292">
                  <c:v>19401.576464628699</c:v>
                </c:pt>
                <c:pt idx="1293">
                  <c:v>19414.076464628699</c:v>
                </c:pt>
                <c:pt idx="1294">
                  <c:v>19426.576464628699</c:v>
                </c:pt>
                <c:pt idx="1295">
                  <c:v>19444.2541341584</c:v>
                </c:pt>
                <c:pt idx="1296">
                  <c:v>19461.931803687999</c:v>
                </c:pt>
                <c:pt idx="1297">
                  <c:v>19474.431803687999</c:v>
                </c:pt>
                <c:pt idx="1298">
                  <c:v>19486.931803687999</c:v>
                </c:pt>
                <c:pt idx="1299">
                  <c:v>19499.431803687999</c:v>
                </c:pt>
                <c:pt idx="1300">
                  <c:v>19517.109473217701</c:v>
                </c:pt>
                <c:pt idx="1301">
                  <c:v>19534.787142747398</c:v>
                </c:pt>
                <c:pt idx="1302">
                  <c:v>19552.464812277001</c:v>
                </c:pt>
                <c:pt idx="1303">
                  <c:v>19570.142481806699</c:v>
                </c:pt>
                <c:pt idx="1304">
                  <c:v>19587.8201513364</c:v>
                </c:pt>
                <c:pt idx="1305">
                  <c:v>19605.497820866</c:v>
                </c:pt>
                <c:pt idx="1306">
                  <c:v>19623.175490395701</c:v>
                </c:pt>
                <c:pt idx="1307">
                  <c:v>19640.853159925398</c:v>
                </c:pt>
                <c:pt idx="1308">
                  <c:v>19658.530829455001</c:v>
                </c:pt>
                <c:pt idx="1309">
                  <c:v>19671.030829455001</c:v>
                </c:pt>
                <c:pt idx="1310">
                  <c:v>19688.708498984699</c:v>
                </c:pt>
                <c:pt idx="1311">
                  <c:v>19706.386168514298</c:v>
                </c:pt>
                <c:pt idx="1312">
                  <c:v>19724.063838044</c:v>
                </c:pt>
                <c:pt idx="1313">
                  <c:v>19736.563838044</c:v>
                </c:pt>
                <c:pt idx="1314">
                  <c:v>19749.063838044</c:v>
                </c:pt>
                <c:pt idx="1315">
                  <c:v>19761.563838044</c:v>
                </c:pt>
                <c:pt idx="1316">
                  <c:v>19774.063838044</c:v>
                </c:pt>
                <c:pt idx="1317">
                  <c:v>19786.563838044</c:v>
                </c:pt>
                <c:pt idx="1318">
                  <c:v>19799.063838044</c:v>
                </c:pt>
                <c:pt idx="1319">
                  <c:v>19811.563838044</c:v>
                </c:pt>
                <c:pt idx="1320">
                  <c:v>19824.063838044</c:v>
                </c:pt>
                <c:pt idx="1321">
                  <c:v>19841.741507573701</c:v>
                </c:pt>
                <c:pt idx="1322">
                  <c:v>19859.4191771033</c:v>
                </c:pt>
                <c:pt idx="1323">
                  <c:v>19871.9191771033</c:v>
                </c:pt>
                <c:pt idx="1324">
                  <c:v>19889.596846633001</c:v>
                </c:pt>
                <c:pt idx="1325">
                  <c:v>19902.096846633001</c:v>
                </c:pt>
                <c:pt idx="1326">
                  <c:v>19914.596846633001</c:v>
                </c:pt>
                <c:pt idx="1327">
                  <c:v>19927.096846633001</c:v>
                </c:pt>
                <c:pt idx="1328">
                  <c:v>19939.596846633001</c:v>
                </c:pt>
                <c:pt idx="1329">
                  <c:v>19952.096846633001</c:v>
                </c:pt>
                <c:pt idx="1330">
                  <c:v>19964.596846633001</c:v>
                </c:pt>
                <c:pt idx="1331">
                  <c:v>19977.096846633001</c:v>
                </c:pt>
                <c:pt idx="1332">
                  <c:v>19989.596846633001</c:v>
                </c:pt>
                <c:pt idx="1333">
                  <c:v>20002.096846633001</c:v>
                </c:pt>
                <c:pt idx="1334">
                  <c:v>20014.596846633001</c:v>
                </c:pt>
                <c:pt idx="1335">
                  <c:v>20027.096846633001</c:v>
                </c:pt>
                <c:pt idx="1336">
                  <c:v>20044.774516162699</c:v>
                </c:pt>
                <c:pt idx="1337">
                  <c:v>20062.452185692298</c:v>
                </c:pt>
                <c:pt idx="1338">
                  <c:v>20080.129855222</c:v>
                </c:pt>
                <c:pt idx="1339">
                  <c:v>20097.807524751701</c:v>
                </c:pt>
                <c:pt idx="1340">
                  <c:v>20110.307524751701</c:v>
                </c:pt>
                <c:pt idx="1341">
                  <c:v>20122.807524751701</c:v>
                </c:pt>
                <c:pt idx="1342">
                  <c:v>20135.307524751701</c:v>
                </c:pt>
                <c:pt idx="1343">
                  <c:v>20147.807524751701</c:v>
                </c:pt>
                <c:pt idx="1344">
                  <c:v>20165.4851942813</c:v>
                </c:pt>
                <c:pt idx="1345">
                  <c:v>20183.162863811001</c:v>
                </c:pt>
                <c:pt idx="1346">
                  <c:v>20200.840533340699</c:v>
                </c:pt>
                <c:pt idx="1347">
                  <c:v>20218.518202870298</c:v>
                </c:pt>
                <c:pt idx="1348">
                  <c:v>20231.018202870298</c:v>
                </c:pt>
                <c:pt idx="1349">
                  <c:v>20248.6958724</c:v>
                </c:pt>
                <c:pt idx="1350">
                  <c:v>20261.1958724</c:v>
                </c:pt>
                <c:pt idx="1351">
                  <c:v>20278.873541929599</c:v>
                </c:pt>
                <c:pt idx="1352">
                  <c:v>20296.5512114593</c:v>
                </c:pt>
                <c:pt idx="1353">
                  <c:v>20314.228880989001</c:v>
                </c:pt>
                <c:pt idx="1354">
                  <c:v>20331.906550518601</c:v>
                </c:pt>
                <c:pt idx="1355">
                  <c:v>20344.406550518601</c:v>
                </c:pt>
                <c:pt idx="1356">
                  <c:v>20356.906550518601</c:v>
                </c:pt>
                <c:pt idx="1357">
                  <c:v>20374.584220048298</c:v>
                </c:pt>
                <c:pt idx="1358">
                  <c:v>20387.084220048298</c:v>
                </c:pt>
                <c:pt idx="1359">
                  <c:v>20399.584220048298</c:v>
                </c:pt>
                <c:pt idx="1360">
                  <c:v>20412.084220048298</c:v>
                </c:pt>
                <c:pt idx="1361">
                  <c:v>20424.584220048298</c:v>
                </c:pt>
                <c:pt idx="1362">
                  <c:v>20442.261889578</c:v>
                </c:pt>
                <c:pt idx="1363">
                  <c:v>20459.939559107599</c:v>
                </c:pt>
                <c:pt idx="1364">
                  <c:v>20477.6172286373</c:v>
                </c:pt>
                <c:pt idx="1365">
                  <c:v>20495.294898167002</c:v>
                </c:pt>
                <c:pt idx="1366">
                  <c:v>20507.794898167002</c:v>
                </c:pt>
                <c:pt idx="1367">
                  <c:v>20520.294898167002</c:v>
                </c:pt>
                <c:pt idx="1368">
                  <c:v>20532.794898167002</c:v>
                </c:pt>
                <c:pt idx="1369">
                  <c:v>20545.294898167002</c:v>
                </c:pt>
                <c:pt idx="1370">
                  <c:v>20557.794898167002</c:v>
                </c:pt>
                <c:pt idx="1371">
                  <c:v>20570.294898167002</c:v>
                </c:pt>
                <c:pt idx="1372">
                  <c:v>20582.794898167002</c:v>
                </c:pt>
                <c:pt idx="1373">
                  <c:v>20595.294898167002</c:v>
                </c:pt>
                <c:pt idx="1374">
                  <c:v>20607.794898167002</c:v>
                </c:pt>
                <c:pt idx="1375">
                  <c:v>20620.294898167002</c:v>
                </c:pt>
                <c:pt idx="1376">
                  <c:v>20632.794898167002</c:v>
                </c:pt>
                <c:pt idx="1377">
                  <c:v>20645.294898167002</c:v>
                </c:pt>
                <c:pt idx="1378">
                  <c:v>20657.794898167002</c:v>
                </c:pt>
                <c:pt idx="1379">
                  <c:v>20670.294898167002</c:v>
                </c:pt>
                <c:pt idx="1380">
                  <c:v>20682.794898167002</c:v>
                </c:pt>
                <c:pt idx="1381">
                  <c:v>20695.294898167002</c:v>
                </c:pt>
                <c:pt idx="1382">
                  <c:v>20707.794898167002</c:v>
                </c:pt>
                <c:pt idx="1383">
                  <c:v>20720.294898167002</c:v>
                </c:pt>
                <c:pt idx="1384">
                  <c:v>20732.794898167002</c:v>
                </c:pt>
                <c:pt idx="1385">
                  <c:v>20745.294898167002</c:v>
                </c:pt>
                <c:pt idx="1386">
                  <c:v>20757.794898167002</c:v>
                </c:pt>
                <c:pt idx="1387">
                  <c:v>20770.294898167002</c:v>
                </c:pt>
                <c:pt idx="1388">
                  <c:v>20782.794898167002</c:v>
                </c:pt>
                <c:pt idx="1389">
                  <c:v>20795.294898167002</c:v>
                </c:pt>
                <c:pt idx="1390">
                  <c:v>20807.794898167002</c:v>
                </c:pt>
                <c:pt idx="1391">
                  <c:v>20820.294898167002</c:v>
                </c:pt>
                <c:pt idx="1392">
                  <c:v>20832.794898167002</c:v>
                </c:pt>
                <c:pt idx="1393">
                  <c:v>20845.294898167002</c:v>
                </c:pt>
                <c:pt idx="1394">
                  <c:v>20857.794898167002</c:v>
                </c:pt>
                <c:pt idx="1395">
                  <c:v>20870.294898167002</c:v>
                </c:pt>
                <c:pt idx="1396">
                  <c:v>20882.794898167002</c:v>
                </c:pt>
                <c:pt idx="1397">
                  <c:v>20895.294898167002</c:v>
                </c:pt>
                <c:pt idx="1398">
                  <c:v>20907.794898167002</c:v>
                </c:pt>
                <c:pt idx="1399">
                  <c:v>20920.294898167002</c:v>
                </c:pt>
                <c:pt idx="1400">
                  <c:v>20932.794898167002</c:v>
                </c:pt>
                <c:pt idx="1401">
                  <c:v>20945.294898167002</c:v>
                </c:pt>
                <c:pt idx="1402">
                  <c:v>20957.794898167002</c:v>
                </c:pt>
                <c:pt idx="1403">
                  <c:v>20970.294898167002</c:v>
                </c:pt>
                <c:pt idx="1404">
                  <c:v>20982.794898167002</c:v>
                </c:pt>
                <c:pt idx="1405">
                  <c:v>20995.294898167002</c:v>
                </c:pt>
                <c:pt idx="1406">
                  <c:v>21007.794898167002</c:v>
                </c:pt>
                <c:pt idx="1407">
                  <c:v>21020.294898167002</c:v>
                </c:pt>
                <c:pt idx="1408">
                  <c:v>21032.794898167002</c:v>
                </c:pt>
                <c:pt idx="1409">
                  <c:v>21045.294898167002</c:v>
                </c:pt>
                <c:pt idx="1410">
                  <c:v>21057.794898167002</c:v>
                </c:pt>
                <c:pt idx="1411">
                  <c:v>21070.294898167002</c:v>
                </c:pt>
                <c:pt idx="1412">
                  <c:v>21082.794898167002</c:v>
                </c:pt>
                <c:pt idx="1413">
                  <c:v>21095.294898167002</c:v>
                </c:pt>
                <c:pt idx="1414">
                  <c:v>21112.972567696601</c:v>
                </c:pt>
                <c:pt idx="1415">
                  <c:v>21130.650237226298</c:v>
                </c:pt>
                <c:pt idx="1416">
                  <c:v>21148.327906755901</c:v>
                </c:pt>
                <c:pt idx="1417">
                  <c:v>21166.005576285599</c:v>
                </c:pt>
                <c:pt idx="1418">
                  <c:v>21178.505576285599</c:v>
                </c:pt>
                <c:pt idx="1419">
                  <c:v>21196.1832458153</c:v>
                </c:pt>
                <c:pt idx="1420">
                  <c:v>21213.8609153449</c:v>
                </c:pt>
                <c:pt idx="1421">
                  <c:v>21231.538584874601</c:v>
                </c:pt>
                <c:pt idx="1422">
                  <c:v>21249.216254404299</c:v>
                </c:pt>
                <c:pt idx="1423">
                  <c:v>21266.893923933902</c:v>
                </c:pt>
                <c:pt idx="1424">
                  <c:v>21279.393923933902</c:v>
                </c:pt>
                <c:pt idx="1425">
                  <c:v>21291.893923933902</c:v>
                </c:pt>
                <c:pt idx="1426">
                  <c:v>21309.571593463599</c:v>
                </c:pt>
                <c:pt idx="1427">
                  <c:v>21322.071593463599</c:v>
                </c:pt>
                <c:pt idx="1428">
                  <c:v>21339.7492629933</c:v>
                </c:pt>
                <c:pt idx="1429">
                  <c:v>21357.4269325229</c:v>
                </c:pt>
                <c:pt idx="1430">
                  <c:v>21375.104602052601</c:v>
                </c:pt>
                <c:pt idx="1431">
                  <c:v>21392.782271582299</c:v>
                </c:pt>
                <c:pt idx="1432">
                  <c:v>21410.459941111902</c:v>
                </c:pt>
                <c:pt idx="1433">
                  <c:v>21428.137610641599</c:v>
                </c:pt>
                <c:pt idx="1434">
                  <c:v>21445.815280171199</c:v>
                </c:pt>
                <c:pt idx="1435">
                  <c:v>21463.4929497009</c:v>
                </c:pt>
                <c:pt idx="1436">
                  <c:v>21481.170619230601</c:v>
                </c:pt>
                <c:pt idx="1437">
                  <c:v>21493.670619230601</c:v>
                </c:pt>
                <c:pt idx="1438">
                  <c:v>21511.3482887602</c:v>
                </c:pt>
                <c:pt idx="1439">
                  <c:v>21529.025958289902</c:v>
                </c:pt>
                <c:pt idx="1440">
                  <c:v>21546.703627819599</c:v>
                </c:pt>
                <c:pt idx="1441">
                  <c:v>21564.381297349199</c:v>
                </c:pt>
                <c:pt idx="1442">
                  <c:v>21582.0589668789</c:v>
                </c:pt>
                <c:pt idx="1443">
                  <c:v>21599.736636408499</c:v>
                </c:pt>
                <c:pt idx="1444">
                  <c:v>21617.4143059382</c:v>
                </c:pt>
                <c:pt idx="1445">
                  <c:v>21635.091975467902</c:v>
                </c:pt>
                <c:pt idx="1446">
                  <c:v>21652.769644997501</c:v>
                </c:pt>
                <c:pt idx="1447">
                  <c:v>21670.447314527199</c:v>
                </c:pt>
                <c:pt idx="1448">
                  <c:v>21682.947314527199</c:v>
                </c:pt>
                <c:pt idx="1449">
                  <c:v>21700.6249840569</c:v>
                </c:pt>
                <c:pt idx="1450">
                  <c:v>21713.1249840569</c:v>
                </c:pt>
                <c:pt idx="1451">
                  <c:v>21725.6249840569</c:v>
                </c:pt>
                <c:pt idx="1452">
                  <c:v>21738.1249840569</c:v>
                </c:pt>
                <c:pt idx="1453">
                  <c:v>21750.6249840569</c:v>
                </c:pt>
                <c:pt idx="1454">
                  <c:v>21763.1249840569</c:v>
                </c:pt>
                <c:pt idx="1455">
                  <c:v>21775.6249840569</c:v>
                </c:pt>
                <c:pt idx="1456">
                  <c:v>21788.1249840569</c:v>
                </c:pt>
                <c:pt idx="1457">
                  <c:v>21800.6249840569</c:v>
                </c:pt>
                <c:pt idx="1458">
                  <c:v>21818.302653586499</c:v>
                </c:pt>
                <c:pt idx="1459">
                  <c:v>21835.9803231162</c:v>
                </c:pt>
                <c:pt idx="1460">
                  <c:v>21848.4803231162</c:v>
                </c:pt>
                <c:pt idx="1461">
                  <c:v>21860.9803231162</c:v>
                </c:pt>
                <c:pt idx="1462">
                  <c:v>21878.657992645902</c:v>
                </c:pt>
                <c:pt idx="1463">
                  <c:v>21891.157992645902</c:v>
                </c:pt>
                <c:pt idx="1464">
                  <c:v>21903.657992645902</c:v>
                </c:pt>
                <c:pt idx="1465">
                  <c:v>21921.335662175501</c:v>
                </c:pt>
                <c:pt idx="1466">
                  <c:v>21933.835662175501</c:v>
                </c:pt>
                <c:pt idx="1467">
                  <c:v>21946.335662175501</c:v>
                </c:pt>
                <c:pt idx="1468">
                  <c:v>21964.013331705199</c:v>
                </c:pt>
                <c:pt idx="1469">
                  <c:v>21981.6910012349</c:v>
                </c:pt>
                <c:pt idx="1470">
                  <c:v>21999.368670764499</c:v>
                </c:pt>
                <c:pt idx="1471">
                  <c:v>22017.0463402942</c:v>
                </c:pt>
                <c:pt idx="1472">
                  <c:v>22034.7240098238</c:v>
                </c:pt>
                <c:pt idx="1473">
                  <c:v>22052.401679353501</c:v>
                </c:pt>
                <c:pt idx="1474">
                  <c:v>22070.079348883199</c:v>
                </c:pt>
                <c:pt idx="1475">
                  <c:v>22087.757018412802</c:v>
                </c:pt>
                <c:pt idx="1476">
                  <c:v>22100.257018412802</c:v>
                </c:pt>
                <c:pt idx="1477">
                  <c:v>22112.757018412802</c:v>
                </c:pt>
                <c:pt idx="1478">
                  <c:v>22125.257018412802</c:v>
                </c:pt>
                <c:pt idx="1479">
                  <c:v>22137.757018412802</c:v>
                </c:pt>
                <c:pt idx="1480">
                  <c:v>22150.257018412802</c:v>
                </c:pt>
                <c:pt idx="1481">
                  <c:v>22162.757018412802</c:v>
                </c:pt>
                <c:pt idx="1482">
                  <c:v>22175.257018412802</c:v>
                </c:pt>
                <c:pt idx="1483">
                  <c:v>22187.757018412802</c:v>
                </c:pt>
                <c:pt idx="1484">
                  <c:v>22200.257018412802</c:v>
                </c:pt>
                <c:pt idx="1485">
                  <c:v>22212.757018412802</c:v>
                </c:pt>
                <c:pt idx="1486">
                  <c:v>22225.257018412802</c:v>
                </c:pt>
                <c:pt idx="1487">
                  <c:v>22237.757018412802</c:v>
                </c:pt>
                <c:pt idx="1488">
                  <c:v>22250.257018412802</c:v>
                </c:pt>
                <c:pt idx="1489">
                  <c:v>22262.757018412802</c:v>
                </c:pt>
                <c:pt idx="1490">
                  <c:v>22275.257018412802</c:v>
                </c:pt>
                <c:pt idx="1491">
                  <c:v>22287.757018412802</c:v>
                </c:pt>
                <c:pt idx="1492">
                  <c:v>22300.257018412802</c:v>
                </c:pt>
                <c:pt idx="1493">
                  <c:v>22312.757018412802</c:v>
                </c:pt>
                <c:pt idx="1494">
                  <c:v>22325.257018412802</c:v>
                </c:pt>
                <c:pt idx="1495">
                  <c:v>22337.757018412802</c:v>
                </c:pt>
                <c:pt idx="1496">
                  <c:v>22350.257018412802</c:v>
                </c:pt>
                <c:pt idx="1497">
                  <c:v>22362.757018412802</c:v>
                </c:pt>
                <c:pt idx="1498">
                  <c:v>22375.257018412802</c:v>
                </c:pt>
                <c:pt idx="1499">
                  <c:v>22387.757018412802</c:v>
                </c:pt>
                <c:pt idx="1500">
                  <c:v>22400.257018412802</c:v>
                </c:pt>
                <c:pt idx="1501">
                  <c:v>22412.757018412802</c:v>
                </c:pt>
                <c:pt idx="1502">
                  <c:v>22425.257018412802</c:v>
                </c:pt>
                <c:pt idx="1503">
                  <c:v>22437.757018412802</c:v>
                </c:pt>
                <c:pt idx="1504">
                  <c:v>22450.257018412802</c:v>
                </c:pt>
                <c:pt idx="1505">
                  <c:v>22462.757018412802</c:v>
                </c:pt>
                <c:pt idx="1506">
                  <c:v>22475.257018412802</c:v>
                </c:pt>
                <c:pt idx="1507">
                  <c:v>22487.757018412802</c:v>
                </c:pt>
                <c:pt idx="1508">
                  <c:v>22500.257018412802</c:v>
                </c:pt>
                <c:pt idx="1509">
                  <c:v>22512.757018412802</c:v>
                </c:pt>
                <c:pt idx="1510">
                  <c:v>22525.257018412802</c:v>
                </c:pt>
                <c:pt idx="1511">
                  <c:v>22537.757018412802</c:v>
                </c:pt>
                <c:pt idx="1512">
                  <c:v>22550.257018412802</c:v>
                </c:pt>
                <c:pt idx="1513">
                  <c:v>22562.757018412802</c:v>
                </c:pt>
                <c:pt idx="1514">
                  <c:v>22575.257018412802</c:v>
                </c:pt>
                <c:pt idx="1515">
                  <c:v>22587.757018412802</c:v>
                </c:pt>
                <c:pt idx="1516">
                  <c:v>22600.257018412802</c:v>
                </c:pt>
                <c:pt idx="1517">
                  <c:v>22612.757018412802</c:v>
                </c:pt>
                <c:pt idx="1518">
                  <c:v>22625.257018412802</c:v>
                </c:pt>
                <c:pt idx="1519">
                  <c:v>22637.757018412802</c:v>
                </c:pt>
                <c:pt idx="1520">
                  <c:v>22650.257018412802</c:v>
                </c:pt>
                <c:pt idx="1521">
                  <c:v>22662.757018412802</c:v>
                </c:pt>
                <c:pt idx="1522">
                  <c:v>22675.257018412802</c:v>
                </c:pt>
                <c:pt idx="1523">
                  <c:v>22687.757018412802</c:v>
                </c:pt>
                <c:pt idx="1524">
                  <c:v>22700.257018412802</c:v>
                </c:pt>
                <c:pt idx="1525">
                  <c:v>22712.757018412802</c:v>
                </c:pt>
                <c:pt idx="1526">
                  <c:v>22725.257018412802</c:v>
                </c:pt>
                <c:pt idx="1527">
                  <c:v>22737.757018412802</c:v>
                </c:pt>
                <c:pt idx="1528">
                  <c:v>22750.257018412802</c:v>
                </c:pt>
                <c:pt idx="1529">
                  <c:v>22762.757018412802</c:v>
                </c:pt>
                <c:pt idx="1530">
                  <c:v>22775.257018412802</c:v>
                </c:pt>
                <c:pt idx="1531">
                  <c:v>22787.757018412802</c:v>
                </c:pt>
                <c:pt idx="1532">
                  <c:v>22800.257018412802</c:v>
                </c:pt>
                <c:pt idx="1533">
                  <c:v>22812.757018412802</c:v>
                </c:pt>
                <c:pt idx="1534">
                  <c:v>22830.434687942499</c:v>
                </c:pt>
                <c:pt idx="1535">
                  <c:v>22842.934687942499</c:v>
                </c:pt>
                <c:pt idx="1536">
                  <c:v>22855.434687942499</c:v>
                </c:pt>
                <c:pt idx="1537">
                  <c:v>22873.112357472201</c:v>
                </c:pt>
                <c:pt idx="1538">
                  <c:v>22885.612357472201</c:v>
                </c:pt>
                <c:pt idx="1539">
                  <c:v>22903.2900270018</c:v>
                </c:pt>
                <c:pt idx="1540">
                  <c:v>22915.7900270018</c:v>
                </c:pt>
                <c:pt idx="1541">
                  <c:v>22933.467696531501</c:v>
                </c:pt>
                <c:pt idx="1542">
                  <c:v>22951.145366061199</c:v>
                </c:pt>
                <c:pt idx="1543">
                  <c:v>22968.823035590802</c:v>
                </c:pt>
                <c:pt idx="1544">
                  <c:v>22986.500705120499</c:v>
                </c:pt>
                <c:pt idx="1545">
                  <c:v>23004.178374650099</c:v>
                </c:pt>
                <c:pt idx="1546">
                  <c:v>23021.8560441798</c:v>
                </c:pt>
                <c:pt idx="1547">
                  <c:v>23034.3560441798</c:v>
                </c:pt>
                <c:pt idx="1548">
                  <c:v>23046.8560441798</c:v>
                </c:pt>
                <c:pt idx="1549">
                  <c:v>23059.3560441798</c:v>
                </c:pt>
                <c:pt idx="1550">
                  <c:v>23071.8560441798</c:v>
                </c:pt>
                <c:pt idx="1551">
                  <c:v>23084.3560441798</c:v>
                </c:pt>
                <c:pt idx="1552">
                  <c:v>23096.8560441798</c:v>
                </c:pt>
                <c:pt idx="1553">
                  <c:v>23109.3560441798</c:v>
                </c:pt>
                <c:pt idx="1554">
                  <c:v>23121.8560441798</c:v>
                </c:pt>
                <c:pt idx="1555">
                  <c:v>23139.533713709501</c:v>
                </c:pt>
                <c:pt idx="1556">
                  <c:v>23157.211383239101</c:v>
                </c:pt>
                <c:pt idx="1557">
                  <c:v>23169.711383239101</c:v>
                </c:pt>
                <c:pt idx="1558">
                  <c:v>23182.211383239101</c:v>
                </c:pt>
                <c:pt idx="1559">
                  <c:v>23194.711383239101</c:v>
                </c:pt>
                <c:pt idx="1560">
                  <c:v>23207.211383239101</c:v>
                </c:pt>
                <c:pt idx="1561">
                  <c:v>23219.711383239101</c:v>
                </c:pt>
                <c:pt idx="1562">
                  <c:v>23232.211383239101</c:v>
                </c:pt>
                <c:pt idx="1563">
                  <c:v>23244.711383239101</c:v>
                </c:pt>
                <c:pt idx="1564">
                  <c:v>23257.211383239101</c:v>
                </c:pt>
                <c:pt idx="1565">
                  <c:v>23269.711383239101</c:v>
                </c:pt>
                <c:pt idx="1566">
                  <c:v>23282.211383239101</c:v>
                </c:pt>
                <c:pt idx="1567">
                  <c:v>23294.711383239101</c:v>
                </c:pt>
                <c:pt idx="1568">
                  <c:v>23312.389052768802</c:v>
                </c:pt>
                <c:pt idx="1569">
                  <c:v>23324.889052768802</c:v>
                </c:pt>
                <c:pt idx="1570">
                  <c:v>23342.566722298499</c:v>
                </c:pt>
                <c:pt idx="1571">
                  <c:v>23360.244391828099</c:v>
                </c:pt>
                <c:pt idx="1572">
                  <c:v>23377.9220613578</c:v>
                </c:pt>
                <c:pt idx="1573">
                  <c:v>23390.4220613578</c:v>
                </c:pt>
                <c:pt idx="1574">
                  <c:v>23408.099730887501</c:v>
                </c:pt>
                <c:pt idx="1575">
                  <c:v>23420.599730887501</c:v>
                </c:pt>
                <c:pt idx="1576">
                  <c:v>23433.099730887501</c:v>
                </c:pt>
                <c:pt idx="1577">
                  <c:v>23445.599730887501</c:v>
                </c:pt>
                <c:pt idx="1578">
                  <c:v>23458.099730887501</c:v>
                </c:pt>
                <c:pt idx="1579">
                  <c:v>23470.599730887501</c:v>
                </c:pt>
                <c:pt idx="1580">
                  <c:v>23483.099730887501</c:v>
                </c:pt>
                <c:pt idx="1581">
                  <c:v>23495.599730887501</c:v>
                </c:pt>
                <c:pt idx="1582">
                  <c:v>23508.099730887501</c:v>
                </c:pt>
                <c:pt idx="1583">
                  <c:v>23520.599730887501</c:v>
                </c:pt>
                <c:pt idx="1584">
                  <c:v>23533.099730887501</c:v>
                </c:pt>
                <c:pt idx="1585">
                  <c:v>23545.599730887501</c:v>
                </c:pt>
                <c:pt idx="1586">
                  <c:v>23558.099730887501</c:v>
                </c:pt>
                <c:pt idx="1587">
                  <c:v>23575.777400417101</c:v>
                </c:pt>
                <c:pt idx="1588">
                  <c:v>23593.455069946802</c:v>
                </c:pt>
                <c:pt idx="1589">
                  <c:v>23611.132739476401</c:v>
                </c:pt>
                <c:pt idx="1590">
                  <c:v>23628.810409006099</c:v>
                </c:pt>
                <c:pt idx="1591">
                  <c:v>23646.4880785358</c:v>
                </c:pt>
                <c:pt idx="1592">
                  <c:v>23658.9880785358</c:v>
                </c:pt>
                <c:pt idx="1593">
                  <c:v>23671.4880785358</c:v>
                </c:pt>
                <c:pt idx="1594">
                  <c:v>23683.9880785358</c:v>
                </c:pt>
                <c:pt idx="1595">
                  <c:v>23696.4880785358</c:v>
                </c:pt>
                <c:pt idx="1596">
                  <c:v>23708.9880785358</c:v>
                </c:pt>
                <c:pt idx="1597">
                  <c:v>23721.4880785358</c:v>
                </c:pt>
                <c:pt idx="1598">
                  <c:v>23733.9880785358</c:v>
                </c:pt>
                <c:pt idx="1599">
                  <c:v>23746.4880785358</c:v>
                </c:pt>
                <c:pt idx="1600">
                  <c:v>23758.9880785358</c:v>
                </c:pt>
                <c:pt idx="1601">
                  <c:v>23771.4880785358</c:v>
                </c:pt>
                <c:pt idx="1602">
                  <c:v>23783.9880785358</c:v>
                </c:pt>
                <c:pt idx="1603">
                  <c:v>23796.4880785358</c:v>
                </c:pt>
                <c:pt idx="1604">
                  <c:v>23808.9880785358</c:v>
                </c:pt>
                <c:pt idx="1605">
                  <c:v>23826.665748065399</c:v>
                </c:pt>
                <c:pt idx="1606">
                  <c:v>23844.343417595101</c:v>
                </c:pt>
                <c:pt idx="1607">
                  <c:v>23862.021087124798</c:v>
                </c:pt>
                <c:pt idx="1608">
                  <c:v>23879.698756654401</c:v>
                </c:pt>
                <c:pt idx="1609">
                  <c:v>23897.376426184099</c:v>
                </c:pt>
                <c:pt idx="1610">
                  <c:v>23915.0540957138</c:v>
                </c:pt>
                <c:pt idx="1611">
                  <c:v>23932.731765243399</c:v>
                </c:pt>
                <c:pt idx="1612">
                  <c:v>23945.231765243399</c:v>
                </c:pt>
                <c:pt idx="1613">
                  <c:v>23957.731765243399</c:v>
                </c:pt>
                <c:pt idx="1614">
                  <c:v>23970.231765243399</c:v>
                </c:pt>
                <c:pt idx="1615">
                  <c:v>23982.731765243399</c:v>
                </c:pt>
                <c:pt idx="1616">
                  <c:v>23995.231765243399</c:v>
                </c:pt>
                <c:pt idx="1617">
                  <c:v>24007.731765243399</c:v>
                </c:pt>
                <c:pt idx="1618">
                  <c:v>24020.231765243399</c:v>
                </c:pt>
                <c:pt idx="1619">
                  <c:v>24037.909434773101</c:v>
                </c:pt>
                <c:pt idx="1620">
                  <c:v>24050.409434773101</c:v>
                </c:pt>
                <c:pt idx="1621">
                  <c:v>24062.909434773101</c:v>
                </c:pt>
                <c:pt idx="1622">
                  <c:v>24075.409434773101</c:v>
                </c:pt>
                <c:pt idx="1623">
                  <c:v>24087.909434773101</c:v>
                </c:pt>
                <c:pt idx="1624">
                  <c:v>24100.409434773101</c:v>
                </c:pt>
                <c:pt idx="1625">
                  <c:v>24112.909434773101</c:v>
                </c:pt>
                <c:pt idx="1626">
                  <c:v>24125.409434773101</c:v>
                </c:pt>
                <c:pt idx="1627">
                  <c:v>24143.087104302798</c:v>
                </c:pt>
                <c:pt idx="1628">
                  <c:v>24160.764773832401</c:v>
                </c:pt>
                <c:pt idx="1629">
                  <c:v>24178.442443362099</c:v>
                </c:pt>
                <c:pt idx="1630">
                  <c:v>24196.1201128918</c:v>
                </c:pt>
                <c:pt idx="1631">
                  <c:v>24213.797782421399</c:v>
                </c:pt>
                <c:pt idx="1632">
                  <c:v>24226.297782421399</c:v>
                </c:pt>
                <c:pt idx="1633">
                  <c:v>24243.975451951101</c:v>
                </c:pt>
                <c:pt idx="1634">
                  <c:v>24256.475451951101</c:v>
                </c:pt>
                <c:pt idx="1635">
                  <c:v>24268.975451951101</c:v>
                </c:pt>
                <c:pt idx="1636">
                  <c:v>24281.475451951101</c:v>
                </c:pt>
                <c:pt idx="1637">
                  <c:v>24293.975451951101</c:v>
                </c:pt>
                <c:pt idx="1638">
                  <c:v>24306.475451951101</c:v>
                </c:pt>
                <c:pt idx="1639">
                  <c:v>24318.975451951101</c:v>
                </c:pt>
                <c:pt idx="1640">
                  <c:v>24331.475451951101</c:v>
                </c:pt>
                <c:pt idx="1641">
                  <c:v>24343.975451951101</c:v>
                </c:pt>
                <c:pt idx="1642">
                  <c:v>24356.475451951101</c:v>
                </c:pt>
                <c:pt idx="1643">
                  <c:v>24368.975451951101</c:v>
                </c:pt>
                <c:pt idx="1644">
                  <c:v>24381.475451951101</c:v>
                </c:pt>
                <c:pt idx="1645">
                  <c:v>24393.975451951101</c:v>
                </c:pt>
                <c:pt idx="1646">
                  <c:v>24411.6531214807</c:v>
                </c:pt>
                <c:pt idx="1647">
                  <c:v>24429.330791010401</c:v>
                </c:pt>
                <c:pt idx="1648">
                  <c:v>24447.008460540099</c:v>
                </c:pt>
                <c:pt idx="1649">
                  <c:v>24464.686130069698</c:v>
                </c:pt>
                <c:pt idx="1650">
                  <c:v>24482.363799599399</c:v>
                </c:pt>
                <c:pt idx="1651">
                  <c:v>24494.863799599399</c:v>
                </c:pt>
                <c:pt idx="1652">
                  <c:v>24507.363799599399</c:v>
                </c:pt>
                <c:pt idx="1653">
                  <c:v>24519.863799599399</c:v>
                </c:pt>
                <c:pt idx="1654">
                  <c:v>24532.363799599399</c:v>
                </c:pt>
                <c:pt idx="1655">
                  <c:v>24544.863799599399</c:v>
                </c:pt>
                <c:pt idx="1656">
                  <c:v>24557.363799599399</c:v>
                </c:pt>
                <c:pt idx="1657">
                  <c:v>24569.863799599399</c:v>
                </c:pt>
                <c:pt idx="1658">
                  <c:v>24582.363799599399</c:v>
                </c:pt>
                <c:pt idx="1659">
                  <c:v>24594.863799599399</c:v>
                </c:pt>
                <c:pt idx="1660">
                  <c:v>24607.363799599399</c:v>
                </c:pt>
                <c:pt idx="1661">
                  <c:v>24619.863799599399</c:v>
                </c:pt>
                <c:pt idx="1662">
                  <c:v>24632.363799599399</c:v>
                </c:pt>
                <c:pt idx="1663">
                  <c:v>24644.863799599399</c:v>
                </c:pt>
                <c:pt idx="1664">
                  <c:v>24657.363799599399</c:v>
                </c:pt>
                <c:pt idx="1665">
                  <c:v>24675.041469129101</c:v>
                </c:pt>
                <c:pt idx="1666">
                  <c:v>24687.541469129101</c:v>
                </c:pt>
                <c:pt idx="1667">
                  <c:v>24700.041469129101</c:v>
                </c:pt>
                <c:pt idx="1668">
                  <c:v>24712.541469129101</c:v>
                </c:pt>
                <c:pt idx="1669">
                  <c:v>24725.041469129101</c:v>
                </c:pt>
                <c:pt idx="1670">
                  <c:v>24742.7191386587</c:v>
                </c:pt>
                <c:pt idx="1671">
                  <c:v>24760.396808188401</c:v>
                </c:pt>
                <c:pt idx="1672">
                  <c:v>24778.074477718099</c:v>
                </c:pt>
                <c:pt idx="1673">
                  <c:v>24795.752147247698</c:v>
                </c:pt>
                <c:pt idx="1674">
                  <c:v>24813.4298167774</c:v>
                </c:pt>
                <c:pt idx="1675">
                  <c:v>24825.9298167774</c:v>
                </c:pt>
                <c:pt idx="1676">
                  <c:v>24843.607486306999</c:v>
                </c:pt>
                <c:pt idx="1677">
                  <c:v>24861.2851558367</c:v>
                </c:pt>
                <c:pt idx="1678">
                  <c:v>24878.962825366401</c:v>
                </c:pt>
                <c:pt idx="1679">
                  <c:v>24896.640494896001</c:v>
                </c:pt>
                <c:pt idx="1680">
                  <c:v>24909.140494896001</c:v>
                </c:pt>
                <c:pt idx="1681">
                  <c:v>24921.640494896001</c:v>
                </c:pt>
                <c:pt idx="1682">
                  <c:v>24934.140494896001</c:v>
                </c:pt>
                <c:pt idx="1683">
                  <c:v>24946.640494896001</c:v>
                </c:pt>
                <c:pt idx="1684">
                  <c:v>24959.140494896001</c:v>
                </c:pt>
                <c:pt idx="1685">
                  <c:v>24971.640494896001</c:v>
                </c:pt>
                <c:pt idx="1686">
                  <c:v>24984.140494896001</c:v>
                </c:pt>
                <c:pt idx="1687">
                  <c:v>24996.640494896001</c:v>
                </c:pt>
                <c:pt idx="1688">
                  <c:v>25009.140494896001</c:v>
                </c:pt>
                <c:pt idx="1689">
                  <c:v>25021.640494896001</c:v>
                </c:pt>
                <c:pt idx="1690">
                  <c:v>25034.140494896001</c:v>
                </c:pt>
                <c:pt idx="1691">
                  <c:v>25046.640494896001</c:v>
                </c:pt>
                <c:pt idx="1692">
                  <c:v>25059.140494896001</c:v>
                </c:pt>
                <c:pt idx="1693">
                  <c:v>25071.640494896001</c:v>
                </c:pt>
                <c:pt idx="1694">
                  <c:v>25089.318164425698</c:v>
                </c:pt>
                <c:pt idx="1695">
                  <c:v>25101.818164425698</c:v>
                </c:pt>
                <c:pt idx="1696">
                  <c:v>25114.318164425698</c:v>
                </c:pt>
                <c:pt idx="1697">
                  <c:v>25126.818164425698</c:v>
                </c:pt>
                <c:pt idx="1698">
                  <c:v>25139.318164425698</c:v>
                </c:pt>
                <c:pt idx="1699">
                  <c:v>25151.818164425698</c:v>
                </c:pt>
                <c:pt idx="1700">
                  <c:v>25169.4958339554</c:v>
                </c:pt>
                <c:pt idx="1701">
                  <c:v>25181.9958339554</c:v>
                </c:pt>
                <c:pt idx="1702">
                  <c:v>25199.673503484999</c:v>
                </c:pt>
                <c:pt idx="1703">
                  <c:v>25217.3511730147</c:v>
                </c:pt>
                <c:pt idx="1704">
                  <c:v>25235.028842544401</c:v>
                </c:pt>
                <c:pt idx="1705">
                  <c:v>25252.706512074001</c:v>
                </c:pt>
                <c:pt idx="1706">
                  <c:v>25270.384181603698</c:v>
                </c:pt>
                <c:pt idx="1707">
                  <c:v>25288.061851133301</c:v>
                </c:pt>
                <c:pt idx="1708">
                  <c:v>25305.739520662999</c:v>
                </c:pt>
                <c:pt idx="1709">
                  <c:v>25323.4171901927</c:v>
                </c:pt>
                <c:pt idx="1710">
                  <c:v>25341.0948597223</c:v>
                </c:pt>
                <c:pt idx="1711">
                  <c:v>25358.772529252001</c:v>
                </c:pt>
                <c:pt idx="1712">
                  <c:v>25371.272529252001</c:v>
                </c:pt>
                <c:pt idx="1713">
                  <c:v>25388.950198781698</c:v>
                </c:pt>
                <c:pt idx="1714">
                  <c:v>25406.627868311301</c:v>
                </c:pt>
                <c:pt idx="1715">
                  <c:v>25424.305537840999</c:v>
                </c:pt>
                <c:pt idx="1716">
                  <c:v>25441.9832073707</c:v>
                </c:pt>
                <c:pt idx="1717">
                  <c:v>25454.4832073707</c:v>
                </c:pt>
                <c:pt idx="1718">
                  <c:v>25466.9832073707</c:v>
                </c:pt>
                <c:pt idx="1719">
                  <c:v>25479.4832073707</c:v>
                </c:pt>
                <c:pt idx="1720">
                  <c:v>25491.9832073707</c:v>
                </c:pt>
                <c:pt idx="1721">
                  <c:v>25504.4832073707</c:v>
                </c:pt>
                <c:pt idx="1722">
                  <c:v>25516.9832073707</c:v>
                </c:pt>
                <c:pt idx="1723">
                  <c:v>25529.4832073707</c:v>
                </c:pt>
                <c:pt idx="1724">
                  <c:v>25541.9832073707</c:v>
                </c:pt>
                <c:pt idx="1725">
                  <c:v>25554.4832073707</c:v>
                </c:pt>
                <c:pt idx="1726">
                  <c:v>25566.9832073707</c:v>
                </c:pt>
                <c:pt idx="1727">
                  <c:v>25579.4832073707</c:v>
                </c:pt>
                <c:pt idx="1728">
                  <c:v>25597.1608769003</c:v>
                </c:pt>
                <c:pt idx="1729">
                  <c:v>25609.6608769003</c:v>
                </c:pt>
                <c:pt idx="1730">
                  <c:v>25622.1608769003</c:v>
                </c:pt>
                <c:pt idx="1731">
                  <c:v>25634.6608769003</c:v>
                </c:pt>
                <c:pt idx="1732">
                  <c:v>25652.338546430001</c:v>
                </c:pt>
                <c:pt idx="1733">
                  <c:v>25670.016215959698</c:v>
                </c:pt>
                <c:pt idx="1734">
                  <c:v>25687.693885489301</c:v>
                </c:pt>
                <c:pt idx="1735">
                  <c:v>25705.371555018999</c:v>
                </c:pt>
                <c:pt idx="1736">
                  <c:v>25723.049224548598</c:v>
                </c:pt>
                <c:pt idx="1737">
                  <c:v>25740.7268940783</c:v>
                </c:pt>
                <c:pt idx="1738">
                  <c:v>25758.404563608001</c:v>
                </c:pt>
                <c:pt idx="1739">
                  <c:v>25776.0822331376</c:v>
                </c:pt>
                <c:pt idx="1740">
                  <c:v>25793.759902667302</c:v>
                </c:pt>
                <c:pt idx="1741">
                  <c:v>25811.437572196999</c:v>
                </c:pt>
                <c:pt idx="1742">
                  <c:v>25829.115241726598</c:v>
                </c:pt>
                <c:pt idx="1743">
                  <c:v>25846.7929112563</c:v>
                </c:pt>
                <c:pt idx="1744">
                  <c:v>25864.470580786001</c:v>
                </c:pt>
                <c:pt idx="1745">
                  <c:v>25882.1482503156</c:v>
                </c:pt>
                <c:pt idx="1746">
                  <c:v>25899.825919845302</c:v>
                </c:pt>
                <c:pt idx="1747">
                  <c:v>25917.503589374901</c:v>
                </c:pt>
                <c:pt idx="1748">
                  <c:v>25935.181258904599</c:v>
                </c:pt>
                <c:pt idx="1749">
                  <c:v>25952.8589284343</c:v>
                </c:pt>
                <c:pt idx="1750">
                  <c:v>25970.536597963899</c:v>
                </c:pt>
                <c:pt idx="1751">
                  <c:v>25988.2142674936</c:v>
                </c:pt>
                <c:pt idx="1752">
                  <c:v>26005.891937023302</c:v>
                </c:pt>
                <c:pt idx="1753">
                  <c:v>26018.391937023302</c:v>
                </c:pt>
                <c:pt idx="1754">
                  <c:v>26036.069606552901</c:v>
                </c:pt>
                <c:pt idx="1755">
                  <c:v>26053.747276082599</c:v>
                </c:pt>
                <c:pt idx="1756">
                  <c:v>26071.4249456123</c:v>
                </c:pt>
                <c:pt idx="1757">
                  <c:v>26089.102615141899</c:v>
                </c:pt>
                <c:pt idx="1758">
                  <c:v>26106.7802846716</c:v>
                </c:pt>
                <c:pt idx="1759">
                  <c:v>26124.4579542012</c:v>
                </c:pt>
                <c:pt idx="1760">
                  <c:v>26142.135623730901</c:v>
                </c:pt>
                <c:pt idx="1761">
                  <c:v>26159.813293260599</c:v>
                </c:pt>
                <c:pt idx="1762">
                  <c:v>26172.313293260599</c:v>
                </c:pt>
                <c:pt idx="1763">
                  <c:v>26184.813293260599</c:v>
                </c:pt>
                <c:pt idx="1764">
                  <c:v>26197.313293260599</c:v>
                </c:pt>
                <c:pt idx="1765">
                  <c:v>26209.813293260599</c:v>
                </c:pt>
                <c:pt idx="1766">
                  <c:v>26222.313293260599</c:v>
                </c:pt>
                <c:pt idx="1767">
                  <c:v>26234.813293260599</c:v>
                </c:pt>
                <c:pt idx="1768">
                  <c:v>26247.313293260599</c:v>
                </c:pt>
                <c:pt idx="1769">
                  <c:v>26264.990962790202</c:v>
                </c:pt>
                <c:pt idx="1770">
                  <c:v>26282.668632319899</c:v>
                </c:pt>
                <c:pt idx="1771">
                  <c:v>26300.3463018496</c:v>
                </c:pt>
                <c:pt idx="1772">
                  <c:v>26318.0239713792</c:v>
                </c:pt>
                <c:pt idx="1773">
                  <c:v>26335.701640908901</c:v>
                </c:pt>
                <c:pt idx="1774">
                  <c:v>26353.379310438599</c:v>
                </c:pt>
                <c:pt idx="1775">
                  <c:v>26371.056979968202</c:v>
                </c:pt>
                <c:pt idx="1776">
                  <c:v>26388.734649497899</c:v>
                </c:pt>
                <c:pt idx="1777">
                  <c:v>26406.412319027499</c:v>
                </c:pt>
                <c:pt idx="1778">
                  <c:v>26424.0899885572</c:v>
                </c:pt>
                <c:pt idx="1779">
                  <c:v>26436.5899885572</c:v>
                </c:pt>
                <c:pt idx="1780">
                  <c:v>26454.267658086901</c:v>
                </c:pt>
                <c:pt idx="1781">
                  <c:v>26471.9453276165</c:v>
                </c:pt>
                <c:pt idx="1782">
                  <c:v>26489.622997146202</c:v>
                </c:pt>
                <c:pt idx="1783">
                  <c:v>26507.300666675899</c:v>
                </c:pt>
                <c:pt idx="1784">
                  <c:v>26524.978336205499</c:v>
                </c:pt>
                <c:pt idx="1785">
                  <c:v>26542.6560057352</c:v>
                </c:pt>
                <c:pt idx="1786">
                  <c:v>26560.333675264901</c:v>
                </c:pt>
                <c:pt idx="1787">
                  <c:v>26578.0113447945</c:v>
                </c:pt>
                <c:pt idx="1788">
                  <c:v>26590.5113447945</c:v>
                </c:pt>
                <c:pt idx="1789">
                  <c:v>26603.0113447945</c:v>
                </c:pt>
                <c:pt idx="1790">
                  <c:v>26615.5113447945</c:v>
                </c:pt>
                <c:pt idx="1791">
                  <c:v>26628.0113447945</c:v>
                </c:pt>
                <c:pt idx="1792">
                  <c:v>26640.5113447945</c:v>
                </c:pt>
                <c:pt idx="1793">
                  <c:v>26653.0113447945</c:v>
                </c:pt>
                <c:pt idx="1794">
                  <c:v>26665.5113447945</c:v>
                </c:pt>
                <c:pt idx="1795">
                  <c:v>26678.0113447945</c:v>
                </c:pt>
                <c:pt idx="1796">
                  <c:v>26690.5113447945</c:v>
                </c:pt>
                <c:pt idx="1797">
                  <c:v>26703.0113447945</c:v>
                </c:pt>
                <c:pt idx="1798">
                  <c:v>26720.689014324202</c:v>
                </c:pt>
                <c:pt idx="1799">
                  <c:v>26738.366683853801</c:v>
                </c:pt>
                <c:pt idx="1800">
                  <c:v>26756.044353383499</c:v>
                </c:pt>
                <c:pt idx="1801">
                  <c:v>26768.544353383499</c:v>
                </c:pt>
                <c:pt idx="1802">
                  <c:v>26786.2220229132</c:v>
                </c:pt>
                <c:pt idx="1803">
                  <c:v>26803.899692442799</c:v>
                </c:pt>
                <c:pt idx="1804">
                  <c:v>26816.399692442799</c:v>
                </c:pt>
                <c:pt idx="1805">
                  <c:v>26828.899692442799</c:v>
                </c:pt>
                <c:pt idx="1806">
                  <c:v>26841.399692442799</c:v>
                </c:pt>
                <c:pt idx="1807">
                  <c:v>26853.899692442799</c:v>
                </c:pt>
                <c:pt idx="1808">
                  <c:v>26866.399692442799</c:v>
                </c:pt>
                <c:pt idx="1809">
                  <c:v>26884.077361972501</c:v>
                </c:pt>
                <c:pt idx="1810">
                  <c:v>26901.755031502202</c:v>
                </c:pt>
                <c:pt idx="1811">
                  <c:v>26914.255031502202</c:v>
                </c:pt>
                <c:pt idx="1812">
                  <c:v>26926.755031502202</c:v>
                </c:pt>
                <c:pt idx="1813">
                  <c:v>26939.255031502202</c:v>
                </c:pt>
                <c:pt idx="1814">
                  <c:v>26951.755031502202</c:v>
                </c:pt>
                <c:pt idx="1815">
                  <c:v>26964.255031502202</c:v>
                </c:pt>
                <c:pt idx="1816">
                  <c:v>26976.755031502202</c:v>
                </c:pt>
                <c:pt idx="1817">
                  <c:v>26989.255031502202</c:v>
                </c:pt>
                <c:pt idx="1818">
                  <c:v>27006.932701031801</c:v>
                </c:pt>
                <c:pt idx="1819">
                  <c:v>27024.610370561499</c:v>
                </c:pt>
                <c:pt idx="1820">
                  <c:v>27042.2880400912</c:v>
                </c:pt>
                <c:pt idx="1821">
                  <c:v>27059.965709620799</c:v>
                </c:pt>
                <c:pt idx="1822">
                  <c:v>27077.643379150501</c:v>
                </c:pt>
                <c:pt idx="1823">
                  <c:v>27095.3210486801</c:v>
                </c:pt>
                <c:pt idx="1824">
                  <c:v>27112.998718209801</c:v>
                </c:pt>
                <c:pt idx="1825">
                  <c:v>27130.676387739499</c:v>
                </c:pt>
                <c:pt idx="1826">
                  <c:v>27143.176387739499</c:v>
                </c:pt>
                <c:pt idx="1827">
                  <c:v>27155.676387739499</c:v>
                </c:pt>
                <c:pt idx="1828">
                  <c:v>27168.176387739499</c:v>
                </c:pt>
                <c:pt idx="1829">
                  <c:v>27180.676387739499</c:v>
                </c:pt>
                <c:pt idx="1830">
                  <c:v>27193.176387739499</c:v>
                </c:pt>
                <c:pt idx="1831">
                  <c:v>27205.676387739499</c:v>
                </c:pt>
                <c:pt idx="1832">
                  <c:v>27218.176387739499</c:v>
                </c:pt>
                <c:pt idx="1833">
                  <c:v>27230.676387739499</c:v>
                </c:pt>
                <c:pt idx="1834">
                  <c:v>27243.176387739499</c:v>
                </c:pt>
                <c:pt idx="1835">
                  <c:v>27255.676387739499</c:v>
                </c:pt>
                <c:pt idx="1836">
                  <c:v>27268.176387739499</c:v>
                </c:pt>
                <c:pt idx="1837">
                  <c:v>27280.676387739499</c:v>
                </c:pt>
                <c:pt idx="1838">
                  <c:v>27293.176387739499</c:v>
                </c:pt>
                <c:pt idx="1839">
                  <c:v>27305.676387739499</c:v>
                </c:pt>
                <c:pt idx="1840">
                  <c:v>27323.354057269102</c:v>
                </c:pt>
                <c:pt idx="1841">
                  <c:v>27341.031726798799</c:v>
                </c:pt>
                <c:pt idx="1842">
                  <c:v>27358.709396328501</c:v>
                </c:pt>
                <c:pt idx="1843">
                  <c:v>27376.3870658581</c:v>
                </c:pt>
                <c:pt idx="1844">
                  <c:v>27394.064735387801</c:v>
                </c:pt>
                <c:pt idx="1845">
                  <c:v>27411.742404917499</c:v>
                </c:pt>
                <c:pt idx="1846">
                  <c:v>27429.420074447102</c:v>
                </c:pt>
                <c:pt idx="1847">
                  <c:v>27441.920074447102</c:v>
                </c:pt>
                <c:pt idx="1848">
                  <c:v>27459.597743976799</c:v>
                </c:pt>
                <c:pt idx="1849">
                  <c:v>27477.275413506399</c:v>
                </c:pt>
                <c:pt idx="1850">
                  <c:v>27494.9530830361</c:v>
                </c:pt>
                <c:pt idx="1851">
                  <c:v>27512.630752565801</c:v>
                </c:pt>
                <c:pt idx="1852">
                  <c:v>27530.308422095401</c:v>
                </c:pt>
                <c:pt idx="1853">
                  <c:v>27547.986091625098</c:v>
                </c:pt>
                <c:pt idx="1854">
                  <c:v>27565.663761154799</c:v>
                </c:pt>
                <c:pt idx="1855">
                  <c:v>27583.341430684399</c:v>
                </c:pt>
                <c:pt idx="1856">
                  <c:v>27601.0191002141</c:v>
                </c:pt>
                <c:pt idx="1857">
                  <c:v>27613.5191002141</c:v>
                </c:pt>
                <c:pt idx="1858">
                  <c:v>27631.196769743801</c:v>
                </c:pt>
                <c:pt idx="1859">
                  <c:v>27648.874439273401</c:v>
                </c:pt>
                <c:pt idx="1860">
                  <c:v>27666.552108803098</c:v>
                </c:pt>
                <c:pt idx="1861">
                  <c:v>27684.229778332701</c:v>
                </c:pt>
                <c:pt idx="1862">
                  <c:v>27696.729778332701</c:v>
                </c:pt>
                <c:pt idx="1863">
                  <c:v>27709.229778332701</c:v>
                </c:pt>
                <c:pt idx="1864">
                  <c:v>27721.729778332701</c:v>
                </c:pt>
                <c:pt idx="1865">
                  <c:v>27734.229778332701</c:v>
                </c:pt>
                <c:pt idx="1866">
                  <c:v>27746.729778332701</c:v>
                </c:pt>
                <c:pt idx="1867">
                  <c:v>27759.229778332701</c:v>
                </c:pt>
                <c:pt idx="1868">
                  <c:v>27771.729778332701</c:v>
                </c:pt>
                <c:pt idx="1869">
                  <c:v>27784.229778332701</c:v>
                </c:pt>
                <c:pt idx="1870">
                  <c:v>27796.729778332701</c:v>
                </c:pt>
                <c:pt idx="1871">
                  <c:v>27809.229778332701</c:v>
                </c:pt>
                <c:pt idx="1872">
                  <c:v>27821.729778332701</c:v>
                </c:pt>
                <c:pt idx="1873">
                  <c:v>27834.229778332701</c:v>
                </c:pt>
                <c:pt idx="1874">
                  <c:v>27846.729778332701</c:v>
                </c:pt>
                <c:pt idx="1875">
                  <c:v>27859.229778332701</c:v>
                </c:pt>
                <c:pt idx="1876">
                  <c:v>27871.729778332701</c:v>
                </c:pt>
                <c:pt idx="1877">
                  <c:v>27884.229778332701</c:v>
                </c:pt>
                <c:pt idx="1878">
                  <c:v>27896.729778332701</c:v>
                </c:pt>
                <c:pt idx="1879">
                  <c:v>27909.229778332701</c:v>
                </c:pt>
                <c:pt idx="1880">
                  <c:v>27921.729778332701</c:v>
                </c:pt>
                <c:pt idx="1881">
                  <c:v>27934.229778332701</c:v>
                </c:pt>
                <c:pt idx="1882">
                  <c:v>27951.907447862399</c:v>
                </c:pt>
                <c:pt idx="1883">
                  <c:v>27969.5851173921</c:v>
                </c:pt>
                <c:pt idx="1884">
                  <c:v>27987.262786921699</c:v>
                </c:pt>
                <c:pt idx="1885">
                  <c:v>28004.940456451401</c:v>
                </c:pt>
                <c:pt idx="1886">
                  <c:v>28017.440456451401</c:v>
                </c:pt>
                <c:pt idx="1887">
                  <c:v>28029.940456451401</c:v>
                </c:pt>
                <c:pt idx="1888">
                  <c:v>28042.440456451401</c:v>
                </c:pt>
                <c:pt idx="1889">
                  <c:v>28054.940456451401</c:v>
                </c:pt>
                <c:pt idx="1890">
                  <c:v>28067.440456451401</c:v>
                </c:pt>
                <c:pt idx="1891">
                  <c:v>28079.940456451401</c:v>
                </c:pt>
                <c:pt idx="1892">
                  <c:v>28092.440456451401</c:v>
                </c:pt>
                <c:pt idx="1893">
                  <c:v>28104.940456451401</c:v>
                </c:pt>
                <c:pt idx="1894">
                  <c:v>28117.440456451401</c:v>
                </c:pt>
                <c:pt idx="1895">
                  <c:v>28129.940456451401</c:v>
                </c:pt>
                <c:pt idx="1896">
                  <c:v>28142.440456451401</c:v>
                </c:pt>
                <c:pt idx="1897">
                  <c:v>28154.940456451401</c:v>
                </c:pt>
                <c:pt idx="1898">
                  <c:v>28167.440456451401</c:v>
                </c:pt>
                <c:pt idx="1899">
                  <c:v>28179.940456451401</c:v>
                </c:pt>
                <c:pt idx="1900">
                  <c:v>28192.440456451401</c:v>
                </c:pt>
                <c:pt idx="1901">
                  <c:v>28204.940456451401</c:v>
                </c:pt>
                <c:pt idx="1902">
                  <c:v>28217.440456451401</c:v>
                </c:pt>
                <c:pt idx="1903">
                  <c:v>28235.118125981098</c:v>
                </c:pt>
                <c:pt idx="1904">
                  <c:v>28252.795795510701</c:v>
                </c:pt>
                <c:pt idx="1905">
                  <c:v>28265.295795510701</c:v>
                </c:pt>
                <c:pt idx="1906">
                  <c:v>28277.795795510701</c:v>
                </c:pt>
                <c:pt idx="1907">
                  <c:v>28290.295795510701</c:v>
                </c:pt>
                <c:pt idx="1908">
                  <c:v>28302.795795510701</c:v>
                </c:pt>
                <c:pt idx="1909">
                  <c:v>28315.295795510701</c:v>
                </c:pt>
                <c:pt idx="1910">
                  <c:v>28332.973465040399</c:v>
                </c:pt>
                <c:pt idx="1911">
                  <c:v>28350.6511345701</c:v>
                </c:pt>
                <c:pt idx="1912">
                  <c:v>28368.328804099699</c:v>
                </c:pt>
                <c:pt idx="1913">
                  <c:v>28386.006473629401</c:v>
                </c:pt>
                <c:pt idx="1914">
                  <c:v>28398.506473629401</c:v>
                </c:pt>
                <c:pt idx="1915">
                  <c:v>28416.184143159098</c:v>
                </c:pt>
                <c:pt idx="1916">
                  <c:v>28428.684143159098</c:v>
                </c:pt>
                <c:pt idx="1917">
                  <c:v>28441.184143159098</c:v>
                </c:pt>
                <c:pt idx="1918">
                  <c:v>28453.684143159098</c:v>
                </c:pt>
                <c:pt idx="1919">
                  <c:v>28466.184143159098</c:v>
                </c:pt>
                <c:pt idx="1920">
                  <c:v>28478.684143159098</c:v>
                </c:pt>
                <c:pt idx="1921">
                  <c:v>28496.361812688701</c:v>
                </c:pt>
                <c:pt idx="1922">
                  <c:v>28514.039482218399</c:v>
                </c:pt>
                <c:pt idx="1923">
                  <c:v>28531.717151747998</c:v>
                </c:pt>
                <c:pt idx="1924">
                  <c:v>28544.217151747998</c:v>
                </c:pt>
                <c:pt idx="1925">
                  <c:v>28556.717151747998</c:v>
                </c:pt>
                <c:pt idx="1926">
                  <c:v>28569.217151747998</c:v>
                </c:pt>
                <c:pt idx="1927">
                  <c:v>28586.8948212777</c:v>
                </c:pt>
                <c:pt idx="1928">
                  <c:v>28604.572490807401</c:v>
                </c:pt>
                <c:pt idx="1929">
                  <c:v>28622.250160337</c:v>
                </c:pt>
                <c:pt idx="1930">
                  <c:v>28639.927829866701</c:v>
                </c:pt>
                <c:pt idx="1931">
                  <c:v>28657.605499396399</c:v>
                </c:pt>
                <c:pt idx="1932">
                  <c:v>28675.283168925998</c:v>
                </c:pt>
                <c:pt idx="1933">
                  <c:v>28692.9608384557</c:v>
                </c:pt>
                <c:pt idx="1934">
                  <c:v>28710.638507985299</c:v>
                </c:pt>
                <c:pt idx="1935">
                  <c:v>28728.316177515</c:v>
                </c:pt>
                <c:pt idx="1936">
                  <c:v>28740.816177515</c:v>
                </c:pt>
                <c:pt idx="1937">
                  <c:v>28753.316177515</c:v>
                </c:pt>
                <c:pt idx="1938">
                  <c:v>28765.816177515</c:v>
                </c:pt>
                <c:pt idx="1939">
                  <c:v>28783.493847044701</c:v>
                </c:pt>
                <c:pt idx="1940">
                  <c:v>28801.171516574301</c:v>
                </c:pt>
                <c:pt idx="1941">
                  <c:v>28818.849186103998</c:v>
                </c:pt>
                <c:pt idx="1942">
                  <c:v>28836.5268556337</c:v>
                </c:pt>
                <c:pt idx="1943">
                  <c:v>28854.204525163299</c:v>
                </c:pt>
                <c:pt idx="1944">
                  <c:v>28871.882194693</c:v>
                </c:pt>
                <c:pt idx="1945">
                  <c:v>28884.382194693</c:v>
                </c:pt>
                <c:pt idx="1946">
                  <c:v>28902.059864222701</c:v>
                </c:pt>
                <c:pt idx="1947">
                  <c:v>28919.737533752301</c:v>
                </c:pt>
                <c:pt idx="1948">
                  <c:v>28937.415203281998</c:v>
                </c:pt>
                <c:pt idx="1949">
                  <c:v>28949.915203281998</c:v>
                </c:pt>
                <c:pt idx="1950">
                  <c:v>28962.415203281998</c:v>
                </c:pt>
                <c:pt idx="1951">
                  <c:v>28980.0928728117</c:v>
                </c:pt>
                <c:pt idx="1952">
                  <c:v>28997.770542341299</c:v>
                </c:pt>
                <c:pt idx="1953">
                  <c:v>29010.270542341299</c:v>
                </c:pt>
                <c:pt idx="1954">
                  <c:v>29027.948211871</c:v>
                </c:pt>
                <c:pt idx="1955">
                  <c:v>29040.448211871</c:v>
                </c:pt>
                <c:pt idx="1956">
                  <c:v>29058.1258814006</c:v>
                </c:pt>
                <c:pt idx="1957">
                  <c:v>29070.6258814006</c:v>
                </c:pt>
                <c:pt idx="1958">
                  <c:v>29088.303550930301</c:v>
                </c:pt>
                <c:pt idx="1959">
                  <c:v>29100.803550930301</c:v>
                </c:pt>
                <c:pt idx="1960">
                  <c:v>29113.303550930301</c:v>
                </c:pt>
                <c:pt idx="1961">
                  <c:v>29125.803550930301</c:v>
                </c:pt>
                <c:pt idx="1962">
                  <c:v>29138.303550930301</c:v>
                </c:pt>
                <c:pt idx="1963">
                  <c:v>29150.803550930301</c:v>
                </c:pt>
                <c:pt idx="1964">
                  <c:v>29163.303550930301</c:v>
                </c:pt>
                <c:pt idx="1965">
                  <c:v>29175.803550930301</c:v>
                </c:pt>
                <c:pt idx="1966">
                  <c:v>29188.303550930301</c:v>
                </c:pt>
                <c:pt idx="1967">
                  <c:v>29205.981220459998</c:v>
                </c:pt>
                <c:pt idx="1968">
                  <c:v>29223.658889989601</c:v>
                </c:pt>
                <c:pt idx="1969">
                  <c:v>29241.336559519299</c:v>
                </c:pt>
                <c:pt idx="1970">
                  <c:v>29259.014229049</c:v>
                </c:pt>
                <c:pt idx="1971">
                  <c:v>29276.6918985786</c:v>
                </c:pt>
                <c:pt idx="1972">
                  <c:v>29289.1918985786</c:v>
                </c:pt>
                <c:pt idx="1973">
                  <c:v>29306.869568108301</c:v>
                </c:pt>
                <c:pt idx="1974">
                  <c:v>29324.547237637998</c:v>
                </c:pt>
                <c:pt idx="1975">
                  <c:v>29337.047237637998</c:v>
                </c:pt>
                <c:pt idx="1976">
                  <c:v>29354.724907167601</c:v>
                </c:pt>
                <c:pt idx="1977">
                  <c:v>29372.402576697299</c:v>
                </c:pt>
                <c:pt idx="1978">
                  <c:v>29390.080246226898</c:v>
                </c:pt>
                <c:pt idx="1979">
                  <c:v>29407.7579157566</c:v>
                </c:pt>
                <c:pt idx="1980">
                  <c:v>29425.435585286301</c:v>
                </c:pt>
                <c:pt idx="1981">
                  <c:v>29443.1132548159</c:v>
                </c:pt>
                <c:pt idx="1982">
                  <c:v>29460.790924345602</c:v>
                </c:pt>
                <c:pt idx="1983">
                  <c:v>29478.468593875299</c:v>
                </c:pt>
                <c:pt idx="1984">
                  <c:v>29496.146263404898</c:v>
                </c:pt>
                <c:pt idx="1985">
                  <c:v>29508.646263404898</c:v>
                </c:pt>
                <c:pt idx="1986">
                  <c:v>29521.146263404898</c:v>
                </c:pt>
                <c:pt idx="1987">
                  <c:v>29533.646263404898</c:v>
                </c:pt>
                <c:pt idx="1988">
                  <c:v>29546.146263404898</c:v>
                </c:pt>
                <c:pt idx="1989">
                  <c:v>29558.646263404898</c:v>
                </c:pt>
                <c:pt idx="1990">
                  <c:v>29571.146263404898</c:v>
                </c:pt>
                <c:pt idx="1991">
                  <c:v>29583.646263404898</c:v>
                </c:pt>
                <c:pt idx="1992">
                  <c:v>29596.146263404898</c:v>
                </c:pt>
                <c:pt idx="1993">
                  <c:v>29608.646263404898</c:v>
                </c:pt>
                <c:pt idx="1994">
                  <c:v>29621.146263404898</c:v>
                </c:pt>
                <c:pt idx="1995">
                  <c:v>29638.8239329346</c:v>
                </c:pt>
                <c:pt idx="1996">
                  <c:v>29651.3239329346</c:v>
                </c:pt>
                <c:pt idx="1997">
                  <c:v>29663.8239329346</c:v>
                </c:pt>
                <c:pt idx="1998">
                  <c:v>29676.3239329346</c:v>
                </c:pt>
                <c:pt idx="1999">
                  <c:v>29688.8239329346</c:v>
                </c:pt>
                <c:pt idx="2000">
                  <c:v>29701.3239329346</c:v>
                </c:pt>
                <c:pt idx="2001">
                  <c:v>29713.8239329346</c:v>
                </c:pt>
                <c:pt idx="2002">
                  <c:v>29726.3239329346</c:v>
                </c:pt>
                <c:pt idx="2003">
                  <c:v>29738.8239329346</c:v>
                </c:pt>
                <c:pt idx="2004">
                  <c:v>29751.3239329346</c:v>
                </c:pt>
                <c:pt idx="2005">
                  <c:v>29769.001602464301</c:v>
                </c:pt>
                <c:pt idx="2006">
                  <c:v>29786.6792719939</c:v>
                </c:pt>
                <c:pt idx="2007">
                  <c:v>29804.356941523602</c:v>
                </c:pt>
                <c:pt idx="2008">
                  <c:v>29822.034611053201</c:v>
                </c:pt>
                <c:pt idx="2009">
                  <c:v>29839.712280582899</c:v>
                </c:pt>
                <c:pt idx="2010">
                  <c:v>29852.212280582899</c:v>
                </c:pt>
                <c:pt idx="2011">
                  <c:v>29869.8899501126</c:v>
                </c:pt>
                <c:pt idx="2012">
                  <c:v>29882.3899501126</c:v>
                </c:pt>
                <c:pt idx="2013">
                  <c:v>29894.8899501126</c:v>
                </c:pt>
                <c:pt idx="2014">
                  <c:v>29907.3899501126</c:v>
                </c:pt>
                <c:pt idx="2015">
                  <c:v>29919.8899501126</c:v>
                </c:pt>
                <c:pt idx="2016">
                  <c:v>29932.3899501126</c:v>
                </c:pt>
                <c:pt idx="2017">
                  <c:v>29944.8899501126</c:v>
                </c:pt>
                <c:pt idx="2018">
                  <c:v>29957.3899501126</c:v>
                </c:pt>
                <c:pt idx="2019">
                  <c:v>29969.8899501126</c:v>
                </c:pt>
                <c:pt idx="2020">
                  <c:v>29982.3899501126</c:v>
                </c:pt>
                <c:pt idx="2021">
                  <c:v>30000.067619642199</c:v>
                </c:pt>
                <c:pt idx="2022">
                  <c:v>30012.567619642199</c:v>
                </c:pt>
                <c:pt idx="2023">
                  <c:v>30030.2452891719</c:v>
                </c:pt>
                <c:pt idx="2024">
                  <c:v>30047.922958701602</c:v>
                </c:pt>
                <c:pt idx="2025">
                  <c:v>30060.422958701602</c:v>
                </c:pt>
                <c:pt idx="2026">
                  <c:v>30072.922958701602</c:v>
                </c:pt>
                <c:pt idx="2027">
                  <c:v>30090.600628231201</c:v>
                </c:pt>
                <c:pt idx="2028">
                  <c:v>30108.278297760899</c:v>
                </c:pt>
                <c:pt idx="2029">
                  <c:v>30120.778297760899</c:v>
                </c:pt>
                <c:pt idx="2030">
                  <c:v>30133.278297760899</c:v>
                </c:pt>
                <c:pt idx="2031">
                  <c:v>30145.778297760899</c:v>
                </c:pt>
                <c:pt idx="2032">
                  <c:v>30158.278297760899</c:v>
                </c:pt>
                <c:pt idx="2033">
                  <c:v>30170.778297760899</c:v>
                </c:pt>
                <c:pt idx="2034">
                  <c:v>30183.278297760899</c:v>
                </c:pt>
                <c:pt idx="2035">
                  <c:v>30195.778297760899</c:v>
                </c:pt>
                <c:pt idx="2036">
                  <c:v>30208.278297760899</c:v>
                </c:pt>
                <c:pt idx="2037">
                  <c:v>30220.778297760899</c:v>
                </c:pt>
                <c:pt idx="2038">
                  <c:v>30233.278297760899</c:v>
                </c:pt>
                <c:pt idx="2039">
                  <c:v>30245.778297760899</c:v>
                </c:pt>
                <c:pt idx="2040">
                  <c:v>30258.278297760899</c:v>
                </c:pt>
                <c:pt idx="2041">
                  <c:v>30270.778297760899</c:v>
                </c:pt>
                <c:pt idx="2042">
                  <c:v>30283.278297760899</c:v>
                </c:pt>
                <c:pt idx="2043">
                  <c:v>30295.778297760899</c:v>
                </c:pt>
                <c:pt idx="2044">
                  <c:v>30308.278297760899</c:v>
                </c:pt>
                <c:pt idx="2045">
                  <c:v>30320.778297760899</c:v>
                </c:pt>
                <c:pt idx="2046">
                  <c:v>30333.278297760899</c:v>
                </c:pt>
                <c:pt idx="2047">
                  <c:v>30345.778297760899</c:v>
                </c:pt>
                <c:pt idx="2048">
                  <c:v>30358.278297760899</c:v>
                </c:pt>
                <c:pt idx="2049">
                  <c:v>30370.778297760899</c:v>
                </c:pt>
                <c:pt idx="2050">
                  <c:v>30383.278297760899</c:v>
                </c:pt>
                <c:pt idx="2051">
                  <c:v>30395.778297760899</c:v>
                </c:pt>
                <c:pt idx="2052">
                  <c:v>30408.278297760899</c:v>
                </c:pt>
                <c:pt idx="2053">
                  <c:v>30425.9559672906</c:v>
                </c:pt>
                <c:pt idx="2054">
                  <c:v>30438.4559672906</c:v>
                </c:pt>
                <c:pt idx="2055">
                  <c:v>30450.9559672906</c:v>
                </c:pt>
                <c:pt idx="2056">
                  <c:v>30463.4559672906</c:v>
                </c:pt>
                <c:pt idx="2057">
                  <c:v>30475.9559672906</c:v>
                </c:pt>
                <c:pt idx="2058">
                  <c:v>30488.4559672906</c:v>
                </c:pt>
                <c:pt idx="2059">
                  <c:v>30500.9559672906</c:v>
                </c:pt>
                <c:pt idx="2060">
                  <c:v>30513.4559672906</c:v>
                </c:pt>
                <c:pt idx="2061">
                  <c:v>30525.9559672906</c:v>
                </c:pt>
                <c:pt idx="2062">
                  <c:v>30543.633636820199</c:v>
                </c:pt>
                <c:pt idx="2063">
                  <c:v>30556.133636820199</c:v>
                </c:pt>
                <c:pt idx="2064">
                  <c:v>30568.633636820199</c:v>
                </c:pt>
                <c:pt idx="2065">
                  <c:v>30581.133636820199</c:v>
                </c:pt>
                <c:pt idx="2066">
                  <c:v>30593.633636820199</c:v>
                </c:pt>
                <c:pt idx="2067">
                  <c:v>30606.133636820199</c:v>
                </c:pt>
                <c:pt idx="2068">
                  <c:v>30618.633636820199</c:v>
                </c:pt>
                <c:pt idx="2069">
                  <c:v>30631.133636820199</c:v>
                </c:pt>
                <c:pt idx="2070">
                  <c:v>30643.633636820199</c:v>
                </c:pt>
                <c:pt idx="2071">
                  <c:v>30656.133636820199</c:v>
                </c:pt>
                <c:pt idx="2072">
                  <c:v>30668.633636820199</c:v>
                </c:pt>
                <c:pt idx="2073">
                  <c:v>30681.133636820199</c:v>
                </c:pt>
                <c:pt idx="2074">
                  <c:v>30693.633636820199</c:v>
                </c:pt>
                <c:pt idx="2075">
                  <c:v>30706.133636820199</c:v>
                </c:pt>
                <c:pt idx="2076">
                  <c:v>30718.633636820199</c:v>
                </c:pt>
                <c:pt idx="2077">
                  <c:v>30731.133636820199</c:v>
                </c:pt>
                <c:pt idx="2078">
                  <c:v>30743.633636820199</c:v>
                </c:pt>
                <c:pt idx="2079">
                  <c:v>30756.133636820199</c:v>
                </c:pt>
                <c:pt idx="2080">
                  <c:v>30768.633636820199</c:v>
                </c:pt>
                <c:pt idx="2081">
                  <c:v>30781.133636820199</c:v>
                </c:pt>
                <c:pt idx="2082">
                  <c:v>30798.8113063499</c:v>
                </c:pt>
                <c:pt idx="2083">
                  <c:v>30816.4889758795</c:v>
                </c:pt>
                <c:pt idx="2084">
                  <c:v>30834.166645409201</c:v>
                </c:pt>
                <c:pt idx="2085">
                  <c:v>30851.844314938899</c:v>
                </c:pt>
                <c:pt idx="2086">
                  <c:v>30869.521984468502</c:v>
                </c:pt>
                <c:pt idx="2087">
                  <c:v>30887.199653998199</c:v>
                </c:pt>
                <c:pt idx="2088">
                  <c:v>30904.8773235279</c:v>
                </c:pt>
                <c:pt idx="2089">
                  <c:v>30922.5549930575</c:v>
                </c:pt>
                <c:pt idx="2090">
                  <c:v>30935.0549930575</c:v>
                </c:pt>
                <c:pt idx="2091">
                  <c:v>30952.732662587201</c:v>
                </c:pt>
                <c:pt idx="2092">
                  <c:v>30970.410332116899</c:v>
                </c:pt>
                <c:pt idx="2093">
                  <c:v>30988.088001646502</c:v>
                </c:pt>
                <c:pt idx="2094">
                  <c:v>31005.765671176199</c:v>
                </c:pt>
                <c:pt idx="2095">
                  <c:v>31023.443340705799</c:v>
                </c:pt>
                <c:pt idx="2096">
                  <c:v>31041.1210102355</c:v>
                </c:pt>
                <c:pt idx="2097">
                  <c:v>31058.798679765201</c:v>
                </c:pt>
                <c:pt idx="2098">
                  <c:v>31076.4763492948</c:v>
                </c:pt>
                <c:pt idx="2099">
                  <c:v>31094.154018824502</c:v>
                </c:pt>
                <c:pt idx="2100">
                  <c:v>31111.831688354199</c:v>
                </c:pt>
                <c:pt idx="2101">
                  <c:v>31129.509357883799</c:v>
                </c:pt>
                <c:pt idx="2102">
                  <c:v>31147.1870274135</c:v>
                </c:pt>
                <c:pt idx="2103">
                  <c:v>31164.864696943201</c:v>
                </c:pt>
                <c:pt idx="2104">
                  <c:v>31182.5423664728</c:v>
                </c:pt>
                <c:pt idx="2105">
                  <c:v>31200.220036002502</c:v>
                </c:pt>
                <c:pt idx="2106">
                  <c:v>31217.897705532101</c:v>
                </c:pt>
                <c:pt idx="2107">
                  <c:v>31235.575375061799</c:v>
                </c:pt>
                <c:pt idx="2108">
                  <c:v>31253.2530445915</c:v>
                </c:pt>
                <c:pt idx="2109">
                  <c:v>31270.930714121099</c:v>
                </c:pt>
                <c:pt idx="2110">
                  <c:v>31288.608383650801</c:v>
                </c:pt>
                <c:pt idx="2111">
                  <c:v>31306.286053180502</c:v>
                </c:pt>
                <c:pt idx="2112">
                  <c:v>31318.786053180502</c:v>
                </c:pt>
                <c:pt idx="2113">
                  <c:v>31336.463722710101</c:v>
                </c:pt>
                <c:pt idx="2114">
                  <c:v>31354.141392239799</c:v>
                </c:pt>
                <c:pt idx="2115">
                  <c:v>31366.641392239799</c:v>
                </c:pt>
                <c:pt idx="2116">
                  <c:v>31384.3190617695</c:v>
                </c:pt>
                <c:pt idx="2117">
                  <c:v>31396.8190617695</c:v>
                </c:pt>
                <c:pt idx="2118">
                  <c:v>31414.496731299099</c:v>
                </c:pt>
                <c:pt idx="2119">
                  <c:v>31426.996731299099</c:v>
                </c:pt>
                <c:pt idx="2120">
                  <c:v>31439.496731299099</c:v>
                </c:pt>
                <c:pt idx="2121">
                  <c:v>31451.996731299099</c:v>
                </c:pt>
                <c:pt idx="2122">
                  <c:v>31469.674400828801</c:v>
                </c:pt>
                <c:pt idx="2123">
                  <c:v>31482.174400828801</c:v>
                </c:pt>
                <c:pt idx="2124">
                  <c:v>31494.674400828801</c:v>
                </c:pt>
                <c:pt idx="2125">
                  <c:v>31507.174400828801</c:v>
                </c:pt>
                <c:pt idx="2126">
                  <c:v>31519.674400828801</c:v>
                </c:pt>
                <c:pt idx="2127">
                  <c:v>31532.174400828801</c:v>
                </c:pt>
                <c:pt idx="2128">
                  <c:v>31544.674400828801</c:v>
                </c:pt>
                <c:pt idx="2129">
                  <c:v>31557.174400828801</c:v>
                </c:pt>
                <c:pt idx="2130">
                  <c:v>31569.674400828801</c:v>
                </c:pt>
                <c:pt idx="2131">
                  <c:v>31582.174400828801</c:v>
                </c:pt>
                <c:pt idx="2132">
                  <c:v>31594.674400828801</c:v>
                </c:pt>
                <c:pt idx="2133">
                  <c:v>31612.3520703584</c:v>
                </c:pt>
                <c:pt idx="2134">
                  <c:v>31630.029739888101</c:v>
                </c:pt>
                <c:pt idx="2135">
                  <c:v>31642.529739888101</c:v>
                </c:pt>
                <c:pt idx="2136">
                  <c:v>31660.207409417799</c:v>
                </c:pt>
                <c:pt idx="2137">
                  <c:v>31677.885078947402</c:v>
                </c:pt>
                <c:pt idx="2138">
                  <c:v>31695.562748477099</c:v>
                </c:pt>
                <c:pt idx="2139">
                  <c:v>31713.240418006801</c:v>
                </c:pt>
                <c:pt idx="2140">
                  <c:v>31730.9180875364</c:v>
                </c:pt>
                <c:pt idx="2141">
                  <c:v>31748.595757066101</c:v>
                </c:pt>
                <c:pt idx="2142">
                  <c:v>31766.273426595799</c:v>
                </c:pt>
                <c:pt idx="2143">
                  <c:v>31783.951096125402</c:v>
                </c:pt>
                <c:pt idx="2144">
                  <c:v>31801.628765655099</c:v>
                </c:pt>
                <c:pt idx="2145">
                  <c:v>31819.306435184699</c:v>
                </c:pt>
                <c:pt idx="2146">
                  <c:v>31836.9841047144</c:v>
                </c:pt>
                <c:pt idx="2147">
                  <c:v>31849.4841047144</c:v>
                </c:pt>
                <c:pt idx="2148">
                  <c:v>31861.9841047144</c:v>
                </c:pt>
                <c:pt idx="2149">
                  <c:v>31874.4841047144</c:v>
                </c:pt>
                <c:pt idx="2150">
                  <c:v>31886.9841047144</c:v>
                </c:pt>
                <c:pt idx="2151">
                  <c:v>31899.4841047144</c:v>
                </c:pt>
                <c:pt idx="2152">
                  <c:v>31911.9841047144</c:v>
                </c:pt>
                <c:pt idx="2153">
                  <c:v>31924.4841047144</c:v>
                </c:pt>
                <c:pt idx="2154">
                  <c:v>31936.9841047144</c:v>
                </c:pt>
                <c:pt idx="2155">
                  <c:v>31949.4841047144</c:v>
                </c:pt>
                <c:pt idx="2156">
                  <c:v>31961.9841047144</c:v>
                </c:pt>
                <c:pt idx="2157">
                  <c:v>31974.4841047144</c:v>
                </c:pt>
                <c:pt idx="2158">
                  <c:v>31986.9841047144</c:v>
                </c:pt>
                <c:pt idx="2159">
                  <c:v>31999.4841047144</c:v>
                </c:pt>
                <c:pt idx="2160">
                  <c:v>32011.9841047144</c:v>
                </c:pt>
                <c:pt idx="2161">
                  <c:v>32024.4841047144</c:v>
                </c:pt>
                <c:pt idx="2162">
                  <c:v>32036.9841047144</c:v>
                </c:pt>
                <c:pt idx="2163">
                  <c:v>32049.4841047144</c:v>
                </c:pt>
                <c:pt idx="2164">
                  <c:v>32061.9841047144</c:v>
                </c:pt>
                <c:pt idx="2165">
                  <c:v>32074.4841047144</c:v>
                </c:pt>
                <c:pt idx="2166">
                  <c:v>32086.9841047144</c:v>
                </c:pt>
                <c:pt idx="2167">
                  <c:v>32099.4841047144</c:v>
                </c:pt>
                <c:pt idx="2168">
                  <c:v>32111.9841047144</c:v>
                </c:pt>
                <c:pt idx="2169">
                  <c:v>32124.4841047144</c:v>
                </c:pt>
                <c:pt idx="2170">
                  <c:v>32136.9841047144</c:v>
                </c:pt>
                <c:pt idx="2171">
                  <c:v>32149.4841047144</c:v>
                </c:pt>
                <c:pt idx="2172">
                  <c:v>32161.9841047144</c:v>
                </c:pt>
                <c:pt idx="2173">
                  <c:v>32179.661774244101</c:v>
                </c:pt>
                <c:pt idx="2174">
                  <c:v>32197.339443773701</c:v>
                </c:pt>
                <c:pt idx="2175">
                  <c:v>32209.839443773701</c:v>
                </c:pt>
                <c:pt idx="2176">
                  <c:v>32222.339443773701</c:v>
                </c:pt>
                <c:pt idx="2177">
                  <c:v>32234.839443773701</c:v>
                </c:pt>
                <c:pt idx="2178">
                  <c:v>32247.339443773701</c:v>
                </c:pt>
                <c:pt idx="2179">
                  <c:v>32259.839443773701</c:v>
                </c:pt>
                <c:pt idx="2180">
                  <c:v>32272.339443773701</c:v>
                </c:pt>
                <c:pt idx="2181">
                  <c:v>32284.839443773701</c:v>
                </c:pt>
                <c:pt idx="2182">
                  <c:v>32297.339443773701</c:v>
                </c:pt>
                <c:pt idx="2183">
                  <c:v>32309.839443773701</c:v>
                </c:pt>
                <c:pt idx="2184">
                  <c:v>32322.339443773701</c:v>
                </c:pt>
                <c:pt idx="2185">
                  <c:v>32340.017113303398</c:v>
                </c:pt>
                <c:pt idx="2186">
                  <c:v>32357.694782833099</c:v>
                </c:pt>
                <c:pt idx="2187">
                  <c:v>32370.194782833099</c:v>
                </c:pt>
                <c:pt idx="2188">
                  <c:v>32382.694782833099</c:v>
                </c:pt>
                <c:pt idx="2189">
                  <c:v>32400.372452362699</c:v>
                </c:pt>
                <c:pt idx="2190">
                  <c:v>32418.0501218924</c:v>
                </c:pt>
                <c:pt idx="2191">
                  <c:v>32435.727791422101</c:v>
                </c:pt>
                <c:pt idx="2192">
                  <c:v>32448.227791422101</c:v>
                </c:pt>
                <c:pt idx="2193">
                  <c:v>32460.727791422101</c:v>
                </c:pt>
                <c:pt idx="2194">
                  <c:v>32473.227791422101</c:v>
                </c:pt>
                <c:pt idx="2195">
                  <c:v>32485.727791422101</c:v>
                </c:pt>
                <c:pt idx="2196">
                  <c:v>32498.227791422101</c:v>
                </c:pt>
                <c:pt idx="2197">
                  <c:v>32510.727791422101</c:v>
                </c:pt>
                <c:pt idx="2198">
                  <c:v>32523.227791422101</c:v>
                </c:pt>
                <c:pt idx="2199">
                  <c:v>32540.905460951701</c:v>
                </c:pt>
                <c:pt idx="2200">
                  <c:v>32553.405460951701</c:v>
                </c:pt>
                <c:pt idx="2201">
                  <c:v>32571.083130481398</c:v>
                </c:pt>
                <c:pt idx="2202">
                  <c:v>32588.760800011001</c:v>
                </c:pt>
                <c:pt idx="2203">
                  <c:v>32606.438469540699</c:v>
                </c:pt>
                <c:pt idx="2204">
                  <c:v>32624.1161390704</c:v>
                </c:pt>
                <c:pt idx="2205">
                  <c:v>32641.793808599999</c:v>
                </c:pt>
                <c:pt idx="2206">
                  <c:v>32659.471478129701</c:v>
                </c:pt>
                <c:pt idx="2207">
                  <c:v>32677.149147659398</c:v>
                </c:pt>
                <c:pt idx="2208">
                  <c:v>32694.826817189001</c:v>
                </c:pt>
                <c:pt idx="2209">
                  <c:v>32712.504486718699</c:v>
                </c:pt>
                <c:pt idx="2210">
                  <c:v>32730.1821562484</c:v>
                </c:pt>
                <c:pt idx="2211">
                  <c:v>32742.6821562484</c:v>
                </c:pt>
                <c:pt idx="2212">
                  <c:v>32760.359825778</c:v>
                </c:pt>
                <c:pt idx="2213">
                  <c:v>32778.037495307697</c:v>
                </c:pt>
                <c:pt idx="2214">
                  <c:v>32795.715164837398</c:v>
                </c:pt>
                <c:pt idx="2215">
                  <c:v>32813.392834366998</c:v>
                </c:pt>
                <c:pt idx="2216">
                  <c:v>32831.070503896699</c:v>
                </c:pt>
                <c:pt idx="2217">
                  <c:v>32848.748173426298</c:v>
                </c:pt>
                <c:pt idx="2218">
                  <c:v>32866.425842956</c:v>
                </c:pt>
                <c:pt idx="2219">
                  <c:v>32878.925842956</c:v>
                </c:pt>
                <c:pt idx="2220">
                  <c:v>32891.425842956</c:v>
                </c:pt>
                <c:pt idx="2221">
                  <c:v>32909.103512485701</c:v>
                </c:pt>
                <c:pt idx="2222">
                  <c:v>32921.603512485701</c:v>
                </c:pt>
                <c:pt idx="2223">
                  <c:v>32934.103512485701</c:v>
                </c:pt>
                <c:pt idx="2224">
                  <c:v>32946.603512485701</c:v>
                </c:pt>
                <c:pt idx="2225">
                  <c:v>32964.2811820153</c:v>
                </c:pt>
                <c:pt idx="2226">
                  <c:v>32976.7811820153</c:v>
                </c:pt>
                <c:pt idx="2227">
                  <c:v>32989.2811820153</c:v>
                </c:pt>
                <c:pt idx="2228">
                  <c:v>33006.958851545001</c:v>
                </c:pt>
                <c:pt idx="2229">
                  <c:v>33024.636521074703</c:v>
                </c:pt>
                <c:pt idx="2230">
                  <c:v>33042.314190604302</c:v>
                </c:pt>
                <c:pt idx="2231">
                  <c:v>33059.991860134003</c:v>
                </c:pt>
                <c:pt idx="2232">
                  <c:v>33077.669529663697</c:v>
                </c:pt>
                <c:pt idx="2233">
                  <c:v>33095.347199193297</c:v>
                </c:pt>
                <c:pt idx="2234">
                  <c:v>33113.024868722998</c:v>
                </c:pt>
                <c:pt idx="2235">
                  <c:v>33130.702538252597</c:v>
                </c:pt>
                <c:pt idx="2236">
                  <c:v>33148.380207782298</c:v>
                </c:pt>
                <c:pt idx="2237">
                  <c:v>33160.880207782298</c:v>
                </c:pt>
                <c:pt idx="2238">
                  <c:v>33178.557877312</c:v>
                </c:pt>
                <c:pt idx="2239">
                  <c:v>33196.235546841599</c:v>
                </c:pt>
                <c:pt idx="2240">
                  <c:v>33208.735546841599</c:v>
                </c:pt>
                <c:pt idx="2241">
                  <c:v>33221.235546841599</c:v>
                </c:pt>
                <c:pt idx="2242">
                  <c:v>33233.735546841599</c:v>
                </c:pt>
                <c:pt idx="2243">
                  <c:v>33251.4132163713</c:v>
                </c:pt>
                <c:pt idx="2244">
                  <c:v>33263.9132163713</c:v>
                </c:pt>
                <c:pt idx="2245">
                  <c:v>33276.4132163713</c:v>
                </c:pt>
                <c:pt idx="2246">
                  <c:v>33294.090885901001</c:v>
                </c:pt>
                <c:pt idx="2247">
                  <c:v>33311.768555430601</c:v>
                </c:pt>
                <c:pt idx="2248">
                  <c:v>33329.446224960302</c:v>
                </c:pt>
                <c:pt idx="2249">
                  <c:v>33347.123894490003</c:v>
                </c:pt>
              </c:numCache>
            </c:numRef>
          </c:xVal>
          <c:yVal>
            <c:numRef>
              <c:f>'Rio Leon Perfil'!$B$4:$B$2253</c:f>
              <c:numCache>
                <c:formatCode>General</c:formatCode>
                <c:ptCount val="2250"/>
                <c:pt idx="0">
                  <c:v>22</c:v>
                </c:pt>
                <c:pt idx="1">
                  <c:v>21</c:v>
                </c:pt>
                <c:pt idx="2">
                  <c:v>21</c:v>
                </c:pt>
                <c:pt idx="3">
                  <c:v>20</c:v>
                </c:pt>
                <c:pt idx="4">
                  <c:v>21</c:v>
                </c:pt>
                <c:pt idx="5">
                  <c:v>22</c:v>
                </c:pt>
                <c:pt idx="6">
                  <c:v>23</c:v>
                </c:pt>
                <c:pt idx="7">
                  <c:v>23</c:v>
                </c:pt>
                <c:pt idx="8">
                  <c:v>23</c:v>
                </c:pt>
                <c:pt idx="9">
                  <c:v>23</c:v>
                </c:pt>
                <c:pt idx="10">
                  <c:v>23</c:v>
                </c:pt>
                <c:pt idx="11">
                  <c:v>23</c:v>
                </c:pt>
                <c:pt idx="12">
                  <c:v>22</c:v>
                </c:pt>
                <c:pt idx="13">
                  <c:v>21</c:v>
                </c:pt>
                <c:pt idx="14">
                  <c:v>21</c:v>
                </c:pt>
                <c:pt idx="15">
                  <c:v>21</c:v>
                </c:pt>
                <c:pt idx="16">
                  <c:v>20</c:v>
                </c:pt>
                <c:pt idx="17">
                  <c:v>20</c:v>
                </c:pt>
                <c:pt idx="18">
                  <c:v>21</c:v>
                </c:pt>
                <c:pt idx="19">
                  <c:v>22</c:v>
                </c:pt>
                <c:pt idx="20">
                  <c:v>23</c:v>
                </c:pt>
                <c:pt idx="21">
                  <c:v>23</c:v>
                </c:pt>
                <c:pt idx="22">
                  <c:v>23</c:v>
                </c:pt>
                <c:pt idx="23">
                  <c:v>23</c:v>
                </c:pt>
                <c:pt idx="24">
                  <c:v>23</c:v>
                </c:pt>
                <c:pt idx="25">
                  <c:v>22</c:v>
                </c:pt>
                <c:pt idx="26">
                  <c:v>22</c:v>
                </c:pt>
                <c:pt idx="27">
                  <c:v>23</c:v>
                </c:pt>
                <c:pt idx="28">
                  <c:v>23</c:v>
                </c:pt>
                <c:pt idx="29">
                  <c:v>23</c:v>
                </c:pt>
                <c:pt idx="30">
                  <c:v>23</c:v>
                </c:pt>
                <c:pt idx="31">
                  <c:v>23</c:v>
                </c:pt>
                <c:pt idx="32">
                  <c:v>22</c:v>
                </c:pt>
                <c:pt idx="33">
                  <c:v>22</c:v>
                </c:pt>
                <c:pt idx="34">
                  <c:v>21</c:v>
                </c:pt>
                <c:pt idx="35">
                  <c:v>21</c:v>
                </c:pt>
                <c:pt idx="36">
                  <c:v>21</c:v>
                </c:pt>
                <c:pt idx="37">
                  <c:v>22</c:v>
                </c:pt>
                <c:pt idx="38">
                  <c:v>22</c:v>
                </c:pt>
                <c:pt idx="39">
                  <c:v>23</c:v>
                </c:pt>
                <c:pt idx="40">
                  <c:v>23</c:v>
                </c:pt>
                <c:pt idx="41">
                  <c:v>23</c:v>
                </c:pt>
                <c:pt idx="42">
                  <c:v>23</c:v>
                </c:pt>
                <c:pt idx="43">
                  <c:v>22</c:v>
                </c:pt>
                <c:pt idx="44">
                  <c:v>22</c:v>
                </c:pt>
                <c:pt idx="45">
                  <c:v>23</c:v>
                </c:pt>
                <c:pt idx="46">
                  <c:v>23</c:v>
                </c:pt>
                <c:pt idx="47">
                  <c:v>23</c:v>
                </c:pt>
                <c:pt idx="48">
                  <c:v>23</c:v>
                </c:pt>
                <c:pt idx="49">
                  <c:v>23</c:v>
                </c:pt>
                <c:pt idx="50">
                  <c:v>23</c:v>
                </c:pt>
                <c:pt idx="51">
                  <c:v>23</c:v>
                </c:pt>
                <c:pt idx="52">
                  <c:v>23</c:v>
                </c:pt>
                <c:pt idx="53">
                  <c:v>23</c:v>
                </c:pt>
                <c:pt idx="54">
                  <c:v>23</c:v>
                </c:pt>
                <c:pt idx="55">
                  <c:v>23</c:v>
                </c:pt>
                <c:pt idx="56">
                  <c:v>23</c:v>
                </c:pt>
                <c:pt idx="57">
                  <c:v>23</c:v>
                </c:pt>
                <c:pt idx="58">
                  <c:v>23</c:v>
                </c:pt>
                <c:pt idx="59">
                  <c:v>23</c:v>
                </c:pt>
                <c:pt idx="60">
                  <c:v>23</c:v>
                </c:pt>
                <c:pt idx="61">
                  <c:v>23</c:v>
                </c:pt>
                <c:pt idx="62">
                  <c:v>23</c:v>
                </c:pt>
                <c:pt idx="63">
                  <c:v>23</c:v>
                </c:pt>
                <c:pt idx="64">
                  <c:v>23</c:v>
                </c:pt>
                <c:pt idx="65">
                  <c:v>23</c:v>
                </c:pt>
                <c:pt idx="66">
                  <c:v>23</c:v>
                </c:pt>
                <c:pt idx="67">
                  <c:v>23</c:v>
                </c:pt>
                <c:pt idx="68">
                  <c:v>23</c:v>
                </c:pt>
                <c:pt idx="69">
                  <c:v>23</c:v>
                </c:pt>
                <c:pt idx="70">
                  <c:v>23</c:v>
                </c:pt>
                <c:pt idx="71">
                  <c:v>23</c:v>
                </c:pt>
                <c:pt idx="72">
                  <c:v>22</c:v>
                </c:pt>
                <c:pt idx="73">
                  <c:v>21</c:v>
                </c:pt>
                <c:pt idx="74">
                  <c:v>21</c:v>
                </c:pt>
                <c:pt idx="75">
                  <c:v>21</c:v>
                </c:pt>
                <c:pt idx="76">
                  <c:v>22</c:v>
                </c:pt>
                <c:pt idx="77">
                  <c:v>23</c:v>
                </c:pt>
                <c:pt idx="78">
                  <c:v>23</c:v>
                </c:pt>
                <c:pt idx="79">
                  <c:v>23</c:v>
                </c:pt>
                <c:pt idx="80">
                  <c:v>23</c:v>
                </c:pt>
                <c:pt idx="81">
                  <c:v>23</c:v>
                </c:pt>
                <c:pt idx="82">
                  <c:v>22</c:v>
                </c:pt>
                <c:pt idx="83">
                  <c:v>22</c:v>
                </c:pt>
                <c:pt idx="84">
                  <c:v>21</c:v>
                </c:pt>
                <c:pt idx="85">
                  <c:v>21</c:v>
                </c:pt>
                <c:pt idx="86">
                  <c:v>21</c:v>
                </c:pt>
                <c:pt idx="87">
                  <c:v>22</c:v>
                </c:pt>
                <c:pt idx="88">
                  <c:v>23</c:v>
                </c:pt>
                <c:pt idx="89">
                  <c:v>23</c:v>
                </c:pt>
                <c:pt idx="90">
                  <c:v>23</c:v>
                </c:pt>
                <c:pt idx="91">
                  <c:v>23</c:v>
                </c:pt>
                <c:pt idx="92">
                  <c:v>22</c:v>
                </c:pt>
                <c:pt idx="93">
                  <c:v>22</c:v>
                </c:pt>
                <c:pt idx="94">
                  <c:v>22</c:v>
                </c:pt>
                <c:pt idx="95">
                  <c:v>21</c:v>
                </c:pt>
                <c:pt idx="96">
                  <c:v>20</c:v>
                </c:pt>
                <c:pt idx="97">
                  <c:v>21</c:v>
                </c:pt>
                <c:pt idx="98">
                  <c:v>22</c:v>
                </c:pt>
                <c:pt idx="99">
                  <c:v>23</c:v>
                </c:pt>
                <c:pt idx="100">
                  <c:v>23</c:v>
                </c:pt>
                <c:pt idx="101">
                  <c:v>23</c:v>
                </c:pt>
                <c:pt idx="102">
                  <c:v>23</c:v>
                </c:pt>
                <c:pt idx="103">
                  <c:v>23</c:v>
                </c:pt>
                <c:pt idx="104">
                  <c:v>23</c:v>
                </c:pt>
                <c:pt idx="105">
                  <c:v>22</c:v>
                </c:pt>
                <c:pt idx="106">
                  <c:v>23</c:v>
                </c:pt>
                <c:pt idx="107">
                  <c:v>22</c:v>
                </c:pt>
                <c:pt idx="108">
                  <c:v>23</c:v>
                </c:pt>
                <c:pt idx="109">
                  <c:v>23</c:v>
                </c:pt>
                <c:pt idx="110">
                  <c:v>23</c:v>
                </c:pt>
                <c:pt idx="111">
                  <c:v>23</c:v>
                </c:pt>
                <c:pt idx="112">
                  <c:v>23</c:v>
                </c:pt>
                <c:pt idx="113">
                  <c:v>23</c:v>
                </c:pt>
                <c:pt idx="114">
                  <c:v>24</c:v>
                </c:pt>
                <c:pt idx="115">
                  <c:v>24</c:v>
                </c:pt>
                <c:pt idx="116">
                  <c:v>24</c:v>
                </c:pt>
                <c:pt idx="117">
                  <c:v>24</c:v>
                </c:pt>
                <c:pt idx="118">
                  <c:v>24</c:v>
                </c:pt>
                <c:pt idx="119">
                  <c:v>24</c:v>
                </c:pt>
                <c:pt idx="120">
                  <c:v>24</c:v>
                </c:pt>
                <c:pt idx="121">
                  <c:v>24</c:v>
                </c:pt>
                <c:pt idx="122">
                  <c:v>24</c:v>
                </c:pt>
                <c:pt idx="123">
                  <c:v>24</c:v>
                </c:pt>
                <c:pt idx="124">
                  <c:v>24</c:v>
                </c:pt>
                <c:pt idx="125">
                  <c:v>24</c:v>
                </c:pt>
                <c:pt idx="126">
                  <c:v>24</c:v>
                </c:pt>
                <c:pt idx="127">
                  <c:v>24</c:v>
                </c:pt>
                <c:pt idx="128">
                  <c:v>24</c:v>
                </c:pt>
                <c:pt idx="129">
                  <c:v>23</c:v>
                </c:pt>
                <c:pt idx="130">
                  <c:v>22</c:v>
                </c:pt>
                <c:pt idx="131">
                  <c:v>22</c:v>
                </c:pt>
                <c:pt idx="132">
                  <c:v>22</c:v>
                </c:pt>
                <c:pt idx="133">
                  <c:v>22</c:v>
                </c:pt>
                <c:pt idx="134">
                  <c:v>23</c:v>
                </c:pt>
                <c:pt idx="135">
                  <c:v>23</c:v>
                </c:pt>
                <c:pt idx="136">
                  <c:v>24</c:v>
                </c:pt>
                <c:pt idx="137">
                  <c:v>24</c:v>
                </c:pt>
                <c:pt idx="138">
                  <c:v>24</c:v>
                </c:pt>
                <c:pt idx="139">
                  <c:v>23</c:v>
                </c:pt>
                <c:pt idx="140">
                  <c:v>23</c:v>
                </c:pt>
                <c:pt idx="141">
                  <c:v>24</c:v>
                </c:pt>
                <c:pt idx="142">
                  <c:v>24</c:v>
                </c:pt>
                <c:pt idx="143">
                  <c:v>24</c:v>
                </c:pt>
                <c:pt idx="144">
                  <c:v>24</c:v>
                </c:pt>
                <c:pt idx="145">
                  <c:v>24</c:v>
                </c:pt>
                <c:pt idx="146">
                  <c:v>24</c:v>
                </c:pt>
                <c:pt idx="147">
                  <c:v>24</c:v>
                </c:pt>
                <c:pt idx="148">
                  <c:v>24</c:v>
                </c:pt>
                <c:pt idx="149">
                  <c:v>24</c:v>
                </c:pt>
                <c:pt idx="150">
                  <c:v>24</c:v>
                </c:pt>
                <c:pt idx="151">
                  <c:v>24</c:v>
                </c:pt>
                <c:pt idx="152">
                  <c:v>24</c:v>
                </c:pt>
                <c:pt idx="153">
                  <c:v>23</c:v>
                </c:pt>
                <c:pt idx="154">
                  <c:v>23</c:v>
                </c:pt>
                <c:pt idx="155">
                  <c:v>23</c:v>
                </c:pt>
                <c:pt idx="156">
                  <c:v>24</c:v>
                </c:pt>
                <c:pt idx="157">
                  <c:v>24</c:v>
                </c:pt>
                <c:pt idx="158">
                  <c:v>24</c:v>
                </c:pt>
                <c:pt idx="159">
                  <c:v>24</c:v>
                </c:pt>
                <c:pt idx="160">
                  <c:v>24</c:v>
                </c:pt>
                <c:pt idx="161">
                  <c:v>23</c:v>
                </c:pt>
                <c:pt idx="162">
                  <c:v>22</c:v>
                </c:pt>
                <c:pt idx="163">
                  <c:v>21</c:v>
                </c:pt>
                <c:pt idx="164">
                  <c:v>21</c:v>
                </c:pt>
                <c:pt idx="165">
                  <c:v>21</c:v>
                </c:pt>
                <c:pt idx="166">
                  <c:v>21</c:v>
                </c:pt>
                <c:pt idx="167">
                  <c:v>22</c:v>
                </c:pt>
                <c:pt idx="168">
                  <c:v>23</c:v>
                </c:pt>
                <c:pt idx="169">
                  <c:v>23</c:v>
                </c:pt>
                <c:pt idx="170">
                  <c:v>23</c:v>
                </c:pt>
                <c:pt idx="171">
                  <c:v>24</c:v>
                </c:pt>
                <c:pt idx="172">
                  <c:v>24</c:v>
                </c:pt>
                <c:pt idx="173">
                  <c:v>24</c:v>
                </c:pt>
                <c:pt idx="174">
                  <c:v>24</c:v>
                </c:pt>
                <c:pt idx="175">
                  <c:v>24</c:v>
                </c:pt>
                <c:pt idx="176">
                  <c:v>24</c:v>
                </c:pt>
                <c:pt idx="177">
                  <c:v>24</c:v>
                </c:pt>
                <c:pt idx="178">
                  <c:v>24</c:v>
                </c:pt>
                <c:pt idx="179">
                  <c:v>24</c:v>
                </c:pt>
                <c:pt idx="180">
                  <c:v>23</c:v>
                </c:pt>
                <c:pt idx="181">
                  <c:v>23</c:v>
                </c:pt>
                <c:pt idx="182">
                  <c:v>23</c:v>
                </c:pt>
                <c:pt idx="183">
                  <c:v>24</c:v>
                </c:pt>
                <c:pt idx="184">
                  <c:v>24</c:v>
                </c:pt>
                <c:pt idx="185">
                  <c:v>23</c:v>
                </c:pt>
                <c:pt idx="186">
                  <c:v>24</c:v>
                </c:pt>
                <c:pt idx="187">
                  <c:v>24</c:v>
                </c:pt>
                <c:pt idx="188">
                  <c:v>24</c:v>
                </c:pt>
                <c:pt idx="189">
                  <c:v>24</c:v>
                </c:pt>
                <c:pt idx="190">
                  <c:v>24</c:v>
                </c:pt>
                <c:pt idx="191">
                  <c:v>24</c:v>
                </c:pt>
                <c:pt idx="192">
                  <c:v>23</c:v>
                </c:pt>
                <c:pt idx="193">
                  <c:v>23</c:v>
                </c:pt>
                <c:pt idx="194">
                  <c:v>23</c:v>
                </c:pt>
                <c:pt idx="195">
                  <c:v>23</c:v>
                </c:pt>
                <c:pt idx="196">
                  <c:v>23</c:v>
                </c:pt>
                <c:pt idx="197">
                  <c:v>23</c:v>
                </c:pt>
                <c:pt idx="198">
                  <c:v>22</c:v>
                </c:pt>
                <c:pt idx="199">
                  <c:v>23</c:v>
                </c:pt>
                <c:pt idx="200">
                  <c:v>23</c:v>
                </c:pt>
                <c:pt idx="201">
                  <c:v>23</c:v>
                </c:pt>
                <c:pt idx="202">
                  <c:v>23</c:v>
                </c:pt>
                <c:pt idx="203">
                  <c:v>23</c:v>
                </c:pt>
                <c:pt idx="204">
                  <c:v>23</c:v>
                </c:pt>
                <c:pt idx="205">
                  <c:v>23</c:v>
                </c:pt>
                <c:pt idx="206">
                  <c:v>23</c:v>
                </c:pt>
                <c:pt idx="207">
                  <c:v>23</c:v>
                </c:pt>
                <c:pt idx="208">
                  <c:v>23</c:v>
                </c:pt>
                <c:pt idx="209">
                  <c:v>23</c:v>
                </c:pt>
                <c:pt idx="210">
                  <c:v>23</c:v>
                </c:pt>
                <c:pt idx="211">
                  <c:v>23</c:v>
                </c:pt>
                <c:pt idx="212">
                  <c:v>22</c:v>
                </c:pt>
                <c:pt idx="213">
                  <c:v>22</c:v>
                </c:pt>
                <c:pt idx="214">
                  <c:v>22</c:v>
                </c:pt>
                <c:pt idx="215">
                  <c:v>23</c:v>
                </c:pt>
                <c:pt idx="216">
                  <c:v>23</c:v>
                </c:pt>
                <c:pt idx="217">
                  <c:v>24</c:v>
                </c:pt>
                <c:pt idx="218">
                  <c:v>23</c:v>
                </c:pt>
                <c:pt idx="219">
                  <c:v>22</c:v>
                </c:pt>
                <c:pt idx="220">
                  <c:v>23</c:v>
                </c:pt>
                <c:pt idx="221">
                  <c:v>24</c:v>
                </c:pt>
                <c:pt idx="222">
                  <c:v>24</c:v>
                </c:pt>
                <c:pt idx="223">
                  <c:v>24</c:v>
                </c:pt>
                <c:pt idx="224">
                  <c:v>24</c:v>
                </c:pt>
                <c:pt idx="225">
                  <c:v>24</c:v>
                </c:pt>
                <c:pt idx="226">
                  <c:v>24</c:v>
                </c:pt>
                <c:pt idx="227">
                  <c:v>24</c:v>
                </c:pt>
                <c:pt idx="228">
                  <c:v>24</c:v>
                </c:pt>
                <c:pt idx="229">
                  <c:v>24</c:v>
                </c:pt>
                <c:pt idx="230">
                  <c:v>24</c:v>
                </c:pt>
                <c:pt idx="231">
                  <c:v>24</c:v>
                </c:pt>
                <c:pt idx="232">
                  <c:v>24</c:v>
                </c:pt>
                <c:pt idx="233">
                  <c:v>24</c:v>
                </c:pt>
                <c:pt idx="234">
                  <c:v>24</c:v>
                </c:pt>
                <c:pt idx="235">
                  <c:v>23</c:v>
                </c:pt>
                <c:pt idx="236">
                  <c:v>24</c:v>
                </c:pt>
                <c:pt idx="237">
                  <c:v>24</c:v>
                </c:pt>
                <c:pt idx="238">
                  <c:v>23</c:v>
                </c:pt>
                <c:pt idx="239">
                  <c:v>23</c:v>
                </c:pt>
                <c:pt idx="240">
                  <c:v>23</c:v>
                </c:pt>
                <c:pt idx="241">
                  <c:v>23</c:v>
                </c:pt>
                <c:pt idx="242">
                  <c:v>24</c:v>
                </c:pt>
                <c:pt idx="243">
                  <c:v>24</c:v>
                </c:pt>
                <c:pt idx="244">
                  <c:v>24</c:v>
                </c:pt>
                <c:pt idx="245">
                  <c:v>24</c:v>
                </c:pt>
                <c:pt idx="246">
                  <c:v>24</c:v>
                </c:pt>
                <c:pt idx="247">
                  <c:v>24</c:v>
                </c:pt>
                <c:pt idx="248">
                  <c:v>24</c:v>
                </c:pt>
                <c:pt idx="249">
                  <c:v>24</c:v>
                </c:pt>
                <c:pt idx="250">
                  <c:v>24</c:v>
                </c:pt>
                <c:pt idx="251">
                  <c:v>24</c:v>
                </c:pt>
                <c:pt idx="252">
                  <c:v>24</c:v>
                </c:pt>
                <c:pt idx="253">
                  <c:v>24</c:v>
                </c:pt>
                <c:pt idx="254">
                  <c:v>24</c:v>
                </c:pt>
                <c:pt idx="255">
                  <c:v>24</c:v>
                </c:pt>
                <c:pt idx="256">
                  <c:v>24</c:v>
                </c:pt>
                <c:pt idx="257">
                  <c:v>24</c:v>
                </c:pt>
                <c:pt idx="258">
                  <c:v>24</c:v>
                </c:pt>
                <c:pt idx="259">
                  <c:v>24</c:v>
                </c:pt>
                <c:pt idx="260">
                  <c:v>24</c:v>
                </c:pt>
                <c:pt idx="261">
                  <c:v>24</c:v>
                </c:pt>
                <c:pt idx="262">
                  <c:v>24</c:v>
                </c:pt>
                <c:pt idx="263">
                  <c:v>24</c:v>
                </c:pt>
                <c:pt idx="264">
                  <c:v>24</c:v>
                </c:pt>
                <c:pt idx="265">
                  <c:v>24</c:v>
                </c:pt>
                <c:pt idx="266">
                  <c:v>24</c:v>
                </c:pt>
                <c:pt idx="267">
                  <c:v>24</c:v>
                </c:pt>
                <c:pt idx="268">
                  <c:v>24</c:v>
                </c:pt>
                <c:pt idx="269">
                  <c:v>24</c:v>
                </c:pt>
                <c:pt idx="270">
                  <c:v>24</c:v>
                </c:pt>
                <c:pt idx="271">
                  <c:v>24</c:v>
                </c:pt>
                <c:pt idx="272">
                  <c:v>24</c:v>
                </c:pt>
                <c:pt idx="273">
                  <c:v>24</c:v>
                </c:pt>
                <c:pt idx="274">
                  <c:v>24</c:v>
                </c:pt>
                <c:pt idx="275">
                  <c:v>24</c:v>
                </c:pt>
                <c:pt idx="276">
                  <c:v>24</c:v>
                </c:pt>
                <c:pt idx="277">
                  <c:v>24</c:v>
                </c:pt>
                <c:pt idx="278">
                  <c:v>24</c:v>
                </c:pt>
                <c:pt idx="279">
                  <c:v>24</c:v>
                </c:pt>
                <c:pt idx="280">
                  <c:v>24</c:v>
                </c:pt>
                <c:pt idx="281">
                  <c:v>24</c:v>
                </c:pt>
                <c:pt idx="282">
                  <c:v>24</c:v>
                </c:pt>
                <c:pt idx="283">
                  <c:v>24</c:v>
                </c:pt>
                <c:pt idx="284">
                  <c:v>24</c:v>
                </c:pt>
                <c:pt idx="285">
                  <c:v>24</c:v>
                </c:pt>
                <c:pt idx="286">
                  <c:v>24</c:v>
                </c:pt>
                <c:pt idx="287">
                  <c:v>24</c:v>
                </c:pt>
                <c:pt idx="288">
                  <c:v>24</c:v>
                </c:pt>
                <c:pt idx="289">
                  <c:v>24</c:v>
                </c:pt>
                <c:pt idx="290">
                  <c:v>24</c:v>
                </c:pt>
                <c:pt idx="291">
                  <c:v>24</c:v>
                </c:pt>
                <c:pt idx="292">
                  <c:v>24</c:v>
                </c:pt>
                <c:pt idx="293">
                  <c:v>24</c:v>
                </c:pt>
                <c:pt idx="294">
                  <c:v>24</c:v>
                </c:pt>
                <c:pt idx="295">
                  <c:v>24</c:v>
                </c:pt>
                <c:pt idx="296">
                  <c:v>24</c:v>
                </c:pt>
                <c:pt idx="297">
                  <c:v>23</c:v>
                </c:pt>
                <c:pt idx="298">
                  <c:v>23</c:v>
                </c:pt>
                <c:pt idx="299">
                  <c:v>23</c:v>
                </c:pt>
                <c:pt idx="300">
                  <c:v>24</c:v>
                </c:pt>
                <c:pt idx="301">
                  <c:v>24</c:v>
                </c:pt>
                <c:pt idx="302">
                  <c:v>24</c:v>
                </c:pt>
                <c:pt idx="303">
                  <c:v>24</c:v>
                </c:pt>
                <c:pt idx="304">
                  <c:v>24</c:v>
                </c:pt>
                <c:pt idx="305">
                  <c:v>24</c:v>
                </c:pt>
                <c:pt idx="306">
                  <c:v>24</c:v>
                </c:pt>
                <c:pt idx="307">
                  <c:v>23</c:v>
                </c:pt>
                <c:pt idx="308">
                  <c:v>23</c:v>
                </c:pt>
                <c:pt idx="309">
                  <c:v>24</c:v>
                </c:pt>
                <c:pt idx="310">
                  <c:v>24</c:v>
                </c:pt>
                <c:pt idx="311">
                  <c:v>24</c:v>
                </c:pt>
                <c:pt idx="312">
                  <c:v>24</c:v>
                </c:pt>
                <c:pt idx="313">
                  <c:v>23</c:v>
                </c:pt>
                <c:pt idx="314">
                  <c:v>23</c:v>
                </c:pt>
                <c:pt idx="315">
                  <c:v>23</c:v>
                </c:pt>
                <c:pt idx="316">
                  <c:v>23</c:v>
                </c:pt>
                <c:pt idx="317">
                  <c:v>23</c:v>
                </c:pt>
                <c:pt idx="318">
                  <c:v>23</c:v>
                </c:pt>
                <c:pt idx="319">
                  <c:v>23</c:v>
                </c:pt>
                <c:pt idx="320">
                  <c:v>23</c:v>
                </c:pt>
                <c:pt idx="321">
                  <c:v>24</c:v>
                </c:pt>
                <c:pt idx="322">
                  <c:v>24</c:v>
                </c:pt>
                <c:pt idx="323">
                  <c:v>24</c:v>
                </c:pt>
                <c:pt idx="324">
                  <c:v>24</c:v>
                </c:pt>
                <c:pt idx="325">
                  <c:v>24</c:v>
                </c:pt>
                <c:pt idx="326">
                  <c:v>24</c:v>
                </c:pt>
                <c:pt idx="327">
                  <c:v>24</c:v>
                </c:pt>
                <c:pt idx="328">
                  <c:v>23</c:v>
                </c:pt>
                <c:pt idx="329">
                  <c:v>23</c:v>
                </c:pt>
                <c:pt idx="330">
                  <c:v>23</c:v>
                </c:pt>
                <c:pt idx="331">
                  <c:v>24</c:v>
                </c:pt>
                <c:pt idx="332">
                  <c:v>24</c:v>
                </c:pt>
                <c:pt idx="333">
                  <c:v>24</c:v>
                </c:pt>
                <c:pt idx="334">
                  <c:v>24</c:v>
                </c:pt>
                <c:pt idx="335">
                  <c:v>24</c:v>
                </c:pt>
                <c:pt idx="336">
                  <c:v>24</c:v>
                </c:pt>
                <c:pt idx="337">
                  <c:v>24</c:v>
                </c:pt>
                <c:pt idx="338">
                  <c:v>24</c:v>
                </c:pt>
                <c:pt idx="339">
                  <c:v>23</c:v>
                </c:pt>
                <c:pt idx="340">
                  <c:v>23</c:v>
                </c:pt>
                <c:pt idx="341">
                  <c:v>23</c:v>
                </c:pt>
                <c:pt idx="342">
                  <c:v>23</c:v>
                </c:pt>
                <c:pt idx="343">
                  <c:v>23</c:v>
                </c:pt>
                <c:pt idx="344">
                  <c:v>23</c:v>
                </c:pt>
                <c:pt idx="345">
                  <c:v>23</c:v>
                </c:pt>
                <c:pt idx="346">
                  <c:v>23</c:v>
                </c:pt>
                <c:pt idx="347">
                  <c:v>23</c:v>
                </c:pt>
                <c:pt idx="348">
                  <c:v>23</c:v>
                </c:pt>
                <c:pt idx="349">
                  <c:v>24</c:v>
                </c:pt>
                <c:pt idx="350">
                  <c:v>24</c:v>
                </c:pt>
                <c:pt idx="351">
                  <c:v>24</c:v>
                </c:pt>
                <c:pt idx="352">
                  <c:v>24</c:v>
                </c:pt>
                <c:pt idx="353">
                  <c:v>24</c:v>
                </c:pt>
                <c:pt idx="354">
                  <c:v>24</c:v>
                </c:pt>
                <c:pt idx="355">
                  <c:v>24</c:v>
                </c:pt>
                <c:pt idx="356">
                  <c:v>23</c:v>
                </c:pt>
                <c:pt idx="357">
                  <c:v>23</c:v>
                </c:pt>
                <c:pt idx="358">
                  <c:v>23</c:v>
                </c:pt>
                <c:pt idx="359">
                  <c:v>23</c:v>
                </c:pt>
                <c:pt idx="360">
                  <c:v>23</c:v>
                </c:pt>
                <c:pt idx="361">
                  <c:v>24</c:v>
                </c:pt>
                <c:pt idx="362">
                  <c:v>24</c:v>
                </c:pt>
                <c:pt idx="363">
                  <c:v>23</c:v>
                </c:pt>
                <c:pt idx="364">
                  <c:v>23</c:v>
                </c:pt>
                <c:pt idx="365">
                  <c:v>23</c:v>
                </c:pt>
                <c:pt idx="366">
                  <c:v>23</c:v>
                </c:pt>
                <c:pt idx="367">
                  <c:v>23</c:v>
                </c:pt>
                <c:pt idx="368">
                  <c:v>23</c:v>
                </c:pt>
                <c:pt idx="369">
                  <c:v>23</c:v>
                </c:pt>
                <c:pt idx="370">
                  <c:v>23</c:v>
                </c:pt>
                <c:pt idx="371">
                  <c:v>24</c:v>
                </c:pt>
                <c:pt idx="372">
                  <c:v>24</c:v>
                </c:pt>
                <c:pt idx="373">
                  <c:v>24</c:v>
                </c:pt>
                <c:pt idx="374">
                  <c:v>25</c:v>
                </c:pt>
                <c:pt idx="375">
                  <c:v>25</c:v>
                </c:pt>
                <c:pt idx="376">
                  <c:v>25</c:v>
                </c:pt>
                <c:pt idx="377">
                  <c:v>25</c:v>
                </c:pt>
                <c:pt idx="378">
                  <c:v>24</c:v>
                </c:pt>
                <c:pt idx="379">
                  <c:v>23</c:v>
                </c:pt>
                <c:pt idx="380">
                  <c:v>23</c:v>
                </c:pt>
                <c:pt idx="381">
                  <c:v>24</c:v>
                </c:pt>
                <c:pt idx="382">
                  <c:v>25</c:v>
                </c:pt>
                <c:pt idx="383">
                  <c:v>25</c:v>
                </c:pt>
                <c:pt idx="384">
                  <c:v>25</c:v>
                </c:pt>
                <c:pt idx="385">
                  <c:v>25</c:v>
                </c:pt>
                <c:pt idx="386">
                  <c:v>25</c:v>
                </c:pt>
                <c:pt idx="387">
                  <c:v>24</c:v>
                </c:pt>
                <c:pt idx="388">
                  <c:v>24</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24</c:v>
                </c:pt>
                <c:pt idx="408">
                  <c:v>25</c:v>
                </c:pt>
                <c:pt idx="409">
                  <c:v>25</c:v>
                </c:pt>
                <c:pt idx="410">
                  <c:v>25</c:v>
                </c:pt>
                <c:pt idx="411">
                  <c:v>24</c:v>
                </c:pt>
                <c:pt idx="412">
                  <c:v>24</c:v>
                </c:pt>
                <c:pt idx="413">
                  <c:v>24</c:v>
                </c:pt>
                <c:pt idx="414">
                  <c:v>24</c:v>
                </c:pt>
                <c:pt idx="415">
                  <c:v>24</c:v>
                </c:pt>
                <c:pt idx="416">
                  <c:v>24</c:v>
                </c:pt>
                <c:pt idx="417">
                  <c:v>24</c:v>
                </c:pt>
                <c:pt idx="418">
                  <c:v>24</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24</c:v>
                </c:pt>
                <c:pt idx="439">
                  <c:v>24</c:v>
                </c:pt>
                <c:pt idx="440">
                  <c:v>23</c:v>
                </c:pt>
                <c:pt idx="441">
                  <c:v>23</c:v>
                </c:pt>
                <c:pt idx="442">
                  <c:v>24</c:v>
                </c:pt>
                <c:pt idx="443">
                  <c:v>25</c:v>
                </c:pt>
                <c:pt idx="444">
                  <c:v>25</c:v>
                </c:pt>
                <c:pt idx="445">
                  <c:v>25</c:v>
                </c:pt>
                <c:pt idx="446">
                  <c:v>25</c:v>
                </c:pt>
                <c:pt idx="447">
                  <c:v>25</c:v>
                </c:pt>
                <c:pt idx="448">
                  <c:v>25</c:v>
                </c:pt>
                <c:pt idx="449">
                  <c:v>25</c:v>
                </c:pt>
                <c:pt idx="450">
                  <c:v>25</c:v>
                </c:pt>
                <c:pt idx="451">
                  <c:v>24</c:v>
                </c:pt>
                <c:pt idx="452">
                  <c:v>24</c:v>
                </c:pt>
                <c:pt idx="453">
                  <c:v>24</c:v>
                </c:pt>
                <c:pt idx="454">
                  <c:v>24</c:v>
                </c:pt>
                <c:pt idx="455">
                  <c:v>25</c:v>
                </c:pt>
                <c:pt idx="456">
                  <c:v>25</c:v>
                </c:pt>
                <c:pt idx="457">
                  <c:v>25</c:v>
                </c:pt>
                <c:pt idx="458">
                  <c:v>24</c:v>
                </c:pt>
                <c:pt idx="459">
                  <c:v>24</c:v>
                </c:pt>
                <c:pt idx="460">
                  <c:v>23</c:v>
                </c:pt>
                <c:pt idx="461">
                  <c:v>23</c:v>
                </c:pt>
                <c:pt idx="462">
                  <c:v>23</c:v>
                </c:pt>
                <c:pt idx="463">
                  <c:v>24</c:v>
                </c:pt>
                <c:pt idx="464">
                  <c:v>25</c:v>
                </c:pt>
                <c:pt idx="465">
                  <c:v>25</c:v>
                </c:pt>
                <c:pt idx="466">
                  <c:v>25</c:v>
                </c:pt>
                <c:pt idx="467">
                  <c:v>25</c:v>
                </c:pt>
                <c:pt idx="468">
                  <c:v>25</c:v>
                </c:pt>
                <c:pt idx="469">
                  <c:v>26</c:v>
                </c:pt>
                <c:pt idx="470">
                  <c:v>26</c:v>
                </c:pt>
                <c:pt idx="471">
                  <c:v>26</c:v>
                </c:pt>
                <c:pt idx="472">
                  <c:v>26</c:v>
                </c:pt>
                <c:pt idx="473">
                  <c:v>26</c:v>
                </c:pt>
                <c:pt idx="474">
                  <c:v>26</c:v>
                </c:pt>
                <c:pt idx="475">
                  <c:v>26</c:v>
                </c:pt>
                <c:pt idx="476">
                  <c:v>26</c:v>
                </c:pt>
                <c:pt idx="477">
                  <c:v>26</c:v>
                </c:pt>
                <c:pt idx="478">
                  <c:v>26</c:v>
                </c:pt>
                <c:pt idx="479">
                  <c:v>26</c:v>
                </c:pt>
                <c:pt idx="480">
                  <c:v>26</c:v>
                </c:pt>
                <c:pt idx="481">
                  <c:v>25</c:v>
                </c:pt>
                <c:pt idx="482">
                  <c:v>24</c:v>
                </c:pt>
                <c:pt idx="483">
                  <c:v>24</c:v>
                </c:pt>
                <c:pt idx="484">
                  <c:v>23</c:v>
                </c:pt>
                <c:pt idx="485">
                  <c:v>23</c:v>
                </c:pt>
                <c:pt idx="486">
                  <c:v>24</c:v>
                </c:pt>
                <c:pt idx="487">
                  <c:v>24</c:v>
                </c:pt>
                <c:pt idx="488">
                  <c:v>24</c:v>
                </c:pt>
                <c:pt idx="489">
                  <c:v>24</c:v>
                </c:pt>
                <c:pt idx="490">
                  <c:v>24</c:v>
                </c:pt>
                <c:pt idx="491">
                  <c:v>24</c:v>
                </c:pt>
                <c:pt idx="492">
                  <c:v>24</c:v>
                </c:pt>
                <c:pt idx="493">
                  <c:v>24</c:v>
                </c:pt>
                <c:pt idx="494">
                  <c:v>25</c:v>
                </c:pt>
                <c:pt idx="495">
                  <c:v>25</c:v>
                </c:pt>
                <c:pt idx="496">
                  <c:v>26</c:v>
                </c:pt>
                <c:pt idx="497">
                  <c:v>26</c:v>
                </c:pt>
                <c:pt idx="498">
                  <c:v>26</c:v>
                </c:pt>
                <c:pt idx="499">
                  <c:v>26</c:v>
                </c:pt>
                <c:pt idx="500">
                  <c:v>27</c:v>
                </c:pt>
                <c:pt idx="501">
                  <c:v>27</c:v>
                </c:pt>
                <c:pt idx="502">
                  <c:v>27</c:v>
                </c:pt>
                <c:pt idx="503">
                  <c:v>27</c:v>
                </c:pt>
                <c:pt idx="504">
                  <c:v>26</c:v>
                </c:pt>
                <c:pt idx="505">
                  <c:v>26</c:v>
                </c:pt>
                <c:pt idx="506">
                  <c:v>26</c:v>
                </c:pt>
                <c:pt idx="507">
                  <c:v>26</c:v>
                </c:pt>
                <c:pt idx="508">
                  <c:v>26</c:v>
                </c:pt>
                <c:pt idx="509">
                  <c:v>26</c:v>
                </c:pt>
                <c:pt idx="510">
                  <c:v>26</c:v>
                </c:pt>
                <c:pt idx="511">
                  <c:v>26</c:v>
                </c:pt>
                <c:pt idx="512">
                  <c:v>26</c:v>
                </c:pt>
                <c:pt idx="513">
                  <c:v>26</c:v>
                </c:pt>
                <c:pt idx="514">
                  <c:v>26</c:v>
                </c:pt>
                <c:pt idx="515">
                  <c:v>27</c:v>
                </c:pt>
                <c:pt idx="516">
                  <c:v>27</c:v>
                </c:pt>
                <c:pt idx="517">
                  <c:v>27</c:v>
                </c:pt>
                <c:pt idx="518">
                  <c:v>27</c:v>
                </c:pt>
                <c:pt idx="519">
                  <c:v>26</c:v>
                </c:pt>
                <c:pt idx="520">
                  <c:v>26</c:v>
                </c:pt>
                <c:pt idx="521">
                  <c:v>26</c:v>
                </c:pt>
                <c:pt idx="522">
                  <c:v>26</c:v>
                </c:pt>
                <c:pt idx="523">
                  <c:v>26</c:v>
                </c:pt>
                <c:pt idx="524">
                  <c:v>26</c:v>
                </c:pt>
                <c:pt idx="525">
                  <c:v>26</c:v>
                </c:pt>
                <c:pt idx="526">
                  <c:v>27</c:v>
                </c:pt>
                <c:pt idx="527">
                  <c:v>27</c:v>
                </c:pt>
                <c:pt idx="528">
                  <c:v>27</c:v>
                </c:pt>
                <c:pt idx="529">
                  <c:v>27</c:v>
                </c:pt>
                <c:pt idx="530">
                  <c:v>27</c:v>
                </c:pt>
                <c:pt idx="531">
                  <c:v>26</c:v>
                </c:pt>
                <c:pt idx="532">
                  <c:v>27</c:v>
                </c:pt>
                <c:pt idx="533">
                  <c:v>27</c:v>
                </c:pt>
                <c:pt idx="534">
                  <c:v>27</c:v>
                </c:pt>
                <c:pt idx="535">
                  <c:v>26</c:v>
                </c:pt>
                <c:pt idx="536">
                  <c:v>26</c:v>
                </c:pt>
                <c:pt idx="537">
                  <c:v>26</c:v>
                </c:pt>
                <c:pt idx="538">
                  <c:v>26</c:v>
                </c:pt>
                <c:pt idx="539">
                  <c:v>26</c:v>
                </c:pt>
                <c:pt idx="540">
                  <c:v>26</c:v>
                </c:pt>
                <c:pt idx="541">
                  <c:v>26</c:v>
                </c:pt>
                <c:pt idx="542">
                  <c:v>25</c:v>
                </c:pt>
                <c:pt idx="543">
                  <c:v>25</c:v>
                </c:pt>
                <c:pt idx="544">
                  <c:v>24</c:v>
                </c:pt>
                <c:pt idx="545">
                  <c:v>25</c:v>
                </c:pt>
                <c:pt idx="546">
                  <c:v>26</c:v>
                </c:pt>
                <c:pt idx="547">
                  <c:v>26</c:v>
                </c:pt>
                <c:pt idx="548">
                  <c:v>27</c:v>
                </c:pt>
                <c:pt idx="549">
                  <c:v>27</c:v>
                </c:pt>
                <c:pt idx="550">
                  <c:v>27</c:v>
                </c:pt>
                <c:pt idx="551">
                  <c:v>27</c:v>
                </c:pt>
                <c:pt idx="552">
                  <c:v>26</c:v>
                </c:pt>
                <c:pt idx="553">
                  <c:v>25</c:v>
                </c:pt>
                <c:pt idx="554">
                  <c:v>24</c:v>
                </c:pt>
                <c:pt idx="555">
                  <c:v>24</c:v>
                </c:pt>
                <c:pt idx="556">
                  <c:v>24</c:v>
                </c:pt>
                <c:pt idx="557">
                  <c:v>25</c:v>
                </c:pt>
                <c:pt idx="558">
                  <c:v>25</c:v>
                </c:pt>
                <c:pt idx="559">
                  <c:v>25</c:v>
                </c:pt>
                <c:pt idx="560">
                  <c:v>26</c:v>
                </c:pt>
                <c:pt idx="561">
                  <c:v>26</c:v>
                </c:pt>
                <c:pt idx="562">
                  <c:v>26</c:v>
                </c:pt>
                <c:pt idx="563">
                  <c:v>26</c:v>
                </c:pt>
                <c:pt idx="564">
                  <c:v>27</c:v>
                </c:pt>
                <c:pt idx="565">
                  <c:v>26</c:v>
                </c:pt>
                <c:pt idx="566">
                  <c:v>26</c:v>
                </c:pt>
                <c:pt idx="567">
                  <c:v>25</c:v>
                </c:pt>
                <c:pt idx="568">
                  <c:v>25</c:v>
                </c:pt>
                <c:pt idx="569">
                  <c:v>26</c:v>
                </c:pt>
                <c:pt idx="570">
                  <c:v>27</c:v>
                </c:pt>
                <c:pt idx="571">
                  <c:v>27</c:v>
                </c:pt>
                <c:pt idx="572">
                  <c:v>27</c:v>
                </c:pt>
                <c:pt idx="573">
                  <c:v>27</c:v>
                </c:pt>
                <c:pt idx="574">
                  <c:v>27</c:v>
                </c:pt>
                <c:pt idx="575">
                  <c:v>27</c:v>
                </c:pt>
                <c:pt idx="576">
                  <c:v>27</c:v>
                </c:pt>
                <c:pt idx="577">
                  <c:v>27</c:v>
                </c:pt>
                <c:pt idx="578">
                  <c:v>27</c:v>
                </c:pt>
                <c:pt idx="579">
                  <c:v>27</c:v>
                </c:pt>
                <c:pt idx="580">
                  <c:v>27</c:v>
                </c:pt>
                <c:pt idx="581">
                  <c:v>27</c:v>
                </c:pt>
                <c:pt idx="582">
                  <c:v>27</c:v>
                </c:pt>
                <c:pt idx="583">
                  <c:v>27</c:v>
                </c:pt>
                <c:pt idx="584">
                  <c:v>27</c:v>
                </c:pt>
                <c:pt idx="585">
                  <c:v>27</c:v>
                </c:pt>
                <c:pt idx="586">
                  <c:v>27</c:v>
                </c:pt>
                <c:pt idx="587">
                  <c:v>27</c:v>
                </c:pt>
                <c:pt idx="588">
                  <c:v>27</c:v>
                </c:pt>
                <c:pt idx="589">
                  <c:v>26</c:v>
                </c:pt>
                <c:pt idx="590">
                  <c:v>26</c:v>
                </c:pt>
                <c:pt idx="591">
                  <c:v>25</c:v>
                </c:pt>
                <c:pt idx="592">
                  <c:v>25</c:v>
                </c:pt>
                <c:pt idx="593">
                  <c:v>26</c:v>
                </c:pt>
                <c:pt idx="594">
                  <c:v>26</c:v>
                </c:pt>
                <c:pt idx="595">
                  <c:v>27</c:v>
                </c:pt>
                <c:pt idx="596">
                  <c:v>27</c:v>
                </c:pt>
                <c:pt idx="597">
                  <c:v>27</c:v>
                </c:pt>
                <c:pt idx="598">
                  <c:v>27</c:v>
                </c:pt>
                <c:pt idx="599">
                  <c:v>27</c:v>
                </c:pt>
                <c:pt idx="600">
                  <c:v>27</c:v>
                </c:pt>
                <c:pt idx="601">
                  <c:v>27</c:v>
                </c:pt>
                <c:pt idx="602">
                  <c:v>27</c:v>
                </c:pt>
                <c:pt idx="603">
                  <c:v>27</c:v>
                </c:pt>
                <c:pt idx="604">
                  <c:v>27</c:v>
                </c:pt>
                <c:pt idx="605">
                  <c:v>27</c:v>
                </c:pt>
                <c:pt idx="606">
                  <c:v>27</c:v>
                </c:pt>
                <c:pt idx="607">
                  <c:v>26</c:v>
                </c:pt>
                <c:pt idx="608">
                  <c:v>25</c:v>
                </c:pt>
                <c:pt idx="609">
                  <c:v>25</c:v>
                </c:pt>
                <c:pt idx="610">
                  <c:v>25</c:v>
                </c:pt>
                <c:pt idx="611">
                  <c:v>25</c:v>
                </c:pt>
                <c:pt idx="612">
                  <c:v>26</c:v>
                </c:pt>
                <c:pt idx="613">
                  <c:v>26</c:v>
                </c:pt>
                <c:pt idx="614">
                  <c:v>26</c:v>
                </c:pt>
                <c:pt idx="615">
                  <c:v>27</c:v>
                </c:pt>
                <c:pt idx="616">
                  <c:v>27</c:v>
                </c:pt>
                <c:pt idx="617">
                  <c:v>26</c:v>
                </c:pt>
                <c:pt idx="618">
                  <c:v>26</c:v>
                </c:pt>
                <c:pt idx="619">
                  <c:v>27</c:v>
                </c:pt>
                <c:pt idx="620">
                  <c:v>27</c:v>
                </c:pt>
                <c:pt idx="621">
                  <c:v>26</c:v>
                </c:pt>
                <c:pt idx="622">
                  <c:v>26</c:v>
                </c:pt>
                <c:pt idx="623">
                  <c:v>25</c:v>
                </c:pt>
                <c:pt idx="624">
                  <c:v>26</c:v>
                </c:pt>
                <c:pt idx="625">
                  <c:v>25</c:v>
                </c:pt>
                <c:pt idx="626">
                  <c:v>25</c:v>
                </c:pt>
                <c:pt idx="627">
                  <c:v>25</c:v>
                </c:pt>
                <c:pt idx="628">
                  <c:v>26</c:v>
                </c:pt>
                <c:pt idx="629">
                  <c:v>26</c:v>
                </c:pt>
                <c:pt idx="630">
                  <c:v>26</c:v>
                </c:pt>
                <c:pt idx="631">
                  <c:v>27</c:v>
                </c:pt>
                <c:pt idx="632">
                  <c:v>27</c:v>
                </c:pt>
                <c:pt idx="633">
                  <c:v>27</c:v>
                </c:pt>
                <c:pt idx="634">
                  <c:v>27</c:v>
                </c:pt>
                <c:pt idx="635">
                  <c:v>27</c:v>
                </c:pt>
                <c:pt idx="636">
                  <c:v>27</c:v>
                </c:pt>
                <c:pt idx="637">
                  <c:v>27</c:v>
                </c:pt>
                <c:pt idx="638">
                  <c:v>27</c:v>
                </c:pt>
                <c:pt idx="639">
                  <c:v>27</c:v>
                </c:pt>
                <c:pt idx="640">
                  <c:v>27</c:v>
                </c:pt>
                <c:pt idx="641">
                  <c:v>27</c:v>
                </c:pt>
                <c:pt idx="642">
                  <c:v>27</c:v>
                </c:pt>
                <c:pt idx="643">
                  <c:v>27</c:v>
                </c:pt>
                <c:pt idx="644">
                  <c:v>27</c:v>
                </c:pt>
                <c:pt idx="645">
                  <c:v>27</c:v>
                </c:pt>
                <c:pt idx="646">
                  <c:v>27</c:v>
                </c:pt>
                <c:pt idx="647">
                  <c:v>27</c:v>
                </c:pt>
                <c:pt idx="648">
                  <c:v>27</c:v>
                </c:pt>
                <c:pt idx="649">
                  <c:v>27</c:v>
                </c:pt>
                <c:pt idx="650">
                  <c:v>27</c:v>
                </c:pt>
                <c:pt idx="651">
                  <c:v>27</c:v>
                </c:pt>
                <c:pt idx="652">
                  <c:v>26</c:v>
                </c:pt>
                <c:pt idx="653">
                  <c:v>26</c:v>
                </c:pt>
                <c:pt idx="654">
                  <c:v>25</c:v>
                </c:pt>
                <c:pt idx="655">
                  <c:v>25</c:v>
                </c:pt>
                <c:pt idx="656">
                  <c:v>25</c:v>
                </c:pt>
                <c:pt idx="657">
                  <c:v>25</c:v>
                </c:pt>
                <c:pt idx="658">
                  <c:v>25</c:v>
                </c:pt>
                <c:pt idx="659">
                  <c:v>26</c:v>
                </c:pt>
                <c:pt idx="660">
                  <c:v>26</c:v>
                </c:pt>
                <c:pt idx="661">
                  <c:v>25</c:v>
                </c:pt>
                <c:pt idx="662">
                  <c:v>25</c:v>
                </c:pt>
                <c:pt idx="663">
                  <c:v>25</c:v>
                </c:pt>
                <c:pt idx="664">
                  <c:v>26</c:v>
                </c:pt>
                <c:pt idx="665">
                  <c:v>27</c:v>
                </c:pt>
                <c:pt idx="666">
                  <c:v>28</c:v>
                </c:pt>
                <c:pt idx="667">
                  <c:v>28</c:v>
                </c:pt>
                <c:pt idx="668">
                  <c:v>28</c:v>
                </c:pt>
                <c:pt idx="669">
                  <c:v>28</c:v>
                </c:pt>
                <c:pt idx="670">
                  <c:v>28</c:v>
                </c:pt>
                <c:pt idx="671">
                  <c:v>28</c:v>
                </c:pt>
                <c:pt idx="672">
                  <c:v>28</c:v>
                </c:pt>
                <c:pt idx="673">
                  <c:v>28</c:v>
                </c:pt>
                <c:pt idx="674">
                  <c:v>28</c:v>
                </c:pt>
                <c:pt idx="675">
                  <c:v>28</c:v>
                </c:pt>
                <c:pt idx="676">
                  <c:v>28</c:v>
                </c:pt>
                <c:pt idx="677">
                  <c:v>27</c:v>
                </c:pt>
                <c:pt idx="678">
                  <c:v>28</c:v>
                </c:pt>
                <c:pt idx="679">
                  <c:v>28</c:v>
                </c:pt>
                <c:pt idx="680">
                  <c:v>28</c:v>
                </c:pt>
                <c:pt idx="681">
                  <c:v>28</c:v>
                </c:pt>
                <c:pt idx="682">
                  <c:v>28</c:v>
                </c:pt>
                <c:pt idx="683">
                  <c:v>28</c:v>
                </c:pt>
                <c:pt idx="684">
                  <c:v>28</c:v>
                </c:pt>
                <c:pt idx="685">
                  <c:v>28</c:v>
                </c:pt>
                <c:pt idx="686">
                  <c:v>28</c:v>
                </c:pt>
                <c:pt idx="687">
                  <c:v>27</c:v>
                </c:pt>
                <c:pt idx="688">
                  <c:v>27</c:v>
                </c:pt>
                <c:pt idx="689">
                  <c:v>27</c:v>
                </c:pt>
                <c:pt idx="690">
                  <c:v>27</c:v>
                </c:pt>
                <c:pt idx="691">
                  <c:v>27</c:v>
                </c:pt>
                <c:pt idx="692">
                  <c:v>28</c:v>
                </c:pt>
                <c:pt idx="693">
                  <c:v>28</c:v>
                </c:pt>
                <c:pt idx="694">
                  <c:v>28</c:v>
                </c:pt>
                <c:pt idx="695">
                  <c:v>28</c:v>
                </c:pt>
                <c:pt idx="696">
                  <c:v>28</c:v>
                </c:pt>
                <c:pt idx="697">
                  <c:v>27</c:v>
                </c:pt>
                <c:pt idx="698">
                  <c:v>27</c:v>
                </c:pt>
                <c:pt idx="699">
                  <c:v>27</c:v>
                </c:pt>
                <c:pt idx="700">
                  <c:v>28</c:v>
                </c:pt>
                <c:pt idx="701">
                  <c:v>28</c:v>
                </c:pt>
                <c:pt idx="702">
                  <c:v>28</c:v>
                </c:pt>
                <c:pt idx="703">
                  <c:v>28</c:v>
                </c:pt>
                <c:pt idx="704">
                  <c:v>28</c:v>
                </c:pt>
                <c:pt idx="705">
                  <c:v>28</c:v>
                </c:pt>
                <c:pt idx="706">
                  <c:v>28</c:v>
                </c:pt>
                <c:pt idx="707">
                  <c:v>27</c:v>
                </c:pt>
                <c:pt idx="708">
                  <c:v>27</c:v>
                </c:pt>
                <c:pt idx="709">
                  <c:v>27</c:v>
                </c:pt>
                <c:pt idx="710">
                  <c:v>27</c:v>
                </c:pt>
                <c:pt idx="711">
                  <c:v>27</c:v>
                </c:pt>
                <c:pt idx="712">
                  <c:v>27</c:v>
                </c:pt>
                <c:pt idx="713">
                  <c:v>27</c:v>
                </c:pt>
                <c:pt idx="714">
                  <c:v>27</c:v>
                </c:pt>
                <c:pt idx="715">
                  <c:v>27</c:v>
                </c:pt>
                <c:pt idx="716">
                  <c:v>27</c:v>
                </c:pt>
                <c:pt idx="717">
                  <c:v>27</c:v>
                </c:pt>
                <c:pt idx="718">
                  <c:v>27</c:v>
                </c:pt>
                <c:pt idx="719">
                  <c:v>28</c:v>
                </c:pt>
                <c:pt idx="720">
                  <c:v>28</c:v>
                </c:pt>
                <c:pt idx="721">
                  <c:v>28</c:v>
                </c:pt>
                <c:pt idx="722">
                  <c:v>28</c:v>
                </c:pt>
                <c:pt idx="723">
                  <c:v>27</c:v>
                </c:pt>
                <c:pt idx="724">
                  <c:v>27</c:v>
                </c:pt>
                <c:pt idx="725">
                  <c:v>27</c:v>
                </c:pt>
                <c:pt idx="726">
                  <c:v>27</c:v>
                </c:pt>
                <c:pt idx="727">
                  <c:v>28</c:v>
                </c:pt>
                <c:pt idx="728">
                  <c:v>28</c:v>
                </c:pt>
                <c:pt idx="729">
                  <c:v>28</c:v>
                </c:pt>
                <c:pt idx="730">
                  <c:v>28</c:v>
                </c:pt>
                <c:pt idx="731">
                  <c:v>28</c:v>
                </c:pt>
                <c:pt idx="732">
                  <c:v>28</c:v>
                </c:pt>
                <c:pt idx="733">
                  <c:v>27</c:v>
                </c:pt>
                <c:pt idx="734">
                  <c:v>27</c:v>
                </c:pt>
                <c:pt idx="735">
                  <c:v>27</c:v>
                </c:pt>
                <c:pt idx="736">
                  <c:v>27</c:v>
                </c:pt>
                <c:pt idx="737">
                  <c:v>27</c:v>
                </c:pt>
                <c:pt idx="738">
                  <c:v>26</c:v>
                </c:pt>
                <c:pt idx="739">
                  <c:v>26</c:v>
                </c:pt>
                <c:pt idx="740">
                  <c:v>26</c:v>
                </c:pt>
                <c:pt idx="741">
                  <c:v>26</c:v>
                </c:pt>
                <c:pt idx="742">
                  <c:v>26</c:v>
                </c:pt>
                <c:pt idx="743">
                  <c:v>27</c:v>
                </c:pt>
                <c:pt idx="744">
                  <c:v>27</c:v>
                </c:pt>
                <c:pt idx="745">
                  <c:v>27</c:v>
                </c:pt>
                <c:pt idx="746">
                  <c:v>27</c:v>
                </c:pt>
                <c:pt idx="747">
                  <c:v>27</c:v>
                </c:pt>
                <c:pt idx="748">
                  <c:v>28</c:v>
                </c:pt>
                <c:pt idx="749">
                  <c:v>28</c:v>
                </c:pt>
                <c:pt idx="750">
                  <c:v>28</c:v>
                </c:pt>
                <c:pt idx="751">
                  <c:v>28</c:v>
                </c:pt>
                <c:pt idx="752">
                  <c:v>28</c:v>
                </c:pt>
                <c:pt idx="753">
                  <c:v>28</c:v>
                </c:pt>
                <c:pt idx="754">
                  <c:v>28</c:v>
                </c:pt>
                <c:pt idx="755">
                  <c:v>28</c:v>
                </c:pt>
                <c:pt idx="756">
                  <c:v>28</c:v>
                </c:pt>
                <c:pt idx="757">
                  <c:v>28</c:v>
                </c:pt>
                <c:pt idx="758">
                  <c:v>28</c:v>
                </c:pt>
                <c:pt idx="759">
                  <c:v>28</c:v>
                </c:pt>
                <c:pt idx="760">
                  <c:v>28</c:v>
                </c:pt>
                <c:pt idx="761">
                  <c:v>28</c:v>
                </c:pt>
                <c:pt idx="762">
                  <c:v>28</c:v>
                </c:pt>
                <c:pt idx="763">
                  <c:v>28</c:v>
                </c:pt>
                <c:pt idx="764">
                  <c:v>28</c:v>
                </c:pt>
                <c:pt idx="765">
                  <c:v>28</c:v>
                </c:pt>
                <c:pt idx="766">
                  <c:v>28</c:v>
                </c:pt>
                <c:pt idx="767">
                  <c:v>28</c:v>
                </c:pt>
                <c:pt idx="768">
                  <c:v>28</c:v>
                </c:pt>
                <c:pt idx="769">
                  <c:v>28</c:v>
                </c:pt>
                <c:pt idx="770">
                  <c:v>28</c:v>
                </c:pt>
                <c:pt idx="771">
                  <c:v>28</c:v>
                </c:pt>
                <c:pt idx="772">
                  <c:v>28</c:v>
                </c:pt>
                <c:pt idx="773">
                  <c:v>28</c:v>
                </c:pt>
                <c:pt idx="774">
                  <c:v>27</c:v>
                </c:pt>
                <c:pt idx="775">
                  <c:v>27</c:v>
                </c:pt>
                <c:pt idx="776">
                  <c:v>27</c:v>
                </c:pt>
                <c:pt idx="777">
                  <c:v>27</c:v>
                </c:pt>
                <c:pt idx="778">
                  <c:v>27</c:v>
                </c:pt>
                <c:pt idx="779">
                  <c:v>27</c:v>
                </c:pt>
                <c:pt idx="780">
                  <c:v>27</c:v>
                </c:pt>
                <c:pt idx="781">
                  <c:v>27</c:v>
                </c:pt>
                <c:pt idx="782">
                  <c:v>27</c:v>
                </c:pt>
                <c:pt idx="783">
                  <c:v>28</c:v>
                </c:pt>
                <c:pt idx="784">
                  <c:v>27</c:v>
                </c:pt>
                <c:pt idx="785">
                  <c:v>28</c:v>
                </c:pt>
                <c:pt idx="786">
                  <c:v>28</c:v>
                </c:pt>
                <c:pt idx="787">
                  <c:v>28</c:v>
                </c:pt>
                <c:pt idx="788">
                  <c:v>28</c:v>
                </c:pt>
                <c:pt idx="789">
                  <c:v>28</c:v>
                </c:pt>
                <c:pt idx="790">
                  <c:v>28</c:v>
                </c:pt>
                <c:pt idx="791">
                  <c:v>28</c:v>
                </c:pt>
                <c:pt idx="792">
                  <c:v>28</c:v>
                </c:pt>
                <c:pt idx="793">
                  <c:v>29</c:v>
                </c:pt>
                <c:pt idx="794">
                  <c:v>29</c:v>
                </c:pt>
                <c:pt idx="795">
                  <c:v>29</c:v>
                </c:pt>
                <c:pt idx="796">
                  <c:v>29</c:v>
                </c:pt>
                <c:pt idx="797">
                  <c:v>29</c:v>
                </c:pt>
                <c:pt idx="798">
                  <c:v>29</c:v>
                </c:pt>
                <c:pt idx="799">
                  <c:v>29</c:v>
                </c:pt>
                <c:pt idx="800">
                  <c:v>29</c:v>
                </c:pt>
                <c:pt idx="801">
                  <c:v>28</c:v>
                </c:pt>
                <c:pt idx="802">
                  <c:v>28</c:v>
                </c:pt>
                <c:pt idx="803">
                  <c:v>29</c:v>
                </c:pt>
                <c:pt idx="804">
                  <c:v>29</c:v>
                </c:pt>
                <c:pt idx="805">
                  <c:v>29</c:v>
                </c:pt>
                <c:pt idx="806">
                  <c:v>29</c:v>
                </c:pt>
                <c:pt idx="807">
                  <c:v>29</c:v>
                </c:pt>
                <c:pt idx="808">
                  <c:v>29</c:v>
                </c:pt>
                <c:pt idx="809">
                  <c:v>28</c:v>
                </c:pt>
                <c:pt idx="810">
                  <c:v>28</c:v>
                </c:pt>
                <c:pt idx="811">
                  <c:v>28</c:v>
                </c:pt>
                <c:pt idx="812">
                  <c:v>27</c:v>
                </c:pt>
                <c:pt idx="813">
                  <c:v>26</c:v>
                </c:pt>
                <c:pt idx="814">
                  <c:v>27</c:v>
                </c:pt>
                <c:pt idx="815">
                  <c:v>28</c:v>
                </c:pt>
                <c:pt idx="816">
                  <c:v>29</c:v>
                </c:pt>
                <c:pt idx="817">
                  <c:v>29</c:v>
                </c:pt>
                <c:pt idx="818">
                  <c:v>29</c:v>
                </c:pt>
                <c:pt idx="819">
                  <c:v>29</c:v>
                </c:pt>
                <c:pt idx="820">
                  <c:v>29</c:v>
                </c:pt>
                <c:pt idx="821">
                  <c:v>28</c:v>
                </c:pt>
                <c:pt idx="822">
                  <c:v>29</c:v>
                </c:pt>
                <c:pt idx="823">
                  <c:v>29</c:v>
                </c:pt>
                <c:pt idx="824">
                  <c:v>29</c:v>
                </c:pt>
                <c:pt idx="825">
                  <c:v>29</c:v>
                </c:pt>
                <c:pt idx="826">
                  <c:v>29</c:v>
                </c:pt>
                <c:pt idx="827">
                  <c:v>29</c:v>
                </c:pt>
                <c:pt idx="828">
                  <c:v>29</c:v>
                </c:pt>
                <c:pt idx="829">
                  <c:v>29</c:v>
                </c:pt>
                <c:pt idx="830">
                  <c:v>29</c:v>
                </c:pt>
                <c:pt idx="831">
                  <c:v>29</c:v>
                </c:pt>
                <c:pt idx="832">
                  <c:v>29</c:v>
                </c:pt>
                <c:pt idx="833">
                  <c:v>29</c:v>
                </c:pt>
                <c:pt idx="834">
                  <c:v>29</c:v>
                </c:pt>
                <c:pt idx="835">
                  <c:v>28</c:v>
                </c:pt>
                <c:pt idx="836">
                  <c:v>29</c:v>
                </c:pt>
                <c:pt idx="837">
                  <c:v>29</c:v>
                </c:pt>
                <c:pt idx="838">
                  <c:v>29</c:v>
                </c:pt>
                <c:pt idx="839">
                  <c:v>29</c:v>
                </c:pt>
                <c:pt idx="840">
                  <c:v>30</c:v>
                </c:pt>
                <c:pt idx="841">
                  <c:v>30</c:v>
                </c:pt>
                <c:pt idx="842">
                  <c:v>30</c:v>
                </c:pt>
                <c:pt idx="843">
                  <c:v>30</c:v>
                </c:pt>
                <c:pt idx="844">
                  <c:v>30</c:v>
                </c:pt>
                <c:pt idx="845">
                  <c:v>30</c:v>
                </c:pt>
                <c:pt idx="846">
                  <c:v>29</c:v>
                </c:pt>
                <c:pt idx="847">
                  <c:v>28</c:v>
                </c:pt>
                <c:pt idx="848">
                  <c:v>27</c:v>
                </c:pt>
                <c:pt idx="849">
                  <c:v>26</c:v>
                </c:pt>
                <c:pt idx="850">
                  <c:v>26</c:v>
                </c:pt>
                <c:pt idx="851">
                  <c:v>26</c:v>
                </c:pt>
                <c:pt idx="852">
                  <c:v>26</c:v>
                </c:pt>
                <c:pt idx="853">
                  <c:v>26</c:v>
                </c:pt>
                <c:pt idx="854">
                  <c:v>26</c:v>
                </c:pt>
                <c:pt idx="855">
                  <c:v>26</c:v>
                </c:pt>
                <c:pt idx="856">
                  <c:v>26</c:v>
                </c:pt>
                <c:pt idx="857">
                  <c:v>26</c:v>
                </c:pt>
                <c:pt idx="858">
                  <c:v>25</c:v>
                </c:pt>
                <c:pt idx="859">
                  <c:v>25</c:v>
                </c:pt>
                <c:pt idx="860">
                  <c:v>25</c:v>
                </c:pt>
                <c:pt idx="861">
                  <c:v>25</c:v>
                </c:pt>
                <c:pt idx="862">
                  <c:v>26</c:v>
                </c:pt>
                <c:pt idx="863">
                  <c:v>27</c:v>
                </c:pt>
                <c:pt idx="864">
                  <c:v>27</c:v>
                </c:pt>
                <c:pt idx="865">
                  <c:v>28</c:v>
                </c:pt>
                <c:pt idx="866">
                  <c:v>29</c:v>
                </c:pt>
                <c:pt idx="867">
                  <c:v>29</c:v>
                </c:pt>
                <c:pt idx="868">
                  <c:v>29</c:v>
                </c:pt>
                <c:pt idx="869">
                  <c:v>28</c:v>
                </c:pt>
                <c:pt idx="870">
                  <c:v>28</c:v>
                </c:pt>
                <c:pt idx="871">
                  <c:v>28</c:v>
                </c:pt>
                <c:pt idx="872">
                  <c:v>28</c:v>
                </c:pt>
                <c:pt idx="873">
                  <c:v>29</c:v>
                </c:pt>
                <c:pt idx="874">
                  <c:v>30</c:v>
                </c:pt>
                <c:pt idx="875">
                  <c:v>30</c:v>
                </c:pt>
                <c:pt idx="876">
                  <c:v>29</c:v>
                </c:pt>
                <c:pt idx="877">
                  <c:v>30</c:v>
                </c:pt>
                <c:pt idx="878">
                  <c:v>30</c:v>
                </c:pt>
                <c:pt idx="879">
                  <c:v>30</c:v>
                </c:pt>
                <c:pt idx="880">
                  <c:v>30</c:v>
                </c:pt>
                <c:pt idx="881">
                  <c:v>30</c:v>
                </c:pt>
                <c:pt idx="882">
                  <c:v>30</c:v>
                </c:pt>
                <c:pt idx="883">
                  <c:v>30</c:v>
                </c:pt>
                <c:pt idx="884">
                  <c:v>30</c:v>
                </c:pt>
                <c:pt idx="885">
                  <c:v>30</c:v>
                </c:pt>
                <c:pt idx="886">
                  <c:v>30</c:v>
                </c:pt>
                <c:pt idx="887">
                  <c:v>30</c:v>
                </c:pt>
                <c:pt idx="888">
                  <c:v>30</c:v>
                </c:pt>
                <c:pt idx="889">
                  <c:v>30</c:v>
                </c:pt>
                <c:pt idx="890">
                  <c:v>30</c:v>
                </c:pt>
                <c:pt idx="891">
                  <c:v>30</c:v>
                </c:pt>
                <c:pt idx="892">
                  <c:v>30</c:v>
                </c:pt>
                <c:pt idx="893">
                  <c:v>30</c:v>
                </c:pt>
                <c:pt idx="894">
                  <c:v>30</c:v>
                </c:pt>
                <c:pt idx="895">
                  <c:v>29</c:v>
                </c:pt>
                <c:pt idx="896">
                  <c:v>29</c:v>
                </c:pt>
                <c:pt idx="897">
                  <c:v>29</c:v>
                </c:pt>
                <c:pt idx="898">
                  <c:v>29</c:v>
                </c:pt>
                <c:pt idx="899">
                  <c:v>29</c:v>
                </c:pt>
                <c:pt idx="900">
                  <c:v>30</c:v>
                </c:pt>
                <c:pt idx="901">
                  <c:v>30</c:v>
                </c:pt>
                <c:pt idx="902">
                  <c:v>30</c:v>
                </c:pt>
                <c:pt idx="903">
                  <c:v>30</c:v>
                </c:pt>
                <c:pt idx="904">
                  <c:v>29</c:v>
                </c:pt>
                <c:pt idx="905">
                  <c:v>28</c:v>
                </c:pt>
                <c:pt idx="906">
                  <c:v>28</c:v>
                </c:pt>
                <c:pt idx="907">
                  <c:v>28</c:v>
                </c:pt>
                <c:pt idx="908">
                  <c:v>28</c:v>
                </c:pt>
                <c:pt idx="909">
                  <c:v>28</c:v>
                </c:pt>
                <c:pt idx="910">
                  <c:v>29</c:v>
                </c:pt>
                <c:pt idx="911">
                  <c:v>30</c:v>
                </c:pt>
                <c:pt idx="912">
                  <c:v>30</c:v>
                </c:pt>
                <c:pt idx="913">
                  <c:v>30</c:v>
                </c:pt>
                <c:pt idx="914">
                  <c:v>30</c:v>
                </c:pt>
                <c:pt idx="915">
                  <c:v>30</c:v>
                </c:pt>
                <c:pt idx="916">
                  <c:v>30</c:v>
                </c:pt>
                <c:pt idx="917">
                  <c:v>30</c:v>
                </c:pt>
                <c:pt idx="918">
                  <c:v>30</c:v>
                </c:pt>
                <c:pt idx="919">
                  <c:v>30</c:v>
                </c:pt>
                <c:pt idx="920">
                  <c:v>30</c:v>
                </c:pt>
                <c:pt idx="921">
                  <c:v>30</c:v>
                </c:pt>
                <c:pt idx="922">
                  <c:v>30</c:v>
                </c:pt>
                <c:pt idx="923">
                  <c:v>29</c:v>
                </c:pt>
                <c:pt idx="924">
                  <c:v>28</c:v>
                </c:pt>
                <c:pt idx="925">
                  <c:v>27</c:v>
                </c:pt>
                <c:pt idx="926">
                  <c:v>27</c:v>
                </c:pt>
                <c:pt idx="927">
                  <c:v>27</c:v>
                </c:pt>
                <c:pt idx="928">
                  <c:v>27</c:v>
                </c:pt>
                <c:pt idx="929">
                  <c:v>27</c:v>
                </c:pt>
                <c:pt idx="930">
                  <c:v>27</c:v>
                </c:pt>
                <c:pt idx="931">
                  <c:v>27</c:v>
                </c:pt>
                <c:pt idx="932">
                  <c:v>26</c:v>
                </c:pt>
                <c:pt idx="933">
                  <c:v>26</c:v>
                </c:pt>
                <c:pt idx="934">
                  <c:v>26</c:v>
                </c:pt>
                <c:pt idx="935">
                  <c:v>26</c:v>
                </c:pt>
                <c:pt idx="936">
                  <c:v>27</c:v>
                </c:pt>
                <c:pt idx="937">
                  <c:v>28</c:v>
                </c:pt>
                <c:pt idx="938">
                  <c:v>28</c:v>
                </c:pt>
                <c:pt idx="939">
                  <c:v>29</c:v>
                </c:pt>
                <c:pt idx="940">
                  <c:v>29</c:v>
                </c:pt>
                <c:pt idx="941">
                  <c:v>29</c:v>
                </c:pt>
                <c:pt idx="942">
                  <c:v>29</c:v>
                </c:pt>
                <c:pt idx="943">
                  <c:v>29</c:v>
                </c:pt>
                <c:pt idx="944">
                  <c:v>30</c:v>
                </c:pt>
                <c:pt idx="945">
                  <c:v>30</c:v>
                </c:pt>
                <c:pt idx="946">
                  <c:v>30</c:v>
                </c:pt>
                <c:pt idx="947">
                  <c:v>29</c:v>
                </c:pt>
                <c:pt idx="948">
                  <c:v>29</c:v>
                </c:pt>
                <c:pt idx="949">
                  <c:v>30</c:v>
                </c:pt>
                <c:pt idx="950">
                  <c:v>30</c:v>
                </c:pt>
                <c:pt idx="951">
                  <c:v>30</c:v>
                </c:pt>
                <c:pt idx="952">
                  <c:v>30</c:v>
                </c:pt>
                <c:pt idx="953">
                  <c:v>30</c:v>
                </c:pt>
                <c:pt idx="954">
                  <c:v>30</c:v>
                </c:pt>
                <c:pt idx="955">
                  <c:v>30</c:v>
                </c:pt>
                <c:pt idx="956">
                  <c:v>30</c:v>
                </c:pt>
                <c:pt idx="957">
                  <c:v>30</c:v>
                </c:pt>
                <c:pt idx="958">
                  <c:v>30</c:v>
                </c:pt>
                <c:pt idx="959">
                  <c:v>30</c:v>
                </c:pt>
                <c:pt idx="960">
                  <c:v>30</c:v>
                </c:pt>
                <c:pt idx="961">
                  <c:v>30</c:v>
                </c:pt>
                <c:pt idx="962">
                  <c:v>29</c:v>
                </c:pt>
                <c:pt idx="963">
                  <c:v>28</c:v>
                </c:pt>
                <c:pt idx="964">
                  <c:v>28</c:v>
                </c:pt>
                <c:pt idx="965">
                  <c:v>29</c:v>
                </c:pt>
                <c:pt idx="966">
                  <c:v>29</c:v>
                </c:pt>
                <c:pt idx="967">
                  <c:v>30</c:v>
                </c:pt>
                <c:pt idx="968">
                  <c:v>30</c:v>
                </c:pt>
                <c:pt idx="969">
                  <c:v>30</c:v>
                </c:pt>
                <c:pt idx="970">
                  <c:v>30</c:v>
                </c:pt>
                <c:pt idx="971">
                  <c:v>30</c:v>
                </c:pt>
                <c:pt idx="972">
                  <c:v>30</c:v>
                </c:pt>
                <c:pt idx="973">
                  <c:v>30</c:v>
                </c:pt>
                <c:pt idx="974">
                  <c:v>30</c:v>
                </c:pt>
                <c:pt idx="975">
                  <c:v>30</c:v>
                </c:pt>
                <c:pt idx="976">
                  <c:v>30</c:v>
                </c:pt>
                <c:pt idx="977">
                  <c:v>30</c:v>
                </c:pt>
                <c:pt idx="978">
                  <c:v>30</c:v>
                </c:pt>
                <c:pt idx="979">
                  <c:v>30</c:v>
                </c:pt>
                <c:pt idx="980">
                  <c:v>29</c:v>
                </c:pt>
                <c:pt idx="981">
                  <c:v>30</c:v>
                </c:pt>
                <c:pt idx="982">
                  <c:v>30</c:v>
                </c:pt>
                <c:pt idx="983">
                  <c:v>30</c:v>
                </c:pt>
                <c:pt idx="984">
                  <c:v>29</c:v>
                </c:pt>
                <c:pt idx="985">
                  <c:v>30</c:v>
                </c:pt>
                <c:pt idx="986">
                  <c:v>30</c:v>
                </c:pt>
                <c:pt idx="987">
                  <c:v>30</c:v>
                </c:pt>
                <c:pt idx="988">
                  <c:v>30</c:v>
                </c:pt>
                <c:pt idx="989">
                  <c:v>30</c:v>
                </c:pt>
                <c:pt idx="990">
                  <c:v>30</c:v>
                </c:pt>
                <c:pt idx="991">
                  <c:v>29</c:v>
                </c:pt>
                <c:pt idx="992">
                  <c:v>29</c:v>
                </c:pt>
                <c:pt idx="993">
                  <c:v>30</c:v>
                </c:pt>
                <c:pt idx="994">
                  <c:v>30</c:v>
                </c:pt>
                <c:pt idx="995">
                  <c:v>30</c:v>
                </c:pt>
                <c:pt idx="996">
                  <c:v>30</c:v>
                </c:pt>
                <c:pt idx="997">
                  <c:v>30</c:v>
                </c:pt>
                <c:pt idx="998">
                  <c:v>30</c:v>
                </c:pt>
                <c:pt idx="999">
                  <c:v>30</c:v>
                </c:pt>
                <c:pt idx="1000">
                  <c:v>30</c:v>
                </c:pt>
                <c:pt idx="1001">
                  <c:v>30</c:v>
                </c:pt>
                <c:pt idx="1002">
                  <c:v>30</c:v>
                </c:pt>
                <c:pt idx="1003">
                  <c:v>30</c:v>
                </c:pt>
                <c:pt idx="1004">
                  <c:v>30</c:v>
                </c:pt>
                <c:pt idx="1005">
                  <c:v>30</c:v>
                </c:pt>
                <c:pt idx="1006">
                  <c:v>30</c:v>
                </c:pt>
                <c:pt idx="1007">
                  <c:v>30</c:v>
                </c:pt>
                <c:pt idx="1008">
                  <c:v>30</c:v>
                </c:pt>
                <c:pt idx="1009">
                  <c:v>30</c:v>
                </c:pt>
                <c:pt idx="1010">
                  <c:v>30</c:v>
                </c:pt>
                <c:pt idx="1011">
                  <c:v>30</c:v>
                </c:pt>
                <c:pt idx="1012">
                  <c:v>29</c:v>
                </c:pt>
                <c:pt idx="1013">
                  <c:v>29</c:v>
                </c:pt>
                <c:pt idx="1014">
                  <c:v>29</c:v>
                </c:pt>
                <c:pt idx="1015">
                  <c:v>30</c:v>
                </c:pt>
                <c:pt idx="1016">
                  <c:v>30</c:v>
                </c:pt>
                <c:pt idx="1017">
                  <c:v>30</c:v>
                </c:pt>
                <c:pt idx="1018">
                  <c:v>30</c:v>
                </c:pt>
                <c:pt idx="1019">
                  <c:v>30</c:v>
                </c:pt>
                <c:pt idx="1020">
                  <c:v>30</c:v>
                </c:pt>
                <c:pt idx="1021">
                  <c:v>30</c:v>
                </c:pt>
                <c:pt idx="1022">
                  <c:v>30</c:v>
                </c:pt>
                <c:pt idx="1023">
                  <c:v>29</c:v>
                </c:pt>
                <c:pt idx="1024">
                  <c:v>29</c:v>
                </c:pt>
                <c:pt idx="1025">
                  <c:v>29</c:v>
                </c:pt>
                <c:pt idx="1026">
                  <c:v>29</c:v>
                </c:pt>
                <c:pt idx="1027">
                  <c:v>29</c:v>
                </c:pt>
                <c:pt idx="1028">
                  <c:v>29</c:v>
                </c:pt>
                <c:pt idx="1029">
                  <c:v>29</c:v>
                </c:pt>
                <c:pt idx="1030">
                  <c:v>29</c:v>
                </c:pt>
                <c:pt idx="1031">
                  <c:v>28</c:v>
                </c:pt>
                <c:pt idx="1032">
                  <c:v>28</c:v>
                </c:pt>
                <c:pt idx="1033">
                  <c:v>28</c:v>
                </c:pt>
                <c:pt idx="1034">
                  <c:v>29</c:v>
                </c:pt>
                <c:pt idx="1035">
                  <c:v>30</c:v>
                </c:pt>
                <c:pt idx="1036">
                  <c:v>30</c:v>
                </c:pt>
                <c:pt idx="1037">
                  <c:v>30</c:v>
                </c:pt>
                <c:pt idx="1038">
                  <c:v>29</c:v>
                </c:pt>
                <c:pt idx="1039">
                  <c:v>29</c:v>
                </c:pt>
                <c:pt idx="1040">
                  <c:v>30</c:v>
                </c:pt>
                <c:pt idx="1041">
                  <c:v>30</c:v>
                </c:pt>
                <c:pt idx="1042">
                  <c:v>29</c:v>
                </c:pt>
                <c:pt idx="1043">
                  <c:v>29</c:v>
                </c:pt>
                <c:pt idx="1044">
                  <c:v>28</c:v>
                </c:pt>
                <c:pt idx="1045">
                  <c:v>27</c:v>
                </c:pt>
                <c:pt idx="1046">
                  <c:v>26</c:v>
                </c:pt>
                <c:pt idx="1047">
                  <c:v>26</c:v>
                </c:pt>
                <c:pt idx="1048">
                  <c:v>26</c:v>
                </c:pt>
                <c:pt idx="1049">
                  <c:v>27</c:v>
                </c:pt>
                <c:pt idx="1050">
                  <c:v>27</c:v>
                </c:pt>
                <c:pt idx="1051">
                  <c:v>28</c:v>
                </c:pt>
                <c:pt idx="1052">
                  <c:v>28</c:v>
                </c:pt>
                <c:pt idx="1053">
                  <c:v>28</c:v>
                </c:pt>
                <c:pt idx="1054">
                  <c:v>29</c:v>
                </c:pt>
                <c:pt idx="1055">
                  <c:v>29</c:v>
                </c:pt>
                <c:pt idx="1056">
                  <c:v>29</c:v>
                </c:pt>
                <c:pt idx="1057">
                  <c:v>29</c:v>
                </c:pt>
                <c:pt idx="1058">
                  <c:v>29</c:v>
                </c:pt>
                <c:pt idx="1059">
                  <c:v>29</c:v>
                </c:pt>
                <c:pt idx="1060">
                  <c:v>29</c:v>
                </c:pt>
                <c:pt idx="1061">
                  <c:v>29</c:v>
                </c:pt>
                <c:pt idx="1062">
                  <c:v>29</c:v>
                </c:pt>
                <c:pt idx="1063">
                  <c:v>28</c:v>
                </c:pt>
                <c:pt idx="1064">
                  <c:v>28</c:v>
                </c:pt>
                <c:pt idx="1065">
                  <c:v>27</c:v>
                </c:pt>
                <c:pt idx="1066">
                  <c:v>27</c:v>
                </c:pt>
                <c:pt idx="1067">
                  <c:v>27</c:v>
                </c:pt>
                <c:pt idx="1068">
                  <c:v>27</c:v>
                </c:pt>
                <c:pt idx="1069">
                  <c:v>28</c:v>
                </c:pt>
                <c:pt idx="1070">
                  <c:v>29</c:v>
                </c:pt>
                <c:pt idx="1071">
                  <c:v>29</c:v>
                </c:pt>
                <c:pt idx="1072">
                  <c:v>30</c:v>
                </c:pt>
                <c:pt idx="1073">
                  <c:v>29</c:v>
                </c:pt>
                <c:pt idx="1074">
                  <c:v>29</c:v>
                </c:pt>
                <c:pt idx="1075">
                  <c:v>28</c:v>
                </c:pt>
                <c:pt idx="1076">
                  <c:v>28</c:v>
                </c:pt>
                <c:pt idx="1077">
                  <c:v>28</c:v>
                </c:pt>
                <c:pt idx="1078">
                  <c:v>28</c:v>
                </c:pt>
                <c:pt idx="1079">
                  <c:v>28</c:v>
                </c:pt>
                <c:pt idx="1080">
                  <c:v>28</c:v>
                </c:pt>
                <c:pt idx="1081">
                  <c:v>29</c:v>
                </c:pt>
                <c:pt idx="1082">
                  <c:v>30</c:v>
                </c:pt>
                <c:pt idx="1083">
                  <c:v>30</c:v>
                </c:pt>
                <c:pt idx="1084">
                  <c:v>30</c:v>
                </c:pt>
                <c:pt idx="1085">
                  <c:v>30</c:v>
                </c:pt>
                <c:pt idx="1086">
                  <c:v>30</c:v>
                </c:pt>
                <c:pt idx="1087">
                  <c:v>30</c:v>
                </c:pt>
                <c:pt idx="1088">
                  <c:v>30</c:v>
                </c:pt>
                <c:pt idx="1089">
                  <c:v>30</c:v>
                </c:pt>
                <c:pt idx="1090">
                  <c:v>30</c:v>
                </c:pt>
                <c:pt idx="1091">
                  <c:v>30</c:v>
                </c:pt>
                <c:pt idx="1092">
                  <c:v>30</c:v>
                </c:pt>
                <c:pt idx="1093">
                  <c:v>29</c:v>
                </c:pt>
                <c:pt idx="1094">
                  <c:v>29</c:v>
                </c:pt>
                <c:pt idx="1095">
                  <c:v>29</c:v>
                </c:pt>
                <c:pt idx="1096">
                  <c:v>29</c:v>
                </c:pt>
                <c:pt idx="1097">
                  <c:v>30</c:v>
                </c:pt>
                <c:pt idx="1098">
                  <c:v>29</c:v>
                </c:pt>
                <c:pt idx="1099">
                  <c:v>29</c:v>
                </c:pt>
                <c:pt idx="1100">
                  <c:v>28</c:v>
                </c:pt>
                <c:pt idx="1101">
                  <c:v>28</c:v>
                </c:pt>
                <c:pt idx="1102">
                  <c:v>28</c:v>
                </c:pt>
                <c:pt idx="1103">
                  <c:v>29</c:v>
                </c:pt>
                <c:pt idx="1104">
                  <c:v>29</c:v>
                </c:pt>
                <c:pt idx="1105">
                  <c:v>29</c:v>
                </c:pt>
                <c:pt idx="1106">
                  <c:v>29</c:v>
                </c:pt>
                <c:pt idx="1107">
                  <c:v>28</c:v>
                </c:pt>
                <c:pt idx="1108">
                  <c:v>28</c:v>
                </c:pt>
                <c:pt idx="1109">
                  <c:v>28</c:v>
                </c:pt>
                <c:pt idx="1110">
                  <c:v>29</c:v>
                </c:pt>
                <c:pt idx="1111">
                  <c:v>28</c:v>
                </c:pt>
                <c:pt idx="1112">
                  <c:v>28</c:v>
                </c:pt>
                <c:pt idx="1113">
                  <c:v>29</c:v>
                </c:pt>
                <c:pt idx="1114">
                  <c:v>30</c:v>
                </c:pt>
                <c:pt idx="1115">
                  <c:v>30</c:v>
                </c:pt>
                <c:pt idx="1116">
                  <c:v>30</c:v>
                </c:pt>
                <c:pt idx="1117">
                  <c:v>29</c:v>
                </c:pt>
                <c:pt idx="1118">
                  <c:v>29</c:v>
                </c:pt>
                <c:pt idx="1119">
                  <c:v>30</c:v>
                </c:pt>
                <c:pt idx="1120">
                  <c:v>30</c:v>
                </c:pt>
                <c:pt idx="1121">
                  <c:v>28</c:v>
                </c:pt>
                <c:pt idx="1122">
                  <c:v>26</c:v>
                </c:pt>
                <c:pt idx="1123">
                  <c:v>26</c:v>
                </c:pt>
                <c:pt idx="1124">
                  <c:v>26</c:v>
                </c:pt>
                <c:pt idx="1125">
                  <c:v>28</c:v>
                </c:pt>
                <c:pt idx="1126">
                  <c:v>29</c:v>
                </c:pt>
                <c:pt idx="1127">
                  <c:v>30</c:v>
                </c:pt>
                <c:pt idx="1128">
                  <c:v>30</c:v>
                </c:pt>
                <c:pt idx="1129">
                  <c:v>29</c:v>
                </c:pt>
                <c:pt idx="1130">
                  <c:v>29</c:v>
                </c:pt>
                <c:pt idx="1131">
                  <c:v>29</c:v>
                </c:pt>
                <c:pt idx="1132">
                  <c:v>29</c:v>
                </c:pt>
                <c:pt idx="1133">
                  <c:v>29</c:v>
                </c:pt>
                <c:pt idx="1134">
                  <c:v>29</c:v>
                </c:pt>
                <c:pt idx="1135">
                  <c:v>29</c:v>
                </c:pt>
                <c:pt idx="1136">
                  <c:v>29</c:v>
                </c:pt>
                <c:pt idx="1137">
                  <c:v>29</c:v>
                </c:pt>
                <c:pt idx="1138">
                  <c:v>29</c:v>
                </c:pt>
                <c:pt idx="1139">
                  <c:v>29</c:v>
                </c:pt>
                <c:pt idx="1140">
                  <c:v>29</c:v>
                </c:pt>
                <c:pt idx="1141">
                  <c:v>30</c:v>
                </c:pt>
                <c:pt idx="1142">
                  <c:v>30</c:v>
                </c:pt>
                <c:pt idx="1143">
                  <c:v>30</c:v>
                </c:pt>
                <c:pt idx="1144">
                  <c:v>30</c:v>
                </c:pt>
                <c:pt idx="1145">
                  <c:v>30</c:v>
                </c:pt>
                <c:pt idx="1146">
                  <c:v>30</c:v>
                </c:pt>
                <c:pt idx="1147">
                  <c:v>30</c:v>
                </c:pt>
                <c:pt idx="1148">
                  <c:v>29</c:v>
                </c:pt>
                <c:pt idx="1149">
                  <c:v>29</c:v>
                </c:pt>
                <c:pt idx="1150">
                  <c:v>28</c:v>
                </c:pt>
                <c:pt idx="1151">
                  <c:v>28</c:v>
                </c:pt>
                <c:pt idx="1152">
                  <c:v>28</c:v>
                </c:pt>
                <c:pt idx="1153">
                  <c:v>29</c:v>
                </c:pt>
                <c:pt idx="1154">
                  <c:v>29</c:v>
                </c:pt>
                <c:pt idx="1155">
                  <c:v>30</c:v>
                </c:pt>
                <c:pt idx="1156">
                  <c:v>30</c:v>
                </c:pt>
                <c:pt idx="1157">
                  <c:v>30</c:v>
                </c:pt>
                <c:pt idx="1158">
                  <c:v>30</c:v>
                </c:pt>
                <c:pt idx="1159">
                  <c:v>30</c:v>
                </c:pt>
                <c:pt idx="1160">
                  <c:v>29</c:v>
                </c:pt>
                <c:pt idx="1161">
                  <c:v>29</c:v>
                </c:pt>
                <c:pt idx="1162">
                  <c:v>29</c:v>
                </c:pt>
                <c:pt idx="1163">
                  <c:v>28</c:v>
                </c:pt>
                <c:pt idx="1164">
                  <c:v>27</c:v>
                </c:pt>
                <c:pt idx="1165">
                  <c:v>26</c:v>
                </c:pt>
                <c:pt idx="1166">
                  <c:v>26</c:v>
                </c:pt>
                <c:pt idx="1167">
                  <c:v>26</c:v>
                </c:pt>
                <c:pt idx="1168">
                  <c:v>27</c:v>
                </c:pt>
                <c:pt idx="1169">
                  <c:v>28</c:v>
                </c:pt>
                <c:pt idx="1170">
                  <c:v>29</c:v>
                </c:pt>
                <c:pt idx="1171">
                  <c:v>29</c:v>
                </c:pt>
                <c:pt idx="1172">
                  <c:v>29</c:v>
                </c:pt>
                <c:pt idx="1173">
                  <c:v>29</c:v>
                </c:pt>
                <c:pt idx="1174">
                  <c:v>29</c:v>
                </c:pt>
                <c:pt idx="1175">
                  <c:v>30</c:v>
                </c:pt>
                <c:pt idx="1176">
                  <c:v>30</c:v>
                </c:pt>
                <c:pt idx="1177">
                  <c:v>30</c:v>
                </c:pt>
                <c:pt idx="1178">
                  <c:v>29</c:v>
                </c:pt>
                <c:pt idx="1179">
                  <c:v>28</c:v>
                </c:pt>
                <c:pt idx="1180">
                  <c:v>29</c:v>
                </c:pt>
                <c:pt idx="1181">
                  <c:v>29</c:v>
                </c:pt>
                <c:pt idx="1182">
                  <c:v>29</c:v>
                </c:pt>
                <c:pt idx="1183">
                  <c:v>30</c:v>
                </c:pt>
                <c:pt idx="1184">
                  <c:v>30</c:v>
                </c:pt>
                <c:pt idx="1185">
                  <c:v>30</c:v>
                </c:pt>
                <c:pt idx="1186">
                  <c:v>29</c:v>
                </c:pt>
                <c:pt idx="1187">
                  <c:v>28</c:v>
                </c:pt>
                <c:pt idx="1188">
                  <c:v>29</c:v>
                </c:pt>
                <c:pt idx="1189">
                  <c:v>29</c:v>
                </c:pt>
                <c:pt idx="1190">
                  <c:v>30</c:v>
                </c:pt>
                <c:pt idx="1191">
                  <c:v>30</c:v>
                </c:pt>
                <c:pt idx="1192">
                  <c:v>30</c:v>
                </c:pt>
                <c:pt idx="1193">
                  <c:v>30</c:v>
                </c:pt>
                <c:pt idx="1194">
                  <c:v>30</c:v>
                </c:pt>
                <c:pt idx="1195">
                  <c:v>30</c:v>
                </c:pt>
                <c:pt idx="1196">
                  <c:v>30</c:v>
                </c:pt>
                <c:pt idx="1197">
                  <c:v>30</c:v>
                </c:pt>
                <c:pt idx="1198">
                  <c:v>30</c:v>
                </c:pt>
                <c:pt idx="1199">
                  <c:v>30</c:v>
                </c:pt>
                <c:pt idx="1200">
                  <c:v>30</c:v>
                </c:pt>
                <c:pt idx="1201">
                  <c:v>29</c:v>
                </c:pt>
                <c:pt idx="1202">
                  <c:v>29</c:v>
                </c:pt>
                <c:pt idx="1203">
                  <c:v>29</c:v>
                </c:pt>
                <c:pt idx="1204">
                  <c:v>29</c:v>
                </c:pt>
                <c:pt idx="1205">
                  <c:v>29</c:v>
                </c:pt>
                <c:pt idx="1206">
                  <c:v>30</c:v>
                </c:pt>
                <c:pt idx="1207">
                  <c:v>30</c:v>
                </c:pt>
                <c:pt idx="1208">
                  <c:v>30</c:v>
                </c:pt>
                <c:pt idx="1209">
                  <c:v>30</c:v>
                </c:pt>
                <c:pt idx="1210">
                  <c:v>30</c:v>
                </c:pt>
                <c:pt idx="1211">
                  <c:v>29</c:v>
                </c:pt>
                <c:pt idx="1212">
                  <c:v>29</c:v>
                </c:pt>
                <c:pt idx="1213">
                  <c:v>28</c:v>
                </c:pt>
                <c:pt idx="1214">
                  <c:v>28</c:v>
                </c:pt>
                <c:pt idx="1215">
                  <c:v>28</c:v>
                </c:pt>
                <c:pt idx="1216">
                  <c:v>29</c:v>
                </c:pt>
                <c:pt idx="1217">
                  <c:v>29</c:v>
                </c:pt>
                <c:pt idx="1218">
                  <c:v>29</c:v>
                </c:pt>
                <c:pt idx="1219">
                  <c:v>29</c:v>
                </c:pt>
                <c:pt idx="1220">
                  <c:v>30</c:v>
                </c:pt>
                <c:pt idx="1221">
                  <c:v>30</c:v>
                </c:pt>
                <c:pt idx="1222">
                  <c:v>30</c:v>
                </c:pt>
                <c:pt idx="1223">
                  <c:v>30</c:v>
                </c:pt>
                <c:pt idx="1224">
                  <c:v>30</c:v>
                </c:pt>
                <c:pt idx="1225">
                  <c:v>30</c:v>
                </c:pt>
                <c:pt idx="1226">
                  <c:v>30</c:v>
                </c:pt>
                <c:pt idx="1227">
                  <c:v>30</c:v>
                </c:pt>
                <c:pt idx="1228">
                  <c:v>29</c:v>
                </c:pt>
                <c:pt idx="1229">
                  <c:v>29</c:v>
                </c:pt>
                <c:pt idx="1230">
                  <c:v>29</c:v>
                </c:pt>
                <c:pt idx="1231">
                  <c:v>29</c:v>
                </c:pt>
                <c:pt idx="1232">
                  <c:v>30</c:v>
                </c:pt>
                <c:pt idx="1233">
                  <c:v>30</c:v>
                </c:pt>
                <c:pt idx="1234">
                  <c:v>30</c:v>
                </c:pt>
                <c:pt idx="1235">
                  <c:v>30</c:v>
                </c:pt>
                <c:pt idx="1236">
                  <c:v>30</c:v>
                </c:pt>
                <c:pt idx="1237">
                  <c:v>31</c:v>
                </c:pt>
                <c:pt idx="1238">
                  <c:v>31</c:v>
                </c:pt>
                <c:pt idx="1239">
                  <c:v>31</c:v>
                </c:pt>
                <c:pt idx="1240">
                  <c:v>30</c:v>
                </c:pt>
                <c:pt idx="1241">
                  <c:v>30</c:v>
                </c:pt>
                <c:pt idx="1242">
                  <c:v>31</c:v>
                </c:pt>
                <c:pt idx="1243">
                  <c:v>31</c:v>
                </c:pt>
                <c:pt idx="1244">
                  <c:v>31</c:v>
                </c:pt>
                <c:pt idx="1245">
                  <c:v>31</c:v>
                </c:pt>
                <c:pt idx="1246">
                  <c:v>31</c:v>
                </c:pt>
                <c:pt idx="1247">
                  <c:v>30</c:v>
                </c:pt>
                <c:pt idx="1248">
                  <c:v>29</c:v>
                </c:pt>
                <c:pt idx="1249">
                  <c:v>28</c:v>
                </c:pt>
                <c:pt idx="1250">
                  <c:v>27</c:v>
                </c:pt>
                <c:pt idx="1251">
                  <c:v>28</c:v>
                </c:pt>
                <c:pt idx="1252">
                  <c:v>29</c:v>
                </c:pt>
                <c:pt idx="1253">
                  <c:v>30</c:v>
                </c:pt>
                <c:pt idx="1254">
                  <c:v>30</c:v>
                </c:pt>
                <c:pt idx="1255">
                  <c:v>31</c:v>
                </c:pt>
                <c:pt idx="1256">
                  <c:v>31</c:v>
                </c:pt>
                <c:pt idx="1257">
                  <c:v>31</c:v>
                </c:pt>
                <c:pt idx="1258">
                  <c:v>30</c:v>
                </c:pt>
                <c:pt idx="1259">
                  <c:v>30</c:v>
                </c:pt>
                <c:pt idx="1260">
                  <c:v>30</c:v>
                </c:pt>
                <c:pt idx="1261">
                  <c:v>30</c:v>
                </c:pt>
                <c:pt idx="1262">
                  <c:v>29</c:v>
                </c:pt>
                <c:pt idx="1263">
                  <c:v>29</c:v>
                </c:pt>
                <c:pt idx="1264">
                  <c:v>29</c:v>
                </c:pt>
                <c:pt idx="1265">
                  <c:v>29</c:v>
                </c:pt>
                <c:pt idx="1266">
                  <c:v>30</c:v>
                </c:pt>
                <c:pt idx="1267">
                  <c:v>30</c:v>
                </c:pt>
                <c:pt idx="1268">
                  <c:v>31</c:v>
                </c:pt>
                <c:pt idx="1269">
                  <c:v>31</c:v>
                </c:pt>
                <c:pt idx="1270">
                  <c:v>30</c:v>
                </c:pt>
                <c:pt idx="1271">
                  <c:v>30</c:v>
                </c:pt>
                <c:pt idx="1272">
                  <c:v>30</c:v>
                </c:pt>
                <c:pt idx="1273">
                  <c:v>30</c:v>
                </c:pt>
                <c:pt idx="1274">
                  <c:v>30</c:v>
                </c:pt>
                <c:pt idx="1275">
                  <c:v>31</c:v>
                </c:pt>
                <c:pt idx="1276">
                  <c:v>31</c:v>
                </c:pt>
                <c:pt idx="1277">
                  <c:v>31</c:v>
                </c:pt>
                <c:pt idx="1278">
                  <c:v>31</c:v>
                </c:pt>
                <c:pt idx="1279">
                  <c:v>31</c:v>
                </c:pt>
                <c:pt idx="1280">
                  <c:v>31</c:v>
                </c:pt>
                <c:pt idx="1281">
                  <c:v>31</c:v>
                </c:pt>
                <c:pt idx="1282">
                  <c:v>31</c:v>
                </c:pt>
                <c:pt idx="1283">
                  <c:v>30</c:v>
                </c:pt>
                <c:pt idx="1284">
                  <c:v>30</c:v>
                </c:pt>
                <c:pt idx="1285">
                  <c:v>30</c:v>
                </c:pt>
                <c:pt idx="1286">
                  <c:v>30</c:v>
                </c:pt>
                <c:pt idx="1287">
                  <c:v>31</c:v>
                </c:pt>
                <c:pt idx="1288">
                  <c:v>31</c:v>
                </c:pt>
                <c:pt idx="1289">
                  <c:v>31</c:v>
                </c:pt>
                <c:pt idx="1290">
                  <c:v>31</c:v>
                </c:pt>
                <c:pt idx="1291">
                  <c:v>31</c:v>
                </c:pt>
                <c:pt idx="1292">
                  <c:v>31</c:v>
                </c:pt>
                <c:pt idx="1293">
                  <c:v>31</c:v>
                </c:pt>
                <c:pt idx="1294">
                  <c:v>31</c:v>
                </c:pt>
                <c:pt idx="1295">
                  <c:v>31</c:v>
                </c:pt>
                <c:pt idx="1296">
                  <c:v>31</c:v>
                </c:pt>
                <c:pt idx="1297">
                  <c:v>31</c:v>
                </c:pt>
                <c:pt idx="1298">
                  <c:v>30</c:v>
                </c:pt>
                <c:pt idx="1299">
                  <c:v>30</c:v>
                </c:pt>
                <c:pt idx="1300">
                  <c:v>30</c:v>
                </c:pt>
                <c:pt idx="1301">
                  <c:v>30</c:v>
                </c:pt>
                <c:pt idx="1302">
                  <c:v>31</c:v>
                </c:pt>
                <c:pt idx="1303">
                  <c:v>31</c:v>
                </c:pt>
                <c:pt idx="1304">
                  <c:v>31</c:v>
                </c:pt>
                <c:pt idx="1305">
                  <c:v>30</c:v>
                </c:pt>
                <c:pt idx="1306">
                  <c:v>30</c:v>
                </c:pt>
                <c:pt idx="1307">
                  <c:v>29</c:v>
                </c:pt>
                <c:pt idx="1308">
                  <c:v>29</c:v>
                </c:pt>
                <c:pt idx="1309">
                  <c:v>30</c:v>
                </c:pt>
                <c:pt idx="1310">
                  <c:v>31</c:v>
                </c:pt>
                <c:pt idx="1311">
                  <c:v>31</c:v>
                </c:pt>
                <c:pt idx="1312">
                  <c:v>31</c:v>
                </c:pt>
                <c:pt idx="1313">
                  <c:v>31</c:v>
                </c:pt>
                <c:pt idx="1314">
                  <c:v>31</c:v>
                </c:pt>
                <c:pt idx="1315">
                  <c:v>31</c:v>
                </c:pt>
                <c:pt idx="1316">
                  <c:v>30</c:v>
                </c:pt>
                <c:pt idx="1317">
                  <c:v>30</c:v>
                </c:pt>
                <c:pt idx="1318">
                  <c:v>30</c:v>
                </c:pt>
                <c:pt idx="1319">
                  <c:v>29</c:v>
                </c:pt>
                <c:pt idx="1320">
                  <c:v>29</c:v>
                </c:pt>
                <c:pt idx="1321">
                  <c:v>30</c:v>
                </c:pt>
                <c:pt idx="1322">
                  <c:v>31</c:v>
                </c:pt>
                <c:pt idx="1323">
                  <c:v>31</c:v>
                </c:pt>
                <c:pt idx="1324">
                  <c:v>31</c:v>
                </c:pt>
                <c:pt idx="1325">
                  <c:v>31</c:v>
                </c:pt>
                <c:pt idx="1326">
                  <c:v>30</c:v>
                </c:pt>
                <c:pt idx="1327">
                  <c:v>30</c:v>
                </c:pt>
                <c:pt idx="1328">
                  <c:v>30</c:v>
                </c:pt>
                <c:pt idx="1329">
                  <c:v>29</c:v>
                </c:pt>
                <c:pt idx="1330">
                  <c:v>29</c:v>
                </c:pt>
                <c:pt idx="1331">
                  <c:v>29</c:v>
                </c:pt>
                <c:pt idx="1332">
                  <c:v>29</c:v>
                </c:pt>
                <c:pt idx="1333">
                  <c:v>29</c:v>
                </c:pt>
                <c:pt idx="1334">
                  <c:v>29</c:v>
                </c:pt>
                <c:pt idx="1335">
                  <c:v>30</c:v>
                </c:pt>
                <c:pt idx="1336">
                  <c:v>30</c:v>
                </c:pt>
                <c:pt idx="1337">
                  <c:v>30</c:v>
                </c:pt>
                <c:pt idx="1338">
                  <c:v>31</c:v>
                </c:pt>
                <c:pt idx="1339">
                  <c:v>31</c:v>
                </c:pt>
                <c:pt idx="1340">
                  <c:v>31</c:v>
                </c:pt>
                <c:pt idx="1341">
                  <c:v>31</c:v>
                </c:pt>
                <c:pt idx="1342">
                  <c:v>31</c:v>
                </c:pt>
                <c:pt idx="1343">
                  <c:v>31</c:v>
                </c:pt>
                <c:pt idx="1344">
                  <c:v>31</c:v>
                </c:pt>
                <c:pt idx="1345">
                  <c:v>31</c:v>
                </c:pt>
                <c:pt idx="1346">
                  <c:v>30</c:v>
                </c:pt>
                <c:pt idx="1347">
                  <c:v>31</c:v>
                </c:pt>
                <c:pt idx="1348">
                  <c:v>31</c:v>
                </c:pt>
                <c:pt idx="1349">
                  <c:v>30</c:v>
                </c:pt>
                <c:pt idx="1350">
                  <c:v>30</c:v>
                </c:pt>
                <c:pt idx="1351">
                  <c:v>29</c:v>
                </c:pt>
                <c:pt idx="1352">
                  <c:v>29</c:v>
                </c:pt>
                <c:pt idx="1353">
                  <c:v>30</c:v>
                </c:pt>
                <c:pt idx="1354">
                  <c:v>31</c:v>
                </c:pt>
                <c:pt idx="1355">
                  <c:v>32</c:v>
                </c:pt>
                <c:pt idx="1356">
                  <c:v>32</c:v>
                </c:pt>
                <c:pt idx="1357">
                  <c:v>32</c:v>
                </c:pt>
                <c:pt idx="1358">
                  <c:v>32</c:v>
                </c:pt>
                <c:pt idx="1359">
                  <c:v>32</c:v>
                </c:pt>
                <c:pt idx="1360">
                  <c:v>32</c:v>
                </c:pt>
                <c:pt idx="1361">
                  <c:v>32</c:v>
                </c:pt>
                <c:pt idx="1362">
                  <c:v>32</c:v>
                </c:pt>
                <c:pt idx="1363">
                  <c:v>32</c:v>
                </c:pt>
                <c:pt idx="1364">
                  <c:v>32</c:v>
                </c:pt>
                <c:pt idx="1365">
                  <c:v>32</c:v>
                </c:pt>
                <c:pt idx="1366">
                  <c:v>32</c:v>
                </c:pt>
                <c:pt idx="1367">
                  <c:v>32</c:v>
                </c:pt>
                <c:pt idx="1368">
                  <c:v>32</c:v>
                </c:pt>
                <c:pt idx="1369">
                  <c:v>31</c:v>
                </c:pt>
                <c:pt idx="1370">
                  <c:v>31</c:v>
                </c:pt>
                <c:pt idx="1371">
                  <c:v>31</c:v>
                </c:pt>
                <c:pt idx="1372">
                  <c:v>30</c:v>
                </c:pt>
                <c:pt idx="1373">
                  <c:v>29</c:v>
                </c:pt>
                <c:pt idx="1374">
                  <c:v>28</c:v>
                </c:pt>
                <c:pt idx="1375">
                  <c:v>28</c:v>
                </c:pt>
                <c:pt idx="1376">
                  <c:v>29</c:v>
                </c:pt>
                <c:pt idx="1377">
                  <c:v>30</c:v>
                </c:pt>
                <c:pt idx="1378">
                  <c:v>31</c:v>
                </c:pt>
                <c:pt idx="1379">
                  <c:v>31</c:v>
                </c:pt>
                <c:pt idx="1380">
                  <c:v>31</c:v>
                </c:pt>
                <c:pt idx="1381">
                  <c:v>32</c:v>
                </c:pt>
                <c:pt idx="1382">
                  <c:v>32</c:v>
                </c:pt>
                <c:pt idx="1383">
                  <c:v>31</c:v>
                </c:pt>
                <c:pt idx="1384">
                  <c:v>31</c:v>
                </c:pt>
                <c:pt idx="1385">
                  <c:v>31</c:v>
                </c:pt>
                <c:pt idx="1386">
                  <c:v>30</c:v>
                </c:pt>
                <c:pt idx="1387">
                  <c:v>30</c:v>
                </c:pt>
                <c:pt idx="1388">
                  <c:v>30</c:v>
                </c:pt>
                <c:pt idx="1389">
                  <c:v>30</c:v>
                </c:pt>
                <c:pt idx="1390">
                  <c:v>30</c:v>
                </c:pt>
                <c:pt idx="1391">
                  <c:v>30</c:v>
                </c:pt>
                <c:pt idx="1392">
                  <c:v>30</c:v>
                </c:pt>
                <c:pt idx="1393">
                  <c:v>30</c:v>
                </c:pt>
                <c:pt idx="1394">
                  <c:v>30</c:v>
                </c:pt>
                <c:pt idx="1395">
                  <c:v>31</c:v>
                </c:pt>
                <c:pt idx="1396">
                  <c:v>31</c:v>
                </c:pt>
                <c:pt idx="1397">
                  <c:v>31</c:v>
                </c:pt>
                <c:pt idx="1398">
                  <c:v>31</c:v>
                </c:pt>
                <c:pt idx="1399">
                  <c:v>31</c:v>
                </c:pt>
                <c:pt idx="1400">
                  <c:v>32</c:v>
                </c:pt>
                <c:pt idx="1401">
                  <c:v>32</c:v>
                </c:pt>
                <c:pt idx="1402">
                  <c:v>32</c:v>
                </c:pt>
                <c:pt idx="1403">
                  <c:v>32</c:v>
                </c:pt>
                <c:pt idx="1404">
                  <c:v>32</c:v>
                </c:pt>
                <c:pt idx="1405">
                  <c:v>32</c:v>
                </c:pt>
                <c:pt idx="1406">
                  <c:v>32</c:v>
                </c:pt>
                <c:pt idx="1407">
                  <c:v>31</c:v>
                </c:pt>
                <c:pt idx="1408">
                  <c:v>31</c:v>
                </c:pt>
                <c:pt idx="1409">
                  <c:v>30</c:v>
                </c:pt>
                <c:pt idx="1410">
                  <c:v>30</c:v>
                </c:pt>
                <c:pt idx="1411">
                  <c:v>30</c:v>
                </c:pt>
                <c:pt idx="1412">
                  <c:v>30</c:v>
                </c:pt>
                <c:pt idx="1413">
                  <c:v>30</c:v>
                </c:pt>
                <c:pt idx="1414">
                  <c:v>31</c:v>
                </c:pt>
                <c:pt idx="1415">
                  <c:v>31</c:v>
                </c:pt>
                <c:pt idx="1416">
                  <c:v>31</c:v>
                </c:pt>
                <c:pt idx="1417">
                  <c:v>30</c:v>
                </c:pt>
                <c:pt idx="1418">
                  <c:v>30</c:v>
                </c:pt>
                <c:pt idx="1419">
                  <c:v>30</c:v>
                </c:pt>
                <c:pt idx="1420">
                  <c:v>31</c:v>
                </c:pt>
                <c:pt idx="1421">
                  <c:v>32</c:v>
                </c:pt>
                <c:pt idx="1422">
                  <c:v>32</c:v>
                </c:pt>
                <c:pt idx="1423">
                  <c:v>32</c:v>
                </c:pt>
                <c:pt idx="1424">
                  <c:v>32</c:v>
                </c:pt>
                <c:pt idx="1425">
                  <c:v>32</c:v>
                </c:pt>
                <c:pt idx="1426">
                  <c:v>32</c:v>
                </c:pt>
                <c:pt idx="1427">
                  <c:v>32</c:v>
                </c:pt>
                <c:pt idx="1428">
                  <c:v>31</c:v>
                </c:pt>
                <c:pt idx="1429">
                  <c:v>31</c:v>
                </c:pt>
                <c:pt idx="1430">
                  <c:v>30</c:v>
                </c:pt>
                <c:pt idx="1431">
                  <c:v>30</c:v>
                </c:pt>
                <c:pt idx="1432">
                  <c:v>31</c:v>
                </c:pt>
                <c:pt idx="1433">
                  <c:v>31</c:v>
                </c:pt>
                <c:pt idx="1434">
                  <c:v>31</c:v>
                </c:pt>
                <c:pt idx="1435">
                  <c:v>31</c:v>
                </c:pt>
                <c:pt idx="1436">
                  <c:v>31</c:v>
                </c:pt>
                <c:pt idx="1437">
                  <c:v>31</c:v>
                </c:pt>
                <c:pt idx="1438">
                  <c:v>31</c:v>
                </c:pt>
                <c:pt idx="1439">
                  <c:v>31</c:v>
                </c:pt>
                <c:pt idx="1440">
                  <c:v>31</c:v>
                </c:pt>
                <c:pt idx="1441">
                  <c:v>31</c:v>
                </c:pt>
                <c:pt idx="1442">
                  <c:v>31</c:v>
                </c:pt>
                <c:pt idx="1443">
                  <c:v>31</c:v>
                </c:pt>
                <c:pt idx="1444">
                  <c:v>31</c:v>
                </c:pt>
                <c:pt idx="1445">
                  <c:v>31</c:v>
                </c:pt>
                <c:pt idx="1446">
                  <c:v>31</c:v>
                </c:pt>
                <c:pt idx="1447">
                  <c:v>32</c:v>
                </c:pt>
                <c:pt idx="1448">
                  <c:v>32</c:v>
                </c:pt>
                <c:pt idx="1449">
                  <c:v>32</c:v>
                </c:pt>
                <c:pt idx="1450">
                  <c:v>32</c:v>
                </c:pt>
                <c:pt idx="1451">
                  <c:v>32</c:v>
                </c:pt>
                <c:pt idx="1452">
                  <c:v>32</c:v>
                </c:pt>
                <c:pt idx="1453">
                  <c:v>32</c:v>
                </c:pt>
                <c:pt idx="1454">
                  <c:v>32</c:v>
                </c:pt>
                <c:pt idx="1455">
                  <c:v>32</c:v>
                </c:pt>
                <c:pt idx="1456">
                  <c:v>32</c:v>
                </c:pt>
                <c:pt idx="1457">
                  <c:v>32</c:v>
                </c:pt>
                <c:pt idx="1458">
                  <c:v>32</c:v>
                </c:pt>
                <c:pt idx="1459">
                  <c:v>31</c:v>
                </c:pt>
                <c:pt idx="1460">
                  <c:v>32</c:v>
                </c:pt>
                <c:pt idx="1461">
                  <c:v>32</c:v>
                </c:pt>
                <c:pt idx="1462">
                  <c:v>32</c:v>
                </c:pt>
                <c:pt idx="1463">
                  <c:v>32</c:v>
                </c:pt>
                <c:pt idx="1464">
                  <c:v>32</c:v>
                </c:pt>
                <c:pt idx="1465">
                  <c:v>32</c:v>
                </c:pt>
                <c:pt idx="1466">
                  <c:v>32</c:v>
                </c:pt>
                <c:pt idx="1467">
                  <c:v>32</c:v>
                </c:pt>
                <c:pt idx="1468">
                  <c:v>31</c:v>
                </c:pt>
                <c:pt idx="1469">
                  <c:v>31</c:v>
                </c:pt>
                <c:pt idx="1470">
                  <c:v>30</c:v>
                </c:pt>
                <c:pt idx="1471">
                  <c:v>31</c:v>
                </c:pt>
                <c:pt idx="1472">
                  <c:v>32</c:v>
                </c:pt>
                <c:pt idx="1473">
                  <c:v>32</c:v>
                </c:pt>
                <c:pt idx="1474">
                  <c:v>32</c:v>
                </c:pt>
                <c:pt idx="1475">
                  <c:v>32</c:v>
                </c:pt>
                <c:pt idx="1476">
                  <c:v>32</c:v>
                </c:pt>
                <c:pt idx="1477">
                  <c:v>32</c:v>
                </c:pt>
                <c:pt idx="1478">
                  <c:v>32</c:v>
                </c:pt>
                <c:pt idx="1479">
                  <c:v>32</c:v>
                </c:pt>
                <c:pt idx="1480">
                  <c:v>32</c:v>
                </c:pt>
                <c:pt idx="1481">
                  <c:v>31</c:v>
                </c:pt>
                <c:pt idx="1482">
                  <c:v>31</c:v>
                </c:pt>
                <c:pt idx="1483">
                  <c:v>31</c:v>
                </c:pt>
                <c:pt idx="1484">
                  <c:v>31</c:v>
                </c:pt>
                <c:pt idx="1485">
                  <c:v>31</c:v>
                </c:pt>
                <c:pt idx="1486">
                  <c:v>31</c:v>
                </c:pt>
                <c:pt idx="1487">
                  <c:v>31</c:v>
                </c:pt>
                <c:pt idx="1488">
                  <c:v>31</c:v>
                </c:pt>
                <c:pt idx="1489">
                  <c:v>31</c:v>
                </c:pt>
                <c:pt idx="1490">
                  <c:v>31</c:v>
                </c:pt>
                <c:pt idx="1491">
                  <c:v>31</c:v>
                </c:pt>
                <c:pt idx="1492">
                  <c:v>31</c:v>
                </c:pt>
                <c:pt idx="1493">
                  <c:v>31</c:v>
                </c:pt>
                <c:pt idx="1494">
                  <c:v>31</c:v>
                </c:pt>
                <c:pt idx="1495">
                  <c:v>32</c:v>
                </c:pt>
                <c:pt idx="1496">
                  <c:v>32</c:v>
                </c:pt>
                <c:pt idx="1497">
                  <c:v>32</c:v>
                </c:pt>
                <c:pt idx="1498">
                  <c:v>32</c:v>
                </c:pt>
                <c:pt idx="1499">
                  <c:v>32</c:v>
                </c:pt>
                <c:pt idx="1500">
                  <c:v>32</c:v>
                </c:pt>
                <c:pt idx="1501">
                  <c:v>31</c:v>
                </c:pt>
                <c:pt idx="1502">
                  <c:v>31</c:v>
                </c:pt>
                <c:pt idx="1503">
                  <c:v>30</c:v>
                </c:pt>
                <c:pt idx="1504">
                  <c:v>30</c:v>
                </c:pt>
                <c:pt idx="1505">
                  <c:v>30</c:v>
                </c:pt>
                <c:pt idx="1506">
                  <c:v>30</c:v>
                </c:pt>
                <c:pt idx="1507">
                  <c:v>31</c:v>
                </c:pt>
                <c:pt idx="1508">
                  <c:v>31</c:v>
                </c:pt>
                <c:pt idx="1509">
                  <c:v>31</c:v>
                </c:pt>
                <c:pt idx="1510">
                  <c:v>32</c:v>
                </c:pt>
                <c:pt idx="1511">
                  <c:v>32</c:v>
                </c:pt>
                <c:pt idx="1512">
                  <c:v>32</c:v>
                </c:pt>
                <c:pt idx="1513">
                  <c:v>31</c:v>
                </c:pt>
                <c:pt idx="1514">
                  <c:v>31</c:v>
                </c:pt>
                <c:pt idx="1515">
                  <c:v>31</c:v>
                </c:pt>
                <c:pt idx="1516">
                  <c:v>31</c:v>
                </c:pt>
                <c:pt idx="1517">
                  <c:v>32</c:v>
                </c:pt>
                <c:pt idx="1518">
                  <c:v>32</c:v>
                </c:pt>
                <c:pt idx="1519">
                  <c:v>32</c:v>
                </c:pt>
                <c:pt idx="1520">
                  <c:v>32</c:v>
                </c:pt>
                <c:pt idx="1521">
                  <c:v>31</c:v>
                </c:pt>
                <c:pt idx="1522">
                  <c:v>31</c:v>
                </c:pt>
                <c:pt idx="1523">
                  <c:v>30</c:v>
                </c:pt>
                <c:pt idx="1524">
                  <c:v>30</c:v>
                </c:pt>
                <c:pt idx="1525">
                  <c:v>30</c:v>
                </c:pt>
                <c:pt idx="1526">
                  <c:v>30</c:v>
                </c:pt>
                <c:pt idx="1527">
                  <c:v>29</c:v>
                </c:pt>
                <c:pt idx="1528">
                  <c:v>29</c:v>
                </c:pt>
                <c:pt idx="1529">
                  <c:v>29</c:v>
                </c:pt>
                <c:pt idx="1530">
                  <c:v>29</c:v>
                </c:pt>
                <c:pt idx="1531">
                  <c:v>29</c:v>
                </c:pt>
                <c:pt idx="1532">
                  <c:v>30</c:v>
                </c:pt>
                <c:pt idx="1533">
                  <c:v>32</c:v>
                </c:pt>
                <c:pt idx="1534">
                  <c:v>32</c:v>
                </c:pt>
                <c:pt idx="1535">
                  <c:v>32</c:v>
                </c:pt>
                <c:pt idx="1536">
                  <c:v>32</c:v>
                </c:pt>
                <c:pt idx="1537">
                  <c:v>32</c:v>
                </c:pt>
                <c:pt idx="1538">
                  <c:v>32</c:v>
                </c:pt>
                <c:pt idx="1539">
                  <c:v>32</c:v>
                </c:pt>
                <c:pt idx="1540">
                  <c:v>32</c:v>
                </c:pt>
                <c:pt idx="1541">
                  <c:v>32</c:v>
                </c:pt>
                <c:pt idx="1542">
                  <c:v>32</c:v>
                </c:pt>
                <c:pt idx="1543">
                  <c:v>32</c:v>
                </c:pt>
                <c:pt idx="1544">
                  <c:v>32</c:v>
                </c:pt>
                <c:pt idx="1545">
                  <c:v>32</c:v>
                </c:pt>
                <c:pt idx="1546">
                  <c:v>32</c:v>
                </c:pt>
                <c:pt idx="1547">
                  <c:v>32</c:v>
                </c:pt>
                <c:pt idx="1548">
                  <c:v>32</c:v>
                </c:pt>
                <c:pt idx="1549">
                  <c:v>32</c:v>
                </c:pt>
                <c:pt idx="1550">
                  <c:v>32</c:v>
                </c:pt>
                <c:pt idx="1551">
                  <c:v>32</c:v>
                </c:pt>
                <c:pt idx="1552">
                  <c:v>32</c:v>
                </c:pt>
                <c:pt idx="1553">
                  <c:v>32</c:v>
                </c:pt>
                <c:pt idx="1554">
                  <c:v>32</c:v>
                </c:pt>
                <c:pt idx="1555">
                  <c:v>32</c:v>
                </c:pt>
                <c:pt idx="1556">
                  <c:v>32</c:v>
                </c:pt>
                <c:pt idx="1557">
                  <c:v>32</c:v>
                </c:pt>
                <c:pt idx="1558">
                  <c:v>32</c:v>
                </c:pt>
                <c:pt idx="1559">
                  <c:v>31</c:v>
                </c:pt>
                <c:pt idx="1560">
                  <c:v>31</c:v>
                </c:pt>
                <c:pt idx="1561">
                  <c:v>31</c:v>
                </c:pt>
                <c:pt idx="1562">
                  <c:v>31</c:v>
                </c:pt>
                <c:pt idx="1563">
                  <c:v>31</c:v>
                </c:pt>
                <c:pt idx="1564">
                  <c:v>31</c:v>
                </c:pt>
                <c:pt idx="1565">
                  <c:v>31</c:v>
                </c:pt>
                <c:pt idx="1566">
                  <c:v>32</c:v>
                </c:pt>
                <c:pt idx="1567">
                  <c:v>32</c:v>
                </c:pt>
                <c:pt idx="1568">
                  <c:v>32</c:v>
                </c:pt>
                <c:pt idx="1569">
                  <c:v>32</c:v>
                </c:pt>
                <c:pt idx="1570">
                  <c:v>32</c:v>
                </c:pt>
                <c:pt idx="1571">
                  <c:v>32</c:v>
                </c:pt>
                <c:pt idx="1572">
                  <c:v>32</c:v>
                </c:pt>
                <c:pt idx="1573">
                  <c:v>32</c:v>
                </c:pt>
                <c:pt idx="1574">
                  <c:v>32</c:v>
                </c:pt>
                <c:pt idx="1575">
                  <c:v>32</c:v>
                </c:pt>
                <c:pt idx="1576">
                  <c:v>32</c:v>
                </c:pt>
                <c:pt idx="1577">
                  <c:v>32</c:v>
                </c:pt>
                <c:pt idx="1578">
                  <c:v>32</c:v>
                </c:pt>
                <c:pt idx="1579">
                  <c:v>32</c:v>
                </c:pt>
                <c:pt idx="1580">
                  <c:v>32</c:v>
                </c:pt>
                <c:pt idx="1581">
                  <c:v>31</c:v>
                </c:pt>
                <c:pt idx="1582">
                  <c:v>31</c:v>
                </c:pt>
                <c:pt idx="1583">
                  <c:v>31</c:v>
                </c:pt>
                <c:pt idx="1584">
                  <c:v>31</c:v>
                </c:pt>
                <c:pt idx="1585">
                  <c:v>31</c:v>
                </c:pt>
                <c:pt idx="1586">
                  <c:v>31</c:v>
                </c:pt>
                <c:pt idx="1587">
                  <c:v>31</c:v>
                </c:pt>
                <c:pt idx="1588">
                  <c:v>32</c:v>
                </c:pt>
                <c:pt idx="1589">
                  <c:v>32</c:v>
                </c:pt>
                <c:pt idx="1590">
                  <c:v>32</c:v>
                </c:pt>
                <c:pt idx="1591">
                  <c:v>32</c:v>
                </c:pt>
                <c:pt idx="1592">
                  <c:v>32</c:v>
                </c:pt>
                <c:pt idx="1593">
                  <c:v>32</c:v>
                </c:pt>
                <c:pt idx="1594">
                  <c:v>32</c:v>
                </c:pt>
                <c:pt idx="1595">
                  <c:v>32</c:v>
                </c:pt>
                <c:pt idx="1596">
                  <c:v>32</c:v>
                </c:pt>
                <c:pt idx="1597">
                  <c:v>32</c:v>
                </c:pt>
                <c:pt idx="1598">
                  <c:v>32</c:v>
                </c:pt>
                <c:pt idx="1599">
                  <c:v>31</c:v>
                </c:pt>
                <c:pt idx="1600">
                  <c:v>31</c:v>
                </c:pt>
                <c:pt idx="1601">
                  <c:v>30</c:v>
                </c:pt>
                <c:pt idx="1602">
                  <c:v>30</c:v>
                </c:pt>
                <c:pt idx="1603">
                  <c:v>30</c:v>
                </c:pt>
                <c:pt idx="1604">
                  <c:v>30</c:v>
                </c:pt>
                <c:pt idx="1605">
                  <c:v>30</c:v>
                </c:pt>
                <c:pt idx="1606">
                  <c:v>31</c:v>
                </c:pt>
                <c:pt idx="1607">
                  <c:v>32</c:v>
                </c:pt>
                <c:pt idx="1608">
                  <c:v>32</c:v>
                </c:pt>
                <c:pt idx="1609">
                  <c:v>32</c:v>
                </c:pt>
                <c:pt idx="1610">
                  <c:v>32</c:v>
                </c:pt>
                <c:pt idx="1611">
                  <c:v>31</c:v>
                </c:pt>
                <c:pt idx="1612">
                  <c:v>32</c:v>
                </c:pt>
                <c:pt idx="1613">
                  <c:v>32</c:v>
                </c:pt>
                <c:pt idx="1614">
                  <c:v>32</c:v>
                </c:pt>
                <c:pt idx="1615">
                  <c:v>32</c:v>
                </c:pt>
                <c:pt idx="1616">
                  <c:v>32</c:v>
                </c:pt>
                <c:pt idx="1617">
                  <c:v>32</c:v>
                </c:pt>
                <c:pt idx="1618">
                  <c:v>32</c:v>
                </c:pt>
                <c:pt idx="1619">
                  <c:v>31</c:v>
                </c:pt>
                <c:pt idx="1620">
                  <c:v>32</c:v>
                </c:pt>
                <c:pt idx="1621">
                  <c:v>32</c:v>
                </c:pt>
                <c:pt idx="1622">
                  <c:v>32</c:v>
                </c:pt>
                <c:pt idx="1623">
                  <c:v>32</c:v>
                </c:pt>
                <c:pt idx="1624">
                  <c:v>32</c:v>
                </c:pt>
                <c:pt idx="1625">
                  <c:v>32</c:v>
                </c:pt>
                <c:pt idx="1626">
                  <c:v>32</c:v>
                </c:pt>
                <c:pt idx="1627">
                  <c:v>32</c:v>
                </c:pt>
                <c:pt idx="1628">
                  <c:v>32</c:v>
                </c:pt>
                <c:pt idx="1629">
                  <c:v>32</c:v>
                </c:pt>
                <c:pt idx="1630">
                  <c:v>31</c:v>
                </c:pt>
                <c:pt idx="1631">
                  <c:v>32</c:v>
                </c:pt>
                <c:pt idx="1632">
                  <c:v>32</c:v>
                </c:pt>
                <c:pt idx="1633">
                  <c:v>32</c:v>
                </c:pt>
                <c:pt idx="1634">
                  <c:v>32</c:v>
                </c:pt>
                <c:pt idx="1635">
                  <c:v>32</c:v>
                </c:pt>
                <c:pt idx="1636">
                  <c:v>31</c:v>
                </c:pt>
                <c:pt idx="1637">
                  <c:v>31</c:v>
                </c:pt>
                <c:pt idx="1638">
                  <c:v>31</c:v>
                </c:pt>
                <c:pt idx="1639">
                  <c:v>32</c:v>
                </c:pt>
                <c:pt idx="1640">
                  <c:v>31</c:v>
                </c:pt>
                <c:pt idx="1641">
                  <c:v>31</c:v>
                </c:pt>
                <c:pt idx="1642">
                  <c:v>31</c:v>
                </c:pt>
                <c:pt idx="1643">
                  <c:v>31</c:v>
                </c:pt>
                <c:pt idx="1644">
                  <c:v>32</c:v>
                </c:pt>
                <c:pt idx="1645">
                  <c:v>32</c:v>
                </c:pt>
                <c:pt idx="1646">
                  <c:v>31</c:v>
                </c:pt>
                <c:pt idx="1647">
                  <c:v>31</c:v>
                </c:pt>
                <c:pt idx="1648">
                  <c:v>32</c:v>
                </c:pt>
                <c:pt idx="1649">
                  <c:v>32</c:v>
                </c:pt>
                <c:pt idx="1650">
                  <c:v>32</c:v>
                </c:pt>
                <c:pt idx="1651">
                  <c:v>33</c:v>
                </c:pt>
                <c:pt idx="1652">
                  <c:v>33</c:v>
                </c:pt>
                <c:pt idx="1653">
                  <c:v>33</c:v>
                </c:pt>
                <c:pt idx="1654">
                  <c:v>33</c:v>
                </c:pt>
                <c:pt idx="1655">
                  <c:v>32</c:v>
                </c:pt>
                <c:pt idx="1656">
                  <c:v>31</c:v>
                </c:pt>
                <c:pt idx="1657">
                  <c:v>31</c:v>
                </c:pt>
                <c:pt idx="1658">
                  <c:v>31</c:v>
                </c:pt>
                <c:pt idx="1659">
                  <c:v>31</c:v>
                </c:pt>
                <c:pt idx="1660">
                  <c:v>31</c:v>
                </c:pt>
                <c:pt idx="1661">
                  <c:v>31</c:v>
                </c:pt>
                <c:pt idx="1662">
                  <c:v>31</c:v>
                </c:pt>
                <c:pt idx="1663">
                  <c:v>32</c:v>
                </c:pt>
                <c:pt idx="1664">
                  <c:v>33</c:v>
                </c:pt>
                <c:pt idx="1665">
                  <c:v>33</c:v>
                </c:pt>
                <c:pt idx="1666">
                  <c:v>33</c:v>
                </c:pt>
                <c:pt idx="1667">
                  <c:v>33</c:v>
                </c:pt>
                <c:pt idx="1668">
                  <c:v>33</c:v>
                </c:pt>
                <c:pt idx="1669">
                  <c:v>33</c:v>
                </c:pt>
                <c:pt idx="1670">
                  <c:v>33</c:v>
                </c:pt>
                <c:pt idx="1671">
                  <c:v>33</c:v>
                </c:pt>
                <c:pt idx="1672">
                  <c:v>33</c:v>
                </c:pt>
                <c:pt idx="1673">
                  <c:v>33</c:v>
                </c:pt>
                <c:pt idx="1674">
                  <c:v>33</c:v>
                </c:pt>
                <c:pt idx="1675">
                  <c:v>33</c:v>
                </c:pt>
                <c:pt idx="1676">
                  <c:v>33</c:v>
                </c:pt>
                <c:pt idx="1677">
                  <c:v>33</c:v>
                </c:pt>
                <c:pt idx="1678">
                  <c:v>33</c:v>
                </c:pt>
                <c:pt idx="1679">
                  <c:v>33</c:v>
                </c:pt>
                <c:pt idx="1680">
                  <c:v>34</c:v>
                </c:pt>
                <c:pt idx="1681">
                  <c:v>34</c:v>
                </c:pt>
                <c:pt idx="1682">
                  <c:v>34</c:v>
                </c:pt>
                <c:pt idx="1683">
                  <c:v>34</c:v>
                </c:pt>
                <c:pt idx="1684">
                  <c:v>34</c:v>
                </c:pt>
                <c:pt idx="1685">
                  <c:v>34</c:v>
                </c:pt>
                <c:pt idx="1686">
                  <c:v>34</c:v>
                </c:pt>
                <c:pt idx="1687">
                  <c:v>34</c:v>
                </c:pt>
                <c:pt idx="1688">
                  <c:v>34</c:v>
                </c:pt>
                <c:pt idx="1689">
                  <c:v>34</c:v>
                </c:pt>
                <c:pt idx="1690">
                  <c:v>34</c:v>
                </c:pt>
                <c:pt idx="1691">
                  <c:v>34</c:v>
                </c:pt>
                <c:pt idx="1692">
                  <c:v>34</c:v>
                </c:pt>
                <c:pt idx="1693">
                  <c:v>34</c:v>
                </c:pt>
                <c:pt idx="1694">
                  <c:v>34</c:v>
                </c:pt>
                <c:pt idx="1695">
                  <c:v>34</c:v>
                </c:pt>
                <c:pt idx="1696">
                  <c:v>34</c:v>
                </c:pt>
                <c:pt idx="1697">
                  <c:v>34</c:v>
                </c:pt>
                <c:pt idx="1698">
                  <c:v>34</c:v>
                </c:pt>
                <c:pt idx="1699">
                  <c:v>34</c:v>
                </c:pt>
                <c:pt idx="1700">
                  <c:v>34</c:v>
                </c:pt>
                <c:pt idx="1701">
                  <c:v>34</c:v>
                </c:pt>
                <c:pt idx="1702">
                  <c:v>34</c:v>
                </c:pt>
                <c:pt idx="1703">
                  <c:v>34</c:v>
                </c:pt>
                <c:pt idx="1704">
                  <c:v>34</c:v>
                </c:pt>
                <c:pt idx="1705">
                  <c:v>34</c:v>
                </c:pt>
                <c:pt idx="1706">
                  <c:v>33</c:v>
                </c:pt>
                <c:pt idx="1707">
                  <c:v>32</c:v>
                </c:pt>
                <c:pt idx="1708">
                  <c:v>32</c:v>
                </c:pt>
                <c:pt idx="1709">
                  <c:v>32</c:v>
                </c:pt>
                <c:pt idx="1710">
                  <c:v>32</c:v>
                </c:pt>
                <c:pt idx="1711">
                  <c:v>33</c:v>
                </c:pt>
                <c:pt idx="1712">
                  <c:v>33</c:v>
                </c:pt>
                <c:pt idx="1713">
                  <c:v>33</c:v>
                </c:pt>
                <c:pt idx="1714">
                  <c:v>33</c:v>
                </c:pt>
                <c:pt idx="1715">
                  <c:v>34</c:v>
                </c:pt>
                <c:pt idx="1716">
                  <c:v>34</c:v>
                </c:pt>
                <c:pt idx="1717">
                  <c:v>34</c:v>
                </c:pt>
                <c:pt idx="1718">
                  <c:v>34</c:v>
                </c:pt>
                <c:pt idx="1719">
                  <c:v>34</c:v>
                </c:pt>
                <c:pt idx="1720">
                  <c:v>34</c:v>
                </c:pt>
                <c:pt idx="1721">
                  <c:v>34</c:v>
                </c:pt>
                <c:pt idx="1722">
                  <c:v>33</c:v>
                </c:pt>
                <c:pt idx="1723">
                  <c:v>33</c:v>
                </c:pt>
                <c:pt idx="1724">
                  <c:v>33</c:v>
                </c:pt>
                <c:pt idx="1725">
                  <c:v>33</c:v>
                </c:pt>
                <c:pt idx="1726">
                  <c:v>34</c:v>
                </c:pt>
                <c:pt idx="1727">
                  <c:v>34</c:v>
                </c:pt>
                <c:pt idx="1728">
                  <c:v>34</c:v>
                </c:pt>
                <c:pt idx="1729">
                  <c:v>34</c:v>
                </c:pt>
                <c:pt idx="1730">
                  <c:v>34</c:v>
                </c:pt>
                <c:pt idx="1731">
                  <c:v>34</c:v>
                </c:pt>
                <c:pt idx="1732">
                  <c:v>34</c:v>
                </c:pt>
                <c:pt idx="1733">
                  <c:v>34</c:v>
                </c:pt>
                <c:pt idx="1734">
                  <c:v>34</c:v>
                </c:pt>
                <c:pt idx="1735">
                  <c:v>34</c:v>
                </c:pt>
                <c:pt idx="1736">
                  <c:v>33</c:v>
                </c:pt>
                <c:pt idx="1737">
                  <c:v>32</c:v>
                </c:pt>
                <c:pt idx="1738">
                  <c:v>32</c:v>
                </c:pt>
                <c:pt idx="1739">
                  <c:v>32</c:v>
                </c:pt>
                <c:pt idx="1740">
                  <c:v>32</c:v>
                </c:pt>
                <c:pt idx="1741">
                  <c:v>32</c:v>
                </c:pt>
                <c:pt idx="1742">
                  <c:v>32</c:v>
                </c:pt>
                <c:pt idx="1743">
                  <c:v>32</c:v>
                </c:pt>
                <c:pt idx="1744">
                  <c:v>32</c:v>
                </c:pt>
                <c:pt idx="1745">
                  <c:v>32</c:v>
                </c:pt>
                <c:pt idx="1746">
                  <c:v>32</c:v>
                </c:pt>
                <c:pt idx="1747">
                  <c:v>32</c:v>
                </c:pt>
                <c:pt idx="1748">
                  <c:v>32</c:v>
                </c:pt>
                <c:pt idx="1749">
                  <c:v>32</c:v>
                </c:pt>
                <c:pt idx="1750">
                  <c:v>32</c:v>
                </c:pt>
                <c:pt idx="1751">
                  <c:v>33</c:v>
                </c:pt>
                <c:pt idx="1752">
                  <c:v>33</c:v>
                </c:pt>
                <c:pt idx="1753">
                  <c:v>33</c:v>
                </c:pt>
                <c:pt idx="1754">
                  <c:v>33</c:v>
                </c:pt>
                <c:pt idx="1755">
                  <c:v>33</c:v>
                </c:pt>
                <c:pt idx="1756">
                  <c:v>33</c:v>
                </c:pt>
                <c:pt idx="1757">
                  <c:v>34</c:v>
                </c:pt>
                <c:pt idx="1758">
                  <c:v>34</c:v>
                </c:pt>
                <c:pt idx="1759">
                  <c:v>34</c:v>
                </c:pt>
                <c:pt idx="1760">
                  <c:v>34</c:v>
                </c:pt>
                <c:pt idx="1761">
                  <c:v>34</c:v>
                </c:pt>
                <c:pt idx="1762">
                  <c:v>34</c:v>
                </c:pt>
                <c:pt idx="1763">
                  <c:v>34</c:v>
                </c:pt>
                <c:pt idx="1764">
                  <c:v>34</c:v>
                </c:pt>
                <c:pt idx="1765">
                  <c:v>33</c:v>
                </c:pt>
                <c:pt idx="1766">
                  <c:v>33</c:v>
                </c:pt>
                <c:pt idx="1767">
                  <c:v>32</c:v>
                </c:pt>
                <c:pt idx="1768">
                  <c:v>33</c:v>
                </c:pt>
                <c:pt idx="1769">
                  <c:v>33</c:v>
                </c:pt>
                <c:pt idx="1770">
                  <c:v>34</c:v>
                </c:pt>
                <c:pt idx="1771">
                  <c:v>34</c:v>
                </c:pt>
                <c:pt idx="1772">
                  <c:v>33</c:v>
                </c:pt>
                <c:pt idx="1773">
                  <c:v>33</c:v>
                </c:pt>
                <c:pt idx="1774">
                  <c:v>33</c:v>
                </c:pt>
                <c:pt idx="1775">
                  <c:v>33</c:v>
                </c:pt>
                <c:pt idx="1776">
                  <c:v>33</c:v>
                </c:pt>
                <c:pt idx="1777">
                  <c:v>33</c:v>
                </c:pt>
                <c:pt idx="1778">
                  <c:v>32</c:v>
                </c:pt>
                <c:pt idx="1779">
                  <c:v>31</c:v>
                </c:pt>
                <c:pt idx="1780">
                  <c:v>31</c:v>
                </c:pt>
                <c:pt idx="1781">
                  <c:v>32</c:v>
                </c:pt>
                <c:pt idx="1782">
                  <c:v>33</c:v>
                </c:pt>
                <c:pt idx="1783">
                  <c:v>33</c:v>
                </c:pt>
                <c:pt idx="1784">
                  <c:v>34</c:v>
                </c:pt>
                <c:pt idx="1785">
                  <c:v>34</c:v>
                </c:pt>
                <c:pt idx="1786">
                  <c:v>34</c:v>
                </c:pt>
                <c:pt idx="1787">
                  <c:v>34</c:v>
                </c:pt>
                <c:pt idx="1788">
                  <c:v>34</c:v>
                </c:pt>
                <c:pt idx="1789">
                  <c:v>34</c:v>
                </c:pt>
                <c:pt idx="1790">
                  <c:v>34</c:v>
                </c:pt>
                <c:pt idx="1791">
                  <c:v>34</c:v>
                </c:pt>
                <c:pt idx="1792">
                  <c:v>34</c:v>
                </c:pt>
                <c:pt idx="1793">
                  <c:v>34</c:v>
                </c:pt>
                <c:pt idx="1794">
                  <c:v>34</c:v>
                </c:pt>
                <c:pt idx="1795">
                  <c:v>34</c:v>
                </c:pt>
                <c:pt idx="1796">
                  <c:v>34</c:v>
                </c:pt>
                <c:pt idx="1797">
                  <c:v>34</c:v>
                </c:pt>
                <c:pt idx="1798">
                  <c:v>34</c:v>
                </c:pt>
                <c:pt idx="1799">
                  <c:v>34</c:v>
                </c:pt>
                <c:pt idx="1800">
                  <c:v>34</c:v>
                </c:pt>
                <c:pt idx="1801">
                  <c:v>34</c:v>
                </c:pt>
                <c:pt idx="1802">
                  <c:v>34</c:v>
                </c:pt>
                <c:pt idx="1803">
                  <c:v>34</c:v>
                </c:pt>
                <c:pt idx="1804">
                  <c:v>34</c:v>
                </c:pt>
                <c:pt idx="1805">
                  <c:v>34</c:v>
                </c:pt>
                <c:pt idx="1806">
                  <c:v>34</c:v>
                </c:pt>
                <c:pt idx="1807">
                  <c:v>34</c:v>
                </c:pt>
                <c:pt idx="1808">
                  <c:v>34</c:v>
                </c:pt>
                <c:pt idx="1809">
                  <c:v>34</c:v>
                </c:pt>
                <c:pt idx="1810">
                  <c:v>34</c:v>
                </c:pt>
                <c:pt idx="1811">
                  <c:v>34</c:v>
                </c:pt>
                <c:pt idx="1812">
                  <c:v>34</c:v>
                </c:pt>
                <c:pt idx="1813">
                  <c:v>34</c:v>
                </c:pt>
                <c:pt idx="1814">
                  <c:v>34</c:v>
                </c:pt>
                <c:pt idx="1815">
                  <c:v>34</c:v>
                </c:pt>
                <c:pt idx="1816">
                  <c:v>33</c:v>
                </c:pt>
                <c:pt idx="1817">
                  <c:v>33</c:v>
                </c:pt>
                <c:pt idx="1818">
                  <c:v>33</c:v>
                </c:pt>
                <c:pt idx="1819">
                  <c:v>33</c:v>
                </c:pt>
                <c:pt idx="1820">
                  <c:v>34</c:v>
                </c:pt>
                <c:pt idx="1821">
                  <c:v>35</c:v>
                </c:pt>
                <c:pt idx="1822">
                  <c:v>35</c:v>
                </c:pt>
                <c:pt idx="1823">
                  <c:v>35</c:v>
                </c:pt>
                <c:pt idx="1824">
                  <c:v>35</c:v>
                </c:pt>
                <c:pt idx="1825">
                  <c:v>35</c:v>
                </c:pt>
                <c:pt idx="1826">
                  <c:v>35</c:v>
                </c:pt>
                <c:pt idx="1827">
                  <c:v>35</c:v>
                </c:pt>
                <c:pt idx="1828">
                  <c:v>35</c:v>
                </c:pt>
                <c:pt idx="1829">
                  <c:v>35</c:v>
                </c:pt>
                <c:pt idx="1830">
                  <c:v>34</c:v>
                </c:pt>
                <c:pt idx="1831">
                  <c:v>33</c:v>
                </c:pt>
                <c:pt idx="1832">
                  <c:v>33</c:v>
                </c:pt>
                <c:pt idx="1833">
                  <c:v>32</c:v>
                </c:pt>
                <c:pt idx="1834">
                  <c:v>32</c:v>
                </c:pt>
                <c:pt idx="1835">
                  <c:v>33</c:v>
                </c:pt>
                <c:pt idx="1836">
                  <c:v>33</c:v>
                </c:pt>
                <c:pt idx="1837">
                  <c:v>34</c:v>
                </c:pt>
                <c:pt idx="1838">
                  <c:v>34</c:v>
                </c:pt>
                <c:pt idx="1839">
                  <c:v>34</c:v>
                </c:pt>
                <c:pt idx="1840">
                  <c:v>34</c:v>
                </c:pt>
                <c:pt idx="1841">
                  <c:v>33</c:v>
                </c:pt>
                <c:pt idx="1842">
                  <c:v>33</c:v>
                </c:pt>
                <c:pt idx="1843">
                  <c:v>33</c:v>
                </c:pt>
                <c:pt idx="1844">
                  <c:v>34</c:v>
                </c:pt>
                <c:pt idx="1845">
                  <c:v>34</c:v>
                </c:pt>
                <c:pt idx="1846">
                  <c:v>34</c:v>
                </c:pt>
                <c:pt idx="1847">
                  <c:v>33</c:v>
                </c:pt>
                <c:pt idx="1848">
                  <c:v>33</c:v>
                </c:pt>
                <c:pt idx="1849">
                  <c:v>33</c:v>
                </c:pt>
                <c:pt idx="1850">
                  <c:v>33</c:v>
                </c:pt>
                <c:pt idx="1851">
                  <c:v>34</c:v>
                </c:pt>
                <c:pt idx="1852">
                  <c:v>34</c:v>
                </c:pt>
                <c:pt idx="1853">
                  <c:v>34</c:v>
                </c:pt>
                <c:pt idx="1854">
                  <c:v>33</c:v>
                </c:pt>
                <c:pt idx="1855">
                  <c:v>32</c:v>
                </c:pt>
                <c:pt idx="1856">
                  <c:v>32</c:v>
                </c:pt>
                <c:pt idx="1857">
                  <c:v>33</c:v>
                </c:pt>
                <c:pt idx="1858">
                  <c:v>33</c:v>
                </c:pt>
                <c:pt idx="1859">
                  <c:v>34</c:v>
                </c:pt>
                <c:pt idx="1860">
                  <c:v>35</c:v>
                </c:pt>
                <c:pt idx="1861">
                  <c:v>35</c:v>
                </c:pt>
                <c:pt idx="1862">
                  <c:v>35</c:v>
                </c:pt>
                <c:pt idx="1863">
                  <c:v>35</c:v>
                </c:pt>
                <c:pt idx="1864">
                  <c:v>34</c:v>
                </c:pt>
                <c:pt idx="1865">
                  <c:v>34</c:v>
                </c:pt>
                <c:pt idx="1866">
                  <c:v>33</c:v>
                </c:pt>
                <c:pt idx="1867">
                  <c:v>34</c:v>
                </c:pt>
                <c:pt idx="1868">
                  <c:v>34</c:v>
                </c:pt>
                <c:pt idx="1869">
                  <c:v>35</c:v>
                </c:pt>
                <c:pt idx="1870">
                  <c:v>35</c:v>
                </c:pt>
                <c:pt idx="1871">
                  <c:v>35</c:v>
                </c:pt>
                <c:pt idx="1872">
                  <c:v>35</c:v>
                </c:pt>
                <c:pt idx="1873">
                  <c:v>35</c:v>
                </c:pt>
                <c:pt idx="1874">
                  <c:v>35</c:v>
                </c:pt>
                <c:pt idx="1875">
                  <c:v>35</c:v>
                </c:pt>
                <c:pt idx="1876">
                  <c:v>35</c:v>
                </c:pt>
                <c:pt idx="1877">
                  <c:v>35</c:v>
                </c:pt>
                <c:pt idx="1878">
                  <c:v>35</c:v>
                </c:pt>
                <c:pt idx="1879">
                  <c:v>34</c:v>
                </c:pt>
                <c:pt idx="1880">
                  <c:v>34</c:v>
                </c:pt>
                <c:pt idx="1881">
                  <c:v>34</c:v>
                </c:pt>
                <c:pt idx="1882">
                  <c:v>34</c:v>
                </c:pt>
                <c:pt idx="1883">
                  <c:v>34</c:v>
                </c:pt>
                <c:pt idx="1884">
                  <c:v>35</c:v>
                </c:pt>
                <c:pt idx="1885">
                  <c:v>35</c:v>
                </c:pt>
                <c:pt idx="1886">
                  <c:v>35</c:v>
                </c:pt>
                <c:pt idx="1887">
                  <c:v>35</c:v>
                </c:pt>
                <c:pt idx="1888">
                  <c:v>35</c:v>
                </c:pt>
                <c:pt idx="1889">
                  <c:v>35</c:v>
                </c:pt>
                <c:pt idx="1890">
                  <c:v>35</c:v>
                </c:pt>
                <c:pt idx="1891">
                  <c:v>35</c:v>
                </c:pt>
                <c:pt idx="1892">
                  <c:v>35</c:v>
                </c:pt>
                <c:pt idx="1893">
                  <c:v>35</c:v>
                </c:pt>
                <c:pt idx="1894">
                  <c:v>35</c:v>
                </c:pt>
                <c:pt idx="1895">
                  <c:v>35</c:v>
                </c:pt>
                <c:pt idx="1896">
                  <c:v>35</c:v>
                </c:pt>
                <c:pt idx="1897">
                  <c:v>35</c:v>
                </c:pt>
                <c:pt idx="1898">
                  <c:v>34</c:v>
                </c:pt>
                <c:pt idx="1899">
                  <c:v>34</c:v>
                </c:pt>
                <c:pt idx="1900">
                  <c:v>34</c:v>
                </c:pt>
                <c:pt idx="1901">
                  <c:v>34</c:v>
                </c:pt>
                <c:pt idx="1902">
                  <c:v>34</c:v>
                </c:pt>
                <c:pt idx="1903">
                  <c:v>35</c:v>
                </c:pt>
                <c:pt idx="1904">
                  <c:v>35</c:v>
                </c:pt>
                <c:pt idx="1905">
                  <c:v>35</c:v>
                </c:pt>
                <c:pt idx="1906">
                  <c:v>35</c:v>
                </c:pt>
                <c:pt idx="1907">
                  <c:v>35</c:v>
                </c:pt>
                <c:pt idx="1908">
                  <c:v>34</c:v>
                </c:pt>
                <c:pt idx="1909">
                  <c:v>33</c:v>
                </c:pt>
                <c:pt idx="1910">
                  <c:v>32</c:v>
                </c:pt>
                <c:pt idx="1911">
                  <c:v>31</c:v>
                </c:pt>
                <c:pt idx="1912">
                  <c:v>32</c:v>
                </c:pt>
                <c:pt idx="1913">
                  <c:v>34</c:v>
                </c:pt>
                <c:pt idx="1914">
                  <c:v>34</c:v>
                </c:pt>
                <c:pt idx="1915">
                  <c:v>35</c:v>
                </c:pt>
                <c:pt idx="1916">
                  <c:v>35</c:v>
                </c:pt>
                <c:pt idx="1917">
                  <c:v>35</c:v>
                </c:pt>
                <c:pt idx="1918">
                  <c:v>35</c:v>
                </c:pt>
                <c:pt idx="1919">
                  <c:v>35</c:v>
                </c:pt>
                <c:pt idx="1920">
                  <c:v>35</c:v>
                </c:pt>
                <c:pt idx="1921">
                  <c:v>35</c:v>
                </c:pt>
                <c:pt idx="1922">
                  <c:v>36</c:v>
                </c:pt>
                <c:pt idx="1923">
                  <c:v>36</c:v>
                </c:pt>
                <c:pt idx="1924">
                  <c:v>36</c:v>
                </c:pt>
                <c:pt idx="1925">
                  <c:v>36</c:v>
                </c:pt>
                <c:pt idx="1926">
                  <c:v>36</c:v>
                </c:pt>
                <c:pt idx="1927">
                  <c:v>35</c:v>
                </c:pt>
                <c:pt idx="1928">
                  <c:v>34</c:v>
                </c:pt>
                <c:pt idx="1929">
                  <c:v>33</c:v>
                </c:pt>
                <c:pt idx="1930">
                  <c:v>33</c:v>
                </c:pt>
                <c:pt idx="1931">
                  <c:v>34</c:v>
                </c:pt>
                <c:pt idx="1932">
                  <c:v>34</c:v>
                </c:pt>
                <c:pt idx="1933">
                  <c:v>35</c:v>
                </c:pt>
                <c:pt idx="1934">
                  <c:v>36</c:v>
                </c:pt>
                <c:pt idx="1935">
                  <c:v>36</c:v>
                </c:pt>
                <c:pt idx="1936">
                  <c:v>36</c:v>
                </c:pt>
                <c:pt idx="1937">
                  <c:v>36</c:v>
                </c:pt>
                <c:pt idx="1938">
                  <c:v>36</c:v>
                </c:pt>
                <c:pt idx="1939">
                  <c:v>36</c:v>
                </c:pt>
                <c:pt idx="1940">
                  <c:v>36</c:v>
                </c:pt>
                <c:pt idx="1941">
                  <c:v>35</c:v>
                </c:pt>
                <c:pt idx="1942">
                  <c:v>34</c:v>
                </c:pt>
                <c:pt idx="1943">
                  <c:v>34</c:v>
                </c:pt>
                <c:pt idx="1944">
                  <c:v>34</c:v>
                </c:pt>
                <c:pt idx="1945">
                  <c:v>34</c:v>
                </c:pt>
                <c:pt idx="1946">
                  <c:v>36</c:v>
                </c:pt>
                <c:pt idx="1947">
                  <c:v>36</c:v>
                </c:pt>
                <c:pt idx="1948">
                  <c:v>36</c:v>
                </c:pt>
                <c:pt idx="1949">
                  <c:v>36</c:v>
                </c:pt>
                <c:pt idx="1950">
                  <c:v>36</c:v>
                </c:pt>
                <c:pt idx="1951">
                  <c:v>36</c:v>
                </c:pt>
                <c:pt idx="1952">
                  <c:v>36</c:v>
                </c:pt>
                <c:pt idx="1953">
                  <c:v>36</c:v>
                </c:pt>
                <c:pt idx="1954">
                  <c:v>36</c:v>
                </c:pt>
                <c:pt idx="1955">
                  <c:v>36</c:v>
                </c:pt>
                <c:pt idx="1956">
                  <c:v>36</c:v>
                </c:pt>
                <c:pt idx="1957">
                  <c:v>36</c:v>
                </c:pt>
                <c:pt idx="1958">
                  <c:v>36</c:v>
                </c:pt>
                <c:pt idx="1959">
                  <c:v>36</c:v>
                </c:pt>
                <c:pt idx="1960">
                  <c:v>36</c:v>
                </c:pt>
                <c:pt idx="1961">
                  <c:v>36</c:v>
                </c:pt>
                <c:pt idx="1962">
                  <c:v>36</c:v>
                </c:pt>
                <c:pt idx="1963">
                  <c:v>36</c:v>
                </c:pt>
                <c:pt idx="1964">
                  <c:v>36</c:v>
                </c:pt>
                <c:pt idx="1965">
                  <c:v>36</c:v>
                </c:pt>
                <c:pt idx="1966">
                  <c:v>36</c:v>
                </c:pt>
                <c:pt idx="1967">
                  <c:v>36</c:v>
                </c:pt>
                <c:pt idx="1968">
                  <c:v>36</c:v>
                </c:pt>
                <c:pt idx="1969">
                  <c:v>36</c:v>
                </c:pt>
                <c:pt idx="1970">
                  <c:v>36</c:v>
                </c:pt>
                <c:pt idx="1971">
                  <c:v>36</c:v>
                </c:pt>
                <c:pt idx="1972">
                  <c:v>36</c:v>
                </c:pt>
                <c:pt idx="1973">
                  <c:v>35</c:v>
                </c:pt>
                <c:pt idx="1974">
                  <c:v>35</c:v>
                </c:pt>
                <c:pt idx="1975">
                  <c:v>35</c:v>
                </c:pt>
                <c:pt idx="1976">
                  <c:v>35</c:v>
                </c:pt>
                <c:pt idx="1977">
                  <c:v>34</c:v>
                </c:pt>
                <c:pt idx="1978">
                  <c:v>33</c:v>
                </c:pt>
                <c:pt idx="1979">
                  <c:v>33</c:v>
                </c:pt>
                <c:pt idx="1980">
                  <c:v>33</c:v>
                </c:pt>
                <c:pt idx="1981">
                  <c:v>33</c:v>
                </c:pt>
                <c:pt idx="1982">
                  <c:v>34</c:v>
                </c:pt>
                <c:pt idx="1983">
                  <c:v>35</c:v>
                </c:pt>
                <c:pt idx="1984">
                  <c:v>36</c:v>
                </c:pt>
                <c:pt idx="1985">
                  <c:v>36</c:v>
                </c:pt>
                <c:pt idx="1986">
                  <c:v>36</c:v>
                </c:pt>
                <c:pt idx="1987">
                  <c:v>36</c:v>
                </c:pt>
                <c:pt idx="1988">
                  <c:v>36</c:v>
                </c:pt>
                <c:pt idx="1989">
                  <c:v>36</c:v>
                </c:pt>
                <c:pt idx="1990">
                  <c:v>35</c:v>
                </c:pt>
                <c:pt idx="1991">
                  <c:v>35</c:v>
                </c:pt>
                <c:pt idx="1992">
                  <c:v>36</c:v>
                </c:pt>
                <c:pt idx="1993">
                  <c:v>36</c:v>
                </c:pt>
                <c:pt idx="1994">
                  <c:v>36</c:v>
                </c:pt>
                <c:pt idx="1995">
                  <c:v>36</c:v>
                </c:pt>
                <c:pt idx="1996">
                  <c:v>36</c:v>
                </c:pt>
                <c:pt idx="1997">
                  <c:v>36</c:v>
                </c:pt>
                <c:pt idx="1998">
                  <c:v>36</c:v>
                </c:pt>
                <c:pt idx="1999">
                  <c:v>36</c:v>
                </c:pt>
                <c:pt idx="2000">
                  <c:v>36</c:v>
                </c:pt>
                <c:pt idx="2001">
                  <c:v>36</c:v>
                </c:pt>
                <c:pt idx="2002">
                  <c:v>36</c:v>
                </c:pt>
                <c:pt idx="2003">
                  <c:v>36</c:v>
                </c:pt>
                <c:pt idx="2004">
                  <c:v>35</c:v>
                </c:pt>
                <c:pt idx="2005">
                  <c:v>35</c:v>
                </c:pt>
                <c:pt idx="2006">
                  <c:v>35</c:v>
                </c:pt>
                <c:pt idx="2007">
                  <c:v>36</c:v>
                </c:pt>
                <c:pt idx="2008">
                  <c:v>36</c:v>
                </c:pt>
                <c:pt idx="2009">
                  <c:v>36</c:v>
                </c:pt>
                <c:pt idx="2010">
                  <c:v>36</c:v>
                </c:pt>
                <c:pt idx="2011">
                  <c:v>36</c:v>
                </c:pt>
                <c:pt idx="2012">
                  <c:v>36</c:v>
                </c:pt>
                <c:pt idx="2013">
                  <c:v>36</c:v>
                </c:pt>
                <c:pt idx="2014">
                  <c:v>35</c:v>
                </c:pt>
                <c:pt idx="2015">
                  <c:v>35</c:v>
                </c:pt>
                <c:pt idx="2016">
                  <c:v>35</c:v>
                </c:pt>
                <c:pt idx="2017">
                  <c:v>35</c:v>
                </c:pt>
                <c:pt idx="2018">
                  <c:v>35</c:v>
                </c:pt>
                <c:pt idx="2019">
                  <c:v>36</c:v>
                </c:pt>
                <c:pt idx="2020">
                  <c:v>35</c:v>
                </c:pt>
                <c:pt idx="2021">
                  <c:v>35</c:v>
                </c:pt>
                <c:pt idx="2022">
                  <c:v>35</c:v>
                </c:pt>
                <c:pt idx="2023">
                  <c:v>36</c:v>
                </c:pt>
                <c:pt idx="2024">
                  <c:v>36</c:v>
                </c:pt>
                <c:pt idx="2025">
                  <c:v>36</c:v>
                </c:pt>
                <c:pt idx="2026">
                  <c:v>36</c:v>
                </c:pt>
                <c:pt idx="2027">
                  <c:v>36</c:v>
                </c:pt>
                <c:pt idx="2028">
                  <c:v>36</c:v>
                </c:pt>
                <c:pt idx="2029">
                  <c:v>36</c:v>
                </c:pt>
                <c:pt idx="2030">
                  <c:v>36</c:v>
                </c:pt>
                <c:pt idx="2031">
                  <c:v>36</c:v>
                </c:pt>
                <c:pt idx="2032">
                  <c:v>35</c:v>
                </c:pt>
                <c:pt idx="2033">
                  <c:v>34</c:v>
                </c:pt>
                <c:pt idx="2034">
                  <c:v>33</c:v>
                </c:pt>
                <c:pt idx="2035">
                  <c:v>33</c:v>
                </c:pt>
                <c:pt idx="2036">
                  <c:v>33</c:v>
                </c:pt>
                <c:pt idx="2037">
                  <c:v>34</c:v>
                </c:pt>
                <c:pt idx="2038">
                  <c:v>34</c:v>
                </c:pt>
                <c:pt idx="2039">
                  <c:v>34</c:v>
                </c:pt>
                <c:pt idx="2040">
                  <c:v>35</c:v>
                </c:pt>
                <c:pt idx="2041">
                  <c:v>35</c:v>
                </c:pt>
                <c:pt idx="2042">
                  <c:v>35</c:v>
                </c:pt>
                <c:pt idx="2043">
                  <c:v>35</c:v>
                </c:pt>
                <c:pt idx="2044">
                  <c:v>35</c:v>
                </c:pt>
                <c:pt idx="2045">
                  <c:v>36</c:v>
                </c:pt>
                <c:pt idx="2046">
                  <c:v>36</c:v>
                </c:pt>
                <c:pt idx="2047">
                  <c:v>36</c:v>
                </c:pt>
                <c:pt idx="2048">
                  <c:v>36</c:v>
                </c:pt>
                <c:pt idx="2049">
                  <c:v>36</c:v>
                </c:pt>
                <c:pt idx="2050">
                  <c:v>36</c:v>
                </c:pt>
                <c:pt idx="2051">
                  <c:v>36</c:v>
                </c:pt>
                <c:pt idx="2052">
                  <c:v>36</c:v>
                </c:pt>
                <c:pt idx="2053">
                  <c:v>36</c:v>
                </c:pt>
                <c:pt idx="2054">
                  <c:v>36</c:v>
                </c:pt>
                <c:pt idx="2055">
                  <c:v>36</c:v>
                </c:pt>
                <c:pt idx="2056">
                  <c:v>36</c:v>
                </c:pt>
                <c:pt idx="2057">
                  <c:v>36</c:v>
                </c:pt>
                <c:pt idx="2058">
                  <c:v>36</c:v>
                </c:pt>
                <c:pt idx="2059">
                  <c:v>36</c:v>
                </c:pt>
                <c:pt idx="2060">
                  <c:v>36</c:v>
                </c:pt>
                <c:pt idx="2061">
                  <c:v>36</c:v>
                </c:pt>
                <c:pt idx="2062">
                  <c:v>36</c:v>
                </c:pt>
                <c:pt idx="2063">
                  <c:v>36</c:v>
                </c:pt>
                <c:pt idx="2064">
                  <c:v>36</c:v>
                </c:pt>
                <c:pt idx="2065">
                  <c:v>36</c:v>
                </c:pt>
                <c:pt idx="2066">
                  <c:v>36</c:v>
                </c:pt>
                <c:pt idx="2067">
                  <c:v>35</c:v>
                </c:pt>
                <c:pt idx="2068">
                  <c:v>35</c:v>
                </c:pt>
                <c:pt idx="2069">
                  <c:v>35</c:v>
                </c:pt>
                <c:pt idx="2070">
                  <c:v>35</c:v>
                </c:pt>
                <c:pt idx="2071">
                  <c:v>34</c:v>
                </c:pt>
                <c:pt idx="2072">
                  <c:v>34</c:v>
                </c:pt>
                <c:pt idx="2073">
                  <c:v>34</c:v>
                </c:pt>
                <c:pt idx="2074">
                  <c:v>33</c:v>
                </c:pt>
                <c:pt idx="2075">
                  <c:v>33</c:v>
                </c:pt>
                <c:pt idx="2076">
                  <c:v>32</c:v>
                </c:pt>
                <c:pt idx="2077">
                  <c:v>32</c:v>
                </c:pt>
                <c:pt idx="2078">
                  <c:v>32</c:v>
                </c:pt>
                <c:pt idx="2079">
                  <c:v>32</c:v>
                </c:pt>
                <c:pt idx="2080">
                  <c:v>32</c:v>
                </c:pt>
                <c:pt idx="2081">
                  <c:v>33</c:v>
                </c:pt>
                <c:pt idx="2082">
                  <c:v>32</c:v>
                </c:pt>
                <c:pt idx="2083">
                  <c:v>32</c:v>
                </c:pt>
                <c:pt idx="2084">
                  <c:v>33</c:v>
                </c:pt>
                <c:pt idx="2085">
                  <c:v>34</c:v>
                </c:pt>
                <c:pt idx="2086">
                  <c:v>34</c:v>
                </c:pt>
                <c:pt idx="2087">
                  <c:v>35</c:v>
                </c:pt>
                <c:pt idx="2088">
                  <c:v>35</c:v>
                </c:pt>
                <c:pt idx="2089">
                  <c:v>35</c:v>
                </c:pt>
                <c:pt idx="2090">
                  <c:v>35</c:v>
                </c:pt>
                <c:pt idx="2091">
                  <c:v>35</c:v>
                </c:pt>
                <c:pt idx="2092">
                  <c:v>35</c:v>
                </c:pt>
                <c:pt idx="2093">
                  <c:v>35</c:v>
                </c:pt>
                <c:pt idx="2094">
                  <c:v>35</c:v>
                </c:pt>
                <c:pt idx="2095">
                  <c:v>36</c:v>
                </c:pt>
                <c:pt idx="2096">
                  <c:v>36</c:v>
                </c:pt>
                <c:pt idx="2097">
                  <c:v>36</c:v>
                </c:pt>
                <c:pt idx="2098">
                  <c:v>36</c:v>
                </c:pt>
                <c:pt idx="2099">
                  <c:v>36</c:v>
                </c:pt>
                <c:pt idx="2100">
                  <c:v>36</c:v>
                </c:pt>
                <c:pt idx="2101">
                  <c:v>36</c:v>
                </c:pt>
                <c:pt idx="2102">
                  <c:v>36</c:v>
                </c:pt>
                <c:pt idx="2103">
                  <c:v>36</c:v>
                </c:pt>
                <c:pt idx="2104">
                  <c:v>35</c:v>
                </c:pt>
                <c:pt idx="2105">
                  <c:v>35</c:v>
                </c:pt>
                <c:pt idx="2106">
                  <c:v>35</c:v>
                </c:pt>
                <c:pt idx="2107">
                  <c:v>35</c:v>
                </c:pt>
                <c:pt idx="2108">
                  <c:v>35</c:v>
                </c:pt>
                <c:pt idx="2109">
                  <c:v>34</c:v>
                </c:pt>
                <c:pt idx="2110">
                  <c:v>34</c:v>
                </c:pt>
                <c:pt idx="2111">
                  <c:v>35</c:v>
                </c:pt>
                <c:pt idx="2112">
                  <c:v>36</c:v>
                </c:pt>
                <c:pt idx="2113">
                  <c:v>36</c:v>
                </c:pt>
                <c:pt idx="2114">
                  <c:v>36</c:v>
                </c:pt>
                <c:pt idx="2115">
                  <c:v>36</c:v>
                </c:pt>
                <c:pt idx="2116">
                  <c:v>36</c:v>
                </c:pt>
                <c:pt idx="2117">
                  <c:v>36</c:v>
                </c:pt>
                <c:pt idx="2118">
                  <c:v>36</c:v>
                </c:pt>
                <c:pt idx="2119">
                  <c:v>37</c:v>
                </c:pt>
                <c:pt idx="2120">
                  <c:v>37</c:v>
                </c:pt>
                <c:pt idx="2121">
                  <c:v>37</c:v>
                </c:pt>
                <c:pt idx="2122">
                  <c:v>37</c:v>
                </c:pt>
                <c:pt idx="2123">
                  <c:v>37</c:v>
                </c:pt>
                <c:pt idx="2124">
                  <c:v>36</c:v>
                </c:pt>
                <c:pt idx="2125">
                  <c:v>35</c:v>
                </c:pt>
                <c:pt idx="2126">
                  <c:v>34</c:v>
                </c:pt>
                <c:pt idx="2127">
                  <c:v>34</c:v>
                </c:pt>
                <c:pt idx="2128">
                  <c:v>34</c:v>
                </c:pt>
                <c:pt idx="2129">
                  <c:v>35</c:v>
                </c:pt>
                <c:pt idx="2130">
                  <c:v>36</c:v>
                </c:pt>
                <c:pt idx="2131">
                  <c:v>37</c:v>
                </c:pt>
                <c:pt idx="2132">
                  <c:v>37</c:v>
                </c:pt>
                <c:pt idx="2133">
                  <c:v>37</c:v>
                </c:pt>
                <c:pt idx="2134">
                  <c:v>37</c:v>
                </c:pt>
                <c:pt idx="2135">
                  <c:v>37</c:v>
                </c:pt>
                <c:pt idx="2136">
                  <c:v>36</c:v>
                </c:pt>
                <c:pt idx="2137">
                  <c:v>35</c:v>
                </c:pt>
                <c:pt idx="2138">
                  <c:v>35</c:v>
                </c:pt>
                <c:pt idx="2139">
                  <c:v>36</c:v>
                </c:pt>
                <c:pt idx="2140">
                  <c:v>36</c:v>
                </c:pt>
                <c:pt idx="2141">
                  <c:v>37</c:v>
                </c:pt>
                <c:pt idx="2142">
                  <c:v>36</c:v>
                </c:pt>
                <c:pt idx="2143">
                  <c:v>36</c:v>
                </c:pt>
                <c:pt idx="2144">
                  <c:v>36</c:v>
                </c:pt>
                <c:pt idx="2145">
                  <c:v>37</c:v>
                </c:pt>
                <c:pt idx="2146">
                  <c:v>37</c:v>
                </c:pt>
                <c:pt idx="2147">
                  <c:v>37</c:v>
                </c:pt>
                <c:pt idx="2148">
                  <c:v>37</c:v>
                </c:pt>
                <c:pt idx="2149">
                  <c:v>37</c:v>
                </c:pt>
                <c:pt idx="2150">
                  <c:v>37</c:v>
                </c:pt>
                <c:pt idx="2151">
                  <c:v>37</c:v>
                </c:pt>
                <c:pt idx="2152">
                  <c:v>36</c:v>
                </c:pt>
                <c:pt idx="2153">
                  <c:v>36</c:v>
                </c:pt>
                <c:pt idx="2154">
                  <c:v>35</c:v>
                </c:pt>
                <c:pt idx="2155">
                  <c:v>35</c:v>
                </c:pt>
                <c:pt idx="2156">
                  <c:v>35</c:v>
                </c:pt>
                <c:pt idx="2157">
                  <c:v>35</c:v>
                </c:pt>
                <c:pt idx="2158">
                  <c:v>35</c:v>
                </c:pt>
                <c:pt idx="2159">
                  <c:v>35</c:v>
                </c:pt>
                <c:pt idx="2160">
                  <c:v>35</c:v>
                </c:pt>
                <c:pt idx="2161">
                  <c:v>35</c:v>
                </c:pt>
                <c:pt idx="2162">
                  <c:v>35</c:v>
                </c:pt>
                <c:pt idx="2163">
                  <c:v>35</c:v>
                </c:pt>
                <c:pt idx="2164">
                  <c:v>34</c:v>
                </c:pt>
                <c:pt idx="2165">
                  <c:v>33</c:v>
                </c:pt>
                <c:pt idx="2166">
                  <c:v>33</c:v>
                </c:pt>
                <c:pt idx="2167">
                  <c:v>32</c:v>
                </c:pt>
                <c:pt idx="2168">
                  <c:v>32</c:v>
                </c:pt>
                <c:pt idx="2169">
                  <c:v>33</c:v>
                </c:pt>
                <c:pt idx="2170">
                  <c:v>34</c:v>
                </c:pt>
                <c:pt idx="2171">
                  <c:v>34</c:v>
                </c:pt>
                <c:pt idx="2172">
                  <c:v>35</c:v>
                </c:pt>
                <c:pt idx="2173">
                  <c:v>36</c:v>
                </c:pt>
                <c:pt idx="2174">
                  <c:v>37</c:v>
                </c:pt>
                <c:pt idx="2175">
                  <c:v>37</c:v>
                </c:pt>
                <c:pt idx="2176">
                  <c:v>37</c:v>
                </c:pt>
                <c:pt idx="2177">
                  <c:v>37</c:v>
                </c:pt>
                <c:pt idx="2178">
                  <c:v>37</c:v>
                </c:pt>
                <c:pt idx="2179">
                  <c:v>37</c:v>
                </c:pt>
                <c:pt idx="2180">
                  <c:v>37</c:v>
                </c:pt>
                <c:pt idx="2181">
                  <c:v>36</c:v>
                </c:pt>
                <c:pt idx="2182">
                  <c:v>36</c:v>
                </c:pt>
                <c:pt idx="2183">
                  <c:v>37</c:v>
                </c:pt>
                <c:pt idx="2184">
                  <c:v>37</c:v>
                </c:pt>
                <c:pt idx="2185">
                  <c:v>37</c:v>
                </c:pt>
                <c:pt idx="2186">
                  <c:v>37</c:v>
                </c:pt>
                <c:pt idx="2187">
                  <c:v>37</c:v>
                </c:pt>
                <c:pt idx="2188">
                  <c:v>37</c:v>
                </c:pt>
                <c:pt idx="2189">
                  <c:v>37</c:v>
                </c:pt>
                <c:pt idx="2190">
                  <c:v>37</c:v>
                </c:pt>
                <c:pt idx="2191">
                  <c:v>37</c:v>
                </c:pt>
                <c:pt idx="2192">
                  <c:v>37</c:v>
                </c:pt>
                <c:pt idx="2193">
                  <c:v>36</c:v>
                </c:pt>
                <c:pt idx="2194">
                  <c:v>36</c:v>
                </c:pt>
                <c:pt idx="2195">
                  <c:v>35</c:v>
                </c:pt>
                <c:pt idx="2196">
                  <c:v>35</c:v>
                </c:pt>
                <c:pt idx="2197">
                  <c:v>34</c:v>
                </c:pt>
                <c:pt idx="2198">
                  <c:v>33</c:v>
                </c:pt>
                <c:pt idx="2199">
                  <c:v>34</c:v>
                </c:pt>
                <c:pt idx="2200">
                  <c:v>33</c:v>
                </c:pt>
                <c:pt idx="2201">
                  <c:v>33</c:v>
                </c:pt>
                <c:pt idx="2202">
                  <c:v>32</c:v>
                </c:pt>
                <c:pt idx="2203">
                  <c:v>32</c:v>
                </c:pt>
                <c:pt idx="2204">
                  <c:v>32</c:v>
                </c:pt>
                <c:pt idx="2205">
                  <c:v>33</c:v>
                </c:pt>
                <c:pt idx="2206">
                  <c:v>35</c:v>
                </c:pt>
                <c:pt idx="2207">
                  <c:v>35</c:v>
                </c:pt>
                <c:pt idx="2208">
                  <c:v>35</c:v>
                </c:pt>
                <c:pt idx="2209">
                  <c:v>34</c:v>
                </c:pt>
                <c:pt idx="2210">
                  <c:v>34</c:v>
                </c:pt>
                <c:pt idx="2211">
                  <c:v>34</c:v>
                </c:pt>
                <c:pt idx="2212">
                  <c:v>34</c:v>
                </c:pt>
                <c:pt idx="2213">
                  <c:v>34</c:v>
                </c:pt>
                <c:pt idx="2214">
                  <c:v>35</c:v>
                </c:pt>
                <c:pt idx="2215">
                  <c:v>36</c:v>
                </c:pt>
                <c:pt idx="2216">
                  <c:v>37</c:v>
                </c:pt>
                <c:pt idx="2217">
                  <c:v>37</c:v>
                </c:pt>
                <c:pt idx="2218">
                  <c:v>37</c:v>
                </c:pt>
                <c:pt idx="2219">
                  <c:v>37</c:v>
                </c:pt>
                <c:pt idx="2220">
                  <c:v>37</c:v>
                </c:pt>
                <c:pt idx="2221">
                  <c:v>36</c:v>
                </c:pt>
                <c:pt idx="2222">
                  <c:v>36</c:v>
                </c:pt>
                <c:pt idx="2223">
                  <c:v>37</c:v>
                </c:pt>
                <c:pt idx="2224">
                  <c:v>37</c:v>
                </c:pt>
                <c:pt idx="2225">
                  <c:v>37</c:v>
                </c:pt>
                <c:pt idx="2226">
                  <c:v>37</c:v>
                </c:pt>
                <c:pt idx="2227">
                  <c:v>37</c:v>
                </c:pt>
                <c:pt idx="2228">
                  <c:v>36</c:v>
                </c:pt>
                <c:pt idx="2229">
                  <c:v>36</c:v>
                </c:pt>
                <c:pt idx="2230">
                  <c:v>37</c:v>
                </c:pt>
                <c:pt idx="2231">
                  <c:v>37</c:v>
                </c:pt>
                <c:pt idx="2232">
                  <c:v>37</c:v>
                </c:pt>
                <c:pt idx="2233">
                  <c:v>35</c:v>
                </c:pt>
                <c:pt idx="2234">
                  <c:v>35</c:v>
                </c:pt>
                <c:pt idx="2235">
                  <c:v>36</c:v>
                </c:pt>
                <c:pt idx="2236">
                  <c:v>37</c:v>
                </c:pt>
                <c:pt idx="2237">
                  <c:v>37</c:v>
                </c:pt>
                <c:pt idx="2238">
                  <c:v>37</c:v>
                </c:pt>
                <c:pt idx="2239">
                  <c:v>37</c:v>
                </c:pt>
                <c:pt idx="2240">
                  <c:v>36</c:v>
                </c:pt>
                <c:pt idx="2241">
                  <c:v>36</c:v>
                </c:pt>
                <c:pt idx="2242">
                  <c:v>36</c:v>
                </c:pt>
                <c:pt idx="2243">
                  <c:v>37</c:v>
                </c:pt>
                <c:pt idx="2244">
                  <c:v>37</c:v>
                </c:pt>
                <c:pt idx="2245">
                  <c:v>37</c:v>
                </c:pt>
                <c:pt idx="2246">
                  <c:v>37</c:v>
                </c:pt>
                <c:pt idx="2247">
                  <c:v>37</c:v>
                </c:pt>
                <c:pt idx="2248">
                  <c:v>37</c:v>
                </c:pt>
                <c:pt idx="2249">
                  <c:v>37</c:v>
                </c:pt>
              </c:numCache>
            </c:numRef>
          </c:yVal>
          <c:smooth val="0"/>
          <c:extLst>
            <c:ext xmlns:c16="http://schemas.microsoft.com/office/drawing/2014/chart" uri="{C3380CC4-5D6E-409C-BE32-E72D297353CC}">
              <c16:uniqueId val="{00000000-1FD8-45AD-86E7-9835FD915F7E}"/>
            </c:ext>
          </c:extLst>
        </c:ser>
        <c:dLbls>
          <c:showLegendKey val="0"/>
          <c:showVal val="0"/>
          <c:showCatName val="0"/>
          <c:showSerName val="0"/>
          <c:showPercent val="0"/>
          <c:showBubbleSize val="0"/>
        </c:dLbls>
        <c:axId val="501614232"/>
        <c:axId val="501616200"/>
      </c:scatterChart>
      <c:valAx>
        <c:axId val="501614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616200"/>
        <c:crosses val="autoZero"/>
        <c:crossBetween val="midCat"/>
      </c:valAx>
      <c:valAx>
        <c:axId val="501616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6142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Perfil altimetrico</a:t>
            </a:r>
          </a:p>
        </c:rich>
      </c:tx>
      <c:layout>
        <c:manualLayout>
          <c:xMode val="edge"/>
          <c:yMode val="edge"/>
          <c:x val="0.36523600174978127"/>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'R_ Apartadó Perfil Altimetrico'!$A$4:$A$2253</c:f>
              <c:numCache>
                <c:formatCode>General</c:formatCode>
                <c:ptCount val="2250"/>
                <c:pt idx="0">
                  <c:v>0</c:v>
                </c:pt>
                <c:pt idx="1">
                  <c:v>8.8388347648318408</c:v>
                </c:pt>
                <c:pt idx="2">
                  <c:v>17.677669529622499</c:v>
                </c:pt>
                <c:pt idx="3">
                  <c:v>35.355339059286202</c:v>
                </c:pt>
                <c:pt idx="4">
                  <c:v>44.194173824076898</c:v>
                </c:pt>
                <c:pt idx="5">
                  <c:v>61.871843353740502</c:v>
                </c:pt>
                <c:pt idx="6">
                  <c:v>74.371843353740502</c:v>
                </c:pt>
                <c:pt idx="7">
                  <c:v>92.049512883404205</c:v>
                </c:pt>
                <c:pt idx="8">
                  <c:v>104.54951288340401</c:v>
                </c:pt>
                <c:pt idx="9">
                  <c:v>117.04951288340401</c:v>
                </c:pt>
                <c:pt idx="10">
                  <c:v>129.54951288340399</c:v>
                </c:pt>
                <c:pt idx="11">
                  <c:v>142.04951288340399</c:v>
                </c:pt>
                <c:pt idx="12">
                  <c:v>159.727182413067</c:v>
                </c:pt>
                <c:pt idx="13">
                  <c:v>177.404851942731</c:v>
                </c:pt>
                <c:pt idx="14">
                  <c:v>195.082521472395</c:v>
                </c:pt>
                <c:pt idx="15">
                  <c:v>212.760191002059</c:v>
                </c:pt>
                <c:pt idx="16">
                  <c:v>230.43786053172201</c:v>
                </c:pt>
                <c:pt idx="17">
                  <c:v>248.11553006138601</c:v>
                </c:pt>
                <c:pt idx="18">
                  <c:v>265.79319959104998</c:v>
                </c:pt>
                <c:pt idx="19">
                  <c:v>283.47086912071302</c:v>
                </c:pt>
                <c:pt idx="20">
                  <c:v>295.97086912071302</c:v>
                </c:pt>
                <c:pt idx="21">
                  <c:v>308.47086912071302</c:v>
                </c:pt>
                <c:pt idx="22">
                  <c:v>326.14853865037702</c:v>
                </c:pt>
                <c:pt idx="23">
                  <c:v>343.82620818004102</c:v>
                </c:pt>
                <c:pt idx="24">
                  <c:v>361.503877709704</c:v>
                </c:pt>
                <c:pt idx="25">
                  <c:v>379.181547239368</c:v>
                </c:pt>
                <c:pt idx="26">
                  <c:v>391.681547239368</c:v>
                </c:pt>
                <c:pt idx="27">
                  <c:v>404.181547239368</c:v>
                </c:pt>
                <c:pt idx="28">
                  <c:v>416.681547239368</c:v>
                </c:pt>
                <c:pt idx="29">
                  <c:v>429.181547239368</c:v>
                </c:pt>
                <c:pt idx="30">
                  <c:v>441.681547239368</c:v>
                </c:pt>
                <c:pt idx="31">
                  <c:v>454.181547239368</c:v>
                </c:pt>
                <c:pt idx="32">
                  <c:v>471.859216769032</c:v>
                </c:pt>
                <c:pt idx="33">
                  <c:v>489.53688629869498</c:v>
                </c:pt>
                <c:pt idx="34">
                  <c:v>502.03688629869498</c:v>
                </c:pt>
                <c:pt idx="35">
                  <c:v>514.53688629869498</c:v>
                </c:pt>
                <c:pt idx="36">
                  <c:v>527.03688629869498</c:v>
                </c:pt>
                <c:pt idx="37">
                  <c:v>539.53688629869498</c:v>
                </c:pt>
                <c:pt idx="38">
                  <c:v>552.03688629869498</c:v>
                </c:pt>
                <c:pt idx="39">
                  <c:v>569.71455582835904</c:v>
                </c:pt>
                <c:pt idx="40">
                  <c:v>587.39222535802298</c:v>
                </c:pt>
                <c:pt idx="41">
                  <c:v>605.06989488768602</c:v>
                </c:pt>
                <c:pt idx="42">
                  <c:v>622.74756441734996</c:v>
                </c:pt>
                <c:pt idx="43">
                  <c:v>635.24756441734996</c:v>
                </c:pt>
                <c:pt idx="44">
                  <c:v>652.92523394701402</c:v>
                </c:pt>
                <c:pt idx="45">
                  <c:v>670.60290347667797</c:v>
                </c:pt>
                <c:pt idx="46">
                  <c:v>688.280573006341</c:v>
                </c:pt>
                <c:pt idx="47">
                  <c:v>700.780573006341</c:v>
                </c:pt>
                <c:pt idx="48">
                  <c:v>718.45824253600495</c:v>
                </c:pt>
                <c:pt idx="49">
                  <c:v>736.135912065669</c:v>
                </c:pt>
                <c:pt idx="50">
                  <c:v>753.81358159533204</c:v>
                </c:pt>
                <c:pt idx="51">
                  <c:v>771.49125112499598</c:v>
                </c:pt>
                <c:pt idx="52">
                  <c:v>789.16892065466004</c:v>
                </c:pt>
                <c:pt idx="53">
                  <c:v>801.66892065466004</c:v>
                </c:pt>
                <c:pt idx="54">
                  <c:v>814.16892065466004</c:v>
                </c:pt>
                <c:pt idx="55">
                  <c:v>826.66892065466004</c:v>
                </c:pt>
                <c:pt idx="56">
                  <c:v>839.16892065466004</c:v>
                </c:pt>
                <c:pt idx="57">
                  <c:v>851.66892065466004</c:v>
                </c:pt>
                <c:pt idx="58">
                  <c:v>864.16892065466004</c:v>
                </c:pt>
                <c:pt idx="59">
                  <c:v>881.84659018432296</c:v>
                </c:pt>
                <c:pt idx="60">
                  <c:v>894.34659018432296</c:v>
                </c:pt>
                <c:pt idx="61">
                  <c:v>906.84659018432296</c:v>
                </c:pt>
                <c:pt idx="62">
                  <c:v>919.34659018432296</c:v>
                </c:pt>
                <c:pt idx="63">
                  <c:v>931.84659018432296</c:v>
                </c:pt>
                <c:pt idx="64">
                  <c:v>944.34659018432296</c:v>
                </c:pt>
                <c:pt idx="65">
                  <c:v>962.02425971398702</c:v>
                </c:pt>
                <c:pt idx="66">
                  <c:v>974.52425971398702</c:v>
                </c:pt>
                <c:pt idx="67">
                  <c:v>992.20192924365097</c:v>
                </c:pt>
                <c:pt idx="68">
                  <c:v>1004.7019292436501</c:v>
                </c:pt>
                <c:pt idx="69">
                  <c:v>1017.2019292436501</c:v>
                </c:pt>
                <c:pt idx="70">
                  <c:v>1034.8795987733099</c:v>
                </c:pt>
                <c:pt idx="71">
                  <c:v>1052.55726830297</c:v>
                </c:pt>
                <c:pt idx="72">
                  <c:v>1070.2349378326401</c:v>
                </c:pt>
                <c:pt idx="73">
                  <c:v>1087.9126073622999</c:v>
                </c:pt>
                <c:pt idx="74">
                  <c:v>1105.59027689196</c:v>
                </c:pt>
                <c:pt idx="75">
                  <c:v>1123.2679464216301</c:v>
                </c:pt>
                <c:pt idx="76">
                  <c:v>1140.9456159512899</c:v>
                </c:pt>
                <c:pt idx="77">
                  <c:v>1153.4456159512899</c:v>
                </c:pt>
                <c:pt idx="78">
                  <c:v>1171.12328548096</c:v>
                </c:pt>
                <c:pt idx="79">
                  <c:v>1188.8009550106201</c:v>
                </c:pt>
                <c:pt idx="80">
                  <c:v>1201.3009550106201</c:v>
                </c:pt>
                <c:pt idx="81">
                  <c:v>1213.8009550106201</c:v>
                </c:pt>
                <c:pt idx="82">
                  <c:v>1226.3009550106201</c:v>
                </c:pt>
                <c:pt idx="83">
                  <c:v>1238.8009550106201</c:v>
                </c:pt>
                <c:pt idx="84">
                  <c:v>1251.3009550106201</c:v>
                </c:pt>
                <c:pt idx="85">
                  <c:v>1268.97862454028</c:v>
                </c:pt>
                <c:pt idx="86">
                  <c:v>1286.65629406995</c:v>
                </c:pt>
                <c:pt idx="87">
                  <c:v>1299.15629406995</c:v>
                </c:pt>
                <c:pt idx="88">
                  <c:v>1311.65629406995</c:v>
                </c:pt>
                <c:pt idx="89">
                  <c:v>1324.15629406995</c:v>
                </c:pt>
                <c:pt idx="90">
                  <c:v>1336.65629406995</c:v>
                </c:pt>
                <c:pt idx="91">
                  <c:v>1349.15629406995</c:v>
                </c:pt>
                <c:pt idx="92">
                  <c:v>1366.8339635996099</c:v>
                </c:pt>
                <c:pt idx="93">
                  <c:v>1384.51163312927</c:v>
                </c:pt>
                <c:pt idx="94">
                  <c:v>1397.01163312927</c:v>
                </c:pt>
                <c:pt idx="95">
                  <c:v>1409.51163312927</c:v>
                </c:pt>
                <c:pt idx="96">
                  <c:v>1422.01163312927</c:v>
                </c:pt>
                <c:pt idx="97">
                  <c:v>1434.51163312927</c:v>
                </c:pt>
                <c:pt idx="98">
                  <c:v>1452.1893026589401</c:v>
                </c:pt>
                <c:pt idx="99">
                  <c:v>1464.6893026589401</c:v>
                </c:pt>
                <c:pt idx="100">
                  <c:v>1482.3669721885999</c:v>
                </c:pt>
                <c:pt idx="101">
                  <c:v>1494.8669721885999</c:v>
                </c:pt>
                <c:pt idx="102">
                  <c:v>1507.3669721885999</c:v>
                </c:pt>
                <c:pt idx="103">
                  <c:v>1519.8669721885999</c:v>
                </c:pt>
                <c:pt idx="104">
                  <c:v>1532.3669721885999</c:v>
                </c:pt>
                <c:pt idx="105">
                  <c:v>1550.04464171827</c:v>
                </c:pt>
                <c:pt idx="106">
                  <c:v>1562.54464171827</c:v>
                </c:pt>
                <c:pt idx="107">
                  <c:v>1580.2223112479301</c:v>
                </c:pt>
                <c:pt idx="108">
                  <c:v>1597.8999807775899</c:v>
                </c:pt>
                <c:pt idx="109">
                  <c:v>1610.3999807775899</c:v>
                </c:pt>
                <c:pt idx="110">
                  <c:v>1622.8999807775899</c:v>
                </c:pt>
                <c:pt idx="111">
                  <c:v>1635.3999807775899</c:v>
                </c:pt>
                <c:pt idx="112">
                  <c:v>1647.8999807775899</c:v>
                </c:pt>
                <c:pt idx="113">
                  <c:v>1665.57765030726</c:v>
                </c:pt>
                <c:pt idx="114">
                  <c:v>1683.2553198369201</c:v>
                </c:pt>
                <c:pt idx="115">
                  <c:v>1700.9329893665799</c:v>
                </c:pt>
                <c:pt idx="116">
                  <c:v>1718.61065889625</c:v>
                </c:pt>
                <c:pt idx="117">
                  <c:v>1736.2883284259101</c:v>
                </c:pt>
                <c:pt idx="118">
                  <c:v>1753.96599795558</c:v>
                </c:pt>
                <c:pt idx="119">
                  <c:v>1766.46599795558</c:v>
                </c:pt>
                <c:pt idx="120">
                  <c:v>1784.14366748524</c:v>
                </c:pt>
                <c:pt idx="121">
                  <c:v>1801.8213370149001</c:v>
                </c:pt>
                <c:pt idx="122">
                  <c:v>1819.49900654457</c:v>
                </c:pt>
                <c:pt idx="123">
                  <c:v>1837.17667607423</c:v>
                </c:pt>
                <c:pt idx="124">
                  <c:v>1854.8543456038899</c:v>
                </c:pt>
                <c:pt idx="125">
                  <c:v>1867.3543456038899</c:v>
                </c:pt>
                <c:pt idx="126">
                  <c:v>1879.8543456038899</c:v>
                </c:pt>
                <c:pt idx="127">
                  <c:v>1892.3543456038899</c:v>
                </c:pt>
                <c:pt idx="128">
                  <c:v>1910.03201513356</c:v>
                </c:pt>
                <c:pt idx="129">
                  <c:v>1927.7096846632201</c:v>
                </c:pt>
                <c:pt idx="130">
                  <c:v>1945.3873541928799</c:v>
                </c:pt>
                <c:pt idx="131">
                  <c:v>1963.06502372255</c:v>
                </c:pt>
                <c:pt idx="132">
                  <c:v>1980.7426932522101</c:v>
                </c:pt>
                <c:pt idx="133">
                  <c:v>1993.2426932522101</c:v>
                </c:pt>
                <c:pt idx="134">
                  <c:v>2005.7426932522101</c:v>
                </c:pt>
                <c:pt idx="135">
                  <c:v>2018.2426932522101</c:v>
                </c:pt>
                <c:pt idx="136">
                  <c:v>2030.7426932522101</c:v>
                </c:pt>
                <c:pt idx="137">
                  <c:v>2043.2426932522101</c:v>
                </c:pt>
                <c:pt idx="138">
                  <c:v>2060.9203627818802</c:v>
                </c:pt>
                <c:pt idx="139">
                  <c:v>2078.59803231154</c:v>
                </c:pt>
                <c:pt idx="140">
                  <c:v>2096.2757018411999</c:v>
                </c:pt>
                <c:pt idx="141">
                  <c:v>2113.9533713708702</c:v>
                </c:pt>
                <c:pt idx="142">
                  <c:v>2131.63104090053</c:v>
                </c:pt>
                <c:pt idx="143">
                  <c:v>2149.3087104301899</c:v>
                </c:pt>
                <c:pt idx="144">
                  <c:v>2161.8087104301899</c:v>
                </c:pt>
                <c:pt idx="145">
                  <c:v>2174.3087104301899</c:v>
                </c:pt>
                <c:pt idx="146">
                  <c:v>2186.8087104301899</c:v>
                </c:pt>
                <c:pt idx="147">
                  <c:v>2199.3087104301899</c:v>
                </c:pt>
                <c:pt idx="148">
                  <c:v>2211.8087104301899</c:v>
                </c:pt>
                <c:pt idx="149">
                  <c:v>2224.3087104301899</c:v>
                </c:pt>
                <c:pt idx="150">
                  <c:v>2241.9863799598602</c:v>
                </c:pt>
                <c:pt idx="151">
                  <c:v>2259.66404948952</c:v>
                </c:pt>
                <c:pt idx="152">
                  <c:v>2277.3417190191899</c:v>
                </c:pt>
                <c:pt idx="153">
                  <c:v>2295.0193885488502</c:v>
                </c:pt>
                <c:pt idx="154">
                  <c:v>2312.6970580785101</c:v>
                </c:pt>
                <c:pt idx="155">
                  <c:v>2330.3747276081799</c:v>
                </c:pt>
                <c:pt idx="156">
                  <c:v>2348.0523971378402</c:v>
                </c:pt>
                <c:pt idx="157">
                  <c:v>2360.5523971378402</c:v>
                </c:pt>
                <c:pt idx="158">
                  <c:v>2373.0523971378402</c:v>
                </c:pt>
                <c:pt idx="159">
                  <c:v>2385.5523971378402</c:v>
                </c:pt>
                <c:pt idx="160">
                  <c:v>2398.0523971378402</c:v>
                </c:pt>
                <c:pt idx="161">
                  <c:v>2410.5523971378402</c:v>
                </c:pt>
                <c:pt idx="162">
                  <c:v>2423.0523971378402</c:v>
                </c:pt>
                <c:pt idx="163">
                  <c:v>2435.5523971378402</c:v>
                </c:pt>
                <c:pt idx="164">
                  <c:v>2448.0523971378402</c:v>
                </c:pt>
                <c:pt idx="165">
                  <c:v>2460.5523971378402</c:v>
                </c:pt>
                <c:pt idx="166">
                  <c:v>2473.0523971378402</c:v>
                </c:pt>
                <c:pt idx="167">
                  <c:v>2490.7300666675001</c:v>
                </c:pt>
                <c:pt idx="168">
                  <c:v>2508.4077361971699</c:v>
                </c:pt>
                <c:pt idx="169">
                  <c:v>2520.9077361971699</c:v>
                </c:pt>
                <c:pt idx="170">
                  <c:v>2538.5854057268298</c:v>
                </c:pt>
                <c:pt idx="171">
                  <c:v>2556.2630752564901</c:v>
                </c:pt>
                <c:pt idx="172">
                  <c:v>2573.9407447861599</c:v>
                </c:pt>
                <c:pt idx="173">
                  <c:v>2586.4407447861599</c:v>
                </c:pt>
                <c:pt idx="174">
                  <c:v>2604.1184143158198</c:v>
                </c:pt>
                <c:pt idx="175">
                  <c:v>2616.6184143158198</c:v>
                </c:pt>
                <c:pt idx="176">
                  <c:v>2629.1184143158198</c:v>
                </c:pt>
                <c:pt idx="177">
                  <c:v>2641.6184143158198</c:v>
                </c:pt>
                <c:pt idx="178">
                  <c:v>2654.1184143158198</c:v>
                </c:pt>
                <c:pt idx="179">
                  <c:v>2666.6184143158198</c:v>
                </c:pt>
                <c:pt idx="180">
                  <c:v>2679.1184143158198</c:v>
                </c:pt>
                <c:pt idx="181">
                  <c:v>2691.6184143158198</c:v>
                </c:pt>
                <c:pt idx="182">
                  <c:v>2709.2960838454901</c:v>
                </c:pt>
                <c:pt idx="183">
                  <c:v>2726.97375337515</c:v>
                </c:pt>
                <c:pt idx="184">
                  <c:v>2739.47375337515</c:v>
                </c:pt>
                <c:pt idx="185">
                  <c:v>2751.97375337515</c:v>
                </c:pt>
                <c:pt idx="186">
                  <c:v>2769.6514229048098</c:v>
                </c:pt>
                <c:pt idx="187">
                  <c:v>2782.1514229048098</c:v>
                </c:pt>
                <c:pt idx="188">
                  <c:v>2794.6514229048098</c:v>
                </c:pt>
                <c:pt idx="189">
                  <c:v>2807.1514229048098</c:v>
                </c:pt>
                <c:pt idx="190">
                  <c:v>2819.6514229048098</c:v>
                </c:pt>
                <c:pt idx="191">
                  <c:v>2832.1514229048098</c:v>
                </c:pt>
                <c:pt idx="192">
                  <c:v>2844.6514229048098</c:v>
                </c:pt>
                <c:pt idx="193">
                  <c:v>2857.1514229048098</c:v>
                </c:pt>
                <c:pt idx="194">
                  <c:v>2869.6514229048098</c:v>
                </c:pt>
                <c:pt idx="195">
                  <c:v>2882.1514229048098</c:v>
                </c:pt>
                <c:pt idx="196">
                  <c:v>2894.6514229048098</c:v>
                </c:pt>
                <c:pt idx="197">
                  <c:v>2907.1514229048098</c:v>
                </c:pt>
                <c:pt idx="198">
                  <c:v>2919.6514229048098</c:v>
                </c:pt>
                <c:pt idx="199">
                  <c:v>2932.1514229048098</c:v>
                </c:pt>
                <c:pt idx="200">
                  <c:v>2944.6514229048098</c:v>
                </c:pt>
                <c:pt idx="201">
                  <c:v>2957.1514229048098</c:v>
                </c:pt>
                <c:pt idx="202">
                  <c:v>2969.6514229048098</c:v>
                </c:pt>
                <c:pt idx="203">
                  <c:v>2982.1514229048098</c:v>
                </c:pt>
                <c:pt idx="204">
                  <c:v>2994.6514229048098</c:v>
                </c:pt>
                <c:pt idx="205">
                  <c:v>3007.1514229048098</c:v>
                </c:pt>
                <c:pt idx="206">
                  <c:v>3019.6514229048098</c:v>
                </c:pt>
                <c:pt idx="207">
                  <c:v>3032.1514229048098</c:v>
                </c:pt>
                <c:pt idx="208">
                  <c:v>3044.6514229048098</c:v>
                </c:pt>
                <c:pt idx="209">
                  <c:v>3057.1514229048098</c:v>
                </c:pt>
                <c:pt idx="210">
                  <c:v>3069.6514229048098</c:v>
                </c:pt>
                <c:pt idx="211">
                  <c:v>3082.1514229048098</c:v>
                </c:pt>
                <c:pt idx="212">
                  <c:v>3094.6514229048098</c:v>
                </c:pt>
                <c:pt idx="213">
                  <c:v>3107.1514229048098</c:v>
                </c:pt>
                <c:pt idx="214">
                  <c:v>3119.6514229048098</c:v>
                </c:pt>
                <c:pt idx="215">
                  <c:v>3132.1514229048098</c:v>
                </c:pt>
                <c:pt idx="216">
                  <c:v>3144.6514229048098</c:v>
                </c:pt>
                <c:pt idx="217">
                  <c:v>3162.3290924344801</c:v>
                </c:pt>
                <c:pt idx="218">
                  <c:v>3174.8290924344801</c:v>
                </c:pt>
                <c:pt idx="219">
                  <c:v>3187.3290924344801</c:v>
                </c:pt>
                <c:pt idx="220">
                  <c:v>3199.8290924344801</c:v>
                </c:pt>
                <c:pt idx="221">
                  <c:v>3212.3290924344801</c:v>
                </c:pt>
                <c:pt idx="222">
                  <c:v>3224.8290924344801</c:v>
                </c:pt>
                <c:pt idx="223">
                  <c:v>3237.3290924344801</c:v>
                </c:pt>
                <c:pt idx="224">
                  <c:v>3255.00676196414</c:v>
                </c:pt>
                <c:pt idx="225">
                  <c:v>3272.6844314937998</c:v>
                </c:pt>
                <c:pt idx="226">
                  <c:v>3285.1844314937998</c:v>
                </c:pt>
                <c:pt idx="227">
                  <c:v>3302.8621010234701</c:v>
                </c:pt>
                <c:pt idx="228">
                  <c:v>3320.53977055313</c:v>
                </c:pt>
                <c:pt idx="229">
                  <c:v>3338.2174400827898</c:v>
                </c:pt>
                <c:pt idx="230">
                  <c:v>3355.8951096124601</c:v>
                </c:pt>
                <c:pt idx="231">
                  <c:v>3373.57277914212</c:v>
                </c:pt>
                <c:pt idx="232">
                  <c:v>3391.2504486717899</c:v>
                </c:pt>
                <c:pt idx="233">
                  <c:v>3403.7504486717899</c:v>
                </c:pt>
                <c:pt idx="234">
                  <c:v>3416.2504486717899</c:v>
                </c:pt>
                <c:pt idx="235">
                  <c:v>3428.7504486717899</c:v>
                </c:pt>
                <c:pt idx="236">
                  <c:v>3441.2504486717899</c:v>
                </c:pt>
                <c:pt idx="237">
                  <c:v>3458.9281182014502</c:v>
                </c:pt>
                <c:pt idx="238">
                  <c:v>3476.60578773111</c:v>
                </c:pt>
                <c:pt idx="239">
                  <c:v>3489.10578773111</c:v>
                </c:pt>
                <c:pt idx="240">
                  <c:v>3501.60578773111</c:v>
                </c:pt>
                <c:pt idx="241">
                  <c:v>3514.10578773111</c:v>
                </c:pt>
                <c:pt idx="242">
                  <c:v>3526.60578773111</c:v>
                </c:pt>
                <c:pt idx="243">
                  <c:v>3544.2834572607799</c:v>
                </c:pt>
                <c:pt idx="244">
                  <c:v>3561.9611267904402</c:v>
                </c:pt>
                <c:pt idx="245">
                  <c:v>3579.6387963201</c:v>
                </c:pt>
                <c:pt idx="246">
                  <c:v>3597.3164658497699</c:v>
                </c:pt>
                <c:pt idx="247">
                  <c:v>3614.9941353794302</c:v>
                </c:pt>
                <c:pt idx="248">
                  <c:v>3627.4941353794302</c:v>
                </c:pt>
                <c:pt idx="249">
                  <c:v>3645.1718049091</c:v>
                </c:pt>
                <c:pt idx="250">
                  <c:v>3657.6718049091</c:v>
                </c:pt>
                <c:pt idx="251">
                  <c:v>3670.1718049091</c:v>
                </c:pt>
                <c:pt idx="252">
                  <c:v>3682.6718049091</c:v>
                </c:pt>
                <c:pt idx="253">
                  <c:v>3695.1718049091</c:v>
                </c:pt>
                <c:pt idx="254">
                  <c:v>3707.6718049091</c:v>
                </c:pt>
                <c:pt idx="255">
                  <c:v>3720.1718049091</c:v>
                </c:pt>
                <c:pt idx="256">
                  <c:v>3737.8494744387599</c:v>
                </c:pt>
                <c:pt idx="257">
                  <c:v>3755.5271439684202</c:v>
                </c:pt>
                <c:pt idx="258">
                  <c:v>3773.2048134980901</c:v>
                </c:pt>
                <c:pt idx="259">
                  <c:v>3785.7048134980901</c:v>
                </c:pt>
                <c:pt idx="260">
                  <c:v>3803.3824830277499</c:v>
                </c:pt>
                <c:pt idx="261">
                  <c:v>3815.8824830277499</c:v>
                </c:pt>
                <c:pt idx="262">
                  <c:v>3828.3824830277499</c:v>
                </c:pt>
                <c:pt idx="263">
                  <c:v>3846.0601525574102</c:v>
                </c:pt>
                <c:pt idx="264">
                  <c:v>3858.5601525574102</c:v>
                </c:pt>
                <c:pt idx="265">
                  <c:v>3871.0601525574102</c:v>
                </c:pt>
                <c:pt idx="266">
                  <c:v>3883.5601525574102</c:v>
                </c:pt>
                <c:pt idx="267">
                  <c:v>3901.2378220870801</c:v>
                </c:pt>
                <c:pt idx="268">
                  <c:v>3913.7378220870801</c:v>
                </c:pt>
                <c:pt idx="269">
                  <c:v>3931.4154916167399</c:v>
                </c:pt>
                <c:pt idx="270">
                  <c:v>3949.0931611463998</c:v>
                </c:pt>
                <c:pt idx="271">
                  <c:v>3966.7708306760701</c:v>
                </c:pt>
                <c:pt idx="272">
                  <c:v>3984.4485002057299</c:v>
                </c:pt>
                <c:pt idx="273">
                  <c:v>4002.1261697353998</c:v>
                </c:pt>
                <c:pt idx="274">
                  <c:v>4019.8038392650601</c:v>
                </c:pt>
                <c:pt idx="275">
                  <c:v>4032.3038392650601</c:v>
                </c:pt>
                <c:pt idx="276">
                  <c:v>4044.8038392650601</c:v>
                </c:pt>
                <c:pt idx="277">
                  <c:v>4057.3038392650601</c:v>
                </c:pt>
                <c:pt idx="278">
                  <c:v>4074.98150879472</c:v>
                </c:pt>
                <c:pt idx="279">
                  <c:v>4092.6591783243898</c:v>
                </c:pt>
                <c:pt idx="280">
                  <c:v>4110.3368478540497</c:v>
                </c:pt>
                <c:pt idx="281">
                  <c:v>4128.01451738371</c:v>
                </c:pt>
                <c:pt idx="282">
                  <c:v>4145.6921869133803</c:v>
                </c:pt>
                <c:pt idx="283">
                  <c:v>4163.3698564430397</c:v>
                </c:pt>
                <c:pt idx="284">
                  <c:v>4181.04752597271</c:v>
                </c:pt>
                <c:pt idx="285">
                  <c:v>4198.7251955023703</c:v>
                </c:pt>
                <c:pt idx="286">
                  <c:v>4216.4028650320297</c:v>
                </c:pt>
                <c:pt idx="287">
                  <c:v>4228.9028650320297</c:v>
                </c:pt>
                <c:pt idx="288">
                  <c:v>4246.5805345617</c:v>
                </c:pt>
                <c:pt idx="289">
                  <c:v>4259.0805345617</c:v>
                </c:pt>
                <c:pt idx="290">
                  <c:v>4276.7582040913603</c:v>
                </c:pt>
                <c:pt idx="291">
                  <c:v>4289.2582040913603</c:v>
                </c:pt>
                <c:pt idx="292">
                  <c:v>4301.7582040913603</c:v>
                </c:pt>
                <c:pt idx="293">
                  <c:v>4314.2582040913603</c:v>
                </c:pt>
                <c:pt idx="294">
                  <c:v>4326.7582040913603</c:v>
                </c:pt>
                <c:pt idx="295">
                  <c:v>4339.2582040913603</c:v>
                </c:pt>
                <c:pt idx="296">
                  <c:v>4351.7582040913603</c:v>
                </c:pt>
                <c:pt idx="297">
                  <c:v>4364.2582040913603</c:v>
                </c:pt>
                <c:pt idx="298">
                  <c:v>4381.9358736210197</c:v>
                </c:pt>
                <c:pt idx="299">
                  <c:v>4394.4358736210197</c:v>
                </c:pt>
                <c:pt idx="300">
                  <c:v>4412.11354315069</c:v>
                </c:pt>
                <c:pt idx="301">
                  <c:v>4429.7912126803503</c:v>
                </c:pt>
                <c:pt idx="302">
                  <c:v>4442.2912126803503</c:v>
                </c:pt>
                <c:pt idx="303">
                  <c:v>4459.9688822100197</c:v>
                </c:pt>
                <c:pt idx="304">
                  <c:v>4477.64655173968</c:v>
                </c:pt>
                <c:pt idx="305">
                  <c:v>4490.14655173968</c:v>
                </c:pt>
                <c:pt idx="306">
                  <c:v>4502.64655173968</c:v>
                </c:pt>
                <c:pt idx="307">
                  <c:v>4520.3242212693403</c:v>
                </c:pt>
                <c:pt idx="308">
                  <c:v>4538.0018907990097</c:v>
                </c:pt>
                <c:pt idx="309">
                  <c:v>4555.67956032867</c:v>
                </c:pt>
                <c:pt idx="310">
                  <c:v>4573.3572298583304</c:v>
                </c:pt>
                <c:pt idx="311">
                  <c:v>4591.0348993879998</c:v>
                </c:pt>
                <c:pt idx="312">
                  <c:v>4608.7125689176601</c:v>
                </c:pt>
                <c:pt idx="313">
                  <c:v>4626.3902384473204</c:v>
                </c:pt>
                <c:pt idx="314">
                  <c:v>4638.8902384473204</c:v>
                </c:pt>
                <c:pt idx="315">
                  <c:v>4656.5679079769898</c:v>
                </c:pt>
                <c:pt idx="316">
                  <c:v>4674.2455775066501</c:v>
                </c:pt>
                <c:pt idx="317">
                  <c:v>4686.7455775066501</c:v>
                </c:pt>
                <c:pt idx="318">
                  <c:v>4699.2455775066501</c:v>
                </c:pt>
                <c:pt idx="319">
                  <c:v>4716.9232470363104</c:v>
                </c:pt>
                <c:pt idx="320">
                  <c:v>4734.6009165659798</c:v>
                </c:pt>
                <c:pt idx="321">
                  <c:v>4752.2785860956401</c:v>
                </c:pt>
                <c:pt idx="322">
                  <c:v>4769.9562556253104</c:v>
                </c:pt>
                <c:pt idx="323">
                  <c:v>4782.4562556253104</c:v>
                </c:pt>
                <c:pt idx="324">
                  <c:v>4794.9562556253104</c:v>
                </c:pt>
                <c:pt idx="325">
                  <c:v>4807.4562556253104</c:v>
                </c:pt>
                <c:pt idx="326">
                  <c:v>4819.9562556253104</c:v>
                </c:pt>
                <c:pt idx="327">
                  <c:v>4832.4562556253104</c:v>
                </c:pt>
                <c:pt idx="328">
                  <c:v>4844.9562556253104</c:v>
                </c:pt>
                <c:pt idx="329">
                  <c:v>4857.4562556253104</c:v>
                </c:pt>
                <c:pt idx="330">
                  <c:v>4869.9562556253104</c:v>
                </c:pt>
                <c:pt idx="331">
                  <c:v>4882.4562556253104</c:v>
                </c:pt>
                <c:pt idx="332">
                  <c:v>4900.1339251549698</c:v>
                </c:pt>
                <c:pt idx="333">
                  <c:v>4912.6339251549698</c:v>
                </c:pt>
                <c:pt idx="334">
                  <c:v>4930.3115946846301</c:v>
                </c:pt>
                <c:pt idx="335">
                  <c:v>4947.9892642143004</c:v>
                </c:pt>
                <c:pt idx="336">
                  <c:v>4960.4892642143004</c:v>
                </c:pt>
                <c:pt idx="337">
                  <c:v>4978.1669337439598</c:v>
                </c:pt>
                <c:pt idx="338">
                  <c:v>4990.6669337439598</c:v>
                </c:pt>
                <c:pt idx="339">
                  <c:v>5008.3446032736201</c:v>
                </c:pt>
                <c:pt idx="340">
                  <c:v>5026.0222728032904</c:v>
                </c:pt>
                <c:pt idx="341">
                  <c:v>5038.5222728032904</c:v>
                </c:pt>
                <c:pt idx="342">
                  <c:v>5056.1999423329498</c:v>
                </c:pt>
                <c:pt idx="343">
                  <c:v>5073.8776118626101</c:v>
                </c:pt>
                <c:pt idx="344">
                  <c:v>5086.3776118626101</c:v>
                </c:pt>
                <c:pt idx="345">
                  <c:v>5104.0552813922804</c:v>
                </c:pt>
                <c:pt idx="346">
                  <c:v>5116.5552813922804</c:v>
                </c:pt>
                <c:pt idx="347">
                  <c:v>5134.2329509219398</c:v>
                </c:pt>
                <c:pt idx="348">
                  <c:v>5151.9106204516102</c:v>
                </c:pt>
                <c:pt idx="349">
                  <c:v>5169.5882899812696</c:v>
                </c:pt>
                <c:pt idx="350">
                  <c:v>5187.2659595109299</c:v>
                </c:pt>
                <c:pt idx="351">
                  <c:v>5199.7659595109299</c:v>
                </c:pt>
                <c:pt idx="352">
                  <c:v>5212.2659595109299</c:v>
                </c:pt>
                <c:pt idx="353">
                  <c:v>5224.7659595109299</c:v>
                </c:pt>
                <c:pt idx="354">
                  <c:v>5237.2659595109299</c:v>
                </c:pt>
                <c:pt idx="355">
                  <c:v>5254.9436290406002</c:v>
                </c:pt>
                <c:pt idx="356">
                  <c:v>5272.6212985702596</c:v>
                </c:pt>
                <c:pt idx="357">
                  <c:v>5290.2989680999199</c:v>
                </c:pt>
                <c:pt idx="358">
                  <c:v>5307.9766376295902</c:v>
                </c:pt>
                <c:pt idx="359">
                  <c:v>5325.6543071592496</c:v>
                </c:pt>
                <c:pt idx="360">
                  <c:v>5343.3319766889199</c:v>
                </c:pt>
                <c:pt idx="361">
                  <c:v>5355.8319766889199</c:v>
                </c:pt>
                <c:pt idx="362">
                  <c:v>5368.3319766889199</c:v>
                </c:pt>
                <c:pt idx="363">
                  <c:v>5380.8319766889199</c:v>
                </c:pt>
                <c:pt idx="364">
                  <c:v>5393.3319766889199</c:v>
                </c:pt>
                <c:pt idx="365">
                  <c:v>5405.8319766889199</c:v>
                </c:pt>
                <c:pt idx="366">
                  <c:v>5418.3319766889199</c:v>
                </c:pt>
                <c:pt idx="367">
                  <c:v>5430.8319766889199</c:v>
                </c:pt>
                <c:pt idx="368">
                  <c:v>5448.5096462185802</c:v>
                </c:pt>
                <c:pt idx="369">
                  <c:v>5466.1873157482396</c:v>
                </c:pt>
                <c:pt idx="370">
                  <c:v>5483.8649852779099</c:v>
                </c:pt>
                <c:pt idx="371">
                  <c:v>5501.5426548075702</c:v>
                </c:pt>
                <c:pt idx="372">
                  <c:v>5519.2203243372296</c:v>
                </c:pt>
                <c:pt idx="373">
                  <c:v>5531.7203243372296</c:v>
                </c:pt>
                <c:pt idx="374">
                  <c:v>5544.2203243372296</c:v>
                </c:pt>
                <c:pt idx="375">
                  <c:v>5556.7203243372296</c:v>
                </c:pt>
                <c:pt idx="376">
                  <c:v>5574.3979938668999</c:v>
                </c:pt>
                <c:pt idx="377">
                  <c:v>5592.0756633965602</c:v>
                </c:pt>
                <c:pt idx="378">
                  <c:v>5609.7533329262296</c:v>
                </c:pt>
                <c:pt idx="379">
                  <c:v>5627.4310024558899</c:v>
                </c:pt>
                <c:pt idx="380">
                  <c:v>5639.9310024558899</c:v>
                </c:pt>
                <c:pt idx="381">
                  <c:v>5652.4310024558899</c:v>
                </c:pt>
                <c:pt idx="382">
                  <c:v>5664.9310024558899</c:v>
                </c:pt>
                <c:pt idx="383">
                  <c:v>5682.6086719855502</c:v>
                </c:pt>
                <c:pt idx="384">
                  <c:v>5695.1086719855502</c:v>
                </c:pt>
                <c:pt idx="385">
                  <c:v>5707.6086719855502</c:v>
                </c:pt>
                <c:pt idx="386">
                  <c:v>5725.2863415152196</c:v>
                </c:pt>
                <c:pt idx="387">
                  <c:v>5737.7863415152196</c:v>
                </c:pt>
                <c:pt idx="388">
                  <c:v>5755.46401104488</c:v>
                </c:pt>
                <c:pt idx="389">
                  <c:v>5767.96401104488</c:v>
                </c:pt>
                <c:pt idx="390">
                  <c:v>5780.46401104488</c:v>
                </c:pt>
                <c:pt idx="391">
                  <c:v>5798.1416805745403</c:v>
                </c:pt>
                <c:pt idx="392">
                  <c:v>5810.6416805745403</c:v>
                </c:pt>
                <c:pt idx="393">
                  <c:v>5823.1416805745403</c:v>
                </c:pt>
                <c:pt idx="394">
                  <c:v>5835.6416805745403</c:v>
                </c:pt>
                <c:pt idx="395">
                  <c:v>5848.1416805745403</c:v>
                </c:pt>
                <c:pt idx="396">
                  <c:v>5860.6416805745403</c:v>
                </c:pt>
                <c:pt idx="397">
                  <c:v>5878.3193501042097</c:v>
                </c:pt>
                <c:pt idx="398">
                  <c:v>5890.8193501042097</c:v>
                </c:pt>
                <c:pt idx="399">
                  <c:v>5908.49701963387</c:v>
                </c:pt>
                <c:pt idx="400">
                  <c:v>5926.1746891635403</c:v>
                </c:pt>
                <c:pt idx="401">
                  <c:v>5943.8523586931997</c:v>
                </c:pt>
                <c:pt idx="402">
                  <c:v>5956.3523586931997</c:v>
                </c:pt>
                <c:pt idx="403">
                  <c:v>5968.8523586931997</c:v>
                </c:pt>
                <c:pt idx="404">
                  <c:v>5986.53002822286</c:v>
                </c:pt>
                <c:pt idx="405">
                  <c:v>6004.2076977525303</c:v>
                </c:pt>
                <c:pt idx="406">
                  <c:v>6016.7076977525303</c:v>
                </c:pt>
                <c:pt idx="407">
                  <c:v>6034.3853672821897</c:v>
                </c:pt>
                <c:pt idx="408">
                  <c:v>6046.8853672821897</c:v>
                </c:pt>
                <c:pt idx="409">
                  <c:v>6064.56303681185</c:v>
                </c:pt>
                <c:pt idx="410">
                  <c:v>6077.06303681185</c:v>
                </c:pt>
                <c:pt idx="411">
                  <c:v>6089.56303681185</c:v>
                </c:pt>
                <c:pt idx="412">
                  <c:v>6102.06303681185</c:v>
                </c:pt>
                <c:pt idx="413">
                  <c:v>6114.56303681185</c:v>
                </c:pt>
                <c:pt idx="414">
                  <c:v>6132.2407063415203</c:v>
                </c:pt>
                <c:pt idx="415">
                  <c:v>6149.9183758711797</c:v>
                </c:pt>
                <c:pt idx="416">
                  <c:v>6167.59604540085</c:v>
                </c:pt>
                <c:pt idx="417">
                  <c:v>6185.2737149305103</c:v>
                </c:pt>
                <c:pt idx="418">
                  <c:v>6202.9513844601697</c:v>
                </c:pt>
                <c:pt idx="419">
                  <c:v>6220.62905398984</c:v>
                </c:pt>
                <c:pt idx="420">
                  <c:v>6233.12905398984</c:v>
                </c:pt>
                <c:pt idx="421">
                  <c:v>6245.62905398984</c:v>
                </c:pt>
                <c:pt idx="422">
                  <c:v>6258.12905398984</c:v>
                </c:pt>
                <c:pt idx="423">
                  <c:v>6275.8067235195003</c:v>
                </c:pt>
                <c:pt idx="424">
                  <c:v>6293.4843930491597</c:v>
                </c:pt>
                <c:pt idx="425">
                  <c:v>6311.16206257883</c:v>
                </c:pt>
                <c:pt idx="426">
                  <c:v>6328.8397321084904</c:v>
                </c:pt>
                <c:pt idx="427">
                  <c:v>6341.3397321084904</c:v>
                </c:pt>
                <c:pt idx="428">
                  <c:v>6353.8397321084904</c:v>
                </c:pt>
                <c:pt idx="429">
                  <c:v>6366.3397321084904</c:v>
                </c:pt>
                <c:pt idx="430">
                  <c:v>6378.8397321084904</c:v>
                </c:pt>
                <c:pt idx="431">
                  <c:v>6391.3397321084904</c:v>
                </c:pt>
                <c:pt idx="432">
                  <c:v>6403.8397321084904</c:v>
                </c:pt>
                <c:pt idx="433">
                  <c:v>6416.3397321084904</c:v>
                </c:pt>
                <c:pt idx="434">
                  <c:v>6434.0174016381598</c:v>
                </c:pt>
                <c:pt idx="435">
                  <c:v>6451.6950711678201</c:v>
                </c:pt>
                <c:pt idx="436">
                  <c:v>6469.3727406974804</c:v>
                </c:pt>
                <c:pt idx="437">
                  <c:v>6481.8727406974804</c:v>
                </c:pt>
                <c:pt idx="438">
                  <c:v>6499.5504102271498</c:v>
                </c:pt>
                <c:pt idx="439">
                  <c:v>6517.2280797568101</c:v>
                </c:pt>
                <c:pt idx="440">
                  <c:v>6534.9057492864704</c:v>
                </c:pt>
                <c:pt idx="441">
                  <c:v>6552.5834188161398</c:v>
                </c:pt>
                <c:pt idx="442">
                  <c:v>6570.2610883458001</c:v>
                </c:pt>
                <c:pt idx="443">
                  <c:v>6587.9387578754604</c:v>
                </c:pt>
                <c:pt idx="444">
                  <c:v>6605.6164274051298</c:v>
                </c:pt>
                <c:pt idx="445">
                  <c:v>6623.2940969347901</c:v>
                </c:pt>
                <c:pt idx="446">
                  <c:v>6640.9717664644604</c:v>
                </c:pt>
                <c:pt idx="447">
                  <c:v>6658.6494359941198</c:v>
                </c:pt>
                <c:pt idx="448">
                  <c:v>6676.3271055237801</c:v>
                </c:pt>
                <c:pt idx="449">
                  <c:v>6694.0047750534504</c:v>
                </c:pt>
                <c:pt idx="450">
                  <c:v>6711.6824445831098</c:v>
                </c:pt>
                <c:pt idx="451">
                  <c:v>6729.3601141127701</c:v>
                </c:pt>
                <c:pt idx="452">
                  <c:v>6741.8601141127701</c:v>
                </c:pt>
                <c:pt idx="453">
                  <c:v>6759.5377836424404</c:v>
                </c:pt>
                <c:pt idx="454">
                  <c:v>6772.0377836424404</c:v>
                </c:pt>
                <c:pt idx="455">
                  <c:v>6784.5377836424404</c:v>
                </c:pt>
                <c:pt idx="456">
                  <c:v>6802.2154531720998</c:v>
                </c:pt>
                <c:pt idx="457">
                  <c:v>6814.7154531720998</c:v>
                </c:pt>
                <c:pt idx="458">
                  <c:v>6832.3931227017702</c:v>
                </c:pt>
                <c:pt idx="459">
                  <c:v>6850.0707922314296</c:v>
                </c:pt>
                <c:pt idx="460">
                  <c:v>6867.7484617610899</c:v>
                </c:pt>
                <c:pt idx="461">
                  <c:v>6880.2484617610899</c:v>
                </c:pt>
                <c:pt idx="462">
                  <c:v>6892.7484617610899</c:v>
                </c:pt>
                <c:pt idx="463">
                  <c:v>6905.2484617610899</c:v>
                </c:pt>
                <c:pt idx="464">
                  <c:v>6917.7484617610899</c:v>
                </c:pt>
                <c:pt idx="465">
                  <c:v>6930.2484617610899</c:v>
                </c:pt>
                <c:pt idx="466">
                  <c:v>6942.7484617610899</c:v>
                </c:pt>
                <c:pt idx="467">
                  <c:v>6960.4261312907602</c:v>
                </c:pt>
                <c:pt idx="468">
                  <c:v>6978.1038008204196</c:v>
                </c:pt>
                <c:pt idx="469">
                  <c:v>6990.6038008204196</c:v>
                </c:pt>
                <c:pt idx="470">
                  <c:v>7008.2814703500799</c:v>
                </c:pt>
                <c:pt idx="471">
                  <c:v>7025.9591398797502</c:v>
                </c:pt>
                <c:pt idx="472">
                  <c:v>7043.6368094094096</c:v>
                </c:pt>
                <c:pt idx="473">
                  <c:v>7056.1368094094096</c:v>
                </c:pt>
                <c:pt idx="474">
                  <c:v>7073.8144789390699</c:v>
                </c:pt>
                <c:pt idx="475">
                  <c:v>7086.3144789390699</c:v>
                </c:pt>
                <c:pt idx="476">
                  <c:v>7098.8144789390699</c:v>
                </c:pt>
                <c:pt idx="477">
                  <c:v>7111.3144789390699</c:v>
                </c:pt>
                <c:pt idx="478">
                  <c:v>7123.8144789390699</c:v>
                </c:pt>
                <c:pt idx="479">
                  <c:v>7136.3144789390699</c:v>
                </c:pt>
                <c:pt idx="480">
                  <c:v>7148.8144789390699</c:v>
                </c:pt>
                <c:pt idx="481">
                  <c:v>7161.3144789390699</c:v>
                </c:pt>
                <c:pt idx="482">
                  <c:v>7178.9921484687402</c:v>
                </c:pt>
                <c:pt idx="483">
                  <c:v>7196.6698179983996</c:v>
                </c:pt>
                <c:pt idx="484">
                  <c:v>7214.3474875280699</c:v>
                </c:pt>
                <c:pt idx="485">
                  <c:v>7232.0251570577302</c:v>
                </c:pt>
                <c:pt idx="486">
                  <c:v>7249.7028265873896</c:v>
                </c:pt>
                <c:pt idx="487">
                  <c:v>7267.3804961170599</c:v>
                </c:pt>
                <c:pt idx="488">
                  <c:v>7279.8804961170599</c:v>
                </c:pt>
                <c:pt idx="489">
                  <c:v>7297.5581656467202</c:v>
                </c:pt>
                <c:pt idx="490">
                  <c:v>7315.2358351763796</c:v>
                </c:pt>
                <c:pt idx="491">
                  <c:v>7332.9135047060499</c:v>
                </c:pt>
                <c:pt idx="492">
                  <c:v>7350.5911742357102</c:v>
                </c:pt>
                <c:pt idx="493">
                  <c:v>7368.2688437653796</c:v>
                </c:pt>
                <c:pt idx="494">
                  <c:v>7385.9465132950399</c:v>
                </c:pt>
                <c:pt idx="495">
                  <c:v>7403.6241828247003</c:v>
                </c:pt>
                <c:pt idx="496">
                  <c:v>7421.3018523543697</c:v>
                </c:pt>
                <c:pt idx="497">
                  <c:v>7438.97952188403</c:v>
                </c:pt>
                <c:pt idx="498">
                  <c:v>7451.47952188403</c:v>
                </c:pt>
                <c:pt idx="499">
                  <c:v>7469.1571914136903</c:v>
                </c:pt>
                <c:pt idx="500">
                  <c:v>7486.8348609433597</c:v>
                </c:pt>
                <c:pt idx="501">
                  <c:v>7504.51253047302</c:v>
                </c:pt>
                <c:pt idx="502">
                  <c:v>7522.1902000026803</c:v>
                </c:pt>
                <c:pt idx="503">
                  <c:v>7539.8678695323497</c:v>
                </c:pt>
                <c:pt idx="504">
                  <c:v>7557.54553906201</c:v>
                </c:pt>
                <c:pt idx="505">
                  <c:v>7570.04553906201</c:v>
                </c:pt>
                <c:pt idx="506">
                  <c:v>7582.54553906201</c:v>
                </c:pt>
                <c:pt idx="507">
                  <c:v>7595.04553906201</c:v>
                </c:pt>
                <c:pt idx="508">
                  <c:v>7607.54553906201</c:v>
                </c:pt>
                <c:pt idx="509">
                  <c:v>7620.04553906201</c:v>
                </c:pt>
                <c:pt idx="510">
                  <c:v>7632.54553906201</c:v>
                </c:pt>
                <c:pt idx="511">
                  <c:v>7645.04553906201</c:v>
                </c:pt>
                <c:pt idx="512">
                  <c:v>7657.54553906201</c:v>
                </c:pt>
                <c:pt idx="513">
                  <c:v>7670.04553906201</c:v>
                </c:pt>
                <c:pt idx="514">
                  <c:v>7682.54553906201</c:v>
                </c:pt>
                <c:pt idx="515">
                  <c:v>7700.2232085916703</c:v>
                </c:pt>
                <c:pt idx="516">
                  <c:v>7717.9008781213397</c:v>
                </c:pt>
                <c:pt idx="517">
                  <c:v>7735.578547651</c:v>
                </c:pt>
                <c:pt idx="518">
                  <c:v>7753.2562171806703</c:v>
                </c:pt>
                <c:pt idx="519">
                  <c:v>7765.7562171806703</c:v>
                </c:pt>
                <c:pt idx="520">
                  <c:v>7778.2562171806703</c:v>
                </c:pt>
                <c:pt idx="521">
                  <c:v>7795.9338867103297</c:v>
                </c:pt>
                <c:pt idx="522">
                  <c:v>7808.4338867103297</c:v>
                </c:pt>
                <c:pt idx="523">
                  <c:v>7820.9338867103297</c:v>
                </c:pt>
                <c:pt idx="524">
                  <c:v>7838.61155623999</c:v>
                </c:pt>
                <c:pt idx="525">
                  <c:v>7851.11155623999</c:v>
                </c:pt>
                <c:pt idx="526">
                  <c:v>7868.7892257696603</c:v>
                </c:pt>
                <c:pt idx="527">
                  <c:v>7881.2892257696603</c:v>
                </c:pt>
                <c:pt idx="528">
                  <c:v>7893.7892257696603</c:v>
                </c:pt>
                <c:pt idx="529">
                  <c:v>7906.2892257696603</c:v>
                </c:pt>
                <c:pt idx="530">
                  <c:v>7918.7892257696603</c:v>
                </c:pt>
                <c:pt idx="531">
                  <c:v>7931.2892257696603</c:v>
                </c:pt>
                <c:pt idx="532">
                  <c:v>7943.7892257696603</c:v>
                </c:pt>
                <c:pt idx="533">
                  <c:v>7956.2892257696603</c:v>
                </c:pt>
                <c:pt idx="534">
                  <c:v>7968.7892257696603</c:v>
                </c:pt>
                <c:pt idx="535">
                  <c:v>7981.2892257696603</c:v>
                </c:pt>
                <c:pt idx="536">
                  <c:v>7993.7892257696603</c:v>
                </c:pt>
                <c:pt idx="537">
                  <c:v>8006.2892257696603</c:v>
                </c:pt>
                <c:pt idx="538">
                  <c:v>8018.7892257696603</c:v>
                </c:pt>
                <c:pt idx="539">
                  <c:v>8031.2892257696603</c:v>
                </c:pt>
                <c:pt idx="540">
                  <c:v>8043.7892257696603</c:v>
                </c:pt>
                <c:pt idx="541">
                  <c:v>8056.2892257696603</c:v>
                </c:pt>
                <c:pt idx="542">
                  <c:v>8068.7892257696603</c:v>
                </c:pt>
                <c:pt idx="543">
                  <c:v>8081.2892257696603</c:v>
                </c:pt>
                <c:pt idx="544">
                  <c:v>8093.7892257696603</c:v>
                </c:pt>
                <c:pt idx="545">
                  <c:v>8106.2892257696603</c:v>
                </c:pt>
                <c:pt idx="546">
                  <c:v>8123.9668952993197</c:v>
                </c:pt>
                <c:pt idx="547">
                  <c:v>8141.64456482899</c:v>
                </c:pt>
                <c:pt idx="548">
                  <c:v>8159.3222343586503</c:v>
                </c:pt>
                <c:pt idx="549">
                  <c:v>8176.9999038883097</c:v>
                </c:pt>
                <c:pt idx="550">
                  <c:v>8194.6775734179791</c:v>
                </c:pt>
                <c:pt idx="551">
                  <c:v>8207.1775734179791</c:v>
                </c:pt>
                <c:pt idx="552">
                  <c:v>8219.6775734179791</c:v>
                </c:pt>
                <c:pt idx="553">
                  <c:v>8232.1775734179791</c:v>
                </c:pt>
                <c:pt idx="554">
                  <c:v>8244.6775734179791</c:v>
                </c:pt>
                <c:pt idx="555">
                  <c:v>8257.1775734179791</c:v>
                </c:pt>
                <c:pt idx="556">
                  <c:v>8269.6775734179791</c:v>
                </c:pt>
                <c:pt idx="557">
                  <c:v>8282.1775734179791</c:v>
                </c:pt>
                <c:pt idx="558">
                  <c:v>8294.6775734179791</c:v>
                </c:pt>
                <c:pt idx="559">
                  <c:v>8307.1775734179791</c:v>
                </c:pt>
                <c:pt idx="560">
                  <c:v>8319.6775734179791</c:v>
                </c:pt>
                <c:pt idx="561">
                  <c:v>8332.1775734179791</c:v>
                </c:pt>
                <c:pt idx="562">
                  <c:v>8344.6775734179791</c:v>
                </c:pt>
                <c:pt idx="563">
                  <c:v>8357.1775734179791</c:v>
                </c:pt>
                <c:pt idx="564">
                  <c:v>8369.6775734179791</c:v>
                </c:pt>
                <c:pt idx="565">
                  <c:v>8382.1775734179791</c:v>
                </c:pt>
                <c:pt idx="566">
                  <c:v>8394.6775734179791</c:v>
                </c:pt>
                <c:pt idx="567">
                  <c:v>8407.1775734179791</c:v>
                </c:pt>
                <c:pt idx="568">
                  <c:v>8419.6775734179791</c:v>
                </c:pt>
                <c:pt idx="569">
                  <c:v>8432.1775734179791</c:v>
                </c:pt>
                <c:pt idx="570">
                  <c:v>8444.6775734179791</c:v>
                </c:pt>
                <c:pt idx="571">
                  <c:v>8457.1775734179791</c:v>
                </c:pt>
                <c:pt idx="572">
                  <c:v>8474.8552429476404</c:v>
                </c:pt>
                <c:pt idx="573">
                  <c:v>8492.5329124772998</c:v>
                </c:pt>
                <c:pt idx="574">
                  <c:v>8510.2105820069701</c:v>
                </c:pt>
                <c:pt idx="575">
                  <c:v>8522.7105820069701</c:v>
                </c:pt>
                <c:pt idx="576">
                  <c:v>8540.3882515366295</c:v>
                </c:pt>
                <c:pt idx="577">
                  <c:v>8558.0659210662998</c:v>
                </c:pt>
                <c:pt idx="578">
                  <c:v>8575.7435905959592</c:v>
                </c:pt>
                <c:pt idx="579">
                  <c:v>8593.4212601256204</c:v>
                </c:pt>
                <c:pt idx="580">
                  <c:v>8611.0989296552907</c:v>
                </c:pt>
                <c:pt idx="581">
                  <c:v>8628.7765991849501</c:v>
                </c:pt>
                <c:pt idx="582">
                  <c:v>8646.4542687146095</c:v>
                </c:pt>
                <c:pt idx="583">
                  <c:v>8664.1319382442798</c:v>
                </c:pt>
                <c:pt idx="584">
                  <c:v>8681.8096077739392</c:v>
                </c:pt>
                <c:pt idx="585">
                  <c:v>8699.4872773036095</c:v>
                </c:pt>
                <c:pt idx="586">
                  <c:v>8711.9872773036095</c:v>
                </c:pt>
                <c:pt idx="587">
                  <c:v>8724.4872773036095</c:v>
                </c:pt>
                <c:pt idx="588">
                  <c:v>8742.1649468332707</c:v>
                </c:pt>
                <c:pt idx="589">
                  <c:v>8754.6649468332707</c:v>
                </c:pt>
                <c:pt idx="590">
                  <c:v>8772.3426163629301</c:v>
                </c:pt>
                <c:pt idx="591">
                  <c:v>8784.8426163629301</c:v>
                </c:pt>
                <c:pt idx="592">
                  <c:v>8802.5202858925895</c:v>
                </c:pt>
                <c:pt idx="593">
                  <c:v>8815.0202858925895</c:v>
                </c:pt>
                <c:pt idx="594">
                  <c:v>8832.6979554222598</c:v>
                </c:pt>
                <c:pt idx="595">
                  <c:v>8845.1979554222598</c:v>
                </c:pt>
                <c:pt idx="596">
                  <c:v>8862.8756249519192</c:v>
                </c:pt>
                <c:pt idx="597">
                  <c:v>8880.5532944815895</c:v>
                </c:pt>
                <c:pt idx="598">
                  <c:v>8893.0532944815895</c:v>
                </c:pt>
                <c:pt idx="599">
                  <c:v>8910.7309640112508</c:v>
                </c:pt>
                <c:pt idx="600">
                  <c:v>8928.4086335409102</c:v>
                </c:pt>
                <c:pt idx="601">
                  <c:v>8940.9086335409102</c:v>
                </c:pt>
                <c:pt idx="602">
                  <c:v>8958.5863030705805</c:v>
                </c:pt>
                <c:pt idx="603">
                  <c:v>8971.0863030705805</c:v>
                </c:pt>
                <c:pt idx="604">
                  <c:v>8983.5863030705805</c:v>
                </c:pt>
                <c:pt idx="605">
                  <c:v>8996.0863030705805</c:v>
                </c:pt>
                <c:pt idx="606">
                  <c:v>9008.5863030705805</c:v>
                </c:pt>
                <c:pt idx="607">
                  <c:v>9021.0863030705805</c:v>
                </c:pt>
                <c:pt idx="608">
                  <c:v>9033.5863030705805</c:v>
                </c:pt>
                <c:pt idx="609">
                  <c:v>9046.0863030705805</c:v>
                </c:pt>
                <c:pt idx="610">
                  <c:v>9063.7639726002399</c:v>
                </c:pt>
                <c:pt idx="611">
                  <c:v>9076.2639726002399</c:v>
                </c:pt>
                <c:pt idx="612">
                  <c:v>9093.9416421298993</c:v>
                </c:pt>
                <c:pt idx="613">
                  <c:v>9111.6193116595696</c:v>
                </c:pt>
                <c:pt idx="614">
                  <c:v>9124.1193116595696</c:v>
                </c:pt>
                <c:pt idx="615">
                  <c:v>9136.6193116595696</c:v>
                </c:pt>
                <c:pt idx="616">
                  <c:v>9154.2969811892308</c:v>
                </c:pt>
                <c:pt idx="617">
                  <c:v>9166.7969811892308</c:v>
                </c:pt>
                <c:pt idx="618">
                  <c:v>9184.4746507188902</c:v>
                </c:pt>
                <c:pt idx="619">
                  <c:v>9196.9746507188902</c:v>
                </c:pt>
                <c:pt idx="620">
                  <c:v>9214.6523202485605</c:v>
                </c:pt>
                <c:pt idx="621">
                  <c:v>9227.1523202485605</c:v>
                </c:pt>
                <c:pt idx="622">
                  <c:v>9239.6523202485605</c:v>
                </c:pt>
                <c:pt idx="623">
                  <c:v>9257.3299897782199</c:v>
                </c:pt>
                <c:pt idx="624">
                  <c:v>9269.8299897782199</c:v>
                </c:pt>
                <c:pt idx="625">
                  <c:v>9287.5076593078793</c:v>
                </c:pt>
                <c:pt idx="626">
                  <c:v>9300.0076593078793</c:v>
                </c:pt>
                <c:pt idx="627">
                  <c:v>9317.6853288375496</c:v>
                </c:pt>
                <c:pt idx="628">
                  <c:v>9330.1853288375496</c:v>
                </c:pt>
                <c:pt idx="629">
                  <c:v>9347.8629983672108</c:v>
                </c:pt>
                <c:pt idx="630">
                  <c:v>9360.3629983672108</c:v>
                </c:pt>
                <c:pt idx="631">
                  <c:v>9378.0406678968702</c:v>
                </c:pt>
                <c:pt idx="632">
                  <c:v>9390.5406678968702</c:v>
                </c:pt>
                <c:pt idx="633">
                  <c:v>9408.2183374265296</c:v>
                </c:pt>
                <c:pt idx="634">
                  <c:v>9420.7183374265296</c:v>
                </c:pt>
                <c:pt idx="635">
                  <c:v>9438.3960069561999</c:v>
                </c:pt>
                <c:pt idx="636">
                  <c:v>9450.8960069561999</c:v>
                </c:pt>
                <c:pt idx="637">
                  <c:v>9468.5736764858593</c:v>
                </c:pt>
                <c:pt idx="638">
                  <c:v>9486.2513460155296</c:v>
                </c:pt>
                <c:pt idx="639">
                  <c:v>9503.9290155451909</c:v>
                </c:pt>
                <c:pt idx="640">
                  <c:v>9521.6066850748502</c:v>
                </c:pt>
                <c:pt idx="641">
                  <c:v>9539.2843546045206</c:v>
                </c:pt>
                <c:pt idx="642">
                  <c:v>9556.96202413418</c:v>
                </c:pt>
                <c:pt idx="643">
                  <c:v>9569.46202413418</c:v>
                </c:pt>
                <c:pt idx="644">
                  <c:v>9581.96202413418</c:v>
                </c:pt>
                <c:pt idx="645">
                  <c:v>9594.46202413418</c:v>
                </c:pt>
                <c:pt idx="646">
                  <c:v>9606.96202413418</c:v>
                </c:pt>
                <c:pt idx="647">
                  <c:v>9624.6396936638394</c:v>
                </c:pt>
                <c:pt idx="648">
                  <c:v>9642.3173631935097</c:v>
                </c:pt>
                <c:pt idx="649">
                  <c:v>9659.9950327231709</c:v>
                </c:pt>
                <c:pt idx="650">
                  <c:v>9677.6727022528303</c:v>
                </c:pt>
                <c:pt idx="651">
                  <c:v>9695.3503717825006</c:v>
                </c:pt>
                <c:pt idx="652">
                  <c:v>9713.02804131216</c:v>
                </c:pt>
                <c:pt idx="653">
                  <c:v>9725.52804131216</c:v>
                </c:pt>
                <c:pt idx="654">
                  <c:v>9743.2057108418194</c:v>
                </c:pt>
                <c:pt idx="655">
                  <c:v>9760.8833803714897</c:v>
                </c:pt>
                <c:pt idx="656">
                  <c:v>9778.5610499011491</c:v>
                </c:pt>
                <c:pt idx="657">
                  <c:v>9796.2387194308194</c:v>
                </c:pt>
                <c:pt idx="658">
                  <c:v>9813.9163889604806</c:v>
                </c:pt>
                <c:pt idx="659">
                  <c:v>9826.4163889604806</c:v>
                </c:pt>
                <c:pt idx="660">
                  <c:v>9838.9163889604806</c:v>
                </c:pt>
                <c:pt idx="661">
                  <c:v>9851.4163889604806</c:v>
                </c:pt>
                <c:pt idx="662">
                  <c:v>9863.9163889604806</c:v>
                </c:pt>
                <c:pt idx="663">
                  <c:v>9876.4163889604806</c:v>
                </c:pt>
                <c:pt idx="664">
                  <c:v>9888.9163889604806</c:v>
                </c:pt>
                <c:pt idx="665">
                  <c:v>9901.4163889604806</c:v>
                </c:pt>
                <c:pt idx="666">
                  <c:v>9913.9163889604806</c:v>
                </c:pt>
                <c:pt idx="667">
                  <c:v>9926.4163889604806</c:v>
                </c:pt>
                <c:pt idx="668">
                  <c:v>9944.09405849014</c:v>
                </c:pt>
                <c:pt idx="669">
                  <c:v>9956.59405849014</c:v>
                </c:pt>
                <c:pt idx="670">
                  <c:v>9974.2717280198103</c:v>
                </c:pt>
                <c:pt idx="671">
                  <c:v>9986.7717280198103</c:v>
                </c:pt>
                <c:pt idx="672">
                  <c:v>9999.2717280198103</c:v>
                </c:pt>
                <c:pt idx="673">
                  <c:v>10011.771728019799</c:v>
                </c:pt>
                <c:pt idx="674">
                  <c:v>10024.271728019799</c:v>
                </c:pt>
                <c:pt idx="675">
                  <c:v>10036.771728019799</c:v>
                </c:pt>
                <c:pt idx="676">
                  <c:v>10054.449397549401</c:v>
                </c:pt>
                <c:pt idx="677">
                  <c:v>10066.949397549401</c:v>
                </c:pt>
                <c:pt idx="678">
                  <c:v>10084.6270670791</c:v>
                </c:pt>
                <c:pt idx="679">
                  <c:v>10102.304736608799</c:v>
                </c:pt>
                <c:pt idx="680">
                  <c:v>10114.804736608799</c:v>
                </c:pt>
                <c:pt idx="681">
                  <c:v>10127.304736608799</c:v>
                </c:pt>
                <c:pt idx="682">
                  <c:v>10139.804736608799</c:v>
                </c:pt>
                <c:pt idx="683">
                  <c:v>10157.482406138401</c:v>
                </c:pt>
                <c:pt idx="684">
                  <c:v>10169.982406138401</c:v>
                </c:pt>
                <c:pt idx="685">
                  <c:v>10182.482406138401</c:v>
                </c:pt>
                <c:pt idx="686">
                  <c:v>10194.982406138401</c:v>
                </c:pt>
                <c:pt idx="687">
                  <c:v>10207.482406138401</c:v>
                </c:pt>
                <c:pt idx="688">
                  <c:v>10219.982406138401</c:v>
                </c:pt>
                <c:pt idx="689">
                  <c:v>10237.6600756681</c:v>
                </c:pt>
                <c:pt idx="690">
                  <c:v>10250.1600756681</c:v>
                </c:pt>
                <c:pt idx="691">
                  <c:v>10262.6600756681</c:v>
                </c:pt>
                <c:pt idx="692">
                  <c:v>10280.337745197699</c:v>
                </c:pt>
                <c:pt idx="693">
                  <c:v>10292.837745197699</c:v>
                </c:pt>
                <c:pt idx="694">
                  <c:v>10310.515414727401</c:v>
                </c:pt>
                <c:pt idx="695">
                  <c:v>10323.015414727401</c:v>
                </c:pt>
                <c:pt idx="696">
                  <c:v>10340.6930842571</c:v>
                </c:pt>
                <c:pt idx="697">
                  <c:v>10353.1930842571</c:v>
                </c:pt>
                <c:pt idx="698">
                  <c:v>10370.870753786699</c:v>
                </c:pt>
                <c:pt idx="699">
                  <c:v>10388.548423316401</c:v>
                </c:pt>
                <c:pt idx="700">
                  <c:v>10406.2260928461</c:v>
                </c:pt>
                <c:pt idx="701">
                  <c:v>10418.7260928461</c:v>
                </c:pt>
                <c:pt idx="702">
                  <c:v>10431.2260928461</c:v>
                </c:pt>
                <c:pt idx="703">
                  <c:v>10443.7260928461</c:v>
                </c:pt>
                <c:pt idx="704">
                  <c:v>10456.2260928461</c:v>
                </c:pt>
                <c:pt idx="705">
                  <c:v>10468.7260928461</c:v>
                </c:pt>
                <c:pt idx="706">
                  <c:v>10481.2260928461</c:v>
                </c:pt>
                <c:pt idx="707">
                  <c:v>10493.7260928461</c:v>
                </c:pt>
                <c:pt idx="708">
                  <c:v>10506.2260928461</c:v>
                </c:pt>
                <c:pt idx="709">
                  <c:v>10523.903762375699</c:v>
                </c:pt>
                <c:pt idx="710">
                  <c:v>10541.581431905401</c:v>
                </c:pt>
                <c:pt idx="711">
                  <c:v>10559.259101435</c:v>
                </c:pt>
                <c:pt idx="712">
                  <c:v>10576.936770964699</c:v>
                </c:pt>
                <c:pt idx="713">
                  <c:v>10594.614440494401</c:v>
                </c:pt>
                <c:pt idx="714">
                  <c:v>10607.114440494401</c:v>
                </c:pt>
                <c:pt idx="715">
                  <c:v>10624.792110024</c:v>
                </c:pt>
                <c:pt idx="716">
                  <c:v>10637.292110024</c:v>
                </c:pt>
                <c:pt idx="717">
                  <c:v>10654.969779553699</c:v>
                </c:pt>
                <c:pt idx="718">
                  <c:v>10667.469779553699</c:v>
                </c:pt>
                <c:pt idx="719">
                  <c:v>10679.969779553699</c:v>
                </c:pt>
                <c:pt idx="720">
                  <c:v>10692.469779553699</c:v>
                </c:pt>
                <c:pt idx="721">
                  <c:v>10704.969779553699</c:v>
                </c:pt>
                <c:pt idx="722">
                  <c:v>10717.469779553699</c:v>
                </c:pt>
                <c:pt idx="723">
                  <c:v>10729.969779553699</c:v>
                </c:pt>
                <c:pt idx="724">
                  <c:v>10747.647449083401</c:v>
                </c:pt>
                <c:pt idx="725">
                  <c:v>10760.147449083401</c:v>
                </c:pt>
                <c:pt idx="726">
                  <c:v>10777.825118613</c:v>
                </c:pt>
                <c:pt idx="727">
                  <c:v>10795.5027881427</c:v>
                </c:pt>
                <c:pt idx="728">
                  <c:v>10808.0027881427</c:v>
                </c:pt>
                <c:pt idx="729">
                  <c:v>10820.5027881427</c:v>
                </c:pt>
                <c:pt idx="730">
                  <c:v>10838.180457672401</c:v>
                </c:pt>
                <c:pt idx="731">
                  <c:v>10855.858127202</c:v>
                </c:pt>
                <c:pt idx="732">
                  <c:v>10868.358127202</c:v>
                </c:pt>
                <c:pt idx="733">
                  <c:v>10880.858127202</c:v>
                </c:pt>
                <c:pt idx="734">
                  <c:v>10893.358127202</c:v>
                </c:pt>
                <c:pt idx="735">
                  <c:v>10905.858127202</c:v>
                </c:pt>
                <c:pt idx="736">
                  <c:v>10918.358127202</c:v>
                </c:pt>
                <c:pt idx="737">
                  <c:v>10930.858127202</c:v>
                </c:pt>
                <c:pt idx="738">
                  <c:v>10943.358127202</c:v>
                </c:pt>
                <c:pt idx="739">
                  <c:v>10955.858127202</c:v>
                </c:pt>
                <c:pt idx="740">
                  <c:v>10968.358127202</c:v>
                </c:pt>
                <c:pt idx="741">
                  <c:v>10980.858127202</c:v>
                </c:pt>
                <c:pt idx="742">
                  <c:v>10993.358127202</c:v>
                </c:pt>
                <c:pt idx="743">
                  <c:v>11005.858127202</c:v>
                </c:pt>
                <c:pt idx="744">
                  <c:v>11018.358127202</c:v>
                </c:pt>
                <c:pt idx="745">
                  <c:v>11030.858127202</c:v>
                </c:pt>
                <c:pt idx="746">
                  <c:v>11043.358127202</c:v>
                </c:pt>
                <c:pt idx="747">
                  <c:v>11055.858127202</c:v>
                </c:pt>
                <c:pt idx="748">
                  <c:v>11068.358127202</c:v>
                </c:pt>
                <c:pt idx="749">
                  <c:v>11080.858127202</c:v>
                </c:pt>
                <c:pt idx="750">
                  <c:v>11093.358127202</c:v>
                </c:pt>
                <c:pt idx="751">
                  <c:v>11105.858127202</c:v>
                </c:pt>
                <c:pt idx="752">
                  <c:v>11118.358127202</c:v>
                </c:pt>
                <c:pt idx="753">
                  <c:v>11130.858127202</c:v>
                </c:pt>
                <c:pt idx="754">
                  <c:v>11143.358127202</c:v>
                </c:pt>
                <c:pt idx="755">
                  <c:v>11161.0357967317</c:v>
                </c:pt>
                <c:pt idx="756">
                  <c:v>11178.713466261301</c:v>
                </c:pt>
                <c:pt idx="757">
                  <c:v>11196.391135791</c:v>
                </c:pt>
                <c:pt idx="758">
                  <c:v>11214.0688053207</c:v>
                </c:pt>
                <c:pt idx="759">
                  <c:v>11231.746474850301</c:v>
                </c:pt>
                <c:pt idx="760">
                  <c:v>11249.42414438</c:v>
                </c:pt>
                <c:pt idx="761">
                  <c:v>11267.1018139097</c:v>
                </c:pt>
                <c:pt idx="762">
                  <c:v>11279.6018139097</c:v>
                </c:pt>
                <c:pt idx="763">
                  <c:v>11292.1018139097</c:v>
                </c:pt>
                <c:pt idx="764">
                  <c:v>11304.6018139097</c:v>
                </c:pt>
                <c:pt idx="765">
                  <c:v>11322.279483439301</c:v>
                </c:pt>
                <c:pt idx="766">
                  <c:v>11339.957152969</c:v>
                </c:pt>
                <c:pt idx="767">
                  <c:v>11352.457152969</c:v>
                </c:pt>
                <c:pt idx="768">
                  <c:v>11364.957152969</c:v>
                </c:pt>
                <c:pt idx="769">
                  <c:v>11377.457152969</c:v>
                </c:pt>
                <c:pt idx="770">
                  <c:v>11389.957152969</c:v>
                </c:pt>
                <c:pt idx="771">
                  <c:v>11402.457152969</c:v>
                </c:pt>
                <c:pt idx="772">
                  <c:v>11414.957152969</c:v>
                </c:pt>
                <c:pt idx="773">
                  <c:v>11427.457152969</c:v>
                </c:pt>
                <c:pt idx="774">
                  <c:v>11439.957152969</c:v>
                </c:pt>
                <c:pt idx="775">
                  <c:v>11452.457152969</c:v>
                </c:pt>
                <c:pt idx="776">
                  <c:v>11464.957152969</c:v>
                </c:pt>
                <c:pt idx="777">
                  <c:v>11477.457152969</c:v>
                </c:pt>
                <c:pt idx="778">
                  <c:v>11489.957152969</c:v>
                </c:pt>
                <c:pt idx="779">
                  <c:v>11502.457152969</c:v>
                </c:pt>
                <c:pt idx="780">
                  <c:v>11514.957152969</c:v>
                </c:pt>
                <c:pt idx="781">
                  <c:v>11532.6348224987</c:v>
                </c:pt>
                <c:pt idx="782">
                  <c:v>11550.312492028301</c:v>
                </c:pt>
                <c:pt idx="783">
                  <c:v>11567.990161558</c:v>
                </c:pt>
                <c:pt idx="784">
                  <c:v>11580.490161558</c:v>
                </c:pt>
                <c:pt idx="785">
                  <c:v>11592.990161558</c:v>
                </c:pt>
                <c:pt idx="786">
                  <c:v>11605.490161558</c:v>
                </c:pt>
                <c:pt idx="787">
                  <c:v>11617.990161558</c:v>
                </c:pt>
                <c:pt idx="788">
                  <c:v>11630.490161558</c:v>
                </c:pt>
                <c:pt idx="789">
                  <c:v>11642.990161558</c:v>
                </c:pt>
                <c:pt idx="790">
                  <c:v>11655.490161558</c:v>
                </c:pt>
                <c:pt idx="791">
                  <c:v>11667.990161558</c:v>
                </c:pt>
                <c:pt idx="792">
                  <c:v>11685.6678310877</c:v>
                </c:pt>
                <c:pt idx="793">
                  <c:v>11703.345500617301</c:v>
                </c:pt>
                <c:pt idx="794">
                  <c:v>11721.023170147</c:v>
                </c:pt>
                <c:pt idx="795">
                  <c:v>11738.7008396766</c:v>
                </c:pt>
                <c:pt idx="796">
                  <c:v>11751.2008396766</c:v>
                </c:pt>
                <c:pt idx="797">
                  <c:v>11763.7008396766</c:v>
                </c:pt>
                <c:pt idx="798">
                  <c:v>11776.2008396766</c:v>
                </c:pt>
                <c:pt idx="799">
                  <c:v>11788.7008396766</c:v>
                </c:pt>
                <c:pt idx="800">
                  <c:v>11801.2008396766</c:v>
                </c:pt>
                <c:pt idx="801">
                  <c:v>11813.7008396766</c:v>
                </c:pt>
                <c:pt idx="802">
                  <c:v>11831.378509206301</c:v>
                </c:pt>
                <c:pt idx="803">
                  <c:v>11849.056178736</c:v>
                </c:pt>
                <c:pt idx="804">
                  <c:v>11866.7338482656</c:v>
                </c:pt>
                <c:pt idx="805">
                  <c:v>11884.411517795301</c:v>
                </c:pt>
                <c:pt idx="806">
                  <c:v>11902.089187325</c:v>
                </c:pt>
                <c:pt idx="807">
                  <c:v>11914.589187325</c:v>
                </c:pt>
                <c:pt idx="808">
                  <c:v>11932.2668568546</c:v>
                </c:pt>
                <c:pt idx="809">
                  <c:v>11949.944526384301</c:v>
                </c:pt>
                <c:pt idx="810">
                  <c:v>11962.444526384301</c:v>
                </c:pt>
                <c:pt idx="811">
                  <c:v>11974.944526384301</c:v>
                </c:pt>
                <c:pt idx="812">
                  <c:v>11992.622195914</c:v>
                </c:pt>
                <c:pt idx="813">
                  <c:v>12005.122195914</c:v>
                </c:pt>
                <c:pt idx="814">
                  <c:v>12017.622195914</c:v>
                </c:pt>
                <c:pt idx="815">
                  <c:v>12030.122195914</c:v>
                </c:pt>
                <c:pt idx="816">
                  <c:v>12042.622195914</c:v>
                </c:pt>
                <c:pt idx="817">
                  <c:v>12055.122195914</c:v>
                </c:pt>
                <c:pt idx="818">
                  <c:v>12067.622195914</c:v>
                </c:pt>
                <c:pt idx="819">
                  <c:v>12080.122195914</c:v>
                </c:pt>
                <c:pt idx="820">
                  <c:v>12092.622195914</c:v>
                </c:pt>
                <c:pt idx="821">
                  <c:v>12105.122195914</c:v>
                </c:pt>
                <c:pt idx="822">
                  <c:v>12117.622195914</c:v>
                </c:pt>
                <c:pt idx="823">
                  <c:v>12130.122195914</c:v>
                </c:pt>
                <c:pt idx="824">
                  <c:v>12142.622195914</c:v>
                </c:pt>
                <c:pt idx="825">
                  <c:v>12155.122195914</c:v>
                </c:pt>
                <c:pt idx="826">
                  <c:v>12167.622195914</c:v>
                </c:pt>
                <c:pt idx="827">
                  <c:v>12185.2998654436</c:v>
                </c:pt>
                <c:pt idx="828">
                  <c:v>12197.7998654436</c:v>
                </c:pt>
                <c:pt idx="829">
                  <c:v>12210.2998654436</c:v>
                </c:pt>
                <c:pt idx="830">
                  <c:v>12227.977534973301</c:v>
                </c:pt>
                <c:pt idx="831">
                  <c:v>12240.477534973301</c:v>
                </c:pt>
                <c:pt idx="832">
                  <c:v>12252.977534973301</c:v>
                </c:pt>
                <c:pt idx="833">
                  <c:v>12265.477534973301</c:v>
                </c:pt>
                <c:pt idx="834">
                  <c:v>12277.977534973301</c:v>
                </c:pt>
                <c:pt idx="835">
                  <c:v>12290.477534973301</c:v>
                </c:pt>
                <c:pt idx="836">
                  <c:v>12302.977534973301</c:v>
                </c:pt>
                <c:pt idx="837">
                  <c:v>12315.477534973301</c:v>
                </c:pt>
                <c:pt idx="838">
                  <c:v>12333.1552045029</c:v>
                </c:pt>
                <c:pt idx="839">
                  <c:v>12345.6552045029</c:v>
                </c:pt>
                <c:pt idx="840">
                  <c:v>12358.1552045029</c:v>
                </c:pt>
                <c:pt idx="841">
                  <c:v>12370.6552045029</c:v>
                </c:pt>
                <c:pt idx="842">
                  <c:v>12388.3328740326</c:v>
                </c:pt>
                <c:pt idx="843">
                  <c:v>12406.010543562301</c:v>
                </c:pt>
                <c:pt idx="844">
                  <c:v>12423.6882130919</c:v>
                </c:pt>
                <c:pt idx="845">
                  <c:v>12441.3658826216</c:v>
                </c:pt>
                <c:pt idx="846">
                  <c:v>12459.043552151301</c:v>
                </c:pt>
                <c:pt idx="847">
                  <c:v>12476.7212216809</c:v>
                </c:pt>
                <c:pt idx="848">
                  <c:v>12494.3988912106</c:v>
                </c:pt>
                <c:pt idx="849">
                  <c:v>12512.076560740299</c:v>
                </c:pt>
                <c:pt idx="850">
                  <c:v>12524.576560740299</c:v>
                </c:pt>
                <c:pt idx="851">
                  <c:v>12542.2542302699</c:v>
                </c:pt>
                <c:pt idx="852">
                  <c:v>12559.9318997996</c:v>
                </c:pt>
                <c:pt idx="853">
                  <c:v>12577.609569329201</c:v>
                </c:pt>
                <c:pt idx="854">
                  <c:v>12595.2872388589</c:v>
                </c:pt>
                <c:pt idx="855">
                  <c:v>12612.9649083886</c:v>
                </c:pt>
                <c:pt idx="856">
                  <c:v>12630.642577918199</c:v>
                </c:pt>
                <c:pt idx="857">
                  <c:v>12648.3202474479</c:v>
                </c:pt>
                <c:pt idx="858">
                  <c:v>12665.9979169776</c:v>
                </c:pt>
                <c:pt idx="859">
                  <c:v>12678.4979169776</c:v>
                </c:pt>
                <c:pt idx="860">
                  <c:v>12690.9979169776</c:v>
                </c:pt>
                <c:pt idx="861">
                  <c:v>12708.675586507199</c:v>
                </c:pt>
                <c:pt idx="862">
                  <c:v>12721.175586507199</c:v>
                </c:pt>
                <c:pt idx="863">
                  <c:v>12733.675586507199</c:v>
                </c:pt>
                <c:pt idx="864">
                  <c:v>12751.3532560369</c:v>
                </c:pt>
                <c:pt idx="865">
                  <c:v>12763.8532560369</c:v>
                </c:pt>
                <c:pt idx="866">
                  <c:v>12776.3532560369</c:v>
                </c:pt>
                <c:pt idx="867">
                  <c:v>12788.8532560369</c:v>
                </c:pt>
                <c:pt idx="868">
                  <c:v>12801.3532560369</c:v>
                </c:pt>
                <c:pt idx="869">
                  <c:v>12813.8532560369</c:v>
                </c:pt>
                <c:pt idx="870">
                  <c:v>12826.3532560369</c:v>
                </c:pt>
                <c:pt idx="871">
                  <c:v>12838.8532560369</c:v>
                </c:pt>
                <c:pt idx="872">
                  <c:v>12851.3532560369</c:v>
                </c:pt>
                <c:pt idx="873">
                  <c:v>12863.8532560369</c:v>
                </c:pt>
                <c:pt idx="874">
                  <c:v>12876.3532560369</c:v>
                </c:pt>
                <c:pt idx="875">
                  <c:v>12888.8532560369</c:v>
                </c:pt>
                <c:pt idx="876">
                  <c:v>12901.3532560369</c:v>
                </c:pt>
                <c:pt idx="877">
                  <c:v>12913.8532560369</c:v>
                </c:pt>
                <c:pt idx="878">
                  <c:v>12926.3532560369</c:v>
                </c:pt>
                <c:pt idx="879">
                  <c:v>12938.8532560369</c:v>
                </c:pt>
                <c:pt idx="880">
                  <c:v>12951.3532560369</c:v>
                </c:pt>
                <c:pt idx="881">
                  <c:v>12963.8532560369</c:v>
                </c:pt>
                <c:pt idx="882">
                  <c:v>12981.5309255665</c:v>
                </c:pt>
                <c:pt idx="883">
                  <c:v>12994.0309255665</c:v>
                </c:pt>
                <c:pt idx="884">
                  <c:v>13006.5309255665</c:v>
                </c:pt>
                <c:pt idx="885">
                  <c:v>13024.208595096199</c:v>
                </c:pt>
                <c:pt idx="886">
                  <c:v>13041.8862646259</c:v>
                </c:pt>
                <c:pt idx="887">
                  <c:v>13054.3862646259</c:v>
                </c:pt>
                <c:pt idx="888">
                  <c:v>13066.8862646259</c:v>
                </c:pt>
                <c:pt idx="889">
                  <c:v>13084.5639341555</c:v>
                </c:pt>
                <c:pt idx="890">
                  <c:v>13097.0639341555</c:v>
                </c:pt>
                <c:pt idx="891">
                  <c:v>13109.5639341555</c:v>
                </c:pt>
                <c:pt idx="892">
                  <c:v>13122.0639341555</c:v>
                </c:pt>
                <c:pt idx="893">
                  <c:v>13139.741603685199</c:v>
                </c:pt>
                <c:pt idx="894">
                  <c:v>13152.241603685199</c:v>
                </c:pt>
                <c:pt idx="895">
                  <c:v>13164.741603685199</c:v>
                </c:pt>
                <c:pt idx="896">
                  <c:v>13177.241603685199</c:v>
                </c:pt>
                <c:pt idx="897">
                  <c:v>13194.9192732149</c:v>
                </c:pt>
                <c:pt idx="898">
                  <c:v>13207.4192732149</c:v>
                </c:pt>
                <c:pt idx="899">
                  <c:v>13225.0969427445</c:v>
                </c:pt>
                <c:pt idx="900">
                  <c:v>13242.774612274199</c:v>
                </c:pt>
                <c:pt idx="901">
                  <c:v>13255.274612274199</c:v>
                </c:pt>
                <c:pt idx="902">
                  <c:v>13272.9522818039</c:v>
                </c:pt>
                <c:pt idx="903">
                  <c:v>13290.6299513335</c:v>
                </c:pt>
                <c:pt idx="904">
                  <c:v>13303.1299513335</c:v>
                </c:pt>
                <c:pt idx="905">
                  <c:v>13315.6299513335</c:v>
                </c:pt>
                <c:pt idx="906">
                  <c:v>13328.1299513335</c:v>
                </c:pt>
                <c:pt idx="907">
                  <c:v>13345.807620863199</c:v>
                </c:pt>
                <c:pt idx="908">
                  <c:v>13358.307620863199</c:v>
                </c:pt>
                <c:pt idx="909">
                  <c:v>13370.807620863199</c:v>
                </c:pt>
                <c:pt idx="910">
                  <c:v>13388.4852903928</c:v>
                </c:pt>
                <c:pt idx="911">
                  <c:v>13400.9852903928</c:v>
                </c:pt>
                <c:pt idx="912">
                  <c:v>13418.6629599225</c:v>
                </c:pt>
                <c:pt idx="913">
                  <c:v>13431.1629599225</c:v>
                </c:pt>
                <c:pt idx="914">
                  <c:v>13448.840629452199</c:v>
                </c:pt>
                <c:pt idx="915">
                  <c:v>13466.5182989818</c:v>
                </c:pt>
                <c:pt idx="916">
                  <c:v>13479.0182989818</c:v>
                </c:pt>
                <c:pt idx="917">
                  <c:v>13496.6959685115</c:v>
                </c:pt>
                <c:pt idx="918">
                  <c:v>13514.373638041199</c:v>
                </c:pt>
                <c:pt idx="919">
                  <c:v>13526.873638041199</c:v>
                </c:pt>
                <c:pt idx="920">
                  <c:v>13539.373638041199</c:v>
                </c:pt>
                <c:pt idx="921">
                  <c:v>13551.873638041199</c:v>
                </c:pt>
                <c:pt idx="922">
                  <c:v>13564.373638041199</c:v>
                </c:pt>
                <c:pt idx="923">
                  <c:v>13576.873638041199</c:v>
                </c:pt>
                <c:pt idx="924">
                  <c:v>13589.373638041199</c:v>
                </c:pt>
                <c:pt idx="925">
                  <c:v>13601.873638041199</c:v>
                </c:pt>
                <c:pt idx="926">
                  <c:v>13619.5513075708</c:v>
                </c:pt>
                <c:pt idx="927">
                  <c:v>13632.0513075708</c:v>
                </c:pt>
                <c:pt idx="928">
                  <c:v>13649.7289771005</c:v>
                </c:pt>
                <c:pt idx="929">
                  <c:v>13662.2289771005</c:v>
                </c:pt>
                <c:pt idx="930">
                  <c:v>13679.906646630199</c:v>
                </c:pt>
                <c:pt idx="931">
                  <c:v>13692.406646630199</c:v>
                </c:pt>
                <c:pt idx="932">
                  <c:v>13704.906646630199</c:v>
                </c:pt>
                <c:pt idx="933">
                  <c:v>13717.406646630199</c:v>
                </c:pt>
                <c:pt idx="934">
                  <c:v>13729.906646630199</c:v>
                </c:pt>
                <c:pt idx="935">
                  <c:v>13747.5843161598</c:v>
                </c:pt>
                <c:pt idx="936">
                  <c:v>13765.2619856895</c:v>
                </c:pt>
                <c:pt idx="937">
                  <c:v>13782.939655219099</c:v>
                </c:pt>
                <c:pt idx="938">
                  <c:v>13800.6173247488</c:v>
                </c:pt>
                <c:pt idx="939">
                  <c:v>13818.2949942785</c:v>
                </c:pt>
                <c:pt idx="940">
                  <c:v>13830.7949942785</c:v>
                </c:pt>
                <c:pt idx="941">
                  <c:v>13848.472663808099</c:v>
                </c:pt>
                <c:pt idx="942">
                  <c:v>13866.1503333378</c:v>
                </c:pt>
                <c:pt idx="943">
                  <c:v>13878.6503333378</c:v>
                </c:pt>
                <c:pt idx="944">
                  <c:v>13891.1503333378</c:v>
                </c:pt>
                <c:pt idx="945">
                  <c:v>13903.6503333378</c:v>
                </c:pt>
                <c:pt idx="946">
                  <c:v>13921.3280028675</c:v>
                </c:pt>
                <c:pt idx="947">
                  <c:v>13939.005672397099</c:v>
                </c:pt>
                <c:pt idx="948">
                  <c:v>13956.6833419268</c:v>
                </c:pt>
                <c:pt idx="949">
                  <c:v>13974.3610114565</c:v>
                </c:pt>
                <c:pt idx="950">
                  <c:v>13992.038680986099</c:v>
                </c:pt>
                <c:pt idx="951">
                  <c:v>14009.716350515801</c:v>
                </c:pt>
                <c:pt idx="952">
                  <c:v>14027.3940200454</c:v>
                </c:pt>
                <c:pt idx="953">
                  <c:v>14039.8940200454</c:v>
                </c:pt>
                <c:pt idx="954">
                  <c:v>14052.3940200454</c:v>
                </c:pt>
                <c:pt idx="955">
                  <c:v>14064.8940200454</c:v>
                </c:pt>
                <c:pt idx="956">
                  <c:v>14082.571689575099</c:v>
                </c:pt>
                <c:pt idx="957">
                  <c:v>14100.249359104801</c:v>
                </c:pt>
                <c:pt idx="958">
                  <c:v>14112.749359104801</c:v>
                </c:pt>
                <c:pt idx="959">
                  <c:v>14125.249359104801</c:v>
                </c:pt>
                <c:pt idx="960">
                  <c:v>14137.749359104801</c:v>
                </c:pt>
                <c:pt idx="961">
                  <c:v>14155.4270286344</c:v>
                </c:pt>
                <c:pt idx="962">
                  <c:v>14167.9270286344</c:v>
                </c:pt>
                <c:pt idx="963">
                  <c:v>14180.4270286344</c:v>
                </c:pt>
                <c:pt idx="964">
                  <c:v>14192.9270286344</c:v>
                </c:pt>
                <c:pt idx="965">
                  <c:v>14210.604698164099</c:v>
                </c:pt>
                <c:pt idx="966">
                  <c:v>14228.282367693801</c:v>
                </c:pt>
                <c:pt idx="967">
                  <c:v>14240.782367693801</c:v>
                </c:pt>
                <c:pt idx="968">
                  <c:v>14253.282367693801</c:v>
                </c:pt>
                <c:pt idx="969">
                  <c:v>14270.9600372234</c:v>
                </c:pt>
                <c:pt idx="970">
                  <c:v>14283.4600372234</c:v>
                </c:pt>
                <c:pt idx="971">
                  <c:v>14295.9600372234</c:v>
                </c:pt>
                <c:pt idx="972">
                  <c:v>14313.637706753099</c:v>
                </c:pt>
                <c:pt idx="973">
                  <c:v>14326.137706753099</c:v>
                </c:pt>
                <c:pt idx="974">
                  <c:v>14343.815376282801</c:v>
                </c:pt>
                <c:pt idx="975">
                  <c:v>14356.315376282801</c:v>
                </c:pt>
                <c:pt idx="976">
                  <c:v>14373.9930458124</c:v>
                </c:pt>
                <c:pt idx="977">
                  <c:v>14391.670715342099</c:v>
                </c:pt>
                <c:pt idx="978">
                  <c:v>14404.170715342099</c:v>
                </c:pt>
                <c:pt idx="979">
                  <c:v>14421.848384871701</c:v>
                </c:pt>
                <c:pt idx="980">
                  <c:v>14439.5260544014</c:v>
                </c:pt>
                <c:pt idx="981">
                  <c:v>14457.203723931099</c:v>
                </c:pt>
                <c:pt idx="982">
                  <c:v>14474.881393460701</c:v>
                </c:pt>
                <c:pt idx="983">
                  <c:v>14487.381393460701</c:v>
                </c:pt>
                <c:pt idx="984">
                  <c:v>14505.0590629904</c:v>
                </c:pt>
                <c:pt idx="985">
                  <c:v>14517.5590629904</c:v>
                </c:pt>
                <c:pt idx="986">
                  <c:v>14535.236732520099</c:v>
                </c:pt>
                <c:pt idx="987">
                  <c:v>14552.914402049701</c:v>
                </c:pt>
                <c:pt idx="988">
                  <c:v>14570.5920715794</c:v>
                </c:pt>
                <c:pt idx="989">
                  <c:v>14588.269741109099</c:v>
                </c:pt>
                <c:pt idx="990">
                  <c:v>14605.947410638701</c:v>
                </c:pt>
                <c:pt idx="991">
                  <c:v>14623.6250801684</c:v>
                </c:pt>
                <c:pt idx="992">
                  <c:v>14636.1250801684</c:v>
                </c:pt>
                <c:pt idx="993">
                  <c:v>14648.6250801684</c:v>
                </c:pt>
                <c:pt idx="994">
                  <c:v>14661.1250801684</c:v>
                </c:pt>
                <c:pt idx="995">
                  <c:v>14673.6250801684</c:v>
                </c:pt>
                <c:pt idx="996">
                  <c:v>14686.1250801684</c:v>
                </c:pt>
                <c:pt idx="997">
                  <c:v>14698.6250801684</c:v>
                </c:pt>
                <c:pt idx="998">
                  <c:v>14711.1250801684</c:v>
                </c:pt>
                <c:pt idx="999">
                  <c:v>14728.802749697999</c:v>
                </c:pt>
                <c:pt idx="1000">
                  <c:v>14741.302749697999</c:v>
                </c:pt>
                <c:pt idx="1001">
                  <c:v>14758.980419227701</c:v>
                </c:pt>
                <c:pt idx="1002">
                  <c:v>14776.6580887574</c:v>
                </c:pt>
                <c:pt idx="1003">
                  <c:v>14794.335758286999</c:v>
                </c:pt>
                <c:pt idx="1004">
                  <c:v>14812.013427816701</c:v>
                </c:pt>
                <c:pt idx="1005">
                  <c:v>14829.6910973464</c:v>
                </c:pt>
                <c:pt idx="1006">
                  <c:v>14847.368766875999</c:v>
                </c:pt>
                <c:pt idx="1007">
                  <c:v>14865.046436405701</c:v>
                </c:pt>
                <c:pt idx="1008">
                  <c:v>14882.7241059354</c:v>
                </c:pt>
                <c:pt idx="1009">
                  <c:v>14895.2241059354</c:v>
                </c:pt>
                <c:pt idx="1010">
                  <c:v>14912.901775464999</c:v>
                </c:pt>
                <c:pt idx="1011">
                  <c:v>14930.579444994701</c:v>
                </c:pt>
                <c:pt idx="1012">
                  <c:v>14948.2571145243</c:v>
                </c:pt>
                <c:pt idx="1013">
                  <c:v>14965.934784053999</c:v>
                </c:pt>
                <c:pt idx="1014">
                  <c:v>14983.612453583701</c:v>
                </c:pt>
                <c:pt idx="1015">
                  <c:v>15001.2901231133</c:v>
                </c:pt>
                <c:pt idx="1016">
                  <c:v>15018.967792642999</c:v>
                </c:pt>
                <c:pt idx="1017">
                  <c:v>15036.645462172701</c:v>
                </c:pt>
                <c:pt idx="1018">
                  <c:v>15054.3231317023</c:v>
                </c:pt>
                <c:pt idx="1019">
                  <c:v>15072.000801232</c:v>
                </c:pt>
                <c:pt idx="1020">
                  <c:v>15084.500801232</c:v>
                </c:pt>
                <c:pt idx="1021">
                  <c:v>15097.000801232</c:v>
                </c:pt>
                <c:pt idx="1022">
                  <c:v>15114.678470761701</c:v>
                </c:pt>
                <c:pt idx="1023">
                  <c:v>15132.3561402913</c:v>
                </c:pt>
                <c:pt idx="1024">
                  <c:v>15144.8561402913</c:v>
                </c:pt>
                <c:pt idx="1025">
                  <c:v>15157.3561402913</c:v>
                </c:pt>
                <c:pt idx="1026">
                  <c:v>15169.8561402913</c:v>
                </c:pt>
                <c:pt idx="1027">
                  <c:v>15182.3561402913</c:v>
                </c:pt>
                <c:pt idx="1028">
                  <c:v>15194.8561402913</c:v>
                </c:pt>
                <c:pt idx="1029">
                  <c:v>15212.533809821</c:v>
                </c:pt>
                <c:pt idx="1030">
                  <c:v>15225.033809821</c:v>
                </c:pt>
                <c:pt idx="1031">
                  <c:v>15237.533809821</c:v>
                </c:pt>
                <c:pt idx="1032">
                  <c:v>15250.033809821</c:v>
                </c:pt>
                <c:pt idx="1033">
                  <c:v>15262.533809821</c:v>
                </c:pt>
                <c:pt idx="1034">
                  <c:v>15275.033809821</c:v>
                </c:pt>
                <c:pt idx="1035">
                  <c:v>15292.711479350601</c:v>
                </c:pt>
                <c:pt idx="1036">
                  <c:v>15310.3891488803</c:v>
                </c:pt>
                <c:pt idx="1037">
                  <c:v>15328.06681841</c:v>
                </c:pt>
                <c:pt idx="1038">
                  <c:v>15345.744487939601</c:v>
                </c:pt>
                <c:pt idx="1039">
                  <c:v>15363.4221574693</c:v>
                </c:pt>
                <c:pt idx="1040">
                  <c:v>15381.099826999</c:v>
                </c:pt>
                <c:pt idx="1041">
                  <c:v>15398.777496528601</c:v>
                </c:pt>
                <c:pt idx="1042">
                  <c:v>15411.277496528601</c:v>
                </c:pt>
                <c:pt idx="1043">
                  <c:v>15428.9551660583</c:v>
                </c:pt>
                <c:pt idx="1044">
                  <c:v>15446.632835588</c:v>
                </c:pt>
                <c:pt idx="1045">
                  <c:v>15459.132835588</c:v>
                </c:pt>
                <c:pt idx="1046">
                  <c:v>15476.810505117601</c:v>
                </c:pt>
                <c:pt idx="1047">
                  <c:v>15489.310505117601</c:v>
                </c:pt>
                <c:pt idx="1048">
                  <c:v>15501.810505117601</c:v>
                </c:pt>
                <c:pt idx="1049">
                  <c:v>15514.310505117601</c:v>
                </c:pt>
                <c:pt idx="1050">
                  <c:v>15526.810505117601</c:v>
                </c:pt>
                <c:pt idx="1051">
                  <c:v>15539.310505117601</c:v>
                </c:pt>
                <c:pt idx="1052">
                  <c:v>15556.9881746473</c:v>
                </c:pt>
                <c:pt idx="1053">
                  <c:v>15569.4881746473</c:v>
                </c:pt>
                <c:pt idx="1054">
                  <c:v>15581.9881746473</c:v>
                </c:pt>
                <c:pt idx="1055">
                  <c:v>15594.4881746473</c:v>
                </c:pt>
                <c:pt idx="1056">
                  <c:v>15606.9881746473</c:v>
                </c:pt>
                <c:pt idx="1057">
                  <c:v>15619.4881746473</c:v>
                </c:pt>
                <c:pt idx="1058">
                  <c:v>15631.9881746473</c:v>
                </c:pt>
                <c:pt idx="1059">
                  <c:v>15649.6658441769</c:v>
                </c:pt>
                <c:pt idx="1060">
                  <c:v>15662.1658441769</c:v>
                </c:pt>
                <c:pt idx="1061">
                  <c:v>15674.6658441769</c:v>
                </c:pt>
                <c:pt idx="1062">
                  <c:v>15692.343513706601</c:v>
                </c:pt>
                <c:pt idx="1063">
                  <c:v>15704.843513706601</c:v>
                </c:pt>
                <c:pt idx="1064">
                  <c:v>15722.5211832363</c:v>
                </c:pt>
                <c:pt idx="1065">
                  <c:v>15740.1988527659</c:v>
                </c:pt>
                <c:pt idx="1066">
                  <c:v>15757.876522295601</c:v>
                </c:pt>
                <c:pt idx="1067">
                  <c:v>15775.5541918253</c:v>
                </c:pt>
                <c:pt idx="1068">
                  <c:v>15788.0541918253</c:v>
                </c:pt>
                <c:pt idx="1069">
                  <c:v>15800.5541918253</c:v>
                </c:pt>
                <c:pt idx="1070">
                  <c:v>15818.2318613549</c:v>
                </c:pt>
                <c:pt idx="1071">
                  <c:v>15830.7318613549</c:v>
                </c:pt>
                <c:pt idx="1072">
                  <c:v>15843.2318613549</c:v>
                </c:pt>
                <c:pt idx="1073">
                  <c:v>15860.909530884601</c:v>
                </c:pt>
                <c:pt idx="1074">
                  <c:v>15873.409530884601</c:v>
                </c:pt>
                <c:pt idx="1075">
                  <c:v>15885.909530884601</c:v>
                </c:pt>
                <c:pt idx="1076">
                  <c:v>15903.5872004142</c:v>
                </c:pt>
                <c:pt idx="1077">
                  <c:v>15916.0872004142</c:v>
                </c:pt>
                <c:pt idx="1078">
                  <c:v>15928.5872004142</c:v>
                </c:pt>
                <c:pt idx="1079">
                  <c:v>15941.0872004142</c:v>
                </c:pt>
                <c:pt idx="1080">
                  <c:v>15953.5872004142</c:v>
                </c:pt>
                <c:pt idx="1081">
                  <c:v>15966.0872004142</c:v>
                </c:pt>
                <c:pt idx="1082">
                  <c:v>15978.5872004142</c:v>
                </c:pt>
                <c:pt idx="1083">
                  <c:v>15991.0872004142</c:v>
                </c:pt>
                <c:pt idx="1084">
                  <c:v>16003.5872004142</c:v>
                </c:pt>
                <c:pt idx="1085">
                  <c:v>16016.0872004142</c:v>
                </c:pt>
                <c:pt idx="1086">
                  <c:v>16028.5872004142</c:v>
                </c:pt>
                <c:pt idx="1087">
                  <c:v>16041.0872004142</c:v>
                </c:pt>
                <c:pt idx="1088">
                  <c:v>16053.5872004142</c:v>
                </c:pt>
                <c:pt idx="1089">
                  <c:v>16066.0872004142</c:v>
                </c:pt>
                <c:pt idx="1090">
                  <c:v>16078.5872004142</c:v>
                </c:pt>
                <c:pt idx="1091">
                  <c:v>16091.0872004142</c:v>
                </c:pt>
                <c:pt idx="1092">
                  <c:v>16103.5872004142</c:v>
                </c:pt>
                <c:pt idx="1093">
                  <c:v>16116.0872004142</c:v>
                </c:pt>
                <c:pt idx="1094">
                  <c:v>16128.5872004142</c:v>
                </c:pt>
                <c:pt idx="1095">
                  <c:v>16146.2648699439</c:v>
                </c:pt>
                <c:pt idx="1096">
                  <c:v>16163.942539473601</c:v>
                </c:pt>
                <c:pt idx="1097">
                  <c:v>16176.442539473601</c:v>
                </c:pt>
                <c:pt idx="1098">
                  <c:v>16194.1202090032</c:v>
                </c:pt>
                <c:pt idx="1099">
                  <c:v>16211.7978785329</c:v>
                </c:pt>
                <c:pt idx="1100">
                  <c:v>16229.475548062601</c:v>
                </c:pt>
                <c:pt idx="1101">
                  <c:v>16241.975548062601</c:v>
                </c:pt>
                <c:pt idx="1102">
                  <c:v>16254.475548062601</c:v>
                </c:pt>
                <c:pt idx="1103">
                  <c:v>16266.975548062601</c:v>
                </c:pt>
                <c:pt idx="1104">
                  <c:v>16284.6532175922</c:v>
                </c:pt>
                <c:pt idx="1105">
                  <c:v>16297.1532175922</c:v>
                </c:pt>
                <c:pt idx="1106">
                  <c:v>16314.8308871219</c:v>
                </c:pt>
                <c:pt idx="1107">
                  <c:v>16332.508556651601</c:v>
                </c:pt>
                <c:pt idx="1108">
                  <c:v>16350.1862261812</c:v>
                </c:pt>
                <c:pt idx="1109">
                  <c:v>16367.8638957109</c:v>
                </c:pt>
                <c:pt idx="1110">
                  <c:v>16385.541565240499</c:v>
                </c:pt>
                <c:pt idx="1111">
                  <c:v>16403.2192347702</c:v>
                </c:pt>
                <c:pt idx="1112">
                  <c:v>16420.896904299902</c:v>
                </c:pt>
                <c:pt idx="1113">
                  <c:v>16438.574573829501</c:v>
                </c:pt>
                <c:pt idx="1114">
                  <c:v>16456.252243359198</c:v>
                </c:pt>
                <c:pt idx="1115">
                  <c:v>16468.752243359198</c:v>
                </c:pt>
                <c:pt idx="1116">
                  <c:v>16486.4299128889</c:v>
                </c:pt>
                <c:pt idx="1117">
                  <c:v>16498.9299128889</c:v>
                </c:pt>
                <c:pt idx="1118">
                  <c:v>16516.607582418499</c:v>
                </c:pt>
                <c:pt idx="1119">
                  <c:v>16534.2852519482</c:v>
                </c:pt>
                <c:pt idx="1120">
                  <c:v>16546.7852519482</c:v>
                </c:pt>
                <c:pt idx="1121">
                  <c:v>16559.2852519482</c:v>
                </c:pt>
                <c:pt idx="1122">
                  <c:v>16576.962921477902</c:v>
                </c:pt>
                <c:pt idx="1123">
                  <c:v>16594.640591007501</c:v>
                </c:pt>
                <c:pt idx="1124">
                  <c:v>16607.140591007501</c:v>
                </c:pt>
                <c:pt idx="1125">
                  <c:v>16624.818260537199</c:v>
                </c:pt>
                <c:pt idx="1126">
                  <c:v>16642.4959300669</c:v>
                </c:pt>
                <c:pt idx="1127">
                  <c:v>16654.9959300669</c:v>
                </c:pt>
                <c:pt idx="1128">
                  <c:v>16667.4959300669</c:v>
                </c:pt>
                <c:pt idx="1129">
                  <c:v>16685.173599596499</c:v>
                </c:pt>
                <c:pt idx="1130">
                  <c:v>16697.673599596499</c:v>
                </c:pt>
                <c:pt idx="1131">
                  <c:v>16715.3512691262</c:v>
                </c:pt>
                <c:pt idx="1132">
                  <c:v>16733.0289386558</c:v>
                </c:pt>
                <c:pt idx="1133">
                  <c:v>16745.5289386558</c:v>
                </c:pt>
                <c:pt idx="1134">
                  <c:v>16758.0289386558</c:v>
                </c:pt>
                <c:pt idx="1135">
                  <c:v>16770.5289386558</c:v>
                </c:pt>
                <c:pt idx="1136">
                  <c:v>16783.0289386558</c:v>
                </c:pt>
                <c:pt idx="1137">
                  <c:v>16800.706608185501</c:v>
                </c:pt>
                <c:pt idx="1138">
                  <c:v>16818.384277715199</c:v>
                </c:pt>
                <c:pt idx="1139">
                  <c:v>16836.061947244802</c:v>
                </c:pt>
                <c:pt idx="1140">
                  <c:v>16853.739616774499</c:v>
                </c:pt>
                <c:pt idx="1141">
                  <c:v>16871.4172863042</c:v>
                </c:pt>
                <c:pt idx="1142">
                  <c:v>16883.9172863042</c:v>
                </c:pt>
                <c:pt idx="1143">
                  <c:v>16896.4172863042</c:v>
                </c:pt>
                <c:pt idx="1144">
                  <c:v>16908.9172863042</c:v>
                </c:pt>
                <c:pt idx="1145">
                  <c:v>16921.4172863042</c:v>
                </c:pt>
                <c:pt idx="1146">
                  <c:v>16933.9172863042</c:v>
                </c:pt>
                <c:pt idx="1147">
                  <c:v>16946.4172863042</c:v>
                </c:pt>
                <c:pt idx="1148">
                  <c:v>16958.9172863042</c:v>
                </c:pt>
                <c:pt idx="1149">
                  <c:v>16971.4172863042</c:v>
                </c:pt>
                <c:pt idx="1150">
                  <c:v>16983.9172863042</c:v>
                </c:pt>
                <c:pt idx="1151">
                  <c:v>17001.5949558338</c:v>
                </c:pt>
                <c:pt idx="1152">
                  <c:v>17014.0949558338</c:v>
                </c:pt>
                <c:pt idx="1153">
                  <c:v>17026.5949558338</c:v>
                </c:pt>
                <c:pt idx="1154">
                  <c:v>17044.272625363501</c:v>
                </c:pt>
                <c:pt idx="1155">
                  <c:v>17061.950294893199</c:v>
                </c:pt>
                <c:pt idx="1156">
                  <c:v>17079.627964422802</c:v>
                </c:pt>
                <c:pt idx="1157">
                  <c:v>17092.127964422802</c:v>
                </c:pt>
                <c:pt idx="1158">
                  <c:v>17109.805633952499</c:v>
                </c:pt>
                <c:pt idx="1159">
                  <c:v>17127.483303482099</c:v>
                </c:pt>
                <c:pt idx="1160">
                  <c:v>17145.1609730118</c:v>
                </c:pt>
                <c:pt idx="1161">
                  <c:v>17162.838642541501</c:v>
                </c:pt>
                <c:pt idx="1162">
                  <c:v>17180.5163120711</c:v>
                </c:pt>
                <c:pt idx="1163">
                  <c:v>17198.193981600802</c:v>
                </c:pt>
                <c:pt idx="1164">
                  <c:v>17210.693981600802</c:v>
                </c:pt>
                <c:pt idx="1165">
                  <c:v>17223.193981600802</c:v>
                </c:pt>
                <c:pt idx="1166">
                  <c:v>17235.693981600802</c:v>
                </c:pt>
                <c:pt idx="1167">
                  <c:v>17248.193981600802</c:v>
                </c:pt>
                <c:pt idx="1168">
                  <c:v>17260.693981600802</c:v>
                </c:pt>
                <c:pt idx="1169">
                  <c:v>17273.193981600802</c:v>
                </c:pt>
                <c:pt idx="1170">
                  <c:v>17290.871651130499</c:v>
                </c:pt>
                <c:pt idx="1171">
                  <c:v>17308.549320660099</c:v>
                </c:pt>
                <c:pt idx="1172">
                  <c:v>17326.2269901898</c:v>
                </c:pt>
                <c:pt idx="1173">
                  <c:v>17343.904659719501</c:v>
                </c:pt>
                <c:pt idx="1174">
                  <c:v>17361.5823292491</c:v>
                </c:pt>
                <c:pt idx="1175">
                  <c:v>17374.0823292491</c:v>
                </c:pt>
                <c:pt idx="1176">
                  <c:v>17386.5823292491</c:v>
                </c:pt>
                <c:pt idx="1177">
                  <c:v>17399.0823292491</c:v>
                </c:pt>
                <c:pt idx="1178">
                  <c:v>17411.5823292491</c:v>
                </c:pt>
                <c:pt idx="1179">
                  <c:v>17424.0823292491</c:v>
                </c:pt>
                <c:pt idx="1180">
                  <c:v>17436.5823292491</c:v>
                </c:pt>
                <c:pt idx="1181">
                  <c:v>17454.259998778802</c:v>
                </c:pt>
                <c:pt idx="1182">
                  <c:v>17471.937668308401</c:v>
                </c:pt>
                <c:pt idx="1183">
                  <c:v>17484.437668308401</c:v>
                </c:pt>
                <c:pt idx="1184">
                  <c:v>17496.937668308401</c:v>
                </c:pt>
                <c:pt idx="1185">
                  <c:v>17509.437668308401</c:v>
                </c:pt>
                <c:pt idx="1186">
                  <c:v>17521.937668308401</c:v>
                </c:pt>
                <c:pt idx="1187">
                  <c:v>17534.437668308401</c:v>
                </c:pt>
                <c:pt idx="1188">
                  <c:v>17546.937668308401</c:v>
                </c:pt>
                <c:pt idx="1189">
                  <c:v>17559.437668308401</c:v>
                </c:pt>
                <c:pt idx="1190">
                  <c:v>17577.115337838099</c:v>
                </c:pt>
                <c:pt idx="1191">
                  <c:v>17594.7930073678</c:v>
                </c:pt>
                <c:pt idx="1192">
                  <c:v>17612.470676897399</c:v>
                </c:pt>
                <c:pt idx="1193">
                  <c:v>17624.970676897399</c:v>
                </c:pt>
                <c:pt idx="1194">
                  <c:v>17642.6483464271</c:v>
                </c:pt>
                <c:pt idx="1195">
                  <c:v>17660.326015956802</c:v>
                </c:pt>
                <c:pt idx="1196">
                  <c:v>17678.003685486401</c:v>
                </c:pt>
                <c:pt idx="1197">
                  <c:v>17695.681355016099</c:v>
                </c:pt>
                <c:pt idx="1198">
                  <c:v>17713.3590245458</c:v>
                </c:pt>
                <c:pt idx="1199">
                  <c:v>17731.036694075399</c:v>
                </c:pt>
                <c:pt idx="1200">
                  <c:v>17748.714363605101</c:v>
                </c:pt>
                <c:pt idx="1201">
                  <c:v>17766.3920331347</c:v>
                </c:pt>
                <c:pt idx="1202">
                  <c:v>17784.069702664401</c:v>
                </c:pt>
                <c:pt idx="1203">
                  <c:v>17796.569702664401</c:v>
                </c:pt>
                <c:pt idx="1204">
                  <c:v>17809.069702664401</c:v>
                </c:pt>
                <c:pt idx="1205">
                  <c:v>17826.747372194099</c:v>
                </c:pt>
                <c:pt idx="1206">
                  <c:v>17844.425041723702</c:v>
                </c:pt>
                <c:pt idx="1207">
                  <c:v>17862.102711253399</c:v>
                </c:pt>
                <c:pt idx="1208">
                  <c:v>17879.780380783101</c:v>
                </c:pt>
                <c:pt idx="1209">
                  <c:v>17892.280380783101</c:v>
                </c:pt>
                <c:pt idx="1210">
                  <c:v>17904.780380783101</c:v>
                </c:pt>
                <c:pt idx="1211">
                  <c:v>17917.280380783101</c:v>
                </c:pt>
                <c:pt idx="1212">
                  <c:v>17934.9580503127</c:v>
                </c:pt>
                <c:pt idx="1213">
                  <c:v>17952.635719842401</c:v>
                </c:pt>
                <c:pt idx="1214">
                  <c:v>17970.313389372099</c:v>
                </c:pt>
                <c:pt idx="1215">
                  <c:v>17987.991058901702</c:v>
                </c:pt>
                <c:pt idx="1216">
                  <c:v>18000.491058901702</c:v>
                </c:pt>
                <c:pt idx="1217">
                  <c:v>18012.991058901702</c:v>
                </c:pt>
                <c:pt idx="1218">
                  <c:v>18025.491058901702</c:v>
                </c:pt>
                <c:pt idx="1219">
                  <c:v>18037.991058901702</c:v>
                </c:pt>
                <c:pt idx="1220">
                  <c:v>18050.491058901702</c:v>
                </c:pt>
                <c:pt idx="1221">
                  <c:v>18068.168728431399</c:v>
                </c:pt>
                <c:pt idx="1222">
                  <c:v>18080.668728431399</c:v>
                </c:pt>
                <c:pt idx="1223">
                  <c:v>18093.168728431399</c:v>
                </c:pt>
                <c:pt idx="1224">
                  <c:v>18105.668728431399</c:v>
                </c:pt>
                <c:pt idx="1225">
                  <c:v>18118.168728431399</c:v>
                </c:pt>
                <c:pt idx="1226">
                  <c:v>18135.846397960999</c:v>
                </c:pt>
                <c:pt idx="1227">
                  <c:v>18153.5240674907</c:v>
                </c:pt>
                <c:pt idx="1228">
                  <c:v>18171.201737020401</c:v>
                </c:pt>
                <c:pt idx="1229">
                  <c:v>18188.879406550001</c:v>
                </c:pt>
                <c:pt idx="1230">
                  <c:v>18201.379406550001</c:v>
                </c:pt>
                <c:pt idx="1231">
                  <c:v>18213.879406550001</c:v>
                </c:pt>
                <c:pt idx="1232">
                  <c:v>18226.379406550001</c:v>
                </c:pt>
                <c:pt idx="1233">
                  <c:v>18238.879406550001</c:v>
                </c:pt>
                <c:pt idx="1234">
                  <c:v>18256.557076079702</c:v>
                </c:pt>
                <c:pt idx="1235">
                  <c:v>18274.234745609399</c:v>
                </c:pt>
                <c:pt idx="1236">
                  <c:v>18286.734745609399</c:v>
                </c:pt>
                <c:pt idx="1237">
                  <c:v>18299.234745609399</c:v>
                </c:pt>
                <c:pt idx="1238">
                  <c:v>18311.734745609399</c:v>
                </c:pt>
                <c:pt idx="1239">
                  <c:v>18324.234745609399</c:v>
                </c:pt>
                <c:pt idx="1240">
                  <c:v>18336.734745609399</c:v>
                </c:pt>
                <c:pt idx="1241">
                  <c:v>18349.234745609399</c:v>
                </c:pt>
                <c:pt idx="1242">
                  <c:v>18366.912415138999</c:v>
                </c:pt>
                <c:pt idx="1243">
                  <c:v>18384.5900846687</c:v>
                </c:pt>
                <c:pt idx="1244">
                  <c:v>18402.267754198401</c:v>
                </c:pt>
                <c:pt idx="1245">
                  <c:v>18419.945423728001</c:v>
                </c:pt>
                <c:pt idx="1246">
                  <c:v>18432.445423728001</c:v>
                </c:pt>
                <c:pt idx="1247">
                  <c:v>18450.123093257698</c:v>
                </c:pt>
                <c:pt idx="1248">
                  <c:v>18467.800762787301</c:v>
                </c:pt>
                <c:pt idx="1249">
                  <c:v>18485.478432316999</c:v>
                </c:pt>
                <c:pt idx="1250">
                  <c:v>18503.1561018467</c:v>
                </c:pt>
                <c:pt idx="1251">
                  <c:v>18520.833771376299</c:v>
                </c:pt>
                <c:pt idx="1252">
                  <c:v>18538.511440906001</c:v>
                </c:pt>
                <c:pt idx="1253">
                  <c:v>18556.189110435698</c:v>
                </c:pt>
                <c:pt idx="1254">
                  <c:v>18573.866779965301</c:v>
                </c:pt>
                <c:pt idx="1255">
                  <c:v>18591.544449494999</c:v>
                </c:pt>
                <c:pt idx="1256">
                  <c:v>18609.2221190247</c:v>
                </c:pt>
                <c:pt idx="1257">
                  <c:v>18621.7221190247</c:v>
                </c:pt>
                <c:pt idx="1258">
                  <c:v>18639.399788554299</c:v>
                </c:pt>
                <c:pt idx="1259">
                  <c:v>18651.899788554299</c:v>
                </c:pt>
                <c:pt idx="1260">
                  <c:v>18664.399788554299</c:v>
                </c:pt>
                <c:pt idx="1261">
                  <c:v>18682.077458084001</c:v>
                </c:pt>
                <c:pt idx="1262">
                  <c:v>18699.755127613698</c:v>
                </c:pt>
                <c:pt idx="1263">
                  <c:v>18717.432797143301</c:v>
                </c:pt>
                <c:pt idx="1264">
                  <c:v>18735.110466672999</c:v>
                </c:pt>
                <c:pt idx="1265">
                  <c:v>18752.788136202598</c:v>
                </c:pt>
                <c:pt idx="1266">
                  <c:v>18770.465805732299</c:v>
                </c:pt>
                <c:pt idx="1267">
                  <c:v>18788.143475262001</c:v>
                </c:pt>
                <c:pt idx="1268">
                  <c:v>18800.643475262001</c:v>
                </c:pt>
                <c:pt idx="1269">
                  <c:v>18818.3211447916</c:v>
                </c:pt>
                <c:pt idx="1270">
                  <c:v>18830.8211447916</c:v>
                </c:pt>
                <c:pt idx="1271">
                  <c:v>18843.3211447916</c:v>
                </c:pt>
                <c:pt idx="1272">
                  <c:v>18860.998814321301</c:v>
                </c:pt>
                <c:pt idx="1273">
                  <c:v>18873.498814321301</c:v>
                </c:pt>
                <c:pt idx="1274">
                  <c:v>18891.176483850999</c:v>
                </c:pt>
                <c:pt idx="1275">
                  <c:v>18908.854153380598</c:v>
                </c:pt>
                <c:pt idx="1276">
                  <c:v>18921.354153380598</c:v>
                </c:pt>
                <c:pt idx="1277">
                  <c:v>18933.854153380598</c:v>
                </c:pt>
                <c:pt idx="1278">
                  <c:v>18946.354153380598</c:v>
                </c:pt>
                <c:pt idx="1279">
                  <c:v>18964.0318229103</c:v>
                </c:pt>
                <c:pt idx="1280">
                  <c:v>18976.5318229103</c:v>
                </c:pt>
                <c:pt idx="1281">
                  <c:v>18994.209492440001</c:v>
                </c:pt>
                <c:pt idx="1282">
                  <c:v>19011.8871619696</c:v>
                </c:pt>
                <c:pt idx="1283">
                  <c:v>19029.564831499301</c:v>
                </c:pt>
                <c:pt idx="1284">
                  <c:v>19042.064831499301</c:v>
                </c:pt>
                <c:pt idx="1285">
                  <c:v>19059.742501028901</c:v>
                </c:pt>
                <c:pt idx="1286">
                  <c:v>19077.420170558598</c:v>
                </c:pt>
                <c:pt idx="1287">
                  <c:v>19095.0978400883</c:v>
                </c:pt>
                <c:pt idx="1288">
                  <c:v>19107.5978400883</c:v>
                </c:pt>
                <c:pt idx="1289">
                  <c:v>19125.275509617899</c:v>
                </c:pt>
                <c:pt idx="1290">
                  <c:v>19142.9531791476</c:v>
                </c:pt>
                <c:pt idx="1291">
                  <c:v>19160.630848677301</c:v>
                </c:pt>
                <c:pt idx="1292">
                  <c:v>19173.130848677301</c:v>
                </c:pt>
                <c:pt idx="1293">
                  <c:v>19185.630848677301</c:v>
                </c:pt>
                <c:pt idx="1294">
                  <c:v>19203.308518206901</c:v>
                </c:pt>
                <c:pt idx="1295">
                  <c:v>19220.986187736598</c:v>
                </c:pt>
                <c:pt idx="1296">
                  <c:v>19238.6638572663</c:v>
                </c:pt>
                <c:pt idx="1297">
                  <c:v>19251.1638572663</c:v>
                </c:pt>
                <c:pt idx="1298">
                  <c:v>19263.6638572663</c:v>
                </c:pt>
                <c:pt idx="1299">
                  <c:v>19276.1638572663</c:v>
                </c:pt>
                <c:pt idx="1300">
                  <c:v>19288.6638572663</c:v>
                </c:pt>
                <c:pt idx="1301">
                  <c:v>19301.1638572663</c:v>
                </c:pt>
                <c:pt idx="1302">
                  <c:v>19318.841526795899</c:v>
                </c:pt>
                <c:pt idx="1303">
                  <c:v>19331.341526795899</c:v>
                </c:pt>
                <c:pt idx="1304">
                  <c:v>19343.841526795899</c:v>
                </c:pt>
                <c:pt idx="1305">
                  <c:v>19356.341526795899</c:v>
                </c:pt>
                <c:pt idx="1306">
                  <c:v>19368.841526795899</c:v>
                </c:pt>
                <c:pt idx="1307">
                  <c:v>19386.5191963256</c:v>
                </c:pt>
                <c:pt idx="1308">
                  <c:v>19404.1968658552</c:v>
                </c:pt>
                <c:pt idx="1309">
                  <c:v>19421.874535384901</c:v>
                </c:pt>
                <c:pt idx="1310">
                  <c:v>19439.552204914598</c:v>
                </c:pt>
                <c:pt idx="1311">
                  <c:v>19452.052204914598</c:v>
                </c:pt>
                <c:pt idx="1312">
                  <c:v>19469.729874444201</c:v>
                </c:pt>
                <c:pt idx="1313">
                  <c:v>19482.229874444201</c:v>
                </c:pt>
                <c:pt idx="1314">
                  <c:v>19494.729874444201</c:v>
                </c:pt>
                <c:pt idx="1315">
                  <c:v>19512.407543973899</c:v>
                </c:pt>
                <c:pt idx="1316">
                  <c:v>19530.0852135036</c:v>
                </c:pt>
                <c:pt idx="1317">
                  <c:v>19542.5852135036</c:v>
                </c:pt>
                <c:pt idx="1318">
                  <c:v>19560.2628830332</c:v>
                </c:pt>
                <c:pt idx="1319">
                  <c:v>19572.7628830332</c:v>
                </c:pt>
                <c:pt idx="1320">
                  <c:v>19590.440552562901</c:v>
                </c:pt>
                <c:pt idx="1321">
                  <c:v>19602.940552562901</c:v>
                </c:pt>
                <c:pt idx="1322">
                  <c:v>19615.440552562901</c:v>
                </c:pt>
                <c:pt idx="1323">
                  <c:v>19627.940552562901</c:v>
                </c:pt>
                <c:pt idx="1324">
                  <c:v>19640.440552562901</c:v>
                </c:pt>
                <c:pt idx="1325">
                  <c:v>19652.940552562901</c:v>
                </c:pt>
                <c:pt idx="1326">
                  <c:v>19670.618222092598</c:v>
                </c:pt>
                <c:pt idx="1327">
                  <c:v>19683.118222092598</c:v>
                </c:pt>
                <c:pt idx="1328">
                  <c:v>19700.795891622201</c:v>
                </c:pt>
                <c:pt idx="1329">
                  <c:v>19713.295891622201</c:v>
                </c:pt>
                <c:pt idx="1330">
                  <c:v>19730.973561151899</c:v>
                </c:pt>
                <c:pt idx="1331">
                  <c:v>19748.6512306816</c:v>
                </c:pt>
                <c:pt idx="1332">
                  <c:v>19761.1512306816</c:v>
                </c:pt>
                <c:pt idx="1333">
                  <c:v>19778.8289002112</c:v>
                </c:pt>
                <c:pt idx="1334">
                  <c:v>19796.506569740901</c:v>
                </c:pt>
                <c:pt idx="1335">
                  <c:v>19814.1842392705</c:v>
                </c:pt>
                <c:pt idx="1336">
                  <c:v>19826.6842392705</c:v>
                </c:pt>
                <c:pt idx="1337">
                  <c:v>19844.361908800201</c:v>
                </c:pt>
                <c:pt idx="1338">
                  <c:v>19862.039578329899</c:v>
                </c:pt>
                <c:pt idx="1339">
                  <c:v>19879.717247859498</c:v>
                </c:pt>
                <c:pt idx="1340">
                  <c:v>19892.217247859498</c:v>
                </c:pt>
                <c:pt idx="1341">
                  <c:v>19909.8949173892</c:v>
                </c:pt>
                <c:pt idx="1342">
                  <c:v>19922.3949173892</c:v>
                </c:pt>
                <c:pt idx="1343">
                  <c:v>19934.8949173892</c:v>
                </c:pt>
                <c:pt idx="1344">
                  <c:v>19947.3949173892</c:v>
                </c:pt>
                <c:pt idx="1345">
                  <c:v>19965.072586918901</c:v>
                </c:pt>
                <c:pt idx="1346">
                  <c:v>19982.7502564485</c:v>
                </c:pt>
                <c:pt idx="1347">
                  <c:v>19995.2502564485</c:v>
                </c:pt>
                <c:pt idx="1348">
                  <c:v>20012.927925978202</c:v>
                </c:pt>
                <c:pt idx="1349">
                  <c:v>20030.605595507899</c:v>
                </c:pt>
                <c:pt idx="1350">
                  <c:v>20048.283265037498</c:v>
                </c:pt>
                <c:pt idx="1351">
                  <c:v>20065.9609345672</c:v>
                </c:pt>
                <c:pt idx="1352">
                  <c:v>20083.638604096799</c:v>
                </c:pt>
                <c:pt idx="1353">
                  <c:v>20101.3162736265</c:v>
                </c:pt>
                <c:pt idx="1354">
                  <c:v>20118.993943156202</c:v>
                </c:pt>
                <c:pt idx="1355">
                  <c:v>20136.671612685801</c:v>
                </c:pt>
                <c:pt idx="1356">
                  <c:v>20154.349282215499</c:v>
                </c:pt>
                <c:pt idx="1357">
                  <c:v>20172.0269517452</c:v>
                </c:pt>
                <c:pt idx="1358">
                  <c:v>20184.5269517452</c:v>
                </c:pt>
                <c:pt idx="1359">
                  <c:v>20197.0269517452</c:v>
                </c:pt>
                <c:pt idx="1360">
                  <c:v>20209.5269517452</c:v>
                </c:pt>
                <c:pt idx="1361">
                  <c:v>20222.0269517452</c:v>
                </c:pt>
                <c:pt idx="1362">
                  <c:v>20234.5269517452</c:v>
                </c:pt>
                <c:pt idx="1363">
                  <c:v>20247.0269517452</c:v>
                </c:pt>
                <c:pt idx="1364">
                  <c:v>20259.5269517452</c:v>
                </c:pt>
                <c:pt idx="1365">
                  <c:v>20277.204621274799</c:v>
                </c:pt>
                <c:pt idx="1366">
                  <c:v>20289.704621274799</c:v>
                </c:pt>
                <c:pt idx="1367">
                  <c:v>20302.204621274799</c:v>
                </c:pt>
                <c:pt idx="1368">
                  <c:v>20319.8822908045</c:v>
                </c:pt>
                <c:pt idx="1369">
                  <c:v>20337.559960334202</c:v>
                </c:pt>
                <c:pt idx="1370">
                  <c:v>20355.237629863801</c:v>
                </c:pt>
                <c:pt idx="1371">
                  <c:v>20367.737629863801</c:v>
                </c:pt>
                <c:pt idx="1372">
                  <c:v>20385.415299393499</c:v>
                </c:pt>
                <c:pt idx="1373">
                  <c:v>20403.092968923102</c:v>
                </c:pt>
                <c:pt idx="1374">
                  <c:v>20420.770638452799</c:v>
                </c:pt>
                <c:pt idx="1375">
                  <c:v>20438.4483079825</c:v>
                </c:pt>
                <c:pt idx="1376">
                  <c:v>20456.1259775121</c:v>
                </c:pt>
                <c:pt idx="1377">
                  <c:v>20473.803647041801</c:v>
                </c:pt>
                <c:pt idx="1378">
                  <c:v>20491.481316571499</c:v>
                </c:pt>
                <c:pt idx="1379">
                  <c:v>20503.981316571499</c:v>
                </c:pt>
                <c:pt idx="1380">
                  <c:v>20521.658986101102</c:v>
                </c:pt>
                <c:pt idx="1381">
                  <c:v>20539.336655630799</c:v>
                </c:pt>
                <c:pt idx="1382">
                  <c:v>20557.0143251605</c:v>
                </c:pt>
                <c:pt idx="1383">
                  <c:v>20574.6919946901</c:v>
                </c:pt>
                <c:pt idx="1384">
                  <c:v>20592.369664219801</c:v>
                </c:pt>
                <c:pt idx="1385">
                  <c:v>20610.0473337494</c:v>
                </c:pt>
                <c:pt idx="1386">
                  <c:v>20627.725003279102</c:v>
                </c:pt>
                <c:pt idx="1387">
                  <c:v>20645.402672808799</c:v>
                </c:pt>
                <c:pt idx="1388">
                  <c:v>20663.080342338399</c:v>
                </c:pt>
                <c:pt idx="1389">
                  <c:v>20675.580342338399</c:v>
                </c:pt>
                <c:pt idx="1390">
                  <c:v>20688.080342338399</c:v>
                </c:pt>
                <c:pt idx="1391">
                  <c:v>20700.580342338399</c:v>
                </c:pt>
                <c:pt idx="1392">
                  <c:v>20713.080342338399</c:v>
                </c:pt>
                <c:pt idx="1393">
                  <c:v>20725.580342338399</c:v>
                </c:pt>
                <c:pt idx="1394">
                  <c:v>20738.080342338399</c:v>
                </c:pt>
                <c:pt idx="1395">
                  <c:v>20750.580342338399</c:v>
                </c:pt>
                <c:pt idx="1396">
                  <c:v>20768.2580118681</c:v>
                </c:pt>
                <c:pt idx="1397">
                  <c:v>20780.7580118681</c:v>
                </c:pt>
                <c:pt idx="1398">
                  <c:v>20798.435681397801</c:v>
                </c:pt>
                <c:pt idx="1399">
                  <c:v>20816.1133509274</c:v>
                </c:pt>
                <c:pt idx="1400">
                  <c:v>20833.791020457102</c:v>
                </c:pt>
                <c:pt idx="1401">
                  <c:v>20851.468689986799</c:v>
                </c:pt>
                <c:pt idx="1402">
                  <c:v>20869.146359516399</c:v>
                </c:pt>
                <c:pt idx="1403">
                  <c:v>20886.8240290461</c:v>
                </c:pt>
                <c:pt idx="1404">
                  <c:v>20904.501698575699</c:v>
                </c:pt>
                <c:pt idx="1405">
                  <c:v>20922.1793681054</c:v>
                </c:pt>
                <c:pt idx="1406">
                  <c:v>20939.857037635102</c:v>
                </c:pt>
                <c:pt idx="1407">
                  <c:v>20957.534707164701</c:v>
                </c:pt>
                <c:pt idx="1408">
                  <c:v>20975.212376694399</c:v>
                </c:pt>
                <c:pt idx="1409">
                  <c:v>20992.8900462241</c:v>
                </c:pt>
                <c:pt idx="1410">
                  <c:v>21010.567715753699</c:v>
                </c:pt>
                <c:pt idx="1411">
                  <c:v>21028.245385283401</c:v>
                </c:pt>
                <c:pt idx="1412">
                  <c:v>21045.923054813102</c:v>
                </c:pt>
                <c:pt idx="1413">
                  <c:v>21063.600724342701</c:v>
                </c:pt>
                <c:pt idx="1414">
                  <c:v>21076.100724342701</c:v>
                </c:pt>
                <c:pt idx="1415">
                  <c:v>21093.778393872399</c:v>
                </c:pt>
                <c:pt idx="1416">
                  <c:v>21111.456063402002</c:v>
                </c:pt>
                <c:pt idx="1417">
                  <c:v>21123.956063402002</c:v>
                </c:pt>
                <c:pt idx="1418">
                  <c:v>21141.633732931699</c:v>
                </c:pt>
                <c:pt idx="1419">
                  <c:v>21154.133732931699</c:v>
                </c:pt>
                <c:pt idx="1420">
                  <c:v>21171.811402461401</c:v>
                </c:pt>
                <c:pt idx="1421">
                  <c:v>21184.311402461401</c:v>
                </c:pt>
                <c:pt idx="1422">
                  <c:v>21201.989071991</c:v>
                </c:pt>
                <c:pt idx="1423">
                  <c:v>21214.489071991</c:v>
                </c:pt>
                <c:pt idx="1424">
                  <c:v>21226.989071991</c:v>
                </c:pt>
                <c:pt idx="1425">
                  <c:v>21239.489071991</c:v>
                </c:pt>
                <c:pt idx="1426">
                  <c:v>21251.989071991</c:v>
                </c:pt>
                <c:pt idx="1427">
                  <c:v>21264.489071991</c:v>
                </c:pt>
                <c:pt idx="1428">
                  <c:v>21276.989071991</c:v>
                </c:pt>
                <c:pt idx="1429">
                  <c:v>21289.489071991</c:v>
                </c:pt>
                <c:pt idx="1430">
                  <c:v>21307.166741520701</c:v>
                </c:pt>
                <c:pt idx="1431">
                  <c:v>21324.844411050399</c:v>
                </c:pt>
                <c:pt idx="1432">
                  <c:v>21337.344411050399</c:v>
                </c:pt>
                <c:pt idx="1433">
                  <c:v>21349.844411050399</c:v>
                </c:pt>
                <c:pt idx="1434">
                  <c:v>21362.344411050399</c:v>
                </c:pt>
                <c:pt idx="1435">
                  <c:v>21374.844411050399</c:v>
                </c:pt>
                <c:pt idx="1436">
                  <c:v>21387.344411050399</c:v>
                </c:pt>
                <c:pt idx="1437">
                  <c:v>21405.022080580002</c:v>
                </c:pt>
                <c:pt idx="1438">
                  <c:v>21422.699750109699</c:v>
                </c:pt>
                <c:pt idx="1439">
                  <c:v>21440.377419639401</c:v>
                </c:pt>
                <c:pt idx="1440">
                  <c:v>21458.055089169</c:v>
                </c:pt>
                <c:pt idx="1441">
                  <c:v>21475.732758698701</c:v>
                </c:pt>
                <c:pt idx="1442">
                  <c:v>21493.410428228399</c:v>
                </c:pt>
                <c:pt idx="1443">
                  <c:v>21511.088097757998</c:v>
                </c:pt>
                <c:pt idx="1444">
                  <c:v>21523.588097757998</c:v>
                </c:pt>
                <c:pt idx="1445">
                  <c:v>21541.265767287699</c:v>
                </c:pt>
                <c:pt idx="1446">
                  <c:v>21558.943436817299</c:v>
                </c:pt>
                <c:pt idx="1447">
                  <c:v>21576.621106347</c:v>
                </c:pt>
                <c:pt idx="1448">
                  <c:v>21594.298775876701</c:v>
                </c:pt>
                <c:pt idx="1449">
                  <c:v>21611.976445406301</c:v>
                </c:pt>
                <c:pt idx="1450">
                  <c:v>21624.476445406301</c:v>
                </c:pt>
                <c:pt idx="1451">
                  <c:v>21636.976445406301</c:v>
                </c:pt>
                <c:pt idx="1452">
                  <c:v>21649.476445406301</c:v>
                </c:pt>
                <c:pt idx="1453">
                  <c:v>21667.154114935998</c:v>
                </c:pt>
                <c:pt idx="1454">
                  <c:v>21684.831784465699</c:v>
                </c:pt>
                <c:pt idx="1455">
                  <c:v>21702.509453995299</c:v>
                </c:pt>
                <c:pt idx="1456">
                  <c:v>21720.187123525</c:v>
                </c:pt>
                <c:pt idx="1457">
                  <c:v>21737.864793054599</c:v>
                </c:pt>
                <c:pt idx="1458">
                  <c:v>21755.542462584301</c:v>
                </c:pt>
                <c:pt idx="1459">
                  <c:v>21768.042462584301</c:v>
                </c:pt>
                <c:pt idx="1460">
                  <c:v>21785.720132113998</c:v>
                </c:pt>
                <c:pt idx="1461">
                  <c:v>21803.397801643601</c:v>
                </c:pt>
                <c:pt idx="1462">
                  <c:v>21821.075471173299</c:v>
                </c:pt>
                <c:pt idx="1463">
                  <c:v>21838.753140703</c:v>
                </c:pt>
                <c:pt idx="1464">
                  <c:v>21851.253140703</c:v>
                </c:pt>
                <c:pt idx="1465">
                  <c:v>21863.753140703</c:v>
                </c:pt>
                <c:pt idx="1466">
                  <c:v>21876.253140703</c:v>
                </c:pt>
                <c:pt idx="1467">
                  <c:v>21888.753140703</c:v>
                </c:pt>
                <c:pt idx="1468">
                  <c:v>21906.430810232599</c:v>
                </c:pt>
                <c:pt idx="1469">
                  <c:v>21918.930810232599</c:v>
                </c:pt>
                <c:pt idx="1470">
                  <c:v>21931.430810232599</c:v>
                </c:pt>
                <c:pt idx="1471">
                  <c:v>21949.108479762301</c:v>
                </c:pt>
                <c:pt idx="1472">
                  <c:v>21961.608479762301</c:v>
                </c:pt>
                <c:pt idx="1473">
                  <c:v>21974.108479762301</c:v>
                </c:pt>
                <c:pt idx="1474">
                  <c:v>21991.786149291998</c:v>
                </c:pt>
                <c:pt idx="1475">
                  <c:v>22004.286149291998</c:v>
                </c:pt>
                <c:pt idx="1476">
                  <c:v>22016.786149291998</c:v>
                </c:pt>
                <c:pt idx="1477">
                  <c:v>22029.286149291998</c:v>
                </c:pt>
                <c:pt idx="1478">
                  <c:v>22041.786149291998</c:v>
                </c:pt>
                <c:pt idx="1479">
                  <c:v>22054.286149291998</c:v>
                </c:pt>
                <c:pt idx="1480">
                  <c:v>22071.963818821601</c:v>
                </c:pt>
                <c:pt idx="1481">
                  <c:v>22084.463818821601</c:v>
                </c:pt>
                <c:pt idx="1482">
                  <c:v>22096.963818821601</c:v>
                </c:pt>
                <c:pt idx="1483">
                  <c:v>22109.463818821601</c:v>
                </c:pt>
                <c:pt idx="1484">
                  <c:v>22121.963818821601</c:v>
                </c:pt>
                <c:pt idx="1485">
                  <c:v>22134.463818821601</c:v>
                </c:pt>
                <c:pt idx="1486">
                  <c:v>22152.141488351299</c:v>
                </c:pt>
                <c:pt idx="1487">
                  <c:v>22169.819157881</c:v>
                </c:pt>
                <c:pt idx="1488">
                  <c:v>22187.4968274106</c:v>
                </c:pt>
                <c:pt idx="1489">
                  <c:v>22205.174496940301</c:v>
                </c:pt>
                <c:pt idx="1490">
                  <c:v>22222.8521664699</c:v>
                </c:pt>
                <c:pt idx="1491">
                  <c:v>22240.529835999601</c:v>
                </c:pt>
                <c:pt idx="1492">
                  <c:v>22258.207505529299</c:v>
                </c:pt>
                <c:pt idx="1493">
                  <c:v>22275.885175058898</c:v>
                </c:pt>
                <c:pt idx="1494">
                  <c:v>22293.5628445886</c:v>
                </c:pt>
                <c:pt idx="1495">
                  <c:v>22306.0628445886</c:v>
                </c:pt>
                <c:pt idx="1496">
                  <c:v>22318.5628445886</c:v>
                </c:pt>
                <c:pt idx="1497">
                  <c:v>22331.0628445886</c:v>
                </c:pt>
                <c:pt idx="1498">
                  <c:v>22343.5628445886</c:v>
                </c:pt>
                <c:pt idx="1499">
                  <c:v>22356.0628445886</c:v>
                </c:pt>
                <c:pt idx="1500">
                  <c:v>22368.5628445886</c:v>
                </c:pt>
                <c:pt idx="1501">
                  <c:v>22381.0628445886</c:v>
                </c:pt>
                <c:pt idx="1502">
                  <c:v>22393.5628445886</c:v>
                </c:pt>
                <c:pt idx="1503">
                  <c:v>22406.0628445886</c:v>
                </c:pt>
                <c:pt idx="1504">
                  <c:v>22418.5628445886</c:v>
                </c:pt>
                <c:pt idx="1505">
                  <c:v>22431.0628445886</c:v>
                </c:pt>
                <c:pt idx="1506">
                  <c:v>22443.5628445886</c:v>
                </c:pt>
                <c:pt idx="1507">
                  <c:v>22456.0628445886</c:v>
                </c:pt>
                <c:pt idx="1508">
                  <c:v>22468.5628445886</c:v>
                </c:pt>
                <c:pt idx="1509">
                  <c:v>22481.0628445886</c:v>
                </c:pt>
                <c:pt idx="1510">
                  <c:v>22493.5628445886</c:v>
                </c:pt>
                <c:pt idx="1511">
                  <c:v>22506.0628445886</c:v>
                </c:pt>
                <c:pt idx="1512">
                  <c:v>22518.5628445886</c:v>
                </c:pt>
                <c:pt idx="1513">
                  <c:v>22531.0628445886</c:v>
                </c:pt>
                <c:pt idx="1514">
                  <c:v>22543.5628445886</c:v>
                </c:pt>
                <c:pt idx="1515">
                  <c:v>22561.240514118301</c:v>
                </c:pt>
                <c:pt idx="1516">
                  <c:v>22573.740514118301</c:v>
                </c:pt>
                <c:pt idx="1517">
                  <c:v>22591.4181836479</c:v>
                </c:pt>
                <c:pt idx="1518">
                  <c:v>22609.095853177601</c:v>
                </c:pt>
                <c:pt idx="1519">
                  <c:v>22626.773522707299</c:v>
                </c:pt>
                <c:pt idx="1520">
                  <c:v>22639.273522707299</c:v>
                </c:pt>
                <c:pt idx="1521">
                  <c:v>22651.773522707299</c:v>
                </c:pt>
                <c:pt idx="1522">
                  <c:v>22669.451192236898</c:v>
                </c:pt>
                <c:pt idx="1523">
                  <c:v>22687.1288617666</c:v>
                </c:pt>
                <c:pt idx="1524">
                  <c:v>22704.806531296199</c:v>
                </c:pt>
                <c:pt idx="1525">
                  <c:v>22717.306531296199</c:v>
                </c:pt>
                <c:pt idx="1526">
                  <c:v>22729.806531296199</c:v>
                </c:pt>
                <c:pt idx="1527">
                  <c:v>22742.306531296199</c:v>
                </c:pt>
                <c:pt idx="1528">
                  <c:v>22754.806531296199</c:v>
                </c:pt>
                <c:pt idx="1529">
                  <c:v>22767.306531296199</c:v>
                </c:pt>
                <c:pt idx="1530">
                  <c:v>22779.806531296199</c:v>
                </c:pt>
                <c:pt idx="1531">
                  <c:v>22792.306531296199</c:v>
                </c:pt>
                <c:pt idx="1532">
                  <c:v>22804.806531296199</c:v>
                </c:pt>
                <c:pt idx="1533">
                  <c:v>22822.4842008259</c:v>
                </c:pt>
                <c:pt idx="1534">
                  <c:v>22834.9842008259</c:v>
                </c:pt>
                <c:pt idx="1535">
                  <c:v>22847.4842008259</c:v>
                </c:pt>
                <c:pt idx="1536">
                  <c:v>22859.9842008259</c:v>
                </c:pt>
                <c:pt idx="1537">
                  <c:v>22872.4842008259</c:v>
                </c:pt>
                <c:pt idx="1538">
                  <c:v>22890.161870355601</c:v>
                </c:pt>
                <c:pt idx="1539">
                  <c:v>22902.661870355601</c:v>
                </c:pt>
                <c:pt idx="1540">
                  <c:v>22920.339539885201</c:v>
                </c:pt>
                <c:pt idx="1541">
                  <c:v>22938.017209414898</c:v>
                </c:pt>
                <c:pt idx="1542">
                  <c:v>22950.517209414898</c:v>
                </c:pt>
                <c:pt idx="1543">
                  <c:v>22963.017209414898</c:v>
                </c:pt>
                <c:pt idx="1544">
                  <c:v>22975.517209414898</c:v>
                </c:pt>
                <c:pt idx="1545">
                  <c:v>22988.017209414898</c:v>
                </c:pt>
                <c:pt idx="1546">
                  <c:v>23000.517209414898</c:v>
                </c:pt>
                <c:pt idx="1547">
                  <c:v>23013.017209414898</c:v>
                </c:pt>
                <c:pt idx="1548">
                  <c:v>23030.6948789446</c:v>
                </c:pt>
                <c:pt idx="1549">
                  <c:v>23048.372548474199</c:v>
                </c:pt>
                <c:pt idx="1550">
                  <c:v>23066.0502180039</c:v>
                </c:pt>
                <c:pt idx="1551">
                  <c:v>23083.727887533601</c:v>
                </c:pt>
                <c:pt idx="1552">
                  <c:v>23101.405557063201</c:v>
                </c:pt>
                <c:pt idx="1553">
                  <c:v>23113.905557063201</c:v>
                </c:pt>
                <c:pt idx="1554">
                  <c:v>23126.405557063201</c:v>
                </c:pt>
                <c:pt idx="1555">
                  <c:v>23138.905557063201</c:v>
                </c:pt>
                <c:pt idx="1556">
                  <c:v>23151.405557063201</c:v>
                </c:pt>
                <c:pt idx="1557">
                  <c:v>23163.905557063201</c:v>
                </c:pt>
                <c:pt idx="1558">
                  <c:v>23176.405557063201</c:v>
                </c:pt>
                <c:pt idx="1559">
                  <c:v>23188.905557063201</c:v>
                </c:pt>
                <c:pt idx="1560">
                  <c:v>23201.405557063201</c:v>
                </c:pt>
                <c:pt idx="1561">
                  <c:v>23213.905557063201</c:v>
                </c:pt>
                <c:pt idx="1562">
                  <c:v>23226.405557063201</c:v>
                </c:pt>
                <c:pt idx="1563">
                  <c:v>23238.905557063201</c:v>
                </c:pt>
                <c:pt idx="1564">
                  <c:v>23251.405557063201</c:v>
                </c:pt>
                <c:pt idx="1565">
                  <c:v>23269.083226592898</c:v>
                </c:pt>
                <c:pt idx="1566">
                  <c:v>23286.760896122501</c:v>
                </c:pt>
                <c:pt idx="1567">
                  <c:v>23304.438565652199</c:v>
                </c:pt>
                <c:pt idx="1568">
                  <c:v>23316.938565652199</c:v>
                </c:pt>
                <c:pt idx="1569">
                  <c:v>23334.6162351819</c:v>
                </c:pt>
                <c:pt idx="1570">
                  <c:v>23352.2939047115</c:v>
                </c:pt>
                <c:pt idx="1571">
                  <c:v>23369.971574241201</c:v>
                </c:pt>
                <c:pt idx="1572">
                  <c:v>23387.649243770898</c:v>
                </c:pt>
                <c:pt idx="1573">
                  <c:v>23405.326913300501</c:v>
                </c:pt>
                <c:pt idx="1574">
                  <c:v>23423.004582830199</c:v>
                </c:pt>
                <c:pt idx="1575">
                  <c:v>23440.6822523599</c:v>
                </c:pt>
                <c:pt idx="1576">
                  <c:v>23453.1822523599</c:v>
                </c:pt>
                <c:pt idx="1577">
                  <c:v>23470.8599218895</c:v>
                </c:pt>
                <c:pt idx="1578">
                  <c:v>23483.3599218895</c:v>
                </c:pt>
                <c:pt idx="1579">
                  <c:v>23501.037591419201</c:v>
                </c:pt>
                <c:pt idx="1580">
                  <c:v>23518.715260948899</c:v>
                </c:pt>
                <c:pt idx="1581">
                  <c:v>23536.392930478502</c:v>
                </c:pt>
                <c:pt idx="1582">
                  <c:v>23554.070600008199</c:v>
                </c:pt>
                <c:pt idx="1583">
                  <c:v>23571.748269537798</c:v>
                </c:pt>
                <c:pt idx="1584">
                  <c:v>23584.248269537798</c:v>
                </c:pt>
                <c:pt idx="1585">
                  <c:v>23596.748269537798</c:v>
                </c:pt>
                <c:pt idx="1586">
                  <c:v>23614.4259390675</c:v>
                </c:pt>
                <c:pt idx="1587">
                  <c:v>23626.9259390675</c:v>
                </c:pt>
                <c:pt idx="1588">
                  <c:v>23644.603608597201</c:v>
                </c:pt>
                <c:pt idx="1589">
                  <c:v>23662.2812781268</c:v>
                </c:pt>
                <c:pt idx="1590">
                  <c:v>23674.7812781268</c:v>
                </c:pt>
                <c:pt idx="1591">
                  <c:v>23692.458947656502</c:v>
                </c:pt>
                <c:pt idx="1592">
                  <c:v>23704.958947656502</c:v>
                </c:pt>
                <c:pt idx="1593">
                  <c:v>23717.458947656502</c:v>
                </c:pt>
                <c:pt idx="1594">
                  <c:v>23735.136617186199</c:v>
                </c:pt>
                <c:pt idx="1595">
                  <c:v>23747.636617186199</c:v>
                </c:pt>
                <c:pt idx="1596">
                  <c:v>23760.136617186199</c:v>
                </c:pt>
                <c:pt idx="1597">
                  <c:v>23777.814286715799</c:v>
                </c:pt>
                <c:pt idx="1598">
                  <c:v>23790.314286715799</c:v>
                </c:pt>
                <c:pt idx="1599">
                  <c:v>23807.9919562455</c:v>
                </c:pt>
                <c:pt idx="1600">
                  <c:v>23825.669625775201</c:v>
                </c:pt>
                <c:pt idx="1601">
                  <c:v>23838.169625775201</c:v>
                </c:pt>
                <c:pt idx="1602">
                  <c:v>23850.669625775201</c:v>
                </c:pt>
                <c:pt idx="1603">
                  <c:v>23863.169625775201</c:v>
                </c:pt>
                <c:pt idx="1604">
                  <c:v>23875.669625775201</c:v>
                </c:pt>
                <c:pt idx="1605">
                  <c:v>23888.169625775201</c:v>
                </c:pt>
                <c:pt idx="1606">
                  <c:v>23900.669625775201</c:v>
                </c:pt>
                <c:pt idx="1607">
                  <c:v>23913.169625775201</c:v>
                </c:pt>
                <c:pt idx="1608">
                  <c:v>23925.669625775201</c:v>
                </c:pt>
                <c:pt idx="1609">
                  <c:v>23943.3472953048</c:v>
                </c:pt>
                <c:pt idx="1610">
                  <c:v>23961.024964834502</c:v>
                </c:pt>
                <c:pt idx="1611">
                  <c:v>23973.524964834502</c:v>
                </c:pt>
                <c:pt idx="1612">
                  <c:v>23991.202634364101</c:v>
                </c:pt>
                <c:pt idx="1613">
                  <c:v>24003.702634364101</c:v>
                </c:pt>
                <c:pt idx="1614">
                  <c:v>24021.380303893799</c:v>
                </c:pt>
                <c:pt idx="1615">
                  <c:v>24033.880303893799</c:v>
                </c:pt>
                <c:pt idx="1616">
                  <c:v>24046.380303893799</c:v>
                </c:pt>
                <c:pt idx="1617">
                  <c:v>24058.880303893799</c:v>
                </c:pt>
                <c:pt idx="1618">
                  <c:v>24071.380303893799</c:v>
                </c:pt>
                <c:pt idx="1619">
                  <c:v>24083.880303893799</c:v>
                </c:pt>
                <c:pt idx="1620">
                  <c:v>24096.380303893799</c:v>
                </c:pt>
                <c:pt idx="1621">
                  <c:v>24114.0579734235</c:v>
                </c:pt>
                <c:pt idx="1622">
                  <c:v>24131.735642953099</c:v>
                </c:pt>
                <c:pt idx="1623">
                  <c:v>24144.235642953099</c:v>
                </c:pt>
                <c:pt idx="1624">
                  <c:v>24156.735642953099</c:v>
                </c:pt>
                <c:pt idx="1625">
                  <c:v>24169.235642953099</c:v>
                </c:pt>
                <c:pt idx="1626">
                  <c:v>24181.735642953099</c:v>
                </c:pt>
                <c:pt idx="1627">
                  <c:v>24194.235642953099</c:v>
                </c:pt>
                <c:pt idx="1628">
                  <c:v>24206.735642953099</c:v>
                </c:pt>
                <c:pt idx="1629">
                  <c:v>24219.235642953099</c:v>
                </c:pt>
                <c:pt idx="1630">
                  <c:v>24231.735642953099</c:v>
                </c:pt>
                <c:pt idx="1631">
                  <c:v>24244.235642953099</c:v>
                </c:pt>
                <c:pt idx="1632">
                  <c:v>24256.735642953099</c:v>
                </c:pt>
                <c:pt idx="1633">
                  <c:v>24269.235642953099</c:v>
                </c:pt>
                <c:pt idx="1634">
                  <c:v>24281.735642953099</c:v>
                </c:pt>
                <c:pt idx="1635">
                  <c:v>24294.235642953099</c:v>
                </c:pt>
                <c:pt idx="1636">
                  <c:v>24306.735642953099</c:v>
                </c:pt>
                <c:pt idx="1637">
                  <c:v>24319.235642953099</c:v>
                </c:pt>
                <c:pt idx="1638">
                  <c:v>24336.9133124828</c:v>
                </c:pt>
                <c:pt idx="1639">
                  <c:v>24354.590982012502</c:v>
                </c:pt>
                <c:pt idx="1640">
                  <c:v>24372.268651542101</c:v>
                </c:pt>
                <c:pt idx="1641">
                  <c:v>24389.946321071799</c:v>
                </c:pt>
                <c:pt idx="1642">
                  <c:v>24407.6239906015</c:v>
                </c:pt>
                <c:pt idx="1643">
                  <c:v>24425.301660131099</c:v>
                </c:pt>
                <c:pt idx="1644">
                  <c:v>24437.801660131099</c:v>
                </c:pt>
                <c:pt idx="1645">
                  <c:v>24450.301660131099</c:v>
                </c:pt>
                <c:pt idx="1646">
                  <c:v>24467.9793296608</c:v>
                </c:pt>
                <c:pt idx="1647">
                  <c:v>24480.4793296608</c:v>
                </c:pt>
                <c:pt idx="1648">
                  <c:v>24492.9793296608</c:v>
                </c:pt>
                <c:pt idx="1649">
                  <c:v>24510.6569991904</c:v>
                </c:pt>
                <c:pt idx="1650">
                  <c:v>24523.1569991904</c:v>
                </c:pt>
                <c:pt idx="1651">
                  <c:v>24535.6569991904</c:v>
                </c:pt>
                <c:pt idx="1652">
                  <c:v>24548.1569991904</c:v>
                </c:pt>
                <c:pt idx="1653">
                  <c:v>24560.6569991904</c:v>
                </c:pt>
                <c:pt idx="1654">
                  <c:v>24573.1569991904</c:v>
                </c:pt>
                <c:pt idx="1655">
                  <c:v>24585.6569991904</c:v>
                </c:pt>
                <c:pt idx="1656">
                  <c:v>24603.334668720101</c:v>
                </c:pt>
                <c:pt idx="1657">
                  <c:v>24615.834668720101</c:v>
                </c:pt>
                <c:pt idx="1658">
                  <c:v>24628.334668720101</c:v>
                </c:pt>
                <c:pt idx="1659">
                  <c:v>24640.834668720101</c:v>
                </c:pt>
                <c:pt idx="1660">
                  <c:v>24653.334668720101</c:v>
                </c:pt>
                <c:pt idx="1661">
                  <c:v>24665.834668720101</c:v>
                </c:pt>
                <c:pt idx="1662">
                  <c:v>24678.334668720101</c:v>
                </c:pt>
                <c:pt idx="1663">
                  <c:v>24690.834668720101</c:v>
                </c:pt>
                <c:pt idx="1664">
                  <c:v>24708.512338249799</c:v>
                </c:pt>
                <c:pt idx="1665">
                  <c:v>24726.190007779402</c:v>
                </c:pt>
                <c:pt idx="1666">
                  <c:v>24743.867677309099</c:v>
                </c:pt>
                <c:pt idx="1667">
                  <c:v>24761.5453468388</c:v>
                </c:pt>
                <c:pt idx="1668">
                  <c:v>24779.2230163684</c:v>
                </c:pt>
                <c:pt idx="1669">
                  <c:v>24796.900685898101</c:v>
                </c:pt>
                <c:pt idx="1670">
                  <c:v>24809.400685898101</c:v>
                </c:pt>
                <c:pt idx="1671">
                  <c:v>24827.078355427799</c:v>
                </c:pt>
                <c:pt idx="1672">
                  <c:v>24844.756024957402</c:v>
                </c:pt>
                <c:pt idx="1673">
                  <c:v>24862.433694487099</c:v>
                </c:pt>
                <c:pt idx="1674">
                  <c:v>24874.933694487099</c:v>
                </c:pt>
                <c:pt idx="1675">
                  <c:v>24892.611364016801</c:v>
                </c:pt>
                <c:pt idx="1676">
                  <c:v>24905.111364016801</c:v>
                </c:pt>
                <c:pt idx="1677">
                  <c:v>24917.611364016801</c:v>
                </c:pt>
                <c:pt idx="1678">
                  <c:v>24930.111364016801</c:v>
                </c:pt>
                <c:pt idx="1679">
                  <c:v>24942.611364016801</c:v>
                </c:pt>
                <c:pt idx="1680">
                  <c:v>24955.111364016801</c:v>
                </c:pt>
                <c:pt idx="1681">
                  <c:v>24967.611364016801</c:v>
                </c:pt>
                <c:pt idx="1682">
                  <c:v>24980.111364016801</c:v>
                </c:pt>
                <c:pt idx="1683">
                  <c:v>24997.7890335464</c:v>
                </c:pt>
                <c:pt idx="1684">
                  <c:v>25015.466703076101</c:v>
                </c:pt>
                <c:pt idx="1685">
                  <c:v>25033.1443726057</c:v>
                </c:pt>
                <c:pt idx="1686">
                  <c:v>25050.822042135402</c:v>
                </c:pt>
                <c:pt idx="1687">
                  <c:v>25068.499711665099</c:v>
                </c:pt>
                <c:pt idx="1688">
                  <c:v>25080.999711665099</c:v>
                </c:pt>
                <c:pt idx="1689">
                  <c:v>25098.677381194699</c:v>
                </c:pt>
                <c:pt idx="1690">
                  <c:v>25116.3550507244</c:v>
                </c:pt>
                <c:pt idx="1691">
                  <c:v>25128.8550507244</c:v>
                </c:pt>
                <c:pt idx="1692">
                  <c:v>25141.3550507244</c:v>
                </c:pt>
                <c:pt idx="1693">
                  <c:v>25153.8550507244</c:v>
                </c:pt>
                <c:pt idx="1694">
                  <c:v>25166.3550507244</c:v>
                </c:pt>
                <c:pt idx="1695">
                  <c:v>25178.8550507244</c:v>
                </c:pt>
                <c:pt idx="1696">
                  <c:v>25191.3550507244</c:v>
                </c:pt>
                <c:pt idx="1697">
                  <c:v>25203.8550507244</c:v>
                </c:pt>
                <c:pt idx="1698">
                  <c:v>25216.3550507244</c:v>
                </c:pt>
                <c:pt idx="1699">
                  <c:v>25234.032720254101</c:v>
                </c:pt>
                <c:pt idx="1700">
                  <c:v>25251.710389783701</c:v>
                </c:pt>
                <c:pt idx="1701">
                  <c:v>25264.210389783701</c:v>
                </c:pt>
                <c:pt idx="1702">
                  <c:v>25276.710389783701</c:v>
                </c:pt>
                <c:pt idx="1703">
                  <c:v>25294.388059313402</c:v>
                </c:pt>
                <c:pt idx="1704">
                  <c:v>25312.065728843001</c:v>
                </c:pt>
                <c:pt idx="1705">
                  <c:v>25324.565728843001</c:v>
                </c:pt>
                <c:pt idx="1706">
                  <c:v>25337.065728843001</c:v>
                </c:pt>
                <c:pt idx="1707">
                  <c:v>25349.565728843001</c:v>
                </c:pt>
                <c:pt idx="1708">
                  <c:v>25362.065728843001</c:v>
                </c:pt>
                <c:pt idx="1709">
                  <c:v>25374.565728843001</c:v>
                </c:pt>
                <c:pt idx="1710">
                  <c:v>25387.065728843001</c:v>
                </c:pt>
                <c:pt idx="1711">
                  <c:v>25399.565728843001</c:v>
                </c:pt>
                <c:pt idx="1712">
                  <c:v>25412.065728843001</c:v>
                </c:pt>
                <c:pt idx="1713">
                  <c:v>25424.565728843001</c:v>
                </c:pt>
                <c:pt idx="1714">
                  <c:v>25437.065728843001</c:v>
                </c:pt>
                <c:pt idx="1715">
                  <c:v>25449.565728843001</c:v>
                </c:pt>
                <c:pt idx="1716">
                  <c:v>25462.065728843001</c:v>
                </c:pt>
                <c:pt idx="1717">
                  <c:v>25474.565728843001</c:v>
                </c:pt>
                <c:pt idx="1718">
                  <c:v>25492.243398372699</c:v>
                </c:pt>
                <c:pt idx="1719">
                  <c:v>25509.9210679024</c:v>
                </c:pt>
                <c:pt idx="1720">
                  <c:v>25522.4210679024</c:v>
                </c:pt>
                <c:pt idx="1721">
                  <c:v>25540.098737431999</c:v>
                </c:pt>
                <c:pt idx="1722">
                  <c:v>25552.598737431999</c:v>
                </c:pt>
                <c:pt idx="1723">
                  <c:v>25570.276406961701</c:v>
                </c:pt>
                <c:pt idx="1724">
                  <c:v>25587.954076491402</c:v>
                </c:pt>
                <c:pt idx="1725">
                  <c:v>25600.454076491402</c:v>
                </c:pt>
                <c:pt idx="1726">
                  <c:v>25618.131746021001</c:v>
                </c:pt>
                <c:pt idx="1727">
                  <c:v>25630.631746021001</c:v>
                </c:pt>
                <c:pt idx="1728">
                  <c:v>25643.131746021001</c:v>
                </c:pt>
                <c:pt idx="1729">
                  <c:v>25655.631746021001</c:v>
                </c:pt>
                <c:pt idx="1730">
                  <c:v>25673.309415550699</c:v>
                </c:pt>
                <c:pt idx="1731">
                  <c:v>25690.9870850804</c:v>
                </c:pt>
                <c:pt idx="1732">
                  <c:v>25708.664754609999</c:v>
                </c:pt>
                <c:pt idx="1733">
                  <c:v>25721.164754609999</c:v>
                </c:pt>
                <c:pt idx="1734">
                  <c:v>25738.842424139701</c:v>
                </c:pt>
                <c:pt idx="1735">
                  <c:v>25756.520093669398</c:v>
                </c:pt>
                <c:pt idx="1736">
                  <c:v>25774.197763199001</c:v>
                </c:pt>
                <c:pt idx="1737">
                  <c:v>25791.875432728699</c:v>
                </c:pt>
                <c:pt idx="1738">
                  <c:v>25809.553102258302</c:v>
                </c:pt>
                <c:pt idx="1739">
                  <c:v>25827.230771787999</c:v>
                </c:pt>
                <c:pt idx="1740">
                  <c:v>25839.730771787999</c:v>
                </c:pt>
                <c:pt idx="1741">
                  <c:v>25857.408441317701</c:v>
                </c:pt>
                <c:pt idx="1742">
                  <c:v>25869.908441317701</c:v>
                </c:pt>
                <c:pt idx="1743">
                  <c:v>25887.5861108473</c:v>
                </c:pt>
                <c:pt idx="1744">
                  <c:v>25900.0861108473</c:v>
                </c:pt>
                <c:pt idx="1745">
                  <c:v>25917.763780377001</c:v>
                </c:pt>
                <c:pt idx="1746">
                  <c:v>25935.441449906699</c:v>
                </c:pt>
                <c:pt idx="1747">
                  <c:v>25947.941449906699</c:v>
                </c:pt>
                <c:pt idx="1748">
                  <c:v>25960.441449906699</c:v>
                </c:pt>
                <c:pt idx="1749">
                  <c:v>25978.119119436298</c:v>
                </c:pt>
                <c:pt idx="1750">
                  <c:v>25990.619119436298</c:v>
                </c:pt>
                <c:pt idx="1751">
                  <c:v>26008.296788965999</c:v>
                </c:pt>
                <c:pt idx="1752">
                  <c:v>26025.974458495701</c:v>
                </c:pt>
                <c:pt idx="1753">
                  <c:v>26038.474458495701</c:v>
                </c:pt>
                <c:pt idx="1754">
                  <c:v>26050.974458495701</c:v>
                </c:pt>
                <c:pt idx="1755">
                  <c:v>26063.474458495701</c:v>
                </c:pt>
                <c:pt idx="1756">
                  <c:v>26075.974458495701</c:v>
                </c:pt>
                <c:pt idx="1757">
                  <c:v>26088.474458495701</c:v>
                </c:pt>
                <c:pt idx="1758">
                  <c:v>26100.974458495701</c:v>
                </c:pt>
                <c:pt idx="1759">
                  <c:v>26113.474458495701</c:v>
                </c:pt>
                <c:pt idx="1760">
                  <c:v>26125.974458495701</c:v>
                </c:pt>
                <c:pt idx="1761">
                  <c:v>26138.474458495701</c:v>
                </c:pt>
                <c:pt idx="1762">
                  <c:v>26150.974458495701</c:v>
                </c:pt>
                <c:pt idx="1763">
                  <c:v>26163.474458495701</c:v>
                </c:pt>
                <c:pt idx="1764">
                  <c:v>26175.974458495701</c:v>
                </c:pt>
                <c:pt idx="1765">
                  <c:v>26188.474458495701</c:v>
                </c:pt>
                <c:pt idx="1766">
                  <c:v>26200.974458495701</c:v>
                </c:pt>
                <c:pt idx="1767">
                  <c:v>26213.474458495701</c:v>
                </c:pt>
                <c:pt idx="1768">
                  <c:v>26231.1521280253</c:v>
                </c:pt>
                <c:pt idx="1769">
                  <c:v>26248.829797555001</c:v>
                </c:pt>
                <c:pt idx="1770">
                  <c:v>26261.329797555001</c:v>
                </c:pt>
                <c:pt idx="1771">
                  <c:v>26279.007467084601</c:v>
                </c:pt>
                <c:pt idx="1772">
                  <c:v>26291.507467084601</c:v>
                </c:pt>
                <c:pt idx="1773">
                  <c:v>26309.185136614298</c:v>
                </c:pt>
                <c:pt idx="1774">
                  <c:v>26326.862806143999</c:v>
                </c:pt>
                <c:pt idx="1775">
                  <c:v>26339.362806143999</c:v>
                </c:pt>
                <c:pt idx="1776">
                  <c:v>26351.862806143999</c:v>
                </c:pt>
                <c:pt idx="1777">
                  <c:v>26364.362806143999</c:v>
                </c:pt>
                <c:pt idx="1778">
                  <c:v>26376.862806143999</c:v>
                </c:pt>
                <c:pt idx="1779">
                  <c:v>26389.362806143999</c:v>
                </c:pt>
                <c:pt idx="1780">
                  <c:v>26401.862806143999</c:v>
                </c:pt>
                <c:pt idx="1781">
                  <c:v>26414.362806143999</c:v>
                </c:pt>
                <c:pt idx="1782">
                  <c:v>26426.862806143999</c:v>
                </c:pt>
                <c:pt idx="1783">
                  <c:v>26444.540475673599</c:v>
                </c:pt>
                <c:pt idx="1784">
                  <c:v>26457.040475673599</c:v>
                </c:pt>
                <c:pt idx="1785">
                  <c:v>26474.7181452033</c:v>
                </c:pt>
                <c:pt idx="1786">
                  <c:v>26492.395814733001</c:v>
                </c:pt>
                <c:pt idx="1787">
                  <c:v>26510.073484262601</c:v>
                </c:pt>
                <c:pt idx="1788">
                  <c:v>26522.573484262601</c:v>
                </c:pt>
                <c:pt idx="1789">
                  <c:v>26540.251153792298</c:v>
                </c:pt>
                <c:pt idx="1790">
                  <c:v>26552.751153792298</c:v>
                </c:pt>
                <c:pt idx="1791">
                  <c:v>26565.251153792298</c:v>
                </c:pt>
                <c:pt idx="1792">
                  <c:v>26582.928823322</c:v>
                </c:pt>
                <c:pt idx="1793">
                  <c:v>26595.428823322</c:v>
                </c:pt>
                <c:pt idx="1794">
                  <c:v>26607.928823322</c:v>
                </c:pt>
                <c:pt idx="1795">
                  <c:v>26625.606492851599</c:v>
                </c:pt>
                <c:pt idx="1796">
                  <c:v>26643.2841623813</c:v>
                </c:pt>
                <c:pt idx="1797">
                  <c:v>26660.961831910899</c:v>
                </c:pt>
                <c:pt idx="1798">
                  <c:v>26673.461831910899</c:v>
                </c:pt>
                <c:pt idx="1799">
                  <c:v>26691.139501440601</c:v>
                </c:pt>
                <c:pt idx="1800">
                  <c:v>26708.817170970298</c:v>
                </c:pt>
                <c:pt idx="1801">
                  <c:v>26726.494840499901</c:v>
                </c:pt>
                <c:pt idx="1802">
                  <c:v>26738.994840499901</c:v>
                </c:pt>
                <c:pt idx="1803">
                  <c:v>26751.494840499901</c:v>
                </c:pt>
                <c:pt idx="1804">
                  <c:v>26763.994840499901</c:v>
                </c:pt>
                <c:pt idx="1805">
                  <c:v>26776.494840499901</c:v>
                </c:pt>
                <c:pt idx="1806">
                  <c:v>26794.172510029599</c:v>
                </c:pt>
                <c:pt idx="1807">
                  <c:v>26811.8501795593</c:v>
                </c:pt>
                <c:pt idx="1808">
                  <c:v>26824.3501795593</c:v>
                </c:pt>
                <c:pt idx="1809">
                  <c:v>26836.8501795593</c:v>
                </c:pt>
                <c:pt idx="1810">
                  <c:v>26854.5278490889</c:v>
                </c:pt>
                <c:pt idx="1811">
                  <c:v>26867.0278490889</c:v>
                </c:pt>
                <c:pt idx="1812">
                  <c:v>26879.5278490889</c:v>
                </c:pt>
                <c:pt idx="1813">
                  <c:v>26897.205518618601</c:v>
                </c:pt>
                <c:pt idx="1814">
                  <c:v>26914.883188148298</c:v>
                </c:pt>
                <c:pt idx="1815">
                  <c:v>26932.560857677901</c:v>
                </c:pt>
                <c:pt idx="1816">
                  <c:v>26950.238527207599</c:v>
                </c:pt>
                <c:pt idx="1817">
                  <c:v>26967.9161967373</c:v>
                </c:pt>
                <c:pt idx="1818">
                  <c:v>26980.4161967373</c:v>
                </c:pt>
                <c:pt idx="1819">
                  <c:v>26992.9161967373</c:v>
                </c:pt>
                <c:pt idx="1820">
                  <c:v>27005.4161967373</c:v>
                </c:pt>
                <c:pt idx="1821">
                  <c:v>27023.0938662669</c:v>
                </c:pt>
                <c:pt idx="1822">
                  <c:v>27035.5938662669</c:v>
                </c:pt>
                <c:pt idx="1823">
                  <c:v>27048.0938662669</c:v>
                </c:pt>
                <c:pt idx="1824">
                  <c:v>27060.5938662669</c:v>
                </c:pt>
                <c:pt idx="1825">
                  <c:v>27078.271535796601</c:v>
                </c:pt>
                <c:pt idx="1826">
                  <c:v>27090.771535796601</c:v>
                </c:pt>
                <c:pt idx="1827">
                  <c:v>27103.271535796601</c:v>
                </c:pt>
                <c:pt idx="1828">
                  <c:v>27115.771535796601</c:v>
                </c:pt>
                <c:pt idx="1829">
                  <c:v>27133.4492053262</c:v>
                </c:pt>
                <c:pt idx="1830">
                  <c:v>27145.9492053262</c:v>
                </c:pt>
                <c:pt idx="1831">
                  <c:v>27158.4492053262</c:v>
                </c:pt>
                <c:pt idx="1832">
                  <c:v>27170.9492053262</c:v>
                </c:pt>
                <c:pt idx="1833">
                  <c:v>27188.626874855901</c:v>
                </c:pt>
                <c:pt idx="1834">
                  <c:v>27201.126874855901</c:v>
                </c:pt>
                <c:pt idx="1835">
                  <c:v>27218.804544385599</c:v>
                </c:pt>
                <c:pt idx="1836">
                  <c:v>27231.304544385599</c:v>
                </c:pt>
                <c:pt idx="1837">
                  <c:v>27248.982213915198</c:v>
                </c:pt>
                <c:pt idx="1838">
                  <c:v>27261.482213915198</c:v>
                </c:pt>
                <c:pt idx="1839">
                  <c:v>27279.1598834449</c:v>
                </c:pt>
                <c:pt idx="1840">
                  <c:v>27296.837552974601</c:v>
                </c:pt>
                <c:pt idx="1841">
                  <c:v>27314.5152225042</c:v>
                </c:pt>
                <c:pt idx="1842">
                  <c:v>27332.192892033901</c:v>
                </c:pt>
                <c:pt idx="1843">
                  <c:v>27344.692892033901</c:v>
                </c:pt>
                <c:pt idx="1844">
                  <c:v>27357.192892033901</c:v>
                </c:pt>
                <c:pt idx="1845">
                  <c:v>27369.692892033901</c:v>
                </c:pt>
                <c:pt idx="1846">
                  <c:v>27382.192892033901</c:v>
                </c:pt>
                <c:pt idx="1847">
                  <c:v>27394.692892033901</c:v>
                </c:pt>
                <c:pt idx="1848">
                  <c:v>27407.192892033901</c:v>
                </c:pt>
                <c:pt idx="1849">
                  <c:v>27419.692892033901</c:v>
                </c:pt>
                <c:pt idx="1850">
                  <c:v>27437.370561563599</c:v>
                </c:pt>
                <c:pt idx="1851">
                  <c:v>27455.048231093198</c:v>
                </c:pt>
                <c:pt idx="1852">
                  <c:v>27472.7259006229</c:v>
                </c:pt>
                <c:pt idx="1853">
                  <c:v>27485.2259006229</c:v>
                </c:pt>
                <c:pt idx="1854">
                  <c:v>27502.903570152601</c:v>
                </c:pt>
                <c:pt idx="1855">
                  <c:v>27520.5812396822</c:v>
                </c:pt>
                <c:pt idx="1856">
                  <c:v>27533.0812396822</c:v>
                </c:pt>
                <c:pt idx="1857">
                  <c:v>27550.758909211901</c:v>
                </c:pt>
                <c:pt idx="1858">
                  <c:v>27568.436578741501</c:v>
                </c:pt>
                <c:pt idx="1859">
                  <c:v>27586.114248271198</c:v>
                </c:pt>
                <c:pt idx="1860">
                  <c:v>27598.614248271198</c:v>
                </c:pt>
                <c:pt idx="1861">
                  <c:v>27611.114248271198</c:v>
                </c:pt>
                <c:pt idx="1862">
                  <c:v>27623.614248271198</c:v>
                </c:pt>
                <c:pt idx="1863">
                  <c:v>27641.2919178009</c:v>
                </c:pt>
                <c:pt idx="1864">
                  <c:v>27658.969587330499</c:v>
                </c:pt>
                <c:pt idx="1865">
                  <c:v>27671.469587330499</c:v>
                </c:pt>
                <c:pt idx="1866">
                  <c:v>27683.969587330499</c:v>
                </c:pt>
                <c:pt idx="1867">
                  <c:v>27701.6472568602</c:v>
                </c:pt>
                <c:pt idx="1868">
                  <c:v>27719.324926389902</c:v>
                </c:pt>
                <c:pt idx="1869">
                  <c:v>27731.824926389902</c:v>
                </c:pt>
                <c:pt idx="1870">
                  <c:v>27749.502595919501</c:v>
                </c:pt>
                <c:pt idx="1871">
                  <c:v>27767.180265449198</c:v>
                </c:pt>
                <c:pt idx="1872">
                  <c:v>27784.857934978801</c:v>
                </c:pt>
                <c:pt idx="1873">
                  <c:v>27797.357934978801</c:v>
                </c:pt>
                <c:pt idx="1874">
                  <c:v>27815.035604508499</c:v>
                </c:pt>
                <c:pt idx="1875">
                  <c:v>27827.535604508499</c:v>
                </c:pt>
                <c:pt idx="1876">
                  <c:v>27840.035604508499</c:v>
                </c:pt>
                <c:pt idx="1877">
                  <c:v>27852.535604508499</c:v>
                </c:pt>
                <c:pt idx="1878">
                  <c:v>27865.035604508499</c:v>
                </c:pt>
                <c:pt idx="1879">
                  <c:v>27877.535604508499</c:v>
                </c:pt>
                <c:pt idx="1880">
                  <c:v>27890.035604508499</c:v>
                </c:pt>
                <c:pt idx="1881">
                  <c:v>27902.535604508499</c:v>
                </c:pt>
                <c:pt idx="1882">
                  <c:v>27915.035604508499</c:v>
                </c:pt>
                <c:pt idx="1883">
                  <c:v>27932.7132740382</c:v>
                </c:pt>
                <c:pt idx="1884">
                  <c:v>27945.2132740382</c:v>
                </c:pt>
                <c:pt idx="1885">
                  <c:v>27957.7132740382</c:v>
                </c:pt>
                <c:pt idx="1886">
                  <c:v>27975.3909435678</c:v>
                </c:pt>
                <c:pt idx="1887">
                  <c:v>27987.8909435678</c:v>
                </c:pt>
                <c:pt idx="1888">
                  <c:v>28005.568613097501</c:v>
                </c:pt>
                <c:pt idx="1889">
                  <c:v>28023.246282627199</c:v>
                </c:pt>
                <c:pt idx="1890">
                  <c:v>28040.923952156802</c:v>
                </c:pt>
                <c:pt idx="1891">
                  <c:v>28058.601621686499</c:v>
                </c:pt>
                <c:pt idx="1892">
                  <c:v>28071.101621686499</c:v>
                </c:pt>
                <c:pt idx="1893">
                  <c:v>28083.601621686499</c:v>
                </c:pt>
                <c:pt idx="1894">
                  <c:v>28101.2792912162</c:v>
                </c:pt>
                <c:pt idx="1895">
                  <c:v>28113.7792912162</c:v>
                </c:pt>
                <c:pt idx="1896">
                  <c:v>28126.2792912162</c:v>
                </c:pt>
                <c:pt idx="1897">
                  <c:v>28143.9569607458</c:v>
                </c:pt>
                <c:pt idx="1898">
                  <c:v>28161.634630275501</c:v>
                </c:pt>
                <c:pt idx="1899">
                  <c:v>28174.134630275501</c:v>
                </c:pt>
                <c:pt idx="1900">
                  <c:v>28191.812299805199</c:v>
                </c:pt>
                <c:pt idx="1901">
                  <c:v>28209.489969334802</c:v>
                </c:pt>
                <c:pt idx="1902">
                  <c:v>28221.989969334802</c:v>
                </c:pt>
                <c:pt idx="1903">
                  <c:v>28234.489969334802</c:v>
                </c:pt>
                <c:pt idx="1904">
                  <c:v>28246.989969334802</c:v>
                </c:pt>
                <c:pt idx="1905">
                  <c:v>28264.667638864499</c:v>
                </c:pt>
                <c:pt idx="1906">
                  <c:v>28277.167638864499</c:v>
                </c:pt>
                <c:pt idx="1907">
                  <c:v>28294.845308394099</c:v>
                </c:pt>
                <c:pt idx="1908">
                  <c:v>28307.345308394099</c:v>
                </c:pt>
                <c:pt idx="1909">
                  <c:v>28325.0229779238</c:v>
                </c:pt>
                <c:pt idx="1910">
                  <c:v>28342.700647453501</c:v>
                </c:pt>
                <c:pt idx="1911">
                  <c:v>28355.200647453501</c:v>
                </c:pt>
                <c:pt idx="1912">
                  <c:v>28367.700647453501</c:v>
                </c:pt>
                <c:pt idx="1913">
                  <c:v>28380.200647453501</c:v>
                </c:pt>
                <c:pt idx="1914">
                  <c:v>28397.8783169831</c:v>
                </c:pt>
                <c:pt idx="1915">
                  <c:v>28415.555986512802</c:v>
                </c:pt>
                <c:pt idx="1916">
                  <c:v>28428.055986512802</c:v>
                </c:pt>
                <c:pt idx="1917">
                  <c:v>28440.555986512802</c:v>
                </c:pt>
                <c:pt idx="1918">
                  <c:v>28453.055986512802</c:v>
                </c:pt>
                <c:pt idx="1919">
                  <c:v>28465.555986512802</c:v>
                </c:pt>
                <c:pt idx="1920">
                  <c:v>28478.055986512802</c:v>
                </c:pt>
                <c:pt idx="1921">
                  <c:v>28490.555986512802</c:v>
                </c:pt>
                <c:pt idx="1922">
                  <c:v>28503.055986512802</c:v>
                </c:pt>
                <c:pt idx="1923">
                  <c:v>28515.555986512802</c:v>
                </c:pt>
                <c:pt idx="1924">
                  <c:v>28528.055986512802</c:v>
                </c:pt>
                <c:pt idx="1925">
                  <c:v>28540.555986512802</c:v>
                </c:pt>
                <c:pt idx="1926">
                  <c:v>28558.233656042499</c:v>
                </c:pt>
                <c:pt idx="1927">
                  <c:v>28570.733656042499</c:v>
                </c:pt>
                <c:pt idx="1928">
                  <c:v>28583.233656042499</c:v>
                </c:pt>
                <c:pt idx="1929">
                  <c:v>28600.911325572099</c:v>
                </c:pt>
                <c:pt idx="1930">
                  <c:v>28613.411325572099</c:v>
                </c:pt>
                <c:pt idx="1931">
                  <c:v>28631.0889951018</c:v>
                </c:pt>
                <c:pt idx="1932">
                  <c:v>28643.5889951018</c:v>
                </c:pt>
                <c:pt idx="1933">
                  <c:v>28656.0889951018</c:v>
                </c:pt>
                <c:pt idx="1934">
                  <c:v>28673.766664631501</c:v>
                </c:pt>
                <c:pt idx="1935">
                  <c:v>28691.4443341611</c:v>
                </c:pt>
                <c:pt idx="1936">
                  <c:v>28709.122003690802</c:v>
                </c:pt>
                <c:pt idx="1937">
                  <c:v>28726.799673220401</c:v>
                </c:pt>
                <c:pt idx="1938">
                  <c:v>28739.299673220401</c:v>
                </c:pt>
                <c:pt idx="1939">
                  <c:v>28756.977342750099</c:v>
                </c:pt>
                <c:pt idx="1940">
                  <c:v>28774.6550122798</c:v>
                </c:pt>
                <c:pt idx="1941">
                  <c:v>28787.1550122798</c:v>
                </c:pt>
                <c:pt idx="1942">
                  <c:v>28804.832681809399</c:v>
                </c:pt>
                <c:pt idx="1943">
                  <c:v>28822.5103513391</c:v>
                </c:pt>
                <c:pt idx="1944">
                  <c:v>28835.0103513391</c:v>
                </c:pt>
                <c:pt idx="1945">
                  <c:v>28852.688020868802</c:v>
                </c:pt>
                <c:pt idx="1946">
                  <c:v>28870.365690398401</c:v>
                </c:pt>
                <c:pt idx="1947">
                  <c:v>28888.043359928099</c:v>
                </c:pt>
                <c:pt idx="1948">
                  <c:v>28905.7210294578</c:v>
                </c:pt>
                <c:pt idx="1949">
                  <c:v>28918.2210294578</c:v>
                </c:pt>
                <c:pt idx="1950">
                  <c:v>28935.898698987399</c:v>
                </c:pt>
                <c:pt idx="1951">
                  <c:v>28953.5763685171</c:v>
                </c:pt>
                <c:pt idx="1952">
                  <c:v>28971.2540380467</c:v>
                </c:pt>
                <c:pt idx="1953">
                  <c:v>28983.7540380467</c:v>
                </c:pt>
                <c:pt idx="1954">
                  <c:v>29001.431707576401</c:v>
                </c:pt>
                <c:pt idx="1955">
                  <c:v>29019.109377106099</c:v>
                </c:pt>
                <c:pt idx="1956">
                  <c:v>29031.609377106099</c:v>
                </c:pt>
                <c:pt idx="1957">
                  <c:v>29044.109377106099</c:v>
                </c:pt>
                <c:pt idx="1958">
                  <c:v>29061.787046635702</c:v>
                </c:pt>
                <c:pt idx="1959">
                  <c:v>29074.287046635702</c:v>
                </c:pt>
                <c:pt idx="1960">
                  <c:v>29086.787046635702</c:v>
                </c:pt>
                <c:pt idx="1961">
                  <c:v>29099.287046635702</c:v>
                </c:pt>
                <c:pt idx="1962">
                  <c:v>29116.964716165399</c:v>
                </c:pt>
                <c:pt idx="1963">
                  <c:v>29129.464716165399</c:v>
                </c:pt>
                <c:pt idx="1964">
                  <c:v>29141.964716165399</c:v>
                </c:pt>
                <c:pt idx="1965">
                  <c:v>29159.642385695101</c:v>
                </c:pt>
                <c:pt idx="1966">
                  <c:v>29172.142385695101</c:v>
                </c:pt>
                <c:pt idx="1967">
                  <c:v>29189.8200552247</c:v>
                </c:pt>
                <c:pt idx="1968">
                  <c:v>29207.497724754401</c:v>
                </c:pt>
                <c:pt idx="1969">
                  <c:v>29219.997724754401</c:v>
                </c:pt>
                <c:pt idx="1970">
                  <c:v>29237.675394284099</c:v>
                </c:pt>
                <c:pt idx="1971">
                  <c:v>29255.353063813702</c:v>
                </c:pt>
                <c:pt idx="1972">
                  <c:v>29273.030733343399</c:v>
                </c:pt>
                <c:pt idx="1973">
                  <c:v>29290.708402872999</c:v>
                </c:pt>
                <c:pt idx="1974">
                  <c:v>29308.3860724027</c:v>
                </c:pt>
                <c:pt idx="1975">
                  <c:v>29320.8860724027</c:v>
                </c:pt>
                <c:pt idx="1976">
                  <c:v>29338.563741932401</c:v>
                </c:pt>
                <c:pt idx="1977">
                  <c:v>29356.241411462001</c:v>
                </c:pt>
                <c:pt idx="1978">
                  <c:v>29368.741411462001</c:v>
                </c:pt>
                <c:pt idx="1979">
                  <c:v>29386.419080991702</c:v>
                </c:pt>
                <c:pt idx="1980">
                  <c:v>29404.096750521399</c:v>
                </c:pt>
                <c:pt idx="1981">
                  <c:v>29421.774420050999</c:v>
                </c:pt>
                <c:pt idx="1982">
                  <c:v>29434.274420050999</c:v>
                </c:pt>
                <c:pt idx="1983">
                  <c:v>29446.774420050999</c:v>
                </c:pt>
                <c:pt idx="1984">
                  <c:v>29464.4520895807</c:v>
                </c:pt>
                <c:pt idx="1985">
                  <c:v>29482.129759110401</c:v>
                </c:pt>
                <c:pt idx="1986">
                  <c:v>29499.807428640001</c:v>
                </c:pt>
                <c:pt idx="1987">
                  <c:v>29517.485098169702</c:v>
                </c:pt>
                <c:pt idx="1988">
                  <c:v>29529.985098169702</c:v>
                </c:pt>
                <c:pt idx="1989">
                  <c:v>29547.662767699301</c:v>
                </c:pt>
                <c:pt idx="1990">
                  <c:v>29560.162767699301</c:v>
                </c:pt>
                <c:pt idx="1991">
                  <c:v>29572.662767699301</c:v>
                </c:pt>
                <c:pt idx="1992">
                  <c:v>29590.340437228999</c:v>
                </c:pt>
                <c:pt idx="1993">
                  <c:v>29608.0181067587</c:v>
                </c:pt>
                <c:pt idx="1994">
                  <c:v>29620.5181067587</c:v>
                </c:pt>
                <c:pt idx="1995">
                  <c:v>29638.195776288299</c:v>
                </c:pt>
                <c:pt idx="1996">
                  <c:v>29655.873445818001</c:v>
                </c:pt>
                <c:pt idx="1997">
                  <c:v>29673.551115347698</c:v>
                </c:pt>
                <c:pt idx="1998">
                  <c:v>29691.228784877301</c:v>
                </c:pt>
                <c:pt idx="1999">
                  <c:v>29703.728784877301</c:v>
                </c:pt>
                <c:pt idx="2000">
                  <c:v>29721.406454406999</c:v>
                </c:pt>
                <c:pt idx="2001">
                  <c:v>29733.906454406999</c:v>
                </c:pt>
                <c:pt idx="2002">
                  <c:v>29751.5841239367</c:v>
                </c:pt>
                <c:pt idx="2003">
                  <c:v>29769.261793466299</c:v>
                </c:pt>
                <c:pt idx="2004">
                  <c:v>29786.939462996001</c:v>
                </c:pt>
                <c:pt idx="2005">
                  <c:v>29804.617132525698</c:v>
                </c:pt>
                <c:pt idx="2006">
                  <c:v>29822.294802055301</c:v>
                </c:pt>
                <c:pt idx="2007">
                  <c:v>29839.972471584999</c:v>
                </c:pt>
                <c:pt idx="2008">
                  <c:v>29857.650141114598</c:v>
                </c:pt>
                <c:pt idx="2009">
                  <c:v>29875.327810644299</c:v>
                </c:pt>
                <c:pt idx="2010">
                  <c:v>29887.827810644299</c:v>
                </c:pt>
                <c:pt idx="2011">
                  <c:v>29905.505480174001</c:v>
                </c:pt>
                <c:pt idx="2012">
                  <c:v>29923.1831497036</c:v>
                </c:pt>
                <c:pt idx="2013">
                  <c:v>29935.6831497036</c:v>
                </c:pt>
                <c:pt idx="2014">
                  <c:v>29953.360819233301</c:v>
                </c:pt>
                <c:pt idx="2015">
                  <c:v>29965.860819233301</c:v>
                </c:pt>
                <c:pt idx="2016">
                  <c:v>29978.360819233301</c:v>
                </c:pt>
                <c:pt idx="2017">
                  <c:v>29990.860819233301</c:v>
                </c:pt>
                <c:pt idx="2018">
                  <c:v>30008.538488762999</c:v>
                </c:pt>
                <c:pt idx="2019">
                  <c:v>30026.216158292598</c:v>
                </c:pt>
                <c:pt idx="2020">
                  <c:v>30038.716158292598</c:v>
                </c:pt>
                <c:pt idx="2021">
                  <c:v>30051.216158292598</c:v>
                </c:pt>
                <c:pt idx="2022">
                  <c:v>30063.716158292598</c:v>
                </c:pt>
                <c:pt idx="2023">
                  <c:v>30081.393827822299</c:v>
                </c:pt>
                <c:pt idx="2024">
                  <c:v>30093.893827822299</c:v>
                </c:pt>
                <c:pt idx="2025">
                  <c:v>30111.571497351899</c:v>
                </c:pt>
                <c:pt idx="2026">
                  <c:v>30124.071497351899</c:v>
                </c:pt>
                <c:pt idx="2027">
                  <c:v>30136.571497351899</c:v>
                </c:pt>
                <c:pt idx="2028">
                  <c:v>30154.2491668816</c:v>
                </c:pt>
                <c:pt idx="2029">
                  <c:v>30166.7491668816</c:v>
                </c:pt>
                <c:pt idx="2030">
                  <c:v>30179.2491668816</c:v>
                </c:pt>
                <c:pt idx="2031">
                  <c:v>30196.926836411301</c:v>
                </c:pt>
                <c:pt idx="2032">
                  <c:v>30209.426836411301</c:v>
                </c:pt>
                <c:pt idx="2033">
                  <c:v>30221.926836411301</c:v>
                </c:pt>
                <c:pt idx="2034">
                  <c:v>30239.604505940901</c:v>
                </c:pt>
                <c:pt idx="2035">
                  <c:v>30252.104505940901</c:v>
                </c:pt>
                <c:pt idx="2036">
                  <c:v>30264.604505940901</c:v>
                </c:pt>
                <c:pt idx="2037">
                  <c:v>30282.282175470598</c:v>
                </c:pt>
                <c:pt idx="2038">
                  <c:v>30294.782175470598</c:v>
                </c:pt>
                <c:pt idx="2039">
                  <c:v>30307.282175470598</c:v>
                </c:pt>
                <c:pt idx="2040">
                  <c:v>30324.9598450003</c:v>
                </c:pt>
                <c:pt idx="2041">
                  <c:v>30337.4598450003</c:v>
                </c:pt>
                <c:pt idx="2042">
                  <c:v>30349.9598450003</c:v>
                </c:pt>
                <c:pt idx="2043">
                  <c:v>30367.637514529899</c:v>
                </c:pt>
                <c:pt idx="2044">
                  <c:v>30385.3151840596</c:v>
                </c:pt>
                <c:pt idx="2045">
                  <c:v>30397.8151840596</c:v>
                </c:pt>
                <c:pt idx="2046">
                  <c:v>30410.3151840596</c:v>
                </c:pt>
                <c:pt idx="2047">
                  <c:v>30422.8151840596</c:v>
                </c:pt>
                <c:pt idx="2048">
                  <c:v>30435.3151840596</c:v>
                </c:pt>
                <c:pt idx="2049">
                  <c:v>30447.8151840596</c:v>
                </c:pt>
                <c:pt idx="2050">
                  <c:v>30460.3151840596</c:v>
                </c:pt>
                <c:pt idx="2051">
                  <c:v>30477.992853589301</c:v>
                </c:pt>
                <c:pt idx="2052">
                  <c:v>30490.492853589301</c:v>
                </c:pt>
                <c:pt idx="2053">
                  <c:v>30502.992853589301</c:v>
                </c:pt>
                <c:pt idx="2054">
                  <c:v>30515.492853589301</c:v>
                </c:pt>
                <c:pt idx="2055">
                  <c:v>30533.170523118901</c:v>
                </c:pt>
                <c:pt idx="2056">
                  <c:v>30545.670523118901</c:v>
                </c:pt>
                <c:pt idx="2057">
                  <c:v>30558.170523118901</c:v>
                </c:pt>
                <c:pt idx="2058">
                  <c:v>30570.670523118901</c:v>
                </c:pt>
                <c:pt idx="2059">
                  <c:v>30588.348192648598</c:v>
                </c:pt>
                <c:pt idx="2060">
                  <c:v>30600.848192648598</c:v>
                </c:pt>
                <c:pt idx="2061">
                  <c:v>30613.348192648598</c:v>
                </c:pt>
                <c:pt idx="2062">
                  <c:v>30625.848192648598</c:v>
                </c:pt>
                <c:pt idx="2063">
                  <c:v>30638.348192648598</c:v>
                </c:pt>
                <c:pt idx="2064">
                  <c:v>30656.0258621783</c:v>
                </c:pt>
                <c:pt idx="2065">
                  <c:v>30668.5258621783</c:v>
                </c:pt>
                <c:pt idx="2066">
                  <c:v>30681.0258621783</c:v>
                </c:pt>
                <c:pt idx="2067">
                  <c:v>30693.5258621783</c:v>
                </c:pt>
                <c:pt idx="2068">
                  <c:v>30706.0258621783</c:v>
                </c:pt>
                <c:pt idx="2069">
                  <c:v>30718.5258621783</c:v>
                </c:pt>
                <c:pt idx="2070">
                  <c:v>30731.0258621783</c:v>
                </c:pt>
                <c:pt idx="2071">
                  <c:v>30743.5258621783</c:v>
                </c:pt>
                <c:pt idx="2072">
                  <c:v>30756.0258621783</c:v>
                </c:pt>
                <c:pt idx="2073">
                  <c:v>30768.5258621783</c:v>
                </c:pt>
                <c:pt idx="2074">
                  <c:v>30781.0258621783</c:v>
                </c:pt>
                <c:pt idx="2075">
                  <c:v>30793.5258621783</c:v>
                </c:pt>
                <c:pt idx="2076">
                  <c:v>30806.0258621783</c:v>
                </c:pt>
                <c:pt idx="2077">
                  <c:v>30823.703531707899</c:v>
                </c:pt>
                <c:pt idx="2078">
                  <c:v>30836.203531707899</c:v>
                </c:pt>
                <c:pt idx="2079">
                  <c:v>30848.703531707899</c:v>
                </c:pt>
                <c:pt idx="2080">
                  <c:v>30861.203531707899</c:v>
                </c:pt>
                <c:pt idx="2081">
                  <c:v>30873.703531707899</c:v>
                </c:pt>
                <c:pt idx="2082">
                  <c:v>30886.203531707899</c:v>
                </c:pt>
                <c:pt idx="2083">
                  <c:v>30898.703531707899</c:v>
                </c:pt>
                <c:pt idx="2084">
                  <c:v>30911.203531707899</c:v>
                </c:pt>
                <c:pt idx="2085">
                  <c:v>30923.703531707899</c:v>
                </c:pt>
                <c:pt idx="2086">
                  <c:v>30941.3812012376</c:v>
                </c:pt>
                <c:pt idx="2087">
                  <c:v>30959.0588707672</c:v>
                </c:pt>
                <c:pt idx="2088">
                  <c:v>30971.5588707672</c:v>
                </c:pt>
                <c:pt idx="2089">
                  <c:v>30984.0588707672</c:v>
                </c:pt>
                <c:pt idx="2090">
                  <c:v>30996.5588707672</c:v>
                </c:pt>
                <c:pt idx="2091">
                  <c:v>31009.0588707672</c:v>
                </c:pt>
                <c:pt idx="2092">
                  <c:v>31021.5588707672</c:v>
                </c:pt>
                <c:pt idx="2093">
                  <c:v>31034.0588707672</c:v>
                </c:pt>
                <c:pt idx="2094">
                  <c:v>31046.5588707672</c:v>
                </c:pt>
                <c:pt idx="2095">
                  <c:v>31059.0588707672</c:v>
                </c:pt>
                <c:pt idx="2096">
                  <c:v>31071.5588707672</c:v>
                </c:pt>
                <c:pt idx="2097">
                  <c:v>31084.0588707672</c:v>
                </c:pt>
                <c:pt idx="2098">
                  <c:v>31096.5588707672</c:v>
                </c:pt>
                <c:pt idx="2099">
                  <c:v>31109.0588707672</c:v>
                </c:pt>
                <c:pt idx="2100">
                  <c:v>31121.5588707672</c:v>
                </c:pt>
                <c:pt idx="2101">
                  <c:v>31134.0588707672</c:v>
                </c:pt>
                <c:pt idx="2102">
                  <c:v>31146.5588707672</c:v>
                </c:pt>
                <c:pt idx="2103">
                  <c:v>31164.236540296901</c:v>
                </c:pt>
                <c:pt idx="2104">
                  <c:v>31181.914209826598</c:v>
                </c:pt>
                <c:pt idx="2105">
                  <c:v>31194.414209826598</c:v>
                </c:pt>
                <c:pt idx="2106">
                  <c:v>31206.914209826598</c:v>
                </c:pt>
                <c:pt idx="2107">
                  <c:v>31219.414209826598</c:v>
                </c:pt>
                <c:pt idx="2108">
                  <c:v>31231.914209826598</c:v>
                </c:pt>
                <c:pt idx="2109">
                  <c:v>31244.414209826598</c:v>
                </c:pt>
                <c:pt idx="2110">
                  <c:v>31256.914209826598</c:v>
                </c:pt>
                <c:pt idx="2111">
                  <c:v>31269.414209826598</c:v>
                </c:pt>
                <c:pt idx="2112">
                  <c:v>31287.091879356201</c:v>
                </c:pt>
                <c:pt idx="2113">
                  <c:v>31299.591879356201</c:v>
                </c:pt>
                <c:pt idx="2114">
                  <c:v>31317.269548885899</c:v>
                </c:pt>
                <c:pt idx="2115">
                  <c:v>31329.769548885899</c:v>
                </c:pt>
                <c:pt idx="2116">
                  <c:v>31347.4472184156</c:v>
                </c:pt>
                <c:pt idx="2117">
                  <c:v>31365.1248879452</c:v>
                </c:pt>
                <c:pt idx="2118">
                  <c:v>31382.802557474901</c:v>
                </c:pt>
                <c:pt idx="2119">
                  <c:v>31395.302557474901</c:v>
                </c:pt>
                <c:pt idx="2120">
                  <c:v>31412.980227004598</c:v>
                </c:pt>
                <c:pt idx="2121">
                  <c:v>31430.657896534201</c:v>
                </c:pt>
                <c:pt idx="2122">
                  <c:v>31448.335566063899</c:v>
                </c:pt>
                <c:pt idx="2123">
                  <c:v>31466.0132355936</c:v>
                </c:pt>
                <c:pt idx="2124">
                  <c:v>31483.6909051232</c:v>
                </c:pt>
                <c:pt idx="2125">
                  <c:v>31496.1909051232</c:v>
                </c:pt>
                <c:pt idx="2126">
                  <c:v>31513.868574652901</c:v>
                </c:pt>
                <c:pt idx="2127">
                  <c:v>31526.368574652901</c:v>
                </c:pt>
                <c:pt idx="2128">
                  <c:v>31544.0462441825</c:v>
                </c:pt>
                <c:pt idx="2129">
                  <c:v>31556.5462441825</c:v>
                </c:pt>
                <c:pt idx="2130">
                  <c:v>31574.223913712201</c:v>
                </c:pt>
                <c:pt idx="2131">
                  <c:v>31586.723913712201</c:v>
                </c:pt>
                <c:pt idx="2132">
                  <c:v>31604.401583241899</c:v>
                </c:pt>
                <c:pt idx="2133">
                  <c:v>31622.079252771498</c:v>
                </c:pt>
                <c:pt idx="2134">
                  <c:v>31634.579252771498</c:v>
                </c:pt>
                <c:pt idx="2135">
                  <c:v>31647.079252771498</c:v>
                </c:pt>
                <c:pt idx="2136">
                  <c:v>31659.579252771498</c:v>
                </c:pt>
                <c:pt idx="2137">
                  <c:v>31672.079252771498</c:v>
                </c:pt>
                <c:pt idx="2138">
                  <c:v>31689.7569223012</c:v>
                </c:pt>
                <c:pt idx="2139">
                  <c:v>31702.2569223012</c:v>
                </c:pt>
                <c:pt idx="2140">
                  <c:v>31714.7569223012</c:v>
                </c:pt>
                <c:pt idx="2141">
                  <c:v>31727.2569223012</c:v>
                </c:pt>
                <c:pt idx="2142">
                  <c:v>31739.7569223012</c:v>
                </c:pt>
                <c:pt idx="2143">
                  <c:v>31752.2569223012</c:v>
                </c:pt>
                <c:pt idx="2144">
                  <c:v>31764.7569223012</c:v>
                </c:pt>
                <c:pt idx="2145">
                  <c:v>31777.2569223012</c:v>
                </c:pt>
                <c:pt idx="2146">
                  <c:v>31789.7569223012</c:v>
                </c:pt>
                <c:pt idx="2147">
                  <c:v>31807.434591830901</c:v>
                </c:pt>
                <c:pt idx="2148">
                  <c:v>31825.1122613605</c:v>
                </c:pt>
                <c:pt idx="2149">
                  <c:v>31842.789930890202</c:v>
                </c:pt>
                <c:pt idx="2150">
                  <c:v>31860.467600419899</c:v>
                </c:pt>
                <c:pt idx="2151">
                  <c:v>31878.145269949498</c:v>
                </c:pt>
                <c:pt idx="2152">
                  <c:v>31890.645269949498</c:v>
                </c:pt>
                <c:pt idx="2153">
                  <c:v>31903.145269949498</c:v>
                </c:pt>
                <c:pt idx="2154">
                  <c:v>31920.8229394792</c:v>
                </c:pt>
                <c:pt idx="2155">
                  <c:v>31938.500609008799</c:v>
                </c:pt>
                <c:pt idx="2156">
                  <c:v>31951.000609008799</c:v>
                </c:pt>
                <c:pt idx="2157">
                  <c:v>31968.6782785385</c:v>
                </c:pt>
                <c:pt idx="2158">
                  <c:v>31986.355948068202</c:v>
                </c:pt>
                <c:pt idx="2159">
                  <c:v>31998.855948068202</c:v>
                </c:pt>
                <c:pt idx="2160">
                  <c:v>32011.355948068202</c:v>
                </c:pt>
                <c:pt idx="2161">
                  <c:v>32023.855948068202</c:v>
                </c:pt>
                <c:pt idx="2162">
                  <c:v>32036.355948068202</c:v>
                </c:pt>
                <c:pt idx="2163">
                  <c:v>32054.033617597801</c:v>
                </c:pt>
                <c:pt idx="2164">
                  <c:v>32066.533617597801</c:v>
                </c:pt>
                <c:pt idx="2165">
                  <c:v>32079.033617597801</c:v>
                </c:pt>
                <c:pt idx="2166">
                  <c:v>32096.711287127499</c:v>
                </c:pt>
                <c:pt idx="2167">
                  <c:v>32109.211287127499</c:v>
                </c:pt>
                <c:pt idx="2168">
                  <c:v>32121.711287127499</c:v>
                </c:pt>
                <c:pt idx="2169">
                  <c:v>32134.211287127499</c:v>
                </c:pt>
                <c:pt idx="2170">
                  <c:v>32146.711287127499</c:v>
                </c:pt>
                <c:pt idx="2171">
                  <c:v>32164.3889566572</c:v>
                </c:pt>
                <c:pt idx="2172">
                  <c:v>32176.8889566572</c:v>
                </c:pt>
                <c:pt idx="2173">
                  <c:v>32194.566626186799</c:v>
                </c:pt>
                <c:pt idx="2174">
                  <c:v>32207.066626186799</c:v>
                </c:pt>
                <c:pt idx="2175">
                  <c:v>32224.7442957165</c:v>
                </c:pt>
                <c:pt idx="2176">
                  <c:v>32242.421965246202</c:v>
                </c:pt>
                <c:pt idx="2177">
                  <c:v>32254.921965246202</c:v>
                </c:pt>
                <c:pt idx="2178">
                  <c:v>32272.599634775801</c:v>
                </c:pt>
                <c:pt idx="2179">
                  <c:v>32290.277304305499</c:v>
                </c:pt>
                <c:pt idx="2180">
                  <c:v>32302.777304305499</c:v>
                </c:pt>
                <c:pt idx="2181">
                  <c:v>32320.454973835102</c:v>
                </c:pt>
                <c:pt idx="2182">
                  <c:v>32338.132643364799</c:v>
                </c:pt>
                <c:pt idx="2183">
                  <c:v>32350.632643364799</c:v>
                </c:pt>
                <c:pt idx="2184">
                  <c:v>32368.3103128945</c:v>
                </c:pt>
                <c:pt idx="2185">
                  <c:v>32385.9879824241</c:v>
                </c:pt>
                <c:pt idx="2186">
                  <c:v>32403.665651953801</c:v>
                </c:pt>
                <c:pt idx="2187">
                  <c:v>32416.165651953801</c:v>
                </c:pt>
                <c:pt idx="2188">
                  <c:v>32428.665651953801</c:v>
                </c:pt>
                <c:pt idx="2189">
                  <c:v>32441.165651953801</c:v>
                </c:pt>
                <c:pt idx="2190">
                  <c:v>32453.665651953801</c:v>
                </c:pt>
                <c:pt idx="2191">
                  <c:v>32466.165651953801</c:v>
                </c:pt>
                <c:pt idx="2192">
                  <c:v>32483.843321483499</c:v>
                </c:pt>
                <c:pt idx="2193">
                  <c:v>32496.343321483499</c:v>
                </c:pt>
                <c:pt idx="2194">
                  <c:v>32508.843321483499</c:v>
                </c:pt>
                <c:pt idx="2195">
                  <c:v>32521.343321483499</c:v>
                </c:pt>
                <c:pt idx="2196">
                  <c:v>32539.020991013102</c:v>
                </c:pt>
                <c:pt idx="2197">
                  <c:v>32556.698660542799</c:v>
                </c:pt>
                <c:pt idx="2198">
                  <c:v>32574.3763300725</c:v>
                </c:pt>
                <c:pt idx="2199">
                  <c:v>32592.0539996021</c:v>
                </c:pt>
                <c:pt idx="2200">
                  <c:v>32609.731669131801</c:v>
                </c:pt>
                <c:pt idx="2201">
                  <c:v>32627.4093386614</c:v>
                </c:pt>
                <c:pt idx="2202">
                  <c:v>32645.087008191102</c:v>
                </c:pt>
                <c:pt idx="2203">
                  <c:v>32662.764677720799</c:v>
                </c:pt>
                <c:pt idx="2204">
                  <c:v>32680.442347250399</c:v>
                </c:pt>
                <c:pt idx="2205">
                  <c:v>32692.942347250399</c:v>
                </c:pt>
                <c:pt idx="2206">
                  <c:v>32705.442347250399</c:v>
                </c:pt>
                <c:pt idx="2207">
                  <c:v>32717.942347250399</c:v>
                </c:pt>
                <c:pt idx="2208">
                  <c:v>32730.442347250399</c:v>
                </c:pt>
                <c:pt idx="2209">
                  <c:v>32742.942347250399</c:v>
                </c:pt>
                <c:pt idx="2210">
                  <c:v>32760.6200167801</c:v>
                </c:pt>
                <c:pt idx="2211">
                  <c:v>32773.1200167801</c:v>
                </c:pt>
                <c:pt idx="2212">
                  <c:v>32785.6200167801</c:v>
                </c:pt>
                <c:pt idx="2213">
                  <c:v>32798.1200167801</c:v>
                </c:pt>
                <c:pt idx="2214">
                  <c:v>32810.6200167801</c:v>
                </c:pt>
                <c:pt idx="2215">
                  <c:v>32823.1200167801</c:v>
                </c:pt>
                <c:pt idx="2216">
                  <c:v>32835.6200167801</c:v>
                </c:pt>
                <c:pt idx="2217">
                  <c:v>32848.1200167801</c:v>
                </c:pt>
                <c:pt idx="2218">
                  <c:v>32865.797686309801</c:v>
                </c:pt>
                <c:pt idx="2219">
                  <c:v>32878.297686309801</c:v>
                </c:pt>
                <c:pt idx="2220">
                  <c:v>32890.797686309801</c:v>
                </c:pt>
                <c:pt idx="2221">
                  <c:v>32903.297686309801</c:v>
                </c:pt>
                <c:pt idx="2222">
                  <c:v>32915.797686309801</c:v>
                </c:pt>
                <c:pt idx="2223">
                  <c:v>32928.297686309801</c:v>
                </c:pt>
                <c:pt idx="2224">
                  <c:v>32940.797686309801</c:v>
                </c:pt>
                <c:pt idx="2225">
                  <c:v>32953.297686309801</c:v>
                </c:pt>
                <c:pt idx="2226">
                  <c:v>32965.797686309801</c:v>
                </c:pt>
                <c:pt idx="2227">
                  <c:v>32978.297686309801</c:v>
                </c:pt>
                <c:pt idx="2228">
                  <c:v>32990.797686309801</c:v>
                </c:pt>
                <c:pt idx="2229">
                  <c:v>33008.4753558394</c:v>
                </c:pt>
                <c:pt idx="2230">
                  <c:v>33020.9753558394</c:v>
                </c:pt>
                <c:pt idx="2231">
                  <c:v>33033.4753558394</c:v>
                </c:pt>
                <c:pt idx="2232">
                  <c:v>33045.9753558394</c:v>
                </c:pt>
                <c:pt idx="2233">
                  <c:v>33063.653025369102</c:v>
                </c:pt>
                <c:pt idx="2234">
                  <c:v>33076.153025369102</c:v>
                </c:pt>
                <c:pt idx="2235">
                  <c:v>33088.653025369102</c:v>
                </c:pt>
                <c:pt idx="2236">
                  <c:v>33101.153025369102</c:v>
                </c:pt>
                <c:pt idx="2237">
                  <c:v>33113.653025369102</c:v>
                </c:pt>
                <c:pt idx="2238">
                  <c:v>33131.330694898803</c:v>
                </c:pt>
                <c:pt idx="2239">
                  <c:v>33143.830694898803</c:v>
                </c:pt>
                <c:pt idx="2240">
                  <c:v>33161.508364428402</c:v>
                </c:pt>
                <c:pt idx="2241">
                  <c:v>33174.008364428402</c:v>
                </c:pt>
                <c:pt idx="2242">
                  <c:v>33186.508364428402</c:v>
                </c:pt>
                <c:pt idx="2243">
                  <c:v>33199.008364428402</c:v>
                </c:pt>
                <c:pt idx="2244">
                  <c:v>33211.508364428402</c:v>
                </c:pt>
                <c:pt idx="2245">
                  <c:v>33229.186033958104</c:v>
                </c:pt>
                <c:pt idx="2246">
                  <c:v>33241.686033958104</c:v>
                </c:pt>
                <c:pt idx="2247">
                  <c:v>33254.186033958104</c:v>
                </c:pt>
                <c:pt idx="2248">
                  <c:v>33271.863703487797</c:v>
                </c:pt>
                <c:pt idx="2249">
                  <c:v>33284.363703487797</c:v>
                </c:pt>
              </c:numCache>
            </c:numRef>
          </c:xVal>
          <c:yVal>
            <c:numRef>
              <c:f>'R_ Apartadó Perfil Altimetrico'!$B$4:$B$2253</c:f>
              <c:numCache>
                <c:formatCode>General</c:formatCode>
                <c:ptCount val="2250"/>
                <c:pt idx="0">
                  <c:v>21</c:v>
                </c:pt>
                <c:pt idx="1">
                  <c:v>20</c:v>
                </c:pt>
                <c:pt idx="2">
                  <c:v>20</c:v>
                </c:pt>
                <c:pt idx="3">
                  <c:v>21</c:v>
                </c:pt>
                <c:pt idx="4">
                  <c:v>21</c:v>
                </c:pt>
                <c:pt idx="5">
                  <c:v>21</c:v>
                </c:pt>
                <c:pt idx="6">
                  <c:v>21</c:v>
                </c:pt>
                <c:pt idx="7">
                  <c:v>22</c:v>
                </c:pt>
                <c:pt idx="8">
                  <c:v>22</c:v>
                </c:pt>
                <c:pt idx="9">
                  <c:v>22</c:v>
                </c:pt>
                <c:pt idx="10">
                  <c:v>22</c:v>
                </c:pt>
                <c:pt idx="11">
                  <c:v>22</c:v>
                </c:pt>
                <c:pt idx="12">
                  <c:v>22</c:v>
                </c:pt>
                <c:pt idx="13">
                  <c:v>22</c:v>
                </c:pt>
                <c:pt idx="14">
                  <c:v>22</c:v>
                </c:pt>
                <c:pt idx="15">
                  <c:v>22</c:v>
                </c:pt>
                <c:pt idx="16">
                  <c:v>22</c:v>
                </c:pt>
                <c:pt idx="17">
                  <c:v>22</c:v>
                </c:pt>
                <c:pt idx="18">
                  <c:v>22</c:v>
                </c:pt>
                <c:pt idx="19">
                  <c:v>22</c:v>
                </c:pt>
                <c:pt idx="20">
                  <c:v>22</c:v>
                </c:pt>
                <c:pt idx="21">
                  <c:v>22</c:v>
                </c:pt>
                <c:pt idx="22">
                  <c:v>22</c:v>
                </c:pt>
                <c:pt idx="23">
                  <c:v>22</c:v>
                </c:pt>
                <c:pt idx="24">
                  <c:v>22</c:v>
                </c:pt>
                <c:pt idx="25">
                  <c:v>22</c:v>
                </c:pt>
                <c:pt idx="26">
                  <c:v>23</c:v>
                </c:pt>
                <c:pt idx="27">
                  <c:v>23</c:v>
                </c:pt>
                <c:pt idx="28">
                  <c:v>23</c:v>
                </c:pt>
                <c:pt idx="29">
                  <c:v>23</c:v>
                </c:pt>
                <c:pt idx="30">
                  <c:v>23</c:v>
                </c:pt>
                <c:pt idx="31">
                  <c:v>23</c:v>
                </c:pt>
                <c:pt idx="32">
                  <c:v>23</c:v>
                </c:pt>
                <c:pt idx="33">
                  <c:v>23</c:v>
                </c:pt>
                <c:pt idx="34">
                  <c:v>23</c:v>
                </c:pt>
                <c:pt idx="35">
                  <c:v>23</c:v>
                </c:pt>
                <c:pt idx="36">
                  <c:v>23</c:v>
                </c:pt>
                <c:pt idx="37">
                  <c:v>23</c:v>
                </c:pt>
                <c:pt idx="38">
                  <c:v>23</c:v>
                </c:pt>
                <c:pt idx="39">
                  <c:v>23</c:v>
                </c:pt>
                <c:pt idx="40">
                  <c:v>23</c:v>
                </c:pt>
                <c:pt idx="41">
                  <c:v>23</c:v>
                </c:pt>
                <c:pt idx="42">
                  <c:v>23</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pt idx="56">
                  <c:v>24</c:v>
                </c:pt>
                <c:pt idx="57">
                  <c:v>24</c:v>
                </c:pt>
                <c:pt idx="58">
                  <c:v>24</c:v>
                </c:pt>
                <c:pt idx="59">
                  <c:v>24</c:v>
                </c:pt>
                <c:pt idx="60">
                  <c:v>24</c:v>
                </c:pt>
                <c:pt idx="61">
                  <c:v>24</c:v>
                </c:pt>
                <c:pt idx="62">
                  <c:v>24</c:v>
                </c:pt>
                <c:pt idx="63">
                  <c:v>24</c:v>
                </c:pt>
                <c:pt idx="64">
                  <c:v>24</c:v>
                </c:pt>
                <c:pt idx="65">
                  <c:v>24</c:v>
                </c:pt>
                <c:pt idx="66">
                  <c:v>24</c:v>
                </c:pt>
                <c:pt idx="67">
                  <c:v>24</c:v>
                </c:pt>
                <c:pt idx="68">
                  <c:v>24</c:v>
                </c:pt>
                <c:pt idx="69">
                  <c:v>24</c:v>
                </c:pt>
                <c:pt idx="70">
                  <c:v>24</c:v>
                </c:pt>
                <c:pt idx="71">
                  <c:v>24</c:v>
                </c:pt>
                <c:pt idx="72">
                  <c:v>24</c:v>
                </c:pt>
                <c:pt idx="73">
                  <c:v>24</c:v>
                </c:pt>
                <c:pt idx="74">
                  <c:v>24</c:v>
                </c:pt>
                <c:pt idx="75">
                  <c:v>24</c:v>
                </c:pt>
                <c:pt idx="76">
                  <c:v>24</c:v>
                </c:pt>
                <c:pt idx="77">
                  <c:v>24</c:v>
                </c:pt>
                <c:pt idx="78">
                  <c:v>24</c:v>
                </c:pt>
                <c:pt idx="79">
                  <c:v>24</c:v>
                </c:pt>
                <c:pt idx="80">
                  <c:v>24</c:v>
                </c:pt>
                <c:pt idx="81">
                  <c:v>24</c:v>
                </c:pt>
                <c:pt idx="82">
                  <c:v>24</c:v>
                </c:pt>
                <c:pt idx="83">
                  <c:v>24</c:v>
                </c:pt>
                <c:pt idx="84">
                  <c:v>24</c:v>
                </c:pt>
                <c:pt idx="85">
                  <c:v>24</c:v>
                </c:pt>
                <c:pt idx="86">
                  <c:v>24</c:v>
                </c:pt>
                <c:pt idx="87">
                  <c:v>24</c:v>
                </c:pt>
                <c:pt idx="88">
                  <c:v>24</c:v>
                </c:pt>
                <c:pt idx="89">
                  <c:v>24</c:v>
                </c:pt>
                <c:pt idx="90">
                  <c:v>24</c:v>
                </c:pt>
                <c:pt idx="91">
                  <c:v>24</c:v>
                </c:pt>
                <c:pt idx="92">
                  <c:v>24</c:v>
                </c:pt>
                <c:pt idx="93">
                  <c:v>24</c:v>
                </c:pt>
                <c:pt idx="94">
                  <c:v>24</c:v>
                </c:pt>
                <c:pt idx="95">
                  <c:v>24</c:v>
                </c:pt>
                <c:pt idx="96">
                  <c:v>24</c:v>
                </c:pt>
                <c:pt idx="97">
                  <c:v>24</c:v>
                </c:pt>
                <c:pt idx="98">
                  <c:v>24</c:v>
                </c:pt>
                <c:pt idx="99">
                  <c:v>24</c:v>
                </c:pt>
                <c:pt idx="100">
                  <c:v>24</c:v>
                </c:pt>
                <c:pt idx="101">
                  <c:v>24</c:v>
                </c:pt>
                <c:pt idx="102">
                  <c:v>24</c:v>
                </c:pt>
                <c:pt idx="103">
                  <c:v>24</c:v>
                </c:pt>
                <c:pt idx="104">
                  <c:v>24</c:v>
                </c:pt>
                <c:pt idx="105">
                  <c:v>24</c:v>
                </c:pt>
                <c:pt idx="106">
                  <c:v>24</c:v>
                </c:pt>
                <c:pt idx="107">
                  <c:v>24</c:v>
                </c:pt>
                <c:pt idx="108">
                  <c:v>24</c:v>
                </c:pt>
                <c:pt idx="109">
                  <c:v>24</c:v>
                </c:pt>
                <c:pt idx="110">
                  <c:v>24</c:v>
                </c:pt>
                <c:pt idx="111">
                  <c:v>24</c:v>
                </c:pt>
                <c:pt idx="112">
                  <c:v>24</c:v>
                </c:pt>
                <c:pt idx="113">
                  <c:v>24</c:v>
                </c:pt>
                <c:pt idx="114">
                  <c:v>24</c:v>
                </c:pt>
                <c:pt idx="115">
                  <c:v>24</c:v>
                </c:pt>
                <c:pt idx="116">
                  <c:v>24</c:v>
                </c:pt>
                <c:pt idx="117">
                  <c:v>24</c:v>
                </c:pt>
                <c:pt idx="118">
                  <c:v>24</c:v>
                </c:pt>
                <c:pt idx="119">
                  <c:v>24</c:v>
                </c:pt>
                <c:pt idx="120">
                  <c:v>24</c:v>
                </c:pt>
                <c:pt idx="121">
                  <c:v>24</c:v>
                </c:pt>
                <c:pt idx="122">
                  <c:v>24</c:v>
                </c:pt>
                <c:pt idx="123">
                  <c:v>24</c:v>
                </c:pt>
                <c:pt idx="124">
                  <c:v>24</c:v>
                </c:pt>
                <c:pt idx="125">
                  <c:v>24</c:v>
                </c:pt>
                <c:pt idx="126">
                  <c:v>24</c:v>
                </c:pt>
                <c:pt idx="127">
                  <c:v>24</c:v>
                </c:pt>
                <c:pt idx="128">
                  <c:v>24</c:v>
                </c:pt>
                <c:pt idx="129">
                  <c:v>24</c:v>
                </c:pt>
                <c:pt idx="130">
                  <c:v>24</c:v>
                </c:pt>
                <c:pt idx="131">
                  <c:v>24</c:v>
                </c:pt>
                <c:pt idx="132">
                  <c:v>24</c:v>
                </c:pt>
                <c:pt idx="133">
                  <c:v>24</c:v>
                </c:pt>
                <c:pt idx="134">
                  <c:v>24</c:v>
                </c:pt>
                <c:pt idx="135">
                  <c:v>24</c:v>
                </c:pt>
                <c:pt idx="136">
                  <c:v>24</c:v>
                </c:pt>
                <c:pt idx="137">
                  <c:v>24</c:v>
                </c:pt>
                <c:pt idx="138">
                  <c:v>24</c:v>
                </c:pt>
                <c:pt idx="139">
                  <c:v>24</c:v>
                </c:pt>
                <c:pt idx="140">
                  <c:v>24</c:v>
                </c:pt>
                <c:pt idx="141">
                  <c:v>25</c:v>
                </c:pt>
                <c:pt idx="142">
                  <c:v>25</c:v>
                </c:pt>
                <c:pt idx="143">
                  <c:v>25</c:v>
                </c:pt>
                <c:pt idx="144">
                  <c:v>26</c:v>
                </c:pt>
                <c:pt idx="145">
                  <c:v>27</c:v>
                </c:pt>
                <c:pt idx="146">
                  <c:v>27</c:v>
                </c:pt>
                <c:pt idx="147">
                  <c:v>27</c:v>
                </c:pt>
                <c:pt idx="148">
                  <c:v>27</c:v>
                </c:pt>
                <c:pt idx="149">
                  <c:v>27</c:v>
                </c:pt>
                <c:pt idx="150">
                  <c:v>27</c:v>
                </c:pt>
                <c:pt idx="151">
                  <c:v>27</c:v>
                </c:pt>
                <c:pt idx="152">
                  <c:v>27</c:v>
                </c:pt>
                <c:pt idx="153">
                  <c:v>27</c:v>
                </c:pt>
                <c:pt idx="154">
                  <c:v>27</c:v>
                </c:pt>
                <c:pt idx="155">
                  <c:v>27</c:v>
                </c:pt>
                <c:pt idx="156">
                  <c:v>27</c:v>
                </c:pt>
                <c:pt idx="157">
                  <c:v>27</c:v>
                </c:pt>
                <c:pt idx="158">
                  <c:v>27</c:v>
                </c:pt>
                <c:pt idx="159">
                  <c:v>27</c:v>
                </c:pt>
                <c:pt idx="160">
                  <c:v>27</c:v>
                </c:pt>
                <c:pt idx="161">
                  <c:v>27</c:v>
                </c:pt>
                <c:pt idx="162">
                  <c:v>27</c:v>
                </c:pt>
                <c:pt idx="163">
                  <c:v>27</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27</c:v>
                </c:pt>
                <c:pt idx="177">
                  <c:v>27</c:v>
                </c:pt>
                <c:pt idx="178">
                  <c:v>27</c:v>
                </c:pt>
                <c:pt idx="179">
                  <c:v>27</c:v>
                </c:pt>
                <c:pt idx="180">
                  <c:v>27</c:v>
                </c:pt>
                <c:pt idx="181">
                  <c:v>27</c:v>
                </c:pt>
                <c:pt idx="182">
                  <c:v>27</c:v>
                </c:pt>
                <c:pt idx="183">
                  <c:v>27</c:v>
                </c:pt>
                <c:pt idx="184">
                  <c:v>27</c:v>
                </c:pt>
                <c:pt idx="185">
                  <c:v>27</c:v>
                </c:pt>
                <c:pt idx="186">
                  <c:v>27</c:v>
                </c:pt>
                <c:pt idx="187">
                  <c:v>27</c:v>
                </c:pt>
                <c:pt idx="188">
                  <c:v>27</c:v>
                </c:pt>
                <c:pt idx="189">
                  <c:v>27</c:v>
                </c:pt>
                <c:pt idx="190">
                  <c:v>27</c:v>
                </c:pt>
                <c:pt idx="191">
                  <c:v>27</c:v>
                </c:pt>
                <c:pt idx="192">
                  <c:v>27</c:v>
                </c:pt>
                <c:pt idx="193">
                  <c:v>27</c:v>
                </c:pt>
                <c:pt idx="194">
                  <c:v>27</c:v>
                </c:pt>
                <c:pt idx="195">
                  <c:v>27</c:v>
                </c:pt>
                <c:pt idx="196">
                  <c:v>27</c:v>
                </c:pt>
                <c:pt idx="197">
                  <c:v>27</c:v>
                </c:pt>
                <c:pt idx="198">
                  <c:v>27</c:v>
                </c:pt>
                <c:pt idx="199">
                  <c:v>27</c:v>
                </c:pt>
                <c:pt idx="200">
                  <c:v>27</c:v>
                </c:pt>
                <c:pt idx="201">
                  <c:v>27</c:v>
                </c:pt>
                <c:pt idx="202">
                  <c:v>27</c:v>
                </c:pt>
                <c:pt idx="203">
                  <c:v>27</c:v>
                </c:pt>
                <c:pt idx="204">
                  <c:v>27</c:v>
                </c:pt>
                <c:pt idx="205">
                  <c:v>27</c:v>
                </c:pt>
                <c:pt idx="206">
                  <c:v>27</c:v>
                </c:pt>
                <c:pt idx="207">
                  <c:v>27</c:v>
                </c:pt>
                <c:pt idx="208">
                  <c:v>27</c:v>
                </c:pt>
                <c:pt idx="209">
                  <c:v>27</c:v>
                </c:pt>
                <c:pt idx="210">
                  <c:v>27</c:v>
                </c:pt>
                <c:pt idx="211">
                  <c:v>27</c:v>
                </c:pt>
                <c:pt idx="212">
                  <c:v>27</c:v>
                </c:pt>
                <c:pt idx="213">
                  <c:v>27</c:v>
                </c:pt>
                <c:pt idx="214">
                  <c:v>27</c:v>
                </c:pt>
                <c:pt idx="215">
                  <c:v>27</c:v>
                </c:pt>
                <c:pt idx="216">
                  <c:v>27</c:v>
                </c:pt>
                <c:pt idx="217">
                  <c:v>27</c:v>
                </c:pt>
                <c:pt idx="218">
                  <c:v>27</c:v>
                </c:pt>
                <c:pt idx="219">
                  <c:v>27</c:v>
                </c:pt>
                <c:pt idx="220">
                  <c:v>27</c:v>
                </c:pt>
                <c:pt idx="221">
                  <c:v>27</c:v>
                </c:pt>
                <c:pt idx="222">
                  <c:v>27</c:v>
                </c:pt>
                <c:pt idx="223">
                  <c:v>27</c:v>
                </c:pt>
                <c:pt idx="224">
                  <c:v>27</c:v>
                </c:pt>
                <c:pt idx="225">
                  <c:v>27</c:v>
                </c:pt>
                <c:pt idx="226">
                  <c:v>27</c:v>
                </c:pt>
                <c:pt idx="227">
                  <c:v>27</c:v>
                </c:pt>
                <c:pt idx="228">
                  <c:v>27</c:v>
                </c:pt>
                <c:pt idx="229">
                  <c:v>27</c:v>
                </c:pt>
                <c:pt idx="230">
                  <c:v>27</c:v>
                </c:pt>
                <c:pt idx="231">
                  <c:v>27</c:v>
                </c:pt>
                <c:pt idx="232">
                  <c:v>27</c:v>
                </c:pt>
                <c:pt idx="233">
                  <c:v>27</c:v>
                </c:pt>
                <c:pt idx="234">
                  <c:v>27</c:v>
                </c:pt>
                <c:pt idx="235">
                  <c:v>27</c:v>
                </c:pt>
                <c:pt idx="236">
                  <c:v>27</c:v>
                </c:pt>
                <c:pt idx="237">
                  <c:v>27</c:v>
                </c:pt>
                <c:pt idx="238">
                  <c:v>27</c:v>
                </c:pt>
                <c:pt idx="239">
                  <c:v>27</c:v>
                </c:pt>
                <c:pt idx="240">
                  <c:v>27</c:v>
                </c:pt>
                <c:pt idx="241">
                  <c:v>27</c:v>
                </c:pt>
                <c:pt idx="242">
                  <c:v>27</c:v>
                </c:pt>
                <c:pt idx="243">
                  <c:v>27</c:v>
                </c:pt>
                <c:pt idx="244">
                  <c:v>27</c:v>
                </c:pt>
                <c:pt idx="245">
                  <c:v>27</c:v>
                </c:pt>
                <c:pt idx="246">
                  <c:v>27</c:v>
                </c:pt>
                <c:pt idx="247">
                  <c:v>27</c:v>
                </c:pt>
                <c:pt idx="248">
                  <c:v>27</c:v>
                </c:pt>
                <c:pt idx="249">
                  <c:v>27</c:v>
                </c:pt>
                <c:pt idx="250">
                  <c:v>27</c:v>
                </c:pt>
                <c:pt idx="251">
                  <c:v>27</c:v>
                </c:pt>
                <c:pt idx="252">
                  <c:v>27</c:v>
                </c:pt>
                <c:pt idx="253">
                  <c:v>27</c:v>
                </c:pt>
                <c:pt idx="254">
                  <c:v>27</c:v>
                </c:pt>
                <c:pt idx="255">
                  <c:v>27</c:v>
                </c:pt>
                <c:pt idx="256">
                  <c:v>27</c:v>
                </c:pt>
                <c:pt idx="257">
                  <c:v>27</c:v>
                </c:pt>
                <c:pt idx="258">
                  <c:v>27</c:v>
                </c:pt>
                <c:pt idx="259">
                  <c:v>27</c:v>
                </c:pt>
                <c:pt idx="260">
                  <c:v>27</c:v>
                </c:pt>
                <c:pt idx="261">
                  <c:v>27</c:v>
                </c:pt>
                <c:pt idx="262">
                  <c:v>27</c:v>
                </c:pt>
                <c:pt idx="263">
                  <c:v>27</c:v>
                </c:pt>
                <c:pt idx="264">
                  <c:v>27</c:v>
                </c:pt>
                <c:pt idx="265">
                  <c:v>27</c:v>
                </c:pt>
                <c:pt idx="266">
                  <c:v>27</c:v>
                </c:pt>
                <c:pt idx="267">
                  <c:v>27</c:v>
                </c:pt>
                <c:pt idx="268">
                  <c:v>27</c:v>
                </c:pt>
                <c:pt idx="269">
                  <c:v>27</c:v>
                </c:pt>
                <c:pt idx="270">
                  <c:v>27</c:v>
                </c:pt>
                <c:pt idx="271">
                  <c:v>27</c:v>
                </c:pt>
                <c:pt idx="272">
                  <c:v>27</c:v>
                </c:pt>
                <c:pt idx="273">
                  <c:v>27</c:v>
                </c:pt>
                <c:pt idx="274">
                  <c:v>27</c:v>
                </c:pt>
                <c:pt idx="275">
                  <c:v>27</c:v>
                </c:pt>
                <c:pt idx="276">
                  <c:v>27</c:v>
                </c:pt>
                <c:pt idx="277">
                  <c:v>27</c:v>
                </c:pt>
                <c:pt idx="278">
                  <c:v>27</c:v>
                </c:pt>
                <c:pt idx="279">
                  <c:v>27</c:v>
                </c:pt>
                <c:pt idx="280">
                  <c:v>27</c:v>
                </c:pt>
                <c:pt idx="281">
                  <c:v>27</c:v>
                </c:pt>
                <c:pt idx="282">
                  <c:v>27</c:v>
                </c:pt>
                <c:pt idx="283">
                  <c:v>27</c:v>
                </c:pt>
                <c:pt idx="284">
                  <c:v>27</c:v>
                </c:pt>
                <c:pt idx="285">
                  <c:v>27</c:v>
                </c:pt>
                <c:pt idx="286">
                  <c:v>27</c:v>
                </c:pt>
                <c:pt idx="287">
                  <c:v>27</c:v>
                </c:pt>
                <c:pt idx="288">
                  <c:v>27</c:v>
                </c:pt>
                <c:pt idx="289">
                  <c:v>27</c:v>
                </c:pt>
                <c:pt idx="290">
                  <c:v>27</c:v>
                </c:pt>
                <c:pt idx="291">
                  <c:v>27</c:v>
                </c:pt>
                <c:pt idx="292">
                  <c:v>27</c:v>
                </c:pt>
                <c:pt idx="293">
                  <c:v>27</c:v>
                </c:pt>
                <c:pt idx="294">
                  <c:v>27</c:v>
                </c:pt>
                <c:pt idx="295">
                  <c:v>27</c:v>
                </c:pt>
                <c:pt idx="296">
                  <c:v>27</c:v>
                </c:pt>
                <c:pt idx="297">
                  <c:v>27</c:v>
                </c:pt>
                <c:pt idx="298">
                  <c:v>27</c:v>
                </c:pt>
                <c:pt idx="299">
                  <c:v>27</c:v>
                </c:pt>
                <c:pt idx="300">
                  <c:v>28</c:v>
                </c:pt>
                <c:pt idx="301">
                  <c:v>29</c:v>
                </c:pt>
                <c:pt idx="302">
                  <c:v>29</c:v>
                </c:pt>
                <c:pt idx="303">
                  <c:v>29</c:v>
                </c:pt>
                <c:pt idx="304">
                  <c:v>29</c:v>
                </c:pt>
                <c:pt idx="305">
                  <c:v>29</c:v>
                </c:pt>
                <c:pt idx="306">
                  <c:v>29</c:v>
                </c:pt>
                <c:pt idx="307">
                  <c:v>29</c:v>
                </c:pt>
                <c:pt idx="308">
                  <c:v>29</c:v>
                </c:pt>
                <c:pt idx="309">
                  <c:v>29</c:v>
                </c:pt>
                <c:pt idx="310">
                  <c:v>29</c:v>
                </c:pt>
                <c:pt idx="311">
                  <c:v>29</c:v>
                </c:pt>
                <c:pt idx="312">
                  <c:v>29</c:v>
                </c:pt>
                <c:pt idx="313">
                  <c:v>29</c:v>
                </c:pt>
                <c:pt idx="314">
                  <c:v>29</c:v>
                </c:pt>
                <c:pt idx="315">
                  <c:v>29</c:v>
                </c:pt>
                <c:pt idx="316">
                  <c:v>29</c:v>
                </c:pt>
                <c:pt idx="317">
                  <c:v>29</c:v>
                </c:pt>
                <c:pt idx="318">
                  <c:v>29</c:v>
                </c:pt>
                <c:pt idx="319">
                  <c:v>29</c:v>
                </c:pt>
                <c:pt idx="320">
                  <c:v>29</c:v>
                </c:pt>
                <c:pt idx="321">
                  <c:v>29</c:v>
                </c:pt>
                <c:pt idx="322">
                  <c:v>29</c:v>
                </c:pt>
                <c:pt idx="323">
                  <c:v>29</c:v>
                </c:pt>
                <c:pt idx="324">
                  <c:v>29</c:v>
                </c:pt>
                <c:pt idx="325">
                  <c:v>29</c:v>
                </c:pt>
                <c:pt idx="326">
                  <c:v>29</c:v>
                </c:pt>
                <c:pt idx="327">
                  <c:v>29</c:v>
                </c:pt>
                <c:pt idx="328">
                  <c:v>29</c:v>
                </c:pt>
                <c:pt idx="329">
                  <c:v>29</c:v>
                </c:pt>
                <c:pt idx="330">
                  <c:v>29</c:v>
                </c:pt>
                <c:pt idx="331">
                  <c:v>29</c:v>
                </c:pt>
                <c:pt idx="332">
                  <c:v>29</c:v>
                </c:pt>
                <c:pt idx="333">
                  <c:v>29</c:v>
                </c:pt>
                <c:pt idx="334">
                  <c:v>29</c:v>
                </c:pt>
                <c:pt idx="335">
                  <c:v>29</c:v>
                </c:pt>
                <c:pt idx="336">
                  <c:v>29</c:v>
                </c:pt>
                <c:pt idx="337">
                  <c:v>29</c:v>
                </c:pt>
                <c:pt idx="338">
                  <c:v>29</c:v>
                </c:pt>
                <c:pt idx="339">
                  <c:v>29</c:v>
                </c:pt>
                <c:pt idx="340">
                  <c:v>29</c:v>
                </c:pt>
                <c:pt idx="341">
                  <c:v>29</c:v>
                </c:pt>
                <c:pt idx="342">
                  <c:v>29</c:v>
                </c:pt>
                <c:pt idx="343">
                  <c:v>29</c:v>
                </c:pt>
                <c:pt idx="344">
                  <c:v>29</c:v>
                </c:pt>
                <c:pt idx="345">
                  <c:v>29</c:v>
                </c:pt>
                <c:pt idx="346">
                  <c:v>29</c:v>
                </c:pt>
                <c:pt idx="347">
                  <c:v>29</c:v>
                </c:pt>
                <c:pt idx="348">
                  <c:v>29</c:v>
                </c:pt>
                <c:pt idx="349">
                  <c:v>29</c:v>
                </c:pt>
                <c:pt idx="350">
                  <c:v>29</c:v>
                </c:pt>
                <c:pt idx="351">
                  <c:v>29</c:v>
                </c:pt>
                <c:pt idx="352">
                  <c:v>29</c:v>
                </c:pt>
                <c:pt idx="353">
                  <c:v>29</c:v>
                </c:pt>
                <c:pt idx="354">
                  <c:v>29</c:v>
                </c:pt>
                <c:pt idx="355">
                  <c:v>29</c:v>
                </c:pt>
                <c:pt idx="356">
                  <c:v>29</c:v>
                </c:pt>
                <c:pt idx="357">
                  <c:v>29</c:v>
                </c:pt>
                <c:pt idx="358">
                  <c:v>29</c:v>
                </c:pt>
                <c:pt idx="359">
                  <c:v>29</c:v>
                </c:pt>
                <c:pt idx="360">
                  <c:v>29</c:v>
                </c:pt>
                <c:pt idx="361">
                  <c:v>29</c:v>
                </c:pt>
                <c:pt idx="362">
                  <c:v>29</c:v>
                </c:pt>
                <c:pt idx="363">
                  <c:v>29</c:v>
                </c:pt>
                <c:pt idx="364">
                  <c:v>29</c:v>
                </c:pt>
                <c:pt idx="365">
                  <c:v>29</c:v>
                </c:pt>
                <c:pt idx="366">
                  <c:v>29</c:v>
                </c:pt>
                <c:pt idx="367">
                  <c:v>29</c:v>
                </c:pt>
                <c:pt idx="368">
                  <c:v>29</c:v>
                </c:pt>
                <c:pt idx="369">
                  <c:v>29</c:v>
                </c:pt>
                <c:pt idx="370">
                  <c:v>30</c:v>
                </c:pt>
                <c:pt idx="371">
                  <c:v>30</c:v>
                </c:pt>
                <c:pt idx="372">
                  <c:v>30</c:v>
                </c:pt>
                <c:pt idx="373">
                  <c:v>30</c:v>
                </c:pt>
                <c:pt idx="374">
                  <c:v>30</c:v>
                </c:pt>
                <c:pt idx="375">
                  <c:v>30</c:v>
                </c:pt>
                <c:pt idx="376">
                  <c:v>30</c:v>
                </c:pt>
                <c:pt idx="377">
                  <c:v>30</c:v>
                </c:pt>
                <c:pt idx="378">
                  <c:v>30</c:v>
                </c:pt>
                <c:pt idx="379">
                  <c:v>30</c:v>
                </c:pt>
                <c:pt idx="380">
                  <c:v>30</c:v>
                </c:pt>
                <c:pt idx="381">
                  <c:v>30</c:v>
                </c:pt>
                <c:pt idx="382">
                  <c:v>30</c:v>
                </c:pt>
                <c:pt idx="383">
                  <c:v>30</c:v>
                </c:pt>
                <c:pt idx="384">
                  <c:v>30</c:v>
                </c:pt>
                <c:pt idx="385">
                  <c:v>30</c:v>
                </c:pt>
                <c:pt idx="386">
                  <c:v>30</c:v>
                </c:pt>
                <c:pt idx="387">
                  <c:v>30</c:v>
                </c:pt>
                <c:pt idx="388">
                  <c:v>30</c:v>
                </c:pt>
                <c:pt idx="389">
                  <c:v>30</c:v>
                </c:pt>
                <c:pt idx="390">
                  <c:v>30</c:v>
                </c:pt>
                <c:pt idx="391">
                  <c:v>30</c:v>
                </c:pt>
                <c:pt idx="392">
                  <c:v>30</c:v>
                </c:pt>
                <c:pt idx="393">
                  <c:v>30</c:v>
                </c:pt>
                <c:pt idx="394">
                  <c:v>30</c:v>
                </c:pt>
                <c:pt idx="395">
                  <c:v>30</c:v>
                </c:pt>
                <c:pt idx="396">
                  <c:v>30</c:v>
                </c:pt>
                <c:pt idx="397">
                  <c:v>30</c:v>
                </c:pt>
                <c:pt idx="398">
                  <c:v>30</c:v>
                </c:pt>
                <c:pt idx="399">
                  <c:v>30</c:v>
                </c:pt>
                <c:pt idx="400">
                  <c:v>30</c:v>
                </c:pt>
                <c:pt idx="401">
                  <c:v>30</c:v>
                </c:pt>
                <c:pt idx="402">
                  <c:v>30</c:v>
                </c:pt>
                <c:pt idx="403">
                  <c:v>30</c:v>
                </c:pt>
                <c:pt idx="404">
                  <c:v>30</c:v>
                </c:pt>
                <c:pt idx="405">
                  <c:v>30</c:v>
                </c:pt>
                <c:pt idx="406">
                  <c:v>30</c:v>
                </c:pt>
                <c:pt idx="407">
                  <c:v>30</c:v>
                </c:pt>
                <c:pt idx="408">
                  <c:v>30</c:v>
                </c:pt>
                <c:pt idx="409">
                  <c:v>30</c:v>
                </c:pt>
                <c:pt idx="410">
                  <c:v>30</c:v>
                </c:pt>
                <c:pt idx="411">
                  <c:v>30</c:v>
                </c:pt>
                <c:pt idx="412">
                  <c:v>30</c:v>
                </c:pt>
                <c:pt idx="413">
                  <c:v>30</c:v>
                </c:pt>
                <c:pt idx="414">
                  <c:v>30</c:v>
                </c:pt>
                <c:pt idx="415">
                  <c:v>30</c:v>
                </c:pt>
                <c:pt idx="416">
                  <c:v>30</c:v>
                </c:pt>
                <c:pt idx="417">
                  <c:v>30</c:v>
                </c:pt>
                <c:pt idx="418">
                  <c:v>30</c:v>
                </c:pt>
                <c:pt idx="419">
                  <c:v>30</c:v>
                </c:pt>
                <c:pt idx="420">
                  <c:v>30</c:v>
                </c:pt>
                <c:pt idx="421">
                  <c:v>30</c:v>
                </c:pt>
                <c:pt idx="422">
                  <c:v>30</c:v>
                </c:pt>
                <c:pt idx="423">
                  <c:v>30</c:v>
                </c:pt>
                <c:pt idx="424">
                  <c:v>30</c:v>
                </c:pt>
                <c:pt idx="425">
                  <c:v>30</c:v>
                </c:pt>
                <c:pt idx="426">
                  <c:v>30</c:v>
                </c:pt>
                <c:pt idx="427">
                  <c:v>30</c:v>
                </c:pt>
                <c:pt idx="428">
                  <c:v>30</c:v>
                </c:pt>
                <c:pt idx="429">
                  <c:v>30</c:v>
                </c:pt>
                <c:pt idx="430">
                  <c:v>30</c:v>
                </c:pt>
                <c:pt idx="431">
                  <c:v>30</c:v>
                </c:pt>
                <c:pt idx="432">
                  <c:v>30</c:v>
                </c:pt>
                <c:pt idx="433">
                  <c:v>30</c:v>
                </c:pt>
                <c:pt idx="434">
                  <c:v>30</c:v>
                </c:pt>
                <c:pt idx="435">
                  <c:v>30</c:v>
                </c:pt>
                <c:pt idx="436">
                  <c:v>30</c:v>
                </c:pt>
                <c:pt idx="437">
                  <c:v>30</c:v>
                </c:pt>
                <c:pt idx="438">
                  <c:v>30</c:v>
                </c:pt>
                <c:pt idx="439">
                  <c:v>30</c:v>
                </c:pt>
                <c:pt idx="440">
                  <c:v>30</c:v>
                </c:pt>
                <c:pt idx="441">
                  <c:v>30</c:v>
                </c:pt>
                <c:pt idx="442">
                  <c:v>30</c:v>
                </c:pt>
                <c:pt idx="443">
                  <c:v>30</c:v>
                </c:pt>
                <c:pt idx="444">
                  <c:v>30</c:v>
                </c:pt>
                <c:pt idx="445">
                  <c:v>30</c:v>
                </c:pt>
                <c:pt idx="446">
                  <c:v>30</c:v>
                </c:pt>
                <c:pt idx="447">
                  <c:v>30</c:v>
                </c:pt>
                <c:pt idx="448">
                  <c:v>30</c:v>
                </c:pt>
                <c:pt idx="449">
                  <c:v>30</c:v>
                </c:pt>
                <c:pt idx="450">
                  <c:v>30</c:v>
                </c:pt>
                <c:pt idx="451">
                  <c:v>30</c:v>
                </c:pt>
                <c:pt idx="452">
                  <c:v>30</c:v>
                </c:pt>
                <c:pt idx="453">
                  <c:v>30</c:v>
                </c:pt>
                <c:pt idx="454">
                  <c:v>31</c:v>
                </c:pt>
                <c:pt idx="455">
                  <c:v>31</c:v>
                </c:pt>
                <c:pt idx="456">
                  <c:v>31</c:v>
                </c:pt>
                <c:pt idx="457">
                  <c:v>31</c:v>
                </c:pt>
                <c:pt idx="458">
                  <c:v>33</c:v>
                </c:pt>
                <c:pt idx="459">
                  <c:v>33</c:v>
                </c:pt>
                <c:pt idx="460">
                  <c:v>35</c:v>
                </c:pt>
                <c:pt idx="461">
                  <c:v>35</c:v>
                </c:pt>
                <c:pt idx="462">
                  <c:v>35</c:v>
                </c:pt>
                <c:pt idx="463">
                  <c:v>35</c:v>
                </c:pt>
                <c:pt idx="464">
                  <c:v>35</c:v>
                </c:pt>
                <c:pt idx="465">
                  <c:v>35</c:v>
                </c:pt>
                <c:pt idx="466">
                  <c:v>35</c:v>
                </c:pt>
                <c:pt idx="467">
                  <c:v>35</c:v>
                </c:pt>
                <c:pt idx="468">
                  <c:v>36</c:v>
                </c:pt>
                <c:pt idx="469">
                  <c:v>36</c:v>
                </c:pt>
                <c:pt idx="470">
                  <c:v>36</c:v>
                </c:pt>
                <c:pt idx="471">
                  <c:v>36</c:v>
                </c:pt>
                <c:pt idx="472">
                  <c:v>31</c:v>
                </c:pt>
                <c:pt idx="473">
                  <c:v>31</c:v>
                </c:pt>
                <c:pt idx="474">
                  <c:v>31</c:v>
                </c:pt>
                <c:pt idx="475">
                  <c:v>31</c:v>
                </c:pt>
                <c:pt idx="476">
                  <c:v>31</c:v>
                </c:pt>
                <c:pt idx="477">
                  <c:v>31</c:v>
                </c:pt>
                <c:pt idx="478">
                  <c:v>31</c:v>
                </c:pt>
                <c:pt idx="479">
                  <c:v>31</c:v>
                </c:pt>
                <c:pt idx="480">
                  <c:v>31</c:v>
                </c:pt>
                <c:pt idx="481">
                  <c:v>31</c:v>
                </c:pt>
                <c:pt idx="482">
                  <c:v>31</c:v>
                </c:pt>
                <c:pt idx="483">
                  <c:v>31</c:v>
                </c:pt>
                <c:pt idx="484">
                  <c:v>31</c:v>
                </c:pt>
                <c:pt idx="485">
                  <c:v>31</c:v>
                </c:pt>
                <c:pt idx="486">
                  <c:v>31</c:v>
                </c:pt>
                <c:pt idx="487">
                  <c:v>31</c:v>
                </c:pt>
                <c:pt idx="488">
                  <c:v>31</c:v>
                </c:pt>
                <c:pt idx="489">
                  <c:v>31</c:v>
                </c:pt>
                <c:pt idx="490">
                  <c:v>31</c:v>
                </c:pt>
                <c:pt idx="491">
                  <c:v>31</c:v>
                </c:pt>
                <c:pt idx="492">
                  <c:v>31</c:v>
                </c:pt>
                <c:pt idx="493">
                  <c:v>31</c:v>
                </c:pt>
                <c:pt idx="494">
                  <c:v>31</c:v>
                </c:pt>
                <c:pt idx="495">
                  <c:v>31</c:v>
                </c:pt>
                <c:pt idx="496">
                  <c:v>31</c:v>
                </c:pt>
                <c:pt idx="497">
                  <c:v>31</c:v>
                </c:pt>
                <c:pt idx="498">
                  <c:v>31</c:v>
                </c:pt>
                <c:pt idx="499">
                  <c:v>31</c:v>
                </c:pt>
                <c:pt idx="500">
                  <c:v>31</c:v>
                </c:pt>
                <c:pt idx="501">
                  <c:v>31</c:v>
                </c:pt>
                <c:pt idx="502">
                  <c:v>31</c:v>
                </c:pt>
                <c:pt idx="503">
                  <c:v>31</c:v>
                </c:pt>
                <c:pt idx="504">
                  <c:v>31</c:v>
                </c:pt>
                <c:pt idx="505">
                  <c:v>38</c:v>
                </c:pt>
                <c:pt idx="506">
                  <c:v>31</c:v>
                </c:pt>
                <c:pt idx="507">
                  <c:v>31</c:v>
                </c:pt>
                <c:pt idx="508">
                  <c:v>31</c:v>
                </c:pt>
                <c:pt idx="509">
                  <c:v>31</c:v>
                </c:pt>
                <c:pt idx="510">
                  <c:v>31</c:v>
                </c:pt>
                <c:pt idx="511">
                  <c:v>31</c:v>
                </c:pt>
                <c:pt idx="512">
                  <c:v>31</c:v>
                </c:pt>
                <c:pt idx="513">
                  <c:v>31</c:v>
                </c:pt>
                <c:pt idx="514">
                  <c:v>38</c:v>
                </c:pt>
                <c:pt idx="515">
                  <c:v>31</c:v>
                </c:pt>
                <c:pt idx="516">
                  <c:v>31</c:v>
                </c:pt>
                <c:pt idx="517">
                  <c:v>31</c:v>
                </c:pt>
                <c:pt idx="518">
                  <c:v>31</c:v>
                </c:pt>
                <c:pt idx="519">
                  <c:v>31</c:v>
                </c:pt>
                <c:pt idx="520">
                  <c:v>31</c:v>
                </c:pt>
                <c:pt idx="521">
                  <c:v>31</c:v>
                </c:pt>
                <c:pt idx="522">
                  <c:v>31</c:v>
                </c:pt>
                <c:pt idx="523">
                  <c:v>31</c:v>
                </c:pt>
                <c:pt idx="524">
                  <c:v>31</c:v>
                </c:pt>
                <c:pt idx="525">
                  <c:v>31</c:v>
                </c:pt>
                <c:pt idx="526">
                  <c:v>31</c:v>
                </c:pt>
                <c:pt idx="527">
                  <c:v>31</c:v>
                </c:pt>
                <c:pt idx="528">
                  <c:v>31</c:v>
                </c:pt>
                <c:pt idx="529">
                  <c:v>31</c:v>
                </c:pt>
                <c:pt idx="530">
                  <c:v>31</c:v>
                </c:pt>
                <c:pt idx="531">
                  <c:v>31</c:v>
                </c:pt>
                <c:pt idx="532">
                  <c:v>31</c:v>
                </c:pt>
                <c:pt idx="533">
                  <c:v>31</c:v>
                </c:pt>
                <c:pt idx="534">
                  <c:v>31</c:v>
                </c:pt>
                <c:pt idx="535">
                  <c:v>31</c:v>
                </c:pt>
                <c:pt idx="536">
                  <c:v>31</c:v>
                </c:pt>
                <c:pt idx="537">
                  <c:v>31</c:v>
                </c:pt>
                <c:pt idx="538">
                  <c:v>31</c:v>
                </c:pt>
                <c:pt idx="539">
                  <c:v>31</c:v>
                </c:pt>
                <c:pt idx="540">
                  <c:v>31</c:v>
                </c:pt>
                <c:pt idx="541">
                  <c:v>31</c:v>
                </c:pt>
                <c:pt idx="542">
                  <c:v>31</c:v>
                </c:pt>
                <c:pt idx="543">
                  <c:v>31</c:v>
                </c:pt>
                <c:pt idx="544">
                  <c:v>31</c:v>
                </c:pt>
                <c:pt idx="545">
                  <c:v>31</c:v>
                </c:pt>
                <c:pt idx="546">
                  <c:v>31</c:v>
                </c:pt>
                <c:pt idx="547">
                  <c:v>31</c:v>
                </c:pt>
                <c:pt idx="548">
                  <c:v>31</c:v>
                </c:pt>
                <c:pt idx="549">
                  <c:v>31</c:v>
                </c:pt>
                <c:pt idx="550">
                  <c:v>31</c:v>
                </c:pt>
                <c:pt idx="551">
                  <c:v>31</c:v>
                </c:pt>
                <c:pt idx="552">
                  <c:v>31</c:v>
                </c:pt>
                <c:pt idx="553">
                  <c:v>31</c:v>
                </c:pt>
                <c:pt idx="554">
                  <c:v>31</c:v>
                </c:pt>
                <c:pt idx="555">
                  <c:v>31</c:v>
                </c:pt>
                <c:pt idx="556">
                  <c:v>31</c:v>
                </c:pt>
                <c:pt idx="557">
                  <c:v>31</c:v>
                </c:pt>
                <c:pt idx="558">
                  <c:v>31</c:v>
                </c:pt>
                <c:pt idx="559">
                  <c:v>31</c:v>
                </c:pt>
                <c:pt idx="560">
                  <c:v>31</c:v>
                </c:pt>
                <c:pt idx="561">
                  <c:v>31</c:v>
                </c:pt>
                <c:pt idx="562">
                  <c:v>31</c:v>
                </c:pt>
                <c:pt idx="563">
                  <c:v>31</c:v>
                </c:pt>
                <c:pt idx="564">
                  <c:v>31</c:v>
                </c:pt>
                <c:pt idx="565">
                  <c:v>31</c:v>
                </c:pt>
                <c:pt idx="566">
                  <c:v>31</c:v>
                </c:pt>
                <c:pt idx="567">
                  <c:v>31</c:v>
                </c:pt>
                <c:pt idx="568">
                  <c:v>31</c:v>
                </c:pt>
                <c:pt idx="569">
                  <c:v>31</c:v>
                </c:pt>
                <c:pt idx="570">
                  <c:v>31</c:v>
                </c:pt>
                <c:pt idx="571">
                  <c:v>31</c:v>
                </c:pt>
                <c:pt idx="572">
                  <c:v>31</c:v>
                </c:pt>
                <c:pt idx="573">
                  <c:v>31</c:v>
                </c:pt>
                <c:pt idx="574">
                  <c:v>31</c:v>
                </c:pt>
                <c:pt idx="575">
                  <c:v>31</c:v>
                </c:pt>
                <c:pt idx="576">
                  <c:v>31</c:v>
                </c:pt>
                <c:pt idx="577">
                  <c:v>31</c:v>
                </c:pt>
                <c:pt idx="578">
                  <c:v>31</c:v>
                </c:pt>
                <c:pt idx="579">
                  <c:v>31</c:v>
                </c:pt>
                <c:pt idx="580">
                  <c:v>31</c:v>
                </c:pt>
                <c:pt idx="581">
                  <c:v>31</c:v>
                </c:pt>
                <c:pt idx="582">
                  <c:v>31</c:v>
                </c:pt>
                <c:pt idx="583">
                  <c:v>31</c:v>
                </c:pt>
                <c:pt idx="584">
                  <c:v>31</c:v>
                </c:pt>
                <c:pt idx="585">
                  <c:v>31</c:v>
                </c:pt>
                <c:pt idx="586">
                  <c:v>31</c:v>
                </c:pt>
                <c:pt idx="587">
                  <c:v>31</c:v>
                </c:pt>
                <c:pt idx="588">
                  <c:v>31</c:v>
                </c:pt>
                <c:pt idx="589">
                  <c:v>31</c:v>
                </c:pt>
                <c:pt idx="590">
                  <c:v>31</c:v>
                </c:pt>
                <c:pt idx="591">
                  <c:v>31</c:v>
                </c:pt>
                <c:pt idx="592">
                  <c:v>32</c:v>
                </c:pt>
                <c:pt idx="593">
                  <c:v>32</c:v>
                </c:pt>
                <c:pt idx="594">
                  <c:v>32</c:v>
                </c:pt>
                <c:pt idx="595">
                  <c:v>32</c:v>
                </c:pt>
                <c:pt idx="596">
                  <c:v>32</c:v>
                </c:pt>
                <c:pt idx="597">
                  <c:v>32</c:v>
                </c:pt>
                <c:pt idx="598">
                  <c:v>32</c:v>
                </c:pt>
                <c:pt idx="599">
                  <c:v>32</c:v>
                </c:pt>
                <c:pt idx="600">
                  <c:v>32</c:v>
                </c:pt>
                <c:pt idx="601">
                  <c:v>32</c:v>
                </c:pt>
                <c:pt idx="602">
                  <c:v>32</c:v>
                </c:pt>
                <c:pt idx="603">
                  <c:v>32</c:v>
                </c:pt>
                <c:pt idx="604">
                  <c:v>32</c:v>
                </c:pt>
                <c:pt idx="605">
                  <c:v>32</c:v>
                </c:pt>
                <c:pt idx="606">
                  <c:v>32</c:v>
                </c:pt>
                <c:pt idx="607">
                  <c:v>32</c:v>
                </c:pt>
                <c:pt idx="608">
                  <c:v>32</c:v>
                </c:pt>
                <c:pt idx="609">
                  <c:v>32</c:v>
                </c:pt>
                <c:pt idx="610">
                  <c:v>32</c:v>
                </c:pt>
                <c:pt idx="611">
                  <c:v>32</c:v>
                </c:pt>
                <c:pt idx="612">
                  <c:v>32</c:v>
                </c:pt>
                <c:pt idx="613">
                  <c:v>32</c:v>
                </c:pt>
                <c:pt idx="614">
                  <c:v>32</c:v>
                </c:pt>
                <c:pt idx="615">
                  <c:v>32</c:v>
                </c:pt>
                <c:pt idx="616">
                  <c:v>32</c:v>
                </c:pt>
                <c:pt idx="617">
                  <c:v>32</c:v>
                </c:pt>
                <c:pt idx="618">
                  <c:v>32</c:v>
                </c:pt>
                <c:pt idx="619">
                  <c:v>32</c:v>
                </c:pt>
                <c:pt idx="620">
                  <c:v>32</c:v>
                </c:pt>
                <c:pt idx="621">
                  <c:v>32</c:v>
                </c:pt>
                <c:pt idx="622">
                  <c:v>32</c:v>
                </c:pt>
                <c:pt idx="623">
                  <c:v>32</c:v>
                </c:pt>
                <c:pt idx="624">
                  <c:v>32</c:v>
                </c:pt>
                <c:pt idx="625">
                  <c:v>32</c:v>
                </c:pt>
                <c:pt idx="626">
                  <c:v>32</c:v>
                </c:pt>
                <c:pt idx="627">
                  <c:v>32</c:v>
                </c:pt>
                <c:pt idx="628">
                  <c:v>32</c:v>
                </c:pt>
                <c:pt idx="629">
                  <c:v>32</c:v>
                </c:pt>
                <c:pt idx="630">
                  <c:v>32</c:v>
                </c:pt>
                <c:pt idx="631">
                  <c:v>32</c:v>
                </c:pt>
                <c:pt idx="632">
                  <c:v>32</c:v>
                </c:pt>
                <c:pt idx="633">
                  <c:v>32</c:v>
                </c:pt>
                <c:pt idx="634">
                  <c:v>32</c:v>
                </c:pt>
                <c:pt idx="635">
                  <c:v>32</c:v>
                </c:pt>
                <c:pt idx="636">
                  <c:v>32</c:v>
                </c:pt>
                <c:pt idx="637">
                  <c:v>32</c:v>
                </c:pt>
                <c:pt idx="638">
                  <c:v>32</c:v>
                </c:pt>
                <c:pt idx="639">
                  <c:v>32</c:v>
                </c:pt>
                <c:pt idx="640">
                  <c:v>32</c:v>
                </c:pt>
                <c:pt idx="641">
                  <c:v>32</c:v>
                </c:pt>
                <c:pt idx="642">
                  <c:v>32</c:v>
                </c:pt>
                <c:pt idx="643">
                  <c:v>32</c:v>
                </c:pt>
                <c:pt idx="644">
                  <c:v>32</c:v>
                </c:pt>
                <c:pt idx="645">
                  <c:v>32</c:v>
                </c:pt>
                <c:pt idx="646">
                  <c:v>32</c:v>
                </c:pt>
                <c:pt idx="647">
                  <c:v>32</c:v>
                </c:pt>
                <c:pt idx="648">
                  <c:v>32</c:v>
                </c:pt>
                <c:pt idx="649">
                  <c:v>32</c:v>
                </c:pt>
                <c:pt idx="650">
                  <c:v>32</c:v>
                </c:pt>
                <c:pt idx="651">
                  <c:v>32</c:v>
                </c:pt>
                <c:pt idx="652">
                  <c:v>32</c:v>
                </c:pt>
                <c:pt idx="653">
                  <c:v>32</c:v>
                </c:pt>
                <c:pt idx="654">
                  <c:v>32</c:v>
                </c:pt>
                <c:pt idx="655">
                  <c:v>32</c:v>
                </c:pt>
                <c:pt idx="656">
                  <c:v>32</c:v>
                </c:pt>
                <c:pt idx="657">
                  <c:v>32</c:v>
                </c:pt>
                <c:pt idx="658">
                  <c:v>32</c:v>
                </c:pt>
                <c:pt idx="659">
                  <c:v>32</c:v>
                </c:pt>
                <c:pt idx="660">
                  <c:v>32</c:v>
                </c:pt>
                <c:pt idx="661">
                  <c:v>32</c:v>
                </c:pt>
                <c:pt idx="662">
                  <c:v>32</c:v>
                </c:pt>
                <c:pt idx="663">
                  <c:v>32</c:v>
                </c:pt>
                <c:pt idx="664">
                  <c:v>32</c:v>
                </c:pt>
                <c:pt idx="665">
                  <c:v>32</c:v>
                </c:pt>
                <c:pt idx="666">
                  <c:v>32</c:v>
                </c:pt>
                <c:pt idx="667">
                  <c:v>32</c:v>
                </c:pt>
                <c:pt idx="668">
                  <c:v>32</c:v>
                </c:pt>
                <c:pt idx="669">
                  <c:v>32</c:v>
                </c:pt>
                <c:pt idx="670">
                  <c:v>32</c:v>
                </c:pt>
                <c:pt idx="671">
                  <c:v>32</c:v>
                </c:pt>
                <c:pt idx="672">
                  <c:v>32</c:v>
                </c:pt>
                <c:pt idx="673">
                  <c:v>32</c:v>
                </c:pt>
                <c:pt idx="674">
                  <c:v>32</c:v>
                </c:pt>
                <c:pt idx="675">
                  <c:v>32</c:v>
                </c:pt>
                <c:pt idx="676">
                  <c:v>32</c:v>
                </c:pt>
                <c:pt idx="677">
                  <c:v>32</c:v>
                </c:pt>
                <c:pt idx="678">
                  <c:v>32</c:v>
                </c:pt>
                <c:pt idx="679">
                  <c:v>32</c:v>
                </c:pt>
                <c:pt idx="680">
                  <c:v>32</c:v>
                </c:pt>
                <c:pt idx="681">
                  <c:v>32</c:v>
                </c:pt>
                <c:pt idx="682">
                  <c:v>32</c:v>
                </c:pt>
                <c:pt idx="683">
                  <c:v>32</c:v>
                </c:pt>
                <c:pt idx="684">
                  <c:v>32</c:v>
                </c:pt>
                <c:pt idx="685">
                  <c:v>32</c:v>
                </c:pt>
                <c:pt idx="686">
                  <c:v>32</c:v>
                </c:pt>
                <c:pt idx="687">
                  <c:v>32</c:v>
                </c:pt>
                <c:pt idx="688">
                  <c:v>32</c:v>
                </c:pt>
                <c:pt idx="689">
                  <c:v>32</c:v>
                </c:pt>
                <c:pt idx="690">
                  <c:v>32</c:v>
                </c:pt>
                <c:pt idx="691">
                  <c:v>32</c:v>
                </c:pt>
                <c:pt idx="692">
                  <c:v>32</c:v>
                </c:pt>
                <c:pt idx="693">
                  <c:v>32</c:v>
                </c:pt>
                <c:pt idx="694">
                  <c:v>32</c:v>
                </c:pt>
                <c:pt idx="695">
                  <c:v>32</c:v>
                </c:pt>
                <c:pt idx="696">
                  <c:v>32</c:v>
                </c:pt>
                <c:pt idx="697">
                  <c:v>32</c:v>
                </c:pt>
                <c:pt idx="698">
                  <c:v>32</c:v>
                </c:pt>
                <c:pt idx="699">
                  <c:v>32</c:v>
                </c:pt>
                <c:pt idx="700">
                  <c:v>32</c:v>
                </c:pt>
                <c:pt idx="701">
                  <c:v>32</c:v>
                </c:pt>
                <c:pt idx="702">
                  <c:v>32</c:v>
                </c:pt>
                <c:pt idx="703">
                  <c:v>37</c:v>
                </c:pt>
                <c:pt idx="704">
                  <c:v>37</c:v>
                </c:pt>
                <c:pt idx="705">
                  <c:v>36</c:v>
                </c:pt>
                <c:pt idx="706">
                  <c:v>36</c:v>
                </c:pt>
                <c:pt idx="707">
                  <c:v>36</c:v>
                </c:pt>
                <c:pt idx="708">
                  <c:v>36</c:v>
                </c:pt>
                <c:pt idx="709">
                  <c:v>32</c:v>
                </c:pt>
                <c:pt idx="710">
                  <c:v>32</c:v>
                </c:pt>
                <c:pt idx="711">
                  <c:v>32</c:v>
                </c:pt>
                <c:pt idx="712">
                  <c:v>32</c:v>
                </c:pt>
                <c:pt idx="713">
                  <c:v>32</c:v>
                </c:pt>
                <c:pt idx="714">
                  <c:v>32</c:v>
                </c:pt>
                <c:pt idx="715">
                  <c:v>33</c:v>
                </c:pt>
                <c:pt idx="716">
                  <c:v>33</c:v>
                </c:pt>
                <c:pt idx="717">
                  <c:v>33</c:v>
                </c:pt>
                <c:pt idx="718">
                  <c:v>33</c:v>
                </c:pt>
                <c:pt idx="719">
                  <c:v>33</c:v>
                </c:pt>
                <c:pt idx="720">
                  <c:v>33</c:v>
                </c:pt>
                <c:pt idx="721">
                  <c:v>33</c:v>
                </c:pt>
                <c:pt idx="722">
                  <c:v>33</c:v>
                </c:pt>
                <c:pt idx="723">
                  <c:v>33</c:v>
                </c:pt>
                <c:pt idx="724">
                  <c:v>33</c:v>
                </c:pt>
                <c:pt idx="725">
                  <c:v>33</c:v>
                </c:pt>
                <c:pt idx="726">
                  <c:v>33</c:v>
                </c:pt>
                <c:pt idx="727">
                  <c:v>33</c:v>
                </c:pt>
                <c:pt idx="728">
                  <c:v>33</c:v>
                </c:pt>
                <c:pt idx="729">
                  <c:v>33</c:v>
                </c:pt>
                <c:pt idx="730">
                  <c:v>33</c:v>
                </c:pt>
                <c:pt idx="731">
                  <c:v>33</c:v>
                </c:pt>
                <c:pt idx="732">
                  <c:v>33</c:v>
                </c:pt>
                <c:pt idx="733">
                  <c:v>33</c:v>
                </c:pt>
                <c:pt idx="734">
                  <c:v>33</c:v>
                </c:pt>
                <c:pt idx="735">
                  <c:v>33</c:v>
                </c:pt>
                <c:pt idx="736">
                  <c:v>33</c:v>
                </c:pt>
                <c:pt idx="737">
                  <c:v>33</c:v>
                </c:pt>
                <c:pt idx="738">
                  <c:v>33</c:v>
                </c:pt>
                <c:pt idx="739">
                  <c:v>33</c:v>
                </c:pt>
                <c:pt idx="740">
                  <c:v>33</c:v>
                </c:pt>
                <c:pt idx="741">
                  <c:v>33</c:v>
                </c:pt>
                <c:pt idx="742">
                  <c:v>33</c:v>
                </c:pt>
                <c:pt idx="743">
                  <c:v>33</c:v>
                </c:pt>
                <c:pt idx="744">
                  <c:v>33</c:v>
                </c:pt>
                <c:pt idx="745">
                  <c:v>33</c:v>
                </c:pt>
                <c:pt idx="746">
                  <c:v>33</c:v>
                </c:pt>
                <c:pt idx="747">
                  <c:v>33</c:v>
                </c:pt>
                <c:pt idx="748">
                  <c:v>33</c:v>
                </c:pt>
                <c:pt idx="749">
                  <c:v>33</c:v>
                </c:pt>
                <c:pt idx="750">
                  <c:v>33</c:v>
                </c:pt>
                <c:pt idx="751">
                  <c:v>33</c:v>
                </c:pt>
                <c:pt idx="752">
                  <c:v>33</c:v>
                </c:pt>
                <c:pt idx="753">
                  <c:v>33</c:v>
                </c:pt>
                <c:pt idx="754">
                  <c:v>33</c:v>
                </c:pt>
                <c:pt idx="755">
                  <c:v>33</c:v>
                </c:pt>
                <c:pt idx="756">
                  <c:v>33</c:v>
                </c:pt>
                <c:pt idx="757">
                  <c:v>33</c:v>
                </c:pt>
                <c:pt idx="758">
                  <c:v>33</c:v>
                </c:pt>
                <c:pt idx="759">
                  <c:v>33</c:v>
                </c:pt>
                <c:pt idx="760">
                  <c:v>34</c:v>
                </c:pt>
                <c:pt idx="761">
                  <c:v>34</c:v>
                </c:pt>
                <c:pt idx="762">
                  <c:v>34</c:v>
                </c:pt>
                <c:pt idx="763">
                  <c:v>34</c:v>
                </c:pt>
                <c:pt idx="764">
                  <c:v>34</c:v>
                </c:pt>
                <c:pt idx="765">
                  <c:v>34</c:v>
                </c:pt>
                <c:pt idx="766">
                  <c:v>34</c:v>
                </c:pt>
                <c:pt idx="767">
                  <c:v>34</c:v>
                </c:pt>
                <c:pt idx="768">
                  <c:v>34</c:v>
                </c:pt>
                <c:pt idx="769">
                  <c:v>34</c:v>
                </c:pt>
                <c:pt idx="770">
                  <c:v>34</c:v>
                </c:pt>
                <c:pt idx="771">
                  <c:v>34</c:v>
                </c:pt>
                <c:pt idx="772">
                  <c:v>34</c:v>
                </c:pt>
                <c:pt idx="773">
                  <c:v>34</c:v>
                </c:pt>
                <c:pt idx="774">
                  <c:v>34</c:v>
                </c:pt>
                <c:pt idx="775">
                  <c:v>34</c:v>
                </c:pt>
                <c:pt idx="776">
                  <c:v>34</c:v>
                </c:pt>
                <c:pt idx="777">
                  <c:v>34</c:v>
                </c:pt>
                <c:pt idx="778">
                  <c:v>34</c:v>
                </c:pt>
                <c:pt idx="779">
                  <c:v>34</c:v>
                </c:pt>
                <c:pt idx="780">
                  <c:v>34</c:v>
                </c:pt>
                <c:pt idx="781">
                  <c:v>34</c:v>
                </c:pt>
                <c:pt idx="782">
                  <c:v>34</c:v>
                </c:pt>
                <c:pt idx="783">
                  <c:v>34</c:v>
                </c:pt>
                <c:pt idx="784">
                  <c:v>34</c:v>
                </c:pt>
                <c:pt idx="785">
                  <c:v>34</c:v>
                </c:pt>
                <c:pt idx="786">
                  <c:v>34</c:v>
                </c:pt>
                <c:pt idx="787">
                  <c:v>34</c:v>
                </c:pt>
                <c:pt idx="788">
                  <c:v>34</c:v>
                </c:pt>
                <c:pt idx="789">
                  <c:v>34</c:v>
                </c:pt>
                <c:pt idx="790">
                  <c:v>34</c:v>
                </c:pt>
                <c:pt idx="791">
                  <c:v>34</c:v>
                </c:pt>
                <c:pt idx="792">
                  <c:v>34</c:v>
                </c:pt>
                <c:pt idx="793">
                  <c:v>34</c:v>
                </c:pt>
                <c:pt idx="794">
                  <c:v>34</c:v>
                </c:pt>
                <c:pt idx="795">
                  <c:v>34</c:v>
                </c:pt>
                <c:pt idx="796">
                  <c:v>34</c:v>
                </c:pt>
                <c:pt idx="797">
                  <c:v>34</c:v>
                </c:pt>
                <c:pt idx="798">
                  <c:v>34</c:v>
                </c:pt>
                <c:pt idx="799">
                  <c:v>35</c:v>
                </c:pt>
                <c:pt idx="800">
                  <c:v>35</c:v>
                </c:pt>
                <c:pt idx="801">
                  <c:v>35</c:v>
                </c:pt>
                <c:pt idx="802">
                  <c:v>35</c:v>
                </c:pt>
                <c:pt idx="803">
                  <c:v>36</c:v>
                </c:pt>
                <c:pt idx="804">
                  <c:v>36</c:v>
                </c:pt>
                <c:pt idx="805">
                  <c:v>38</c:v>
                </c:pt>
                <c:pt idx="806">
                  <c:v>38</c:v>
                </c:pt>
                <c:pt idx="807">
                  <c:v>38</c:v>
                </c:pt>
                <c:pt idx="808">
                  <c:v>38</c:v>
                </c:pt>
                <c:pt idx="809">
                  <c:v>38</c:v>
                </c:pt>
                <c:pt idx="810">
                  <c:v>38</c:v>
                </c:pt>
                <c:pt idx="811">
                  <c:v>38</c:v>
                </c:pt>
                <c:pt idx="812">
                  <c:v>38</c:v>
                </c:pt>
                <c:pt idx="813">
                  <c:v>38</c:v>
                </c:pt>
                <c:pt idx="814">
                  <c:v>38</c:v>
                </c:pt>
                <c:pt idx="815">
                  <c:v>38</c:v>
                </c:pt>
                <c:pt idx="816">
                  <c:v>38</c:v>
                </c:pt>
                <c:pt idx="817">
                  <c:v>38</c:v>
                </c:pt>
                <c:pt idx="818">
                  <c:v>38</c:v>
                </c:pt>
                <c:pt idx="819">
                  <c:v>38</c:v>
                </c:pt>
                <c:pt idx="820">
                  <c:v>38</c:v>
                </c:pt>
                <c:pt idx="821">
                  <c:v>38</c:v>
                </c:pt>
                <c:pt idx="822">
                  <c:v>38</c:v>
                </c:pt>
                <c:pt idx="823">
                  <c:v>38</c:v>
                </c:pt>
                <c:pt idx="824">
                  <c:v>38</c:v>
                </c:pt>
                <c:pt idx="825">
                  <c:v>38</c:v>
                </c:pt>
                <c:pt idx="826">
                  <c:v>38</c:v>
                </c:pt>
                <c:pt idx="827">
                  <c:v>38</c:v>
                </c:pt>
                <c:pt idx="828">
                  <c:v>38</c:v>
                </c:pt>
                <c:pt idx="829">
                  <c:v>38</c:v>
                </c:pt>
                <c:pt idx="830">
                  <c:v>38</c:v>
                </c:pt>
                <c:pt idx="831">
                  <c:v>38</c:v>
                </c:pt>
                <c:pt idx="832">
                  <c:v>38</c:v>
                </c:pt>
                <c:pt idx="833">
                  <c:v>38</c:v>
                </c:pt>
                <c:pt idx="834">
                  <c:v>38</c:v>
                </c:pt>
                <c:pt idx="835">
                  <c:v>36</c:v>
                </c:pt>
                <c:pt idx="836">
                  <c:v>36</c:v>
                </c:pt>
                <c:pt idx="837">
                  <c:v>36</c:v>
                </c:pt>
                <c:pt idx="838">
                  <c:v>36</c:v>
                </c:pt>
                <c:pt idx="839">
                  <c:v>36</c:v>
                </c:pt>
                <c:pt idx="840">
                  <c:v>36</c:v>
                </c:pt>
                <c:pt idx="841">
                  <c:v>36</c:v>
                </c:pt>
                <c:pt idx="842">
                  <c:v>36</c:v>
                </c:pt>
                <c:pt idx="843">
                  <c:v>36</c:v>
                </c:pt>
                <c:pt idx="844">
                  <c:v>36</c:v>
                </c:pt>
                <c:pt idx="845">
                  <c:v>36</c:v>
                </c:pt>
                <c:pt idx="846">
                  <c:v>36</c:v>
                </c:pt>
                <c:pt idx="847">
                  <c:v>36</c:v>
                </c:pt>
                <c:pt idx="848">
                  <c:v>36</c:v>
                </c:pt>
                <c:pt idx="849">
                  <c:v>36</c:v>
                </c:pt>
                <c:pt idx="850">
                  <c:v>36</c:v>
                </c:pt>
                <c:pt idx="851">
                  <c:v>36</c:v>
                </c:pt>
                <c:pt idx="852">
                  <c:v>36</c:v>
                </c:pt>
                <c:pt idx="853">
                  <c:v>36</c:v>
                </c:pt>
                <c:pt idx="854">
                  <c:v>36</c:v>
                </c:pt>
                <c:pt idx="855">
                  <c:v>36</c:v>
                </c:pt>
                <c:pt idx="856">
                  <c:v>36</c:v>
                </c:pt>
                <c:pt idx="857">
                  <c:v>36</c:v>
                </c:pt>
                <c:pt idx="858">
                  <c:v>36</c:v>
                </c:pt>
                <c:pt idx="859">
                  <c:v>36</c:v>
                </c:pt>
                <c:pt idx="860">
                  <c:v>36</c:v>
                </c:pt>
                <c:pt idx="861">
                  <c:v>36</c:v>
                </c:pt>
                <c:pt idx="862">
                  <c:v>36</c:v>
                </c:pt>
                <c:pt idx="863">
                  <c:v>36</c:v>
                </c:pt>
                <c:pt idx="864">
                  <c:v>36</c:v>
                </c:pt>
                <c:pt idx="865">
                  <c:v>36</c:v>
                </c:pt>
                <c:pt idx="866">
                  <c:v>36</c:v>
                </c:pt>
                <c:pt idx="867">
                  <c:v>36</c:v>
                </c:pt>
                <c:pt idx="868">
                  <c:v>36</c:v>
                </c:pt>
                <c:pt idx="869">
                  <c:v>36</c:v>
                </c:pt>
                <c:pt idx="870">
                  <c:v>36</c:v>
                </c:pt>
                <c:pt idx="871">
                  <c:v>36</c:v>
                </c:pt>
                <c:pt idx="872">
                  <c:v>36</c:v>
                </c:pt>
                <c:pt idx="873">
                  <c:v>36</c:v>
                </c:pt>
                <c:pt idx="874">
                  <c:v>36</c:v>
                </c:pt>
                <c:pt idx="875">
                  <c:v>36</c:v>
                </c:pt>
                <c:pt idx="876">
                  <c:v>36</c:v>
                </c:pt>
                <c:pt idx="877">
                  <c:v>36</c:v>
                </c:pt>
                <c:pt idx="878">
                  <c:v>36</c:v>
                </c:pt>
                <c:pt idx="879">
                  <c:v>36</c:v>
                </c:pt>
                <c:pt idx="880">
                  <c:v>36</c:v>
                </c:pt>
                <c:pt idx="881">
                  <c:v>36</c:v>
                </c:pt>
                <c:pt idx="882">
                  <c:v>36</c:v>
                </c:pt>
                <c:pt idx="883">
                  <c:v>36</c:v>
                </c:pt>
                <c:pt idx="884">
                  <c:v>36</c:v>
                </c:pt>
                <c:pt idx="885">
                  <c:v>36</c:v>
                </c:pt>
                <c:pt idx="886">
                  <c:v>36</c:v>
                </c:pt>
                <c:pt idx="887">
                  <c:v>36</c:v>
                </c:pt>
                <c:pt idx="888">
                  <c:v>36</c:v>
                </c:pt>
                <c:pt idx="889">
                  <c:v>37</c:v>
                </c:pt>
                <c:pt idx="890">
                  <c:v>37</c:v>
                </c:pt>
                <c:pt idx="891">
                  <c:v>37</c:v>
                </c:pt>
                <c:pt idx="892">
                  <c:v>37</c:v>
                </c:pt>
                <c:pt idx="893">
                  <c:v>37</c:v>
                </c:pt>
                <c:pt idx="894">
                  <c:v>37</c:v>
                </c:pt>
                <c:pt idx="895">
                  <c:v>37</c:v>
                </c:pt>
                <c:pt idx="896">
                  <c:v>37</c:v>
                </c:pt>
                <c:pt idx="897">
                  <c:v>37</c:v>
                </c:pt>
                <c:pt idx="898">
                  <c:v>37</c:v>
                </c:pt>
                <c:pt idx="899">
                  <c:v>37</c:v>
                </c:pt>
                <c:pt idx="900">
                  <c:v>37</c:v>
                </c:pt>
                <c:pt idx="901">
                  <c:v>37</c:v>
                </c:pt>
                <c:pt idx="902">
                  <c:v>37</c:v>
                </c:pt>
                <c:pt idx="903">
                  <c:v>38</c:v>
                </c:pt>
                <c:pt idx="904">
                  <c:v>38</c:v>
                </c:pt>
                <c:pt idx="905">
                  <c:v>38</c:v>
                </c:pt>
                <c:pt idx="906">
                  <c:v>38</c:v>
                </c:pt>
                <c:pt idx="907">
                  <c:v>38</c:v>
                </c:pt>
                <c:pt idx="908">
                  <c:v>38</c:v>
                </c:pt>
                <c:pt idx="909">
                  <c:v>38</c:v>
                </c:pt>
                <c:pt idx="910">
                  <c:v>38</c:v>
                </c:pt>
                <c:pt idx="911">
                  <c:v>38</c:v>
                </c:pt>
                <c:pt idx="912">
                  <c:v>38</c:v>
                </c:pt>
                <c:pt idx="913">
                  <c:v>38</c:v>
                </c:pt>
                <c:pt idx="914">
                  <c:v>38</c:v>
                </c:pt>
                <c:pt idx="915">
                  <c:v>39</c:v>
                </c:pt>
                <c:pt idx="916">
                  <c:v>39</c:v>
                </c:pt>
                <c:pt idx="917">
                  <c:v>39</c:v>
                </c:pt>
                <c:pt idx="918">
                  <c:v>39</c:v>
                </c:pt>
                <c:pt idx="919">
                  <c:v>39</c:v>
                </c:pt>
                <c:pt idx="920">
                  <c:v>39</c:v>
                </c:pt>
                <c:pt idx="921">
                  <c:v>39</c:v>
                </c:pt>
                <c:pt idx="922">
                  <c:v>39</c:v>
                </c:pt>
                <c:pt idx="923">
                  <c:v>40</c:v>
                </c:pt>
                <c:pt idx="924">
                  <c:v>40</c:v>
                </c:pt>
                <c:pt idx="925">
                  <c:v>40</c:v>
                </c:pt>
                <c:pt idx="926">
                  <c:v>40</c:v>
                </c:pt>
                <c:pt idx="927">
                  <c:v>40</c:v>
                </c:pt>
                <c:pt idx="928">
                  <c:v>40</c:v>
                </c:pt>
                <c:pt idx="929">
                  <c:v>40</c:v>
                </c:pt>
                <c:pt idx="930">
                  <c:v>40</c:v>
                </c:pt>
                <c:pt idx="931">
                  <c:v>40</c:v>
                </c:pt>
                <c:pt idx="932">
                  <c:v>40</c:v>
                </c:pt>
                <c:pt idx="933">
                  <c:v>40</c:v>
                </c:pt>
                <c:pt idx="934">
                  <c:v>40</c:v>
                </c:pt>
                <c:pt idx="935">
                  <c:v>40</c:v>
                </c:pt>
                <c:pt idx="936">
                  <c:v>40</c:v>
                </c:pt>
                <c:pt idx="937">
                  <c:v>40</c:v>
                </c:pt>
                <c:pt idx="938">
                  <c:v>40</c:v>
                </c:pt>
                <c:pt idx="939">
                  <c:v>40</c:v>
                </c:pt>
                <c:pt idx="940">
                  <c:v>40</c:v>
                </c:pt>
                <c:pt idx="941">
                  <c:v>40</c:v>
                </c:pt>
                <c:pt idx="942">
                  <c:v>40</c:v>
                </c:pt>
                <c:pt idx="943">
                  <c:v>40</c:v>
                </c:pt>
                <c:pt idx="944">
                  <c:v>40</c:v>
                </c:pt>
                <c:pt idx="945">
                  <c:v>40</c:v>
                </c:pt>
                <c:pt idx="946">
                  <c:v>40</c:v>
                </c:pt>
                <c:pt idx="947">
                  <c:v>40</c:v>
                </c:pt>
                <c:pt idx="948">
                  <c:v>40</c:v>
                </c:pt>
                <c:pt idx="949">
                  <c:v>40</c:v>
                </c:pt>
                <c:pt idx="950">
                  <c:v>40</c:v>
                </c:pt>
                <c:pt idx="951">
                  <c:v>40</c:v>
                </c:pt>
                <c:pt idx="952">
                  <c:v>40</c:v>
                </c:pt>
                <c:pt idx="953">
                  <c:v>40</c:v>
                </c:pt>
                <c:pt idx="954">
                  <c:v>40</c:v>
                </c:pt>
                <c:pt idx="955">
                  <c:v>41</c:v>
                </c:pt>
                <c:pt idx="956">
                  <c:v>41</c:v>
                </c:pt>
                <c:pt idx="957">
                  <c:v>41</c:v>
                </c:pt>
                <c:pt idx="958">
                  <c:v>41</c:v>
                </c:pt>
                <c:pt idx="959">
                  <c:v>42</c:v>
                </c:pt>
                <c:pt idx="960">
                  <c:v>42</c:v>
                </c:pt>
                <c:pt idx="961">
                  <c:v>43</c:v>
                </c:pt>
                <c:pt idx="962">
                  <c:v>43</c:v>
                </c:pt>
                <c:pt idx="963">
                  <c:v>44</c:v>
                </c:pt>
                <c:pt idx="964">
                  <c:v>46</c:v>
                </c:pt>
                <c:pt idx="965">
                  <c:v>46</c:v>
                </c:pt>
                <c:pt idx="966">
                  <c:v>46</c:v>
                </c:pt>
                <c:pt idx="967">
                  <c:v>46</c:v>
                </c:pt>
                <c:pt idx="968">
                  <c:v>46</c:v>
                </c:pt>
                <c:pt idx="969">
                  <c:v>47</c:v>
                </c:pt>
                <c:pt idx="970">
                  <c:v>47</c:v>
                </c:pt>
                <c:pt idx="971">
                  <c:v>47</c:v>
                </c:pt>
                <c:pt idx="972">
                  <c:v>47</c:v>
                </c:pt>
                <c:pt idx="973">
                  <c:v>47</c:v>
                </c:pt>
                <c:pt idx="974">
                  <c:v>47</c:v>
                </c:pt>
                <c:pt idx="975">
                  <c:v>47</c:v>
                </c:pt>
                <c:pt idx="976">
                  <c:v>48</c:v>
                </c:pt>
                <c:pt idx="977">
                  <c:v>48</c:v>
                </c:pt>
                <c:pt idx="978">
                  <c:v>48</c:v>
                </c:pt>
                <c:pt idx="979">
                  <c:v>48</c:v>
                </c:pt>
                <c:pt idx="980">
                  <c:v>49</c:v>
                </c:pt>
                <c:pt idx="981">
                  <c:v>49</c:v>
                </c:pt>
                <c:pt idx="982">
                  <c:v>49</c:v>
                </c:pt>
                <c:pt idx="983">
                  <c:v>49</c:v>
                </c:pt>
                <c:pt idx="984">
                  <c:v>50</c:v>
                </c:pt>
                <c:pt idx="985">
                  <c:v>50</c:v>
                </c:pt>
                <c:pt idx="986">
                  <c:v>51</c:v>
                </c:pt>
                <c:pt idx="987">
                  <c:v>51</c:v>
                </c:pt>
                <c:pt idx="988">
                  <c:v>51</c:v>
                </c:pt>
                <c:pt idx="989">
                  <c:v>51</c:v>
                </c:pt>
                <c:pt idx="990">
                  <c:v>51</c:v>
                </c:pt>
                <c:pt idx="991">
                  <c:v>51</c:v>
                </c:pt>
                <c:pt idx="992">
                  <c:v>51</c:v>
                </c:pt>
                <c:pt idx="993">
                  <c:v>51</c:v>
                </c:pt>
                <c:pt idx="994">
                  <c:v>51</c:v>
                </c:pt>
                <c:pt idx="995">
                  <c:v>51</c:v>
                </c:pt>
                <c:pt idx="996">
                  <c:v>51</c:v>
                </c:pt>
                <c:pt idx="997">
                  <c:v>51</c:v>
                </c:pt>
                <c:pt idx="998">
                  <c:v>51</c:v>
                </c:pt>
                <c:pt idx="999">
                  <c:v>51</c:v>
                </c:pt>
                <c:pt idx="1000">
                  <c:v>51</c:v>
                </c:pt>
                <c:pt idx="1001">
                  <c:v>51</c:v>
                </c:pt>
                <c:pt idx="1002">
                  <c:v>51</c:v>
                </c:pt>
                <c:pt idx="1003">
                  <c:v>52</c:v>
                </c:pt>
                <c:pt idx="1004">
                  <c:v>52</c:v>
                </c:pt>
                <c:pt idx="1005">
                  <c:v>52</c:v>
                </c:pt>
                <c:pt idx="1006">
                  <c:v>51</c:v>
                </c:pt>
                <c:pt idx="1007">
                  <c:v>50</c:v>
                </c:pt>
                <c:pt idx="1008">
                  <c:v>50</c:v>
                </c:pt>
                <c:pt idx="1009">
                  <c:v>50</c:v>
                </c:pt>
                <c:pt idx="1010">
                  <c:v>52</c:v>
                </c:pt>
                <c:pt idx="1011">
                  <c:v>52</c:v>
                </c:pt>
                <c:pt idx="1012">
                  <c:v>52</c:v>
                </c:pt>
                <c:pt idx="1013">
                  <c:v>52</c:v>
                </c:pt>
                <c:pt idx="1014">
                  <c:v>52</c:v>
                </c:pt>
                <c:pt idx="1015">
                  <c:v>52</c:v>
                </c:pt>
                <c:pt idx="1016">
                  <c:v>52</c:v>
                </c:pt>
                <c:pt idx="1017">
                  <c:v>52</c:v>
                </c:pt>
                <c:pt idx="1018">
                  <c:v>52</c:v>
                </c:pt>
                <c:pt idx="1019">
                  <c:v>52</c:v>
                </c:pt>
                <c:pt idx="1020">
                  <c:v>52</c:v>
                </c:pt>
                <c:pt idx="1021">
                  <c:v>52</c:v>
                </c:pt>
                <c:pt idx="1022">
                  <c:v>52</c:v>
                </c:pt>
                <c:pt idx="1023">
                  <c:v>52</c:v>
                </c:pt>
                <c:pt idx="1024">
                  <c:v>52</c:v>
                </c:pt>
                <c:pt idx="1025">
                  <c:v>52</c:v>
                </c:pt>
                <c:pt idx="1026">
                  <c:v>52</c:v>
                </c:pt>
                <c:pt idx="1027">
                  <c:v>52</c:v>
                </c:pt>
                <c:pt idx="1028">
                  <c:v>52</c:v>
                </c:pt>
                <c:pt idx="1029">
                  <c:v>53</c:v>
                </c:pt>
                <c:pt idx="1030">
                  <c:v>53</c:v>
                </c:pt>
                <c:pt idx="1031">
                  <c:v>53</c:v>
                </c:pt>
                <c:pt idx="1032">
                  <c:v>53</c:v>
                </c:pt>
                <c:pt idx="1033">
                  <c:v>53</c:v>
                </c:pt>
                <c:pt idx="1034">
                  <c:v>53</c:v>
                </c:pt>
                <c:pt idx="1035">
                  <c:v>53</c:v>
                </c:pt>
                <c:pt idx="1036">
                  <c:v>53</c:v>
                </c:pt>
                <c:pt idx="1037">
                  <c:v>53</c:v>
                </c:pt>
                <c:pt idx="1038">
                  <c:v>53</c:v>
                </c:pt>
                <c:pt idx="1039">
                  <c:v>53</c:v>
                </c:pt>
                <c:pt idx="1040">
                  <c:v>53</c:v>
                </c:pt>
                <c:pt idx="1041">
                  <c:v>53</c:v>
                </c:pt>
                <c:pt idx="1042">
                  <c:v>53</c:v>
                </c:pt>
                <c:pt idx="1043">
                  <c:v>53</c:v>
                </c:pt>
                <c:pt idx="1044">
                  <c:v>53</c:v>
                </c:pt>
                <c:pt idx="1045">
                  <c:v>53</c:v>
                </c:pt>
                <c:pt idx="1046">
                  <c:v>53</c:v>
                </c:pt>
                <c:pt idx="1047">
                  <c:v>53</c:v>
                </c:pt>
                <c:pt idx="1048">
                  <c:v>53</c:v>
                </c:pt>
                <c:pt idx="1049">
                  <c:v>53</c:v>
                </c:pt>
                <c:pt idx="1050">
                  <c:v>53</c:v>
                </c:pt>
                <c:pt idx="1051">
                  <c:v>53</c:v>
                </c:pt>
                <c:pt idx="1052">
                  <c:v>53</c:v>
                </c:pt>
                <c:pt idx="1053">
                  <c:v>54</c:v>
                </c:pt>
                <c:pt idx="1054">
                  <c:v>54</c:v>
                </c:pt>
                <c:pt idx="1055">
                  <c:v>54</c:v>
                </c:pt>
                <c:pt idx="1056">
                  <c:v>54</c:v>
                </c:pt>
                <c:pt idx="1057">
                  <c:v>55</c:v>
                </c:pt>
                <c:pt idx="1058">
                  <c:v>57</c:v>
                </c:pt>
                <c:pt idx="1059">
                  <c:v>57</c:v>
                </c:pt>
                <c:pt idx="1060">
                  <c:v>57</c:v>
                </c:pt>
                <c:pt idx="1061">
                  <c:v>57</c:v>
                </c:pt>
                <c:pt idx="1062">
                  <c:v>57</c:v>
                </c:pt>
                <c:pt idx="1063">
                  <c:v>57</c:v>
                </c:pt>
                <c:pt idx="1064">
                  <c:v>57</c:v>
                </c:pt>
                <c:pt idx="1065">
                  <c:v>57</c:v>
                </c:pt>
                <c:pt idx="1066">
                  <c:v>57</c:v>
                </c:pt>
                <c:pt idx="1067">
                  <c:v>58</c:v>
                </c:pt>
                <c:pt idx="1068">
                  <c:v>58</c:v>
                </c:pt>
                <c:pt idx="1069">
                  <c:v>58</c:v>
                </c:pt>
                <c:pt idx="1070">
                  <c:v>58</c:v>
                </c:pt>
                <c:pt idx="1071">
                  <c:v>57</c:v>
                </c:pt>
                <c:pt idx="1072">
                  <c:v>57</c:v>
                </c:pt>
                <c:pt idx="1073">
                  <c:v>59</c:v>
                </c:pt>
                <c:pt idx="1074">
                  <c:v>59</c:v>
                </c:pt>
                <c:pt idx="1075">
                  <c:v>59</c:v>
                </c:pt>
                <c:pt idx="1076">
                  <c:v>59</c:v>
                </c:pt>
                <c:pt idx="1077">
                  <c:v>59</c:v>
                </c:pt>
                <c:pt idx="1078">
                  <c:v>59</c:v>
                </c:pt>
                <c:pt idx="1079">
                  <c:v>59</c:v>
                </c:pt>
                <c:pt idx="1080">
                  <c:v>59</c:v>
                </c:pt>
                <c:pt idx="1081">
                  <c:v>60</c:v>
                </c:pt>
                <c:pt idx="1082">
                  <c:v>60</c:v>
                </c:pt>
                <c:pt idx="1083">
                  <c:v>60</c:v>
                </c:pt>
                <c:pt idx="1084">
                  <c:v>60</c:v>
                </c:pt>
                <c:pt idx="1085">
                  <c:v>60</c:v>
                </c:pt>
                <c:pt idx="1086">
                  <c:v>60</c:v>
                </c:pt>
                <c:pt idx="1087">
                  <c:v>60</c:v>
                </c:pt>
                <c:pt idx="1088">
                  <c:v>60</c:v>
                </c:pt>
                <c:pt idx="1089">
                  <c:v>60</c:v>
                </c:pt>
                <c:pt idx="1090">
                  <c:v>60</c:v>
                </c:pt>
                <c:pt idx="1091">
                  <c:v>60</c:v>
                </c:pt>
                <c:pt idx="1092">
                  <c:v>60</c:v>
                </c:pt>
                <c:pt idx="1093">
                  <c:v>60</c:v>
                </c:pt>
                <c:pt idx="1094">
                  <c:v>60</c:v>
                </c:pt>
                <c:pt idx="1095">
                  <c:v>60</c:v>
                </c:pt>
                <c:pt idx="1096">
                  <c:v>60</c:v>
                </c:pt>
                <c:pt idx="1097">
                  <c:v>60</c:v>
                </c:pt>
                <c:pt idx="1098">
                  <c:v>60</c:v>
                </c:pt>
                <c:pt idx="1099">
                  <c:v>60</c:v>
                </c:pt>
                <c:pt idx="1100">
                  <c:v>60</c:v>
                </c:pt>
                <c:pt idx="1101">
                  <c:v>61</c:v>
                </c:pt>
                <c:pt idx="1102">
                  <c:v>61</c:v>
                </c:pt>
                <c:pt idx="1103">
                  <c:v>61</c:v>
                </c:pt>
                <c:pt idx="1104">
                  <c:v>61</c:v>
                </c:pt>
                <c:pt idx="1105">
                  <c:v>61</c:v>
                </c:pt>
                <c:pt idx="1106">
                  <c:v>61</c:v>
                </c:pt>
                <c:pt idx="1107">
                  <c:v>61</c:v>
                </c:pt>
                <c:pt idx="1108">
                  <c:v>61</c:v>
                </c:pt>
                <c:pt idx="1109">
                  <c:v>61</c:v>
                </c:pt>
                <c:pt idx="1110">
                  <c:v>61</c:v>
                </c:pt>
                <c:pt idx="1111">
                  <c:v>61</c:v>
                </c:pt>
                <c:pt idx="1112">
                  <c:v>61</c:v>
                </c:pt>
                <c:pt idx="1113">
                  <c:v>61</c:v>
                </c:pt>
                <c:pt idx="1114">
                  <c:v>61</c:v>
                </c:pt>
                <c:pt idx="1115">
                  <c:v>61</c:v>
                </c:pt>
                <c:pt idx="1116">
                  <c:v>62</c:v>
                </c:pt>
                <c:pt idx="1117">
                  <c:v>62</c:v>
                </c:pt>
                <c:pt idx="1118">
                  <c:v>62</c:v>
                </c:pt>
                <c:pt idx="1119">
                  <c:v>62</c:v>
                </c:pt>
                <c:pt idx="1120">
                  <c:v>63</c:v>
                </c:pt>
                <c:pt idx="1121">
                  <c:v>63</c:v>
                </c:pt>
                <c:pt idx="1122">
                  <c:v>63</c:v>
                </c:pt>
                <c:pt idx="1123">
                  <c:v>63</c:v>
                </c:pt>
                <c:pt idx="1124">
                  <c:v>63</c:v>
                </c:pt>
                <c:pt idx="1125">
                  <c:v>63</c:v>
                </c:pt>
                <c:pt idx="1126">
                  <c:v>64</c:v>
                </c:pt>
                <c:pt idx="1127">
                  <c:v>64</c:v>
                </c:pt>
                <c:pt idx="1128">
                  <c:v>64</c:v>
                </c:pt>
                <c:pt idx="1129">
                  <c:v>63</c:v>
                </c:pt>
                <c:pt idx="1130">
                  <c:v>64</c:v>
                </c:pt>
                <c:pt idx="1131">
                  <c:v>65</c:v>
                </c:pt>
                <c:pt idx="1132">
                  <c:v>65</c:v>
                </c:pt>
                <c:pt idx="1133">
                  <c:v>65</c:v>
                </c:pt>
                <c:pt idx="1134">
                  <c:v>65</c:v>
                </c:pt>
                <c:pt idx="1135">
                  <c:v>66</c:v>
                </c:pt>
                <c:pt idx="1136">
                  <c:v>66</c:v>
                </c:pt>
                <c:pt idx="1137">
                  <c:v>66</c:v>
                </c:pt>
                <c:pt idx="1138">
                  <c:v>66</c:v>
                </c:pt>
                <c:pt idx="1139">
                  <c:v>67</c:v>
                </c:pt>
                <c:pt idx="1140">
                  <c:v>67</c:v>
                </c:pt>
                <c:pt idx="1141">
                  <c:v>67</c:v>
                </c:pt>
                <c:pt idx="1142">
                  <c:v>67</c:v>
                </c:pt>
                <c:pt idx="1143">
                  <c:v>68</c:v>
                </c:pt>
                <c:pt idx="1144">
                  <c:v>68</c:v>
                </c:pt>
                <c:pt idx="1145">
                  <c:v>68</c:v>
                </c:pt>
                <c:pt idx="1146">
                  <c:v>68</c:v>
                </c:pt>
                <c:pt idx="1147">
                  <c:v>68</c:v>
                </c:pt>
                <c:pt idx="1148">
                  <c:v>68</c:v>
                </c:pt>
                <c:pt idx="1149">
                  <c:v>69</c:v>
                </c:pt>
                <c:pt idx="1150">
                  <c:v>69</c:v>
                </c:pt>
                <c:pt idx="1151">
                  <c:v>69</c:v>
                </c:pt>
                <c:pt idx="1152">
                  <c:v>70</c:v>
                </c:pt>
                <c:pt idx="1153">
                  <c:v>70</c:v>
                </c:pt>
                <c:pt idx="1154">
                  <c:v>70</c:v>
                </c:pt>
                <c:pt idx="1155">
                  <c:v>70</c:v>
                </c:pt>
                <c:pt idx="1156">
                  <c:v>70</c:v>
                </c:pt>
                <c:pt idx="1157">
                  <c:v>70</c:v>
                </c:pt>
                <c:pt idx="1158">
                  <c:v>70</c:v>
                </c:pt>
                <c:pt idx="1159">
                  <c:v>71</c:v>
                </c:pt>
                <c:pt idx="1160">
                  <c:v>71</c:v>
                </c:pt>
                <c:pt idx="1161">
                  <c:v>71</c:v>
                </c:pt>
                <c:pt idx="1162">
                  <c:v>71</c:v>
                </c:pt>
                <c:pt idx="1163">
                  <c:v>71</c:v>
                </c:pt>
                <c:pt idx="1164">
                  <c:v>71</c:v>
                </c:pt>
                <c:pt idx="1165">
                  <c:v>71</c:v>
                </c:pt>
                <c:pt idx="1166">
                  <c:v>71</c:v>
                </c:pt>
                <c:pt idx="1167">
                  <c:v>71</c:v>
                </c:pt>
                <c:pt idx="1168">
                  <c:v>71</c:v>
                </c:pt>
                <c:pt idx="1169">
                  <c:v>71</c:v>
                </c:pt>
                <c:pt idx="1170">
                  <c:v>71</c:v>
                </c:pt>
                <c:pt idx="1171">
                  <c:v>71</c:v>
                </c:pt>
                <c:pt idx="1172">
                  <c:v>71</c:v>
                </c:pt>
                <c:pt idx="1173">
                  <c:v>71</c:v>
                </c:pt>
                <c:pt idx="1174">
                  <c:v>72</c:v>
                </c:pt>
                <c:pt idx="1175">
                  <c:v>72</c:v>
                </c:pt>
                <c:pt idx="1176">
                  <c:v>72</c:v>
                </c:pt>
                <c:pt idx="1177">
                  <c:v>72</c:v>
                </c:pt>
                <c:pt idx="1178">
                  <c:v>72</c:v>
                </c:pt>
                <c:pt idx="1179">
                  <c:v>72</c:v>
                </c:pt>
                <c:pt idx="1180">
                  <c:v>72</c:v>
                </c:pt>
                <c:pt idx="1181">
                  <c:v>72</c:v>
                </c:pt>
                <c:pt idx="1182">
                  <c:v>73</c:v>
                </c:pt>
                <c:pt idx="1183">
                  <c:v>73</c:v>
                </c:pt>
                <c:pt idx="1184">
                  <c:v>73</c:v>
                </c:pt>
                <c:pt idx="1185">
                  <c:v>73</c:v>
                </c:pt>
                <c:pt idx="1186">
                  <c:v>73</c:v>
                </c:pt>
                <c:pt idx="1187">
                  <c:v>73</c:v>
                </c:pt>
                <c:pt idx="1188">
                  <c:v>74</c:v>
                </c:pt>
                <c:pt idx="1189">
                  <c:v>74</c:v>
                </c:pt>
                <c:pt idx="1190">
                  <c:v>74</c:v>
                </c:pt>
                <c:pt idx="1191">
                  <c:v>74</c:v>
                </c:pt>
                <c:pt idx="1192">
                  <c:v>74</c:v>
                </c:pt>
                <c:pt idx="1193">
                  <c:v>74</c:v>
                </c:pt>
                <c:pt idx="1194">
                  <c:v>74</c:v>
                </c:pt>
                <c:pt idx="1195">
                  <c:v>74</c:v>
                </c:pt>
                <c:pt idx="1196">
                  <c:v>74</c:v>
                </c:pt>
                <c:pt idx="1197">
                  <c:v>74</c:v>
                </c:pt>
                <c:pt idx="1198">
                  <c:v>74</c:v>
                </c:pt>
                <c:pt idx="1199">
                  <c:v>74</c:v>
                </c:pt>
                <c:pt idx="1200">
                  <c:v>74</c:v>
                </c:pt>
                <c:pt idx="1201">
                  <c:v>74</c:v>
                </c:pt>
                <c:pt idx="1202">
                  <c:v>74</c:v>
                </c:pt>
                <c:pt idx="1203">
                  <c:v>74</c:v>
                </c:pt>
                <c:pt idx="1204">
                  <c:v>74</c:v>
                </c:pt>
                <c:pt idx="1205">
                  <c:v>74</c:v>
                </c:pt>
                <c:pt idx="1206">
                  <c:v>74</c:v>
                </c:pt>
                <c:pt idx="1207">
                  <c:v>74</c:v>
                </c:pt>
                <c:pt idx="1208">
                  <c:v>74</c:v>
                </c:pt>
                <c:pt idx="1209">
                  <c:v>74</c:v>
                </c:pt>
                <c:pt idx="1210">
                  <c:v>74</c:v>
                </c:pt>
                <c:pt idx="1211">
                  <c:v>74</c:v>
                </c:pt>
                <c:pt idx="1212">
                  <c:v>75</c:v>
                </c:pt>
                <c:pt idx="1213">
                  <c:v>75</c:v>
                </c:pt>
                <c:pt idx="1214">
                  <c:v>75</c:v>
                </c:pt>
                <c:pt idx="1215">
                  <c:v>75</c:v>
                </c:pt>
                <c:pt idx="1216">
                  <c:v>75</c:v>
                </c:pt>
                <c:pt idx="1217">
                  <c:v>75</c:v>
                </c:pt>
                <c:pt idx="1218">
                  <c:v>75</c:v>
                </c:pt>
                <c:pt idx="1219">
                  <c:v>75</c:v>
                </c:pt>
                <c:pt idx="1220">
                  <c:v>75</c:v>
                </c:pt>
                <c:pt idx="1221">
                  <c:v>75</c:v>
                </c:pt>
                <c:pt idx="1222">
                  <c:v>75</c:v>
                </c:pt>
                <c:pt idx="1223">
                  <c:v>75</c:v>
                </c:pt>
                <c:pt idx="1224">
                  <c:v>75</c:v>
                </c:pt>
                <c:pt idx="1225">
                  <c:v>75</c:v>
                </c:pt>
                <c:pt idx="1226">
                  <c:v>75</c:v>
                </c:pt>
                <c:pt idx="1227">
                  <c:v>75</c:v>
                </c:pt>
                <c:pt idx="1228">
                  <c:v>75</c:v>
                </c:pt>
                <c:pt idx="1229">
                  <c:v>75</c:v>
                </c:pt>
                <c:pt idx="1230">
                  <c:v>75</c:v>
                </c:pt>
                <c:pt idx="1231">
                  <c:v>75</c:v>
                </c:pt>
                <c:pt idx="1232">
                  <c:v>75</c:v>
                </c:pt>
                <c:pt idx="1233">
                  <c:v>75</c:v>
                </c:pt>
                <c:pt idx="1234">
                  <c:v>75</c:v>
                </c:pt>
                <c:pt idx="1235">
                  <c:v>76</c:v>
                </c:pt>
                <c:pt idx="1236">
                  <c:v>76</c:v>
                </c:pt>
                <c:pt idx="1237">
                  <c:v>76</c:v>
                </c:pt>
                <c:pt idx="1238">
                  <c:v>76</c:v>
                </c:pt>
                <c:pt idx="1239">
                  <c:v>76</c:v>
                </c:pt>
                <c:pt idx="1240">
                  <c:v>76</c:v>
                </c:pt>
                <c:pt idx="1241">
                  <c:v>76</c:v>
                </c:pt>
                <c:pt idx="1242">
                  <c:v>76</c:v>
                </c:pt>
                <c:pt idx="1243">
                  <c:v>76</c:v>
                </c:pt>
                <c:pt idx="1244">
                  <c:v>76</c:v>
                </c:pt>
                <c:pt idx="1245">
                  <c:v>76</c:v>
                </c:pt>
                <c:pt idx="1246">
                  <c:v>76</c:v>
                </c:pt>
                <c:pt idx="1247">
                  <c:v>76</c:v>
                </c:pt>
                <c:pt idx="1248">
                  <c:v>76</c:v>
                </c:pt>
                <c:pt idx="1249">
                  <c:v>76</c:v>
                </c:pt>
                <c:pt idx="1250">
                  <c:v>76</c:v>
                </c:pt>
                <c:pt idx="1251">
                  <c:v>76</c:v>
                </c:pt>
                <c:pt idx="1252">
                  <c:v>76</c:v>
                </c:pt>
                <c:pt idx="1253">
                  <c:v>76</c:v>
                </c:pt>
                <c:pt idx="1254">
                  <c:v>76</c:v>
                </c:pt>
                <c:pt idx="1255">
                  <c:v>77</c:v>
                </c:pt>
                <c:pt idx="1256">
                  <c:v>77</c:v>
                </c:pt>
                <c:pt idx="1257">
                  <c:v>77</c:v>
                </c:pt>
                <c:pt idx="1258">
                  <c:v>77</c:v>
                </c:pt>
                <c:pt idx="1259">
                  <c:v>77</c:v>
                </c:pt>
                <c:pt idx="1260">
                  <c:v>77</c:v>
                </c:pt>
                <c:pt idx="1261">
                  <c:v>77</c:v>
                </c:pt>
                <c:pt idx="1262">
                  <c:v>77</c:v>
                </c:pt>
                <c:pt idx="1263">
                  <c:v>78</c:v>
                </c:pt>
                <c:pt idx="1264">
                  <c:v>78</c:v>
                </c:pt>
                <c:pt idx="1265">
                  <c:v>78</c:v>
                </c:pt>
                <c:pt idx="1266">
                  <c:v>78</c:v>
                </c:pt>
                <c:pt idx="1267">
                  <c:v>78</c:v>
                </c:pt>
                <c:pt idx="1268">
                  <c:v>78</c:v>
                </c:pt>
                <c:pt idx="1269">
                  <c:v>79</c:v>
                </c:pt>
                <c:pt idx="1270">
                  <c:v>79</c:v>
                </c:pt>
                <c:pt idx="1271">
                  <c:v>79</c:v>
                </c:pt>
                <c:pt idx="1272">
                  <c:v>79</c:v>
                </c:pt>
                <c:pt idx="1273">
                  <c:v>80</c:v>
                </c:pt>
                <c:pt idx="1274">
                  <c:v>80</c:v>
                </c:pt>
                <c:pt idx="1275">
                  <c:v>80</c:v>
                </c:pt>
                <c:pt idx="1276">
                  <c:v>80</c:v>
                </c:pt>
                <c:pt idx="1277">
                  <c:v>80</c:v>
                </c:pt>
                <c:pt idx="1278">
                  <c:v>80</c:v>
                </c:pt>
                <c:pt idx="1279">
                  <c:v>80</c:v>
                </c:pt>
                <c:pt idx="1280">
                  <c:v>80</c:v>
                </c:pt>
                <c:pt idx="1281">
                  <c:v>80</c:v>
                </c:pt>
                <c:pt idx="1282">
                  <c:v>80</c:v>
                </c:pt>
                <c:pt idx="1283">
                  <c:v>81</c:v>
                </c:pt>
                <c:pt idx="1284">
                  <c:v>81</c:v>
                </c:pt>
                <c:pt idx="1285">
                  <c:v>81</c:v>
                </c:pt>
                <c:pt idx="1286">
                  <c:v>81</c:v>
                </c:pt>
                <c:pt idx="1287">
                  <c:v>81</c:v>
                </c:pt>
                <c:pt idx="1288">
                  <c:v>81</c:v>
                </c:pt>
                <c:pt idx="1289">
                  <c:v>81</c:v>
                </c:pt>
                <c:pt idx="1290">
                  <c:v>81</c:v>
                </c:pt>
                <c:pt idx="1291">
                  <c:v>81</c:v>
                </c:pt>
                <c:pt idx="1292">
                  <c:v>82</c:v>
                </c:pt>
                <c:pt idx="1293">
                  <c:v>82</c:v>
                </c:pt>
                <c:pt idx="1294">
                  <c:v>82</c:v>
                </c:pt>
                <c:pt idx="1295">
                  <c:v>82</c:v>
                </c:pt>
                <c:pt idx="1296">
                  <c:v>82</c:v>
                </c:pt>
                <c:pt idx="1297">
                  <c:v>82</c:v>
                </c:pt>
                <c:pt idx="1298">
                  <c:v>82</c:v>
                </c:pt>
                <c:pt idx="1299">
                  <c:v>82</c:v>
                </c:pt>
                <c:pt idx="1300">
                  <c:v>82</c:v>
                </c:pt>
                <c:pt idx="1301">
                  <c:v>83</c:v>
                </c:pt>
                <c:pt idx="1302">
                  <c:v>83</c:v>
                </c:pt>
                <c:pt idx="1303">
                  <c:v>83</c:v>
                </c:pt>
                <c:pt idx="1304">
                  <c:v>83</c:v>
                </c:pt>
                <c:pt idx="1305">
                  <c:v>83</c:v>
                </c:pt>
                <c:pt idx="1306">
                  <c:v>83</c:v>
                </c:pt>
                <c:pt idx="1307">
                  <c:v>83</c:v>
                </c:pt>
                <c:pt idx="1308">
                  <c:v>83</c:v>
                </c:pt>
                <c:pt idx="1309">
                  <c:v>83</c:v>
                </c:pt>
                <c:pt idx="1310">
                  <c:v>83</c:v>
                </c:pt>
                <c:pt idx="1311">
                  <c:v>83</c:v>
                </c:pt>
                <c:pt idx="1312">
                  <c:v>84</c:v>
                </c:pt>
                <c:pt idx="1313">
                  <c:v>84</c:v>
                </c:pt>
                <c:pt idx="1314">
                  <c:v>84</c:v>
                </c:pt>
                <c:pt idx="1315">
                  <c:v>84</c:v>
                </c:pt>
                <c:pt idx="1316">
                  <c:v>83</c:v>
                </c:pt>
                <c:pt idx="1317">
                  <c:v>84</c:v>
                </c:pt>
                <c:pt idx="1318">
                  <c:v>83</c:v>
                </c:pt>
                <c:pt idx="1319">
                  <c:v>85</c:v>
                </c:pt>
                <c:pt idx="1320">
                  <c:v>86</c:v>
                </c:pt>
                <c:pt idx="1321">
                  <c:v>86</c:v>
                </c:pt>
                <c:pt idx="1322">
                  <c:v>87</c:v>
                </c:pt>
                <c:pt idx="1323">
                  <c:v>89</c:v>
                </c:pt>
                <c:pt idx="1324">
                  <c:v>89</c:v>
                </c:pt>
                <c:pt idx="1325">
                  <c:v>89</c:v>
                </c:pt>
                <c:pt idx="1326">
                  <c:v>89</c:v>
                </c:pt>
                <c:pt idx="1327">
                  <c:v>89</c:v>
                </c:pt>
                <c:pt idx="1328">
                  <c:v>89</c:v>
                </c:pt>
                <c:pt idx="1329">
                  <c:v>89</c:v>
                </c:pt>
                <c:pt idx="1330">
                  <c:v>89</c:v>
                </c:pt>
                <c:pt idx="1331">
                  <c:v>89</c:v>
                </c:pt>
                <c:pt idx="1332">
                  <c:v>89</c:v>
                </c:pt>
                <c:pt idx="1333">
                  <c:v>89</c:v>
                </c:pt>
                <c:pt idx="1334">
                  <c:v>89</c:v>
                </c:pt>
                <c:pt idx="1335">
                  <c:v>89</c:v>
                </c:pt>
                <c:pt idx="1336">
                  <c:v>89</c:v>
                </c:pt>
                <c:pt idx="1337">
                  <c:v>89</c:v>
                </c:pt>
                <c:pt idx="1338">
                  <c:v>89</c:v>
                </c:pt>
                <c:pt idx="1339">
                  <c:v>89</c:v>
                </c:pt>
                <c:pt idx="1340">
                  <c:v>89</c:v>
                </c:pt>
                <c:pt idx="1341">
                  <c:v>89</c:v>
                </c:pt>
                <c:pt idx="1342">
                  <c:v>89</c:v>
                </c:pt>
                <c:pt idx="1343">
                  <c:v>89</c:v>
                </c:pt>
                <c:pt idx="1344">
                  <c:v>89</c:v>
                </c:pt>
                <c:pt idx="1345">
                  <c:v>89</c:v>
                </c:pt>
                <c:pt idx="1346">
                  <c:v>89</c:v>
                </c:pt>
                <c:pt idx="1347">
                  <c:v>89</c:v>
                </c:pt>
                <c:pt idx="1348">
                  <c:v>89</c:v>
                </c:pt>
                <c:pt idx="1349">
                  <c:v>89</c:v>
                </c:pt>
                <c:pt idx="1350">
                  <c:v>89</c:v>
                </c:pt>
                <c:pt idx="1351">
                  <c:v>89</c:v>
                </c:pt>
                <c:pt idx="1352">
                  <c:v>89</c:v>
                </c:pt>
                <c:pt idx="1353">
                  <c:v>89</c:v>
                </c:pt>
                <c:pt idx="1354">
                  <c:v>89</c:v>
                </c:pt>
                <c:pt idx="1355">
                  <c:v>89</c:v>
                </c:pt>
                <c:pt idx="1356">
                  <c:v>89</c:v>
                </c:pt>
                <c:pt idx="1357">
                  <c:v>90</c:v>
                </c:pt>
                <c:pt idx="1358">
                  <c:v>90</c:v>
                </c:pt>
                <c:pt idx="1359">
                  <c:v>90</c:v>
                </c:pt>
                <c:pt idx="1360">
                  <c:v>90</c:v>
                </c:pt>
                <c:pt idx="1361">
                  <c:v>90</c:v>
                </c:pt>
                <c:pt idx="1362">
                  <c:v>90</c:v>
                </c:pt>
                <c:pt idx="1363">
                  <c:v>90</c:v>
                </c:pt>
                <c:pt idx="1364">
                  <c:v>90</c:v>
                </c:pt>
                <c:pt idx="1365">
                  <c:v>90</c:v>
                </c:pt>
                <c:pt idx="1366">
                  <c:v>90</c:v>
                </c:pt>
                <c:pt idx="1367">
                  <c:v>90</c:v>
                </c:pt>
                <c:pt idx="1368">
                  <c:v>90</c:v>
                </c:pt>
                <c:pt idx="1369">
                  <c:v>90</c:v>
                </c:pt>
                <c:pt idx="1370">
                  <c:v>90</c:v>
                </c:pt>
                <c:pt idx="1371">
                  <c:v>90</c:v>
                </c:pt>
                <c:pt idx="1372">
                  <c:v>90</c:v>
                </c:pt>
                <c:pt idx="1373">
                  <c:v>90</c:v>
                </c:pt>
                <c:pt idx="1374">
                  <c:v>91</c:v>
                </c:pt>
                <c:pt idx="1375">
                  <c:v>91</c:v>
                </c:pt>
                <c:pt idx="1376">
                  <c:v>91</c:v>
                </c:pt>
                <c:pt idx="1377">
                  <c:v>91</c:v>
                </c:pt>
                <c:pt idx="1378">
                  <c:v>91</c:v>
                </c:pt>
                <c:pt idx="1379">
                  <c:v>91</c:v>
                </c:pt>
                <c:pt idx="1380">
                  <c:v>91</c:v>
                </c:pt>
                <c:pt idx="1381">
                  <c:v>91</c:v>
                </c:pt>
                <c:pt idx="1382">
                  <c:v>91</c:v>
                </c:pt>
                <c:pt idx="1383">
                  <c:v>91</c:v>
                </c:pt>
                <c:pt idx="1384">
                  <c:v>91</c:v>
                </c:pt>
                <c:pt idx="1385">
                  <c:v>91</c:v>
                </c:pt>
                <c:pt idx="1386">
                  <c:v>91</c:v>
                </c:pt>
                <c:pt idx="1387">
                  <c:v>92</c:v>
                </c:pt>
                <c:pt idx="1388">
                  <c:v>92</c:v>
                </c:pt>
                <c:pt idx="1389">
                  <c:v>92</c:v>
                </c:pt>
                <c:pt idx="1390">
                  <c:v>92</c:v>
                </c:pt>
                <c:pt idx="1391">
                  <c:v>92</c:v>
                </c:pt>
                <c:pt idx="1392">
                  <c:v>92</c:v>
                </c:pt>
                <c:pt idx="1393">
                  <c:v>92</c:v>
                </c:pt>
                <c:pt idx="1394">
                  <c:v>92</c:v>
                </c:pt>
                <c:pt idx="1395">
                  <c:v>92</c:v>
                </c:pt>
                <c:pt idx="1396">
                  <c:v>92</c:v>
                </c:pt>
                <c:pt idx="1397">
                  <c:v>92</c:v>
                </c:pt>
                <c:pt idx="1398">
                  <c:v>92</c:v>
                </c:pt>
                <c:pt idx="1399">
                  <c:v>92</c:v>
                </c:pt>
                <c:pt idx="1400">
                  <c:v>93</c:v>
                </c:pt>
                <c:pt idx="1401">
                  <c:v>92</c:v>
                </c:pt>
                <c:pt idx="1402">
                  <c:v>92</c:v>
                </c:pt>
                <c:pt idx="1403">
                  <c:v>93</c:v>
                </c:pt>
                <c:pt idx="1404">
                  <c:v>92</c:v>
                </c:pt>
                <c:pt idx="1405">
                  <c:v>92</c:v>
                </c:pt>
                <c:pt idx="1406">
                  <c:v>91</c:v>
                </c:pt>
                <c:pt idx="1407">
                  <c:v>89</c:v>
                </c:pt>
                <c:pt idx="1408">
                  <c:v>90</c:v>
                </c:pt>
                <c:pt idx="1409">
                  <c:v>90</c:v>
                </c:pt>
                <c:pt idx="1410">
                  <c:v>90</c:v>
                </c:pt>
                <c:pt idx="1411">
                  <c:v>92</c:v>
                </c:pt>
                <c:pt idx="1412">
                  <c:v>93</c:v>
                </c:pt>
                <c:pt idx="1413">
                  <c:v>93</c:v>
                </c:pt>
                <c:pt idx="1414">
                  <c:v>94</c:v>
                </c:pt>
                <c:pt idx="1415">
                  <c:v>94</c:v>
                </c:pt>
                <c:pt idx="1416">
                  <c:v>94</c:v>
                </c:pt>
                <c:pt idx="1417">
                  <c:v>94</c:v>
                </c:pt>
                <c:pt idx="1418">
                  <c:v>94</c:v>
                </c:pt>
                <c:pt idx="1419">
                  <c:v>94</c:v>
                </c:pt>
                <c:pt idx="1420">
                  <c:v>94</c:v>
                </c:pt>
                <c:pt idx="1421">
                  <c:v>94</c:v>
                </c:pt>
                <c:pt idx="1422">
                  <c:v>94</c:v>
                </c:pt>
                <c:pt idx="1423">
                  <c:v>94</c:v>
                </c:pt>
                <c:pt idx="1424">
                  <c:v>94</c:v>
                </c:pt>
                <c:pt idx="1425">
                  <c:v>94</c:v>
                </c:pt>
                <c:pt idx="1426">
                  <c:v>94</c:v>
                </c:pt>
                <c:pt idx="1427">
                  <c:v>94</c:v>
                </c:pt>
                <c:pt idx="1428">
                  <c:v>94</c:v>
                </c:pt>
                <c:pt idx="1429">
                  <c:v>94</c:v>
                </c:pt>
                <c:pt idx="1430">
                  <c:v>94</c:v>
                </c:pt>
                <c:pt idx="1431">
                  <c:v>95</c:v>
                </c:pt>
                <c:pt idx="1432">
                  <c:v>95</c:v>
                </c:pt>
                <c:pt idx="1433">
                  <c:v>95</c:v>
                </c:pt>
                <c:pt idx="1434">
                  <c:v>95</c:v>
                </c:pt>
                <c:pt idx="1435">
                  <c:v>95</c:v>
                </c:pt>
                <c:pt idx="1436">
                  <c:v>95</c:v>
                </c:pt>
                <c:pt idx="1437">
                  <c:v>95</c:v>
                </c:pt>
                <c:pt idx="1438">
                  <c:v>95</c:v>
                </c:pt>
                <c:pt idx="1439">
                  <c:v>95</c:v>
                </c:pt>
                <c:pt idx="1440">
                  <c:v>95</c:v>
                </c:pt>
                <c:pt idx="1441">
                  <c:v>95</c:v>
                </c:pt>
                <c:pt idx="1442">
                  <c:v>95</c:v>
                </c:pt>
                <c:pt idx="1443">
                  <c:v>95</c:v>
                </c:pt>
                <c:pt idx="1444">
                  <c:v>95</c:v>
                </c:pt>
                <c:pt idx="1445">
                  <c:v>95</c:v>
                </c:pt>
                <c:pt idx="1446">
                  <c:v>95</c:v>
                </c:pt>
                <c:pt idx="1447">
                  <c:v>95</c:v>
                </c:pt>
                <c:pt idx="1448">
                  <c:v>96</c:v>
                </c:pt>
                <c:pt idx="1449">
                  <c:v>96</c:v>
                </c:pt>
                <c:pt idx="1450">
                  <c:v>96</c:v>
                </c:pt>
                <c:pt idx="1451">
                  <c:v>96</c:v>
                </c:pt>
                <c:pt idx="1452">
                  <c:v>96</c:v>
                </c:pt>
                <c:pt idx="1453">
                  <c:v>96</c:v>
                </c:pt>
                <c:pt idx="1454">
                  <c:v>96</c:v>
                </c:pt>
                <c:pt idx="1455">
                  <c:v>96</c:v>
                </c:pt>
                <c:pt idx="1456">
                  <c:v>96</c:v>
                </c:pt>
                <c:pt idx="1457">
                  <c:v>96</c:v>
                </c:pt>
                <c:pt idx="1458">
                  <c:v>96</c:v>
                </c:pt>
                <c:pt idx="1459">
                  <c:v>96</c:v>
                </c:pt>
                <c:pt idx="1460">
                  <c:v>96</c:v>
                </c:pt>
                <c:pt idx="1461">
                  <c:v>96</c:v>
                </c:pt>
                <c:pt idx="1462">
                  <c:v>97</c:v>
                </c:pt>
                <c:pt idx="1463">
                  <c:v>97</c:v>
                </c:pt>
                <c:pt idx="1464">
                  <c:v>97</c:v>
                </c:pt>
                <c:pt idx="1465">
                  <c:v>97</c:v>
                </c:pt>
                <c:pt idx="1466">
                  <c:v>97</c:v>
                </c:pt>
                <c:pt idx="1467">
                  <c:v>97</c:v>
                </c:pt>
                <c:pt idx="1468">
                  <c:v>97</c:v>
                </c:pt>
                <c:pt idx="1469">
                  <c:v>98</c:v>
                </c:pt>
                <c:pt idx="1470">
                  <c:v>98</c:v>
                </c:pt>
                <c:pt idx="1471">
                  <c:v>98</c:v>
                </c:pt>
                <c:pt idx="1472">
                  <c:v>98</c:v>
                </c:pt>
                <c:pt idx="1473">
                  <c:v>98</c:v>
                </c:pt>
                <c:pt idx="1474">
                  <c:v>98</c:v>
                </c:pt>
                <c:pt idx="1475">
                  <c:v>99</c:v>
                </c:pt>
                <c:pt idx="1476">
                  <c:v>99</c:v>
                </c:pt>
                <c:pt idx="1477">
                  <c:v>99</c:v>
                </c:pt>
                <c:pt idx="1478">
                  <c:v>99</c:v>
                </c:pt>
                <c:pt idx="1479">
                  <c:v>99</c:v>
                </c:pt>
                <c:pt idx="1480">
                  <c:v>100</c:v>
                </c:pt>
                <c:pt idx="1481">
                  <c:v>100</c:v>
                </c:pt>
                <c:pt idx="1482">
                  <c:v>100</c:v>
                </c:pt>
                <c:pt idx="1483">
                  <c:v>100</c:v>
                </c:pt>
                <c:pt idx="1484">
                  <c:v>100</c:v>
                </c:pt>
                <c:pt idx="1485">
                  <c:v>100</c:v>
                </c:pt>
                <c:pt idx="1486">
                  <c:v>100</c:v>
                </c:pt>
                <c:pt idx="1487">
                  <c:v>100</c:v>
                </c:pt>
                <c:pt idx="1488">
                  <c:v>100</c:v>
                </c:pt>
                <c:pt idx="1489">
                  <c:v>100</c:v>
                </c:pt>
                <c:pt idx="1490">
                  <c:v>100</c:v>
                </c:pt>
                <c:pt idx="1491">
                  <c:v>100</c:v>
                </c:pt>
                <c:pt idx="1492">
                  <c:v>100</c:v>
                </c:pt>
                <c:pt idx="1493">
                  <c:v>100</c:v>
                </c:pt>
                <c:pt idx="1494">
                  <c:v>101</c:v>
                </c:pt>
                <c:pt idx="1495">
                  <c:v>101</c:v>
                </c:pt>
                <c:pt idx="1496">
                  <c:v>101</c:v>
                </c:pt>
                <c:pt idx="1497">
                  <c:v>101</c:v>
                </c:pt>
                <c:pt idx="1498">
                  <c:v>101</c:v>
                </c:pt>
                <c:pt idx="1499">
                  <c:v>101</c:v>
                </c:pt>
                <c:pt idx="1500">
                  <c:v>101</c:v>
                </c:pt>
                <c:pt idx="1501">
                  <c:v>101</c:v>
                </c:pt>
                <c:pt idx="1502">
                  <c:v>101</c:v>
                </c:pt>
                <c:pt idx="1503">
                  <c:v>101</c:v>
                </c:pt>
                <c:pt idx="1504">
                  <c:v>101</c:v>
                </c:pt>
                <c:pt idx="1505">
                  <c:v>101</c:v>
                </c:pt>
                <c:pt idx="1506">
                  <c:v>101</c:v>
                </c:pt>
                <c:pt idx="1507">
                  <c:v>101</c:v>
                </c:pt>
                <c:pt idx="1508">
                  <c:v>101</c:v>
                </c:pt>
                <c:pt idx="1509">
                  <c:v>102</c:v>
                </c:pt>
                <c:pt idx="1510">
                  <c:v>102</c:v>
                </c:pt>
                <c:pt idx="1511">
                  <c:v>102</c:v>
                </c:pt>
                <c:pt idx="1512">
                  <c:v>102</c:v>
                </c:pt>
                <c:pt idx="1513">
                  <c:v>102</c:v>
                </c:pt>
                <c:pt idx="1514">
                  <c:v>102</c:v>
                </c:pt>
                <c:pt idx="1515">
                  <c:v>102</c:v>
                </c:pt>
                <c:pt idx="1516">
                  <c:v>102</c:v>
                </c:pt>
                <c:pt idx="1517">
                  <c:v>102</c:v>
                </c:pt>
                <c:pt idx="1518">
                  <c:v>102</c:v>
                </c:pt>
                <c:pt idx="1519">
                  <c:v>102</c:v>
                </c:pt>
                <c:pt idx="1520">
                  <c:v>102</c:v>
                </c:pt>
                <c:pt idx="1521">
                  <c:v>102</c:v>
                </c:pt>
                <c:pt idx="1522">
                  <c:v>102</c:v>
                </c:pt>
                <c:pt idx="1523">
                  <c:v>102</c:v>
                </c:pt>
                <c:pt idx="1524">
                  <c:v>102</c:v>
                </c:pt>
                <c:pt idx="1525">
                  <c:v>103</c:v>
                </c:pt>
                <c:pt idx="1526">
                  <c:v>103</c:v>
                </c:pt>
                <c:pt idx="1527">
                  <c:v>103</c:v>
                </c:pt>
                <c:pt idx="1528">
                  <c:v>103</c:v>
                </c:pt>
                <c:pt idx="1529">
                  <c:v>103</c:v>
                </c:pt>
                <c:pt idx="1530">
                  <c:v>103</c:v>
                </c:pt>
                <c:pt idx="1531">
                  <c:v>103</c:v>
                </c:pt>
                <c:pt idx="1532">
                  <c:v>103</c:v>
                </c:pt>
                <c:pt idx="1533">
                  <c:v>103</c:v>
                </c:pt>
                <c:pt idx="1534">
                  <c:v>103</c:v>
                </c:pt>
                <c:pt idx="1535">
                  <c:v>103</c:v>
                </c:pt>
                <c:pt idx="1536">
                  <c:v>103</c:v>
                </c:pt>
                <c:pt idx="1537">
                  <c:v>103</c:v>
                </c:pt>
                <c:pt idx="1538">
                  <c:v>103</c:v>
                </c:pt>
                <c:pt idx="1539">
                  <c:v>103</c:v>
                </c:pt>
                <c:pt idx="1540">
                  <c:v>103</c:v>
                </c:pt>
                <c:pt idx="1541">
                  <c:v>104</c:v>
                </c:pt>
                <c:pt idx="1542">
                  <c:v>104</c:v>
                </c:pt>
                <c:pt idx="1543">
                  <c:v>104</c:v>
                </c:pt>
                <c:pt idx="1544">
                  <c:v>104</c:v>
                </c:pt>
                <c:pt idx="1545">
                  <c:v>104</c:v>
                </c:pt>
                <c:pt idx="1546">
                  <c:v>104</c:v>
                </c:pt>
                <c:pt idx="1547">
                  <c:v>104</c:v>
                </c:pt>
                <c:pt idx="1548">
                  <c:v>104</c:v>
                </c:pt>
                <c:pt idx="1549">
                  <c:v>104</c:v>
                </c:pt>
                <c:pt idx="1550">
                  <c:v>104</c:v>
                </c:pt>
                <c:pt idx="1551">
                  <c:v>104</c:v>
                </c:pt>
                <c:pt idx="1552">
                  <c:v>105</c:v>
                </c:pt>
                <c:pt idx="1553">
                  <c:v>105</c:v>
                </c:pt>
                <c:pt idx="1554">
                  <c:v>105</c:v>
                </c:pt>
                <c:pt idx="1555">
                  <c:v>105</c:v>
                </c:pt>
                <c:pt idx="1556">
                  <c:v>105</c:v>
                </c:pt>
                <c:pt idx="1557">
                  <c:v>105</c:v>
                </c:pt>
                <c:pt idx="1558">
                  <c:v>105</c:v>
                </c:pt>
                <c:pt idx="1559">
                  <c:v>105</c:v>
                </c:pt>
                <c:pt idx="1560">
                  <c:v>105</c:v>
                </c:pt>
                <c:pt idx="1561">
                  <c:v>105</c:v>
                </c:pt>
                <c:pt idx="1562">
                  <c:v>105</c:v>
                </c:pt>
                <c:pt idx="1563">
                  <c:v>105</c:v>
                </c:pt>
                <c:pt idx="1564">
                  <c:v>105</c:v>
                </c:pt>
                <c:pt idx="1565">
                  <c:v>105</c:v>
                </c:pt>
                <c:pt idx="1566">
                  <c:v>105</c:v>
                </c:pt>
                <c:pt idx="1567">
                  <c:v>105</c:v>
                </c:pt>
                <c:pt idx="1568">
                  <c:v>105</c:v>
                </c:pt>
                <c:pt idx="1569">
                  <c:v>106</c:v>
                </c:pt>
                <c:pt idx="1570">
                  <c:v>106</c:v>
                </c:pt>
                <c:pt idx="1571">
                  <c:v>106</c:v>
                </c:pt>
                <c:pt idx="1572">
                  <c:v>106</c:v>
                </c:pt>
                <c:pt idx="1573">
                  <c:v>106</c:v>
                </c:pt>
                <c:pt idx="1574">
                  <c:v>106</c:v>
                </c:pt>
                <c:pt idx="1575">
                  <c:v>106</c:v>
                </c:pt>
                <c:pt idx="1576">
                  <c:v>106</c:v>
                </c:pt>
                <c:pt idx="1577">
                  <c:v>106</c:v>
                </c:pt>
                <c:pt idx="1578">
                  <c:v>106</c:v>
                </c:pt>
                <c:pt idx="1579">
                  <c:v>107</c:v>
                </c:pt>
                <c:pt idx="1580">
                  <c:v>107</c:v>
                </c:pt>
                <c:pt idx="1581">
                  <c:v>107</c:v>
                </c:pt>
                <c:pt idx="1582">
                  <c:v>107</c:v>
                </c:pt>
                <c:pt idx="1583">
                  <c:v>108</c:v>
                </c:pt>
                <c:pt idx="1584">
                  <c:v>108</c:v>
                </c:pt>
                <c:pt idx="1585">
                  <c:v>109</c:v>
                </c:pt>
                <c:pt idx="1586">
                  <c:v>110</c:v>
                </c:pt>
                <c:pt idx="1587">
                  <c:v>110</c:v>
                </c:pt>
                <c:pt idx="1588">
                  <c:v>110</c:v>
                </c:pt>
                <c:pt idx="1589">
                  <c:v>110</c:v>
                </c:pt>
                <c:pt idx="1590">
                  <c:v>110</c:v>
                </c:pt>
                <c:pt idx="1591">
                  <c:v>111</c:v>
                </c:pt>
                <c:pt idx="1592">
                  <c:v>111</c:v>
                </c:pt>
                <c:pt idx="1593">
                  <c:v>111</c:v>
                </c:pt>
                <c:pt idx="1594">
                  <c:v>111</c:v>
                </c:pt>
                <c:pt idx="1595">
                  <c:v>112</c:v>
                </c:pt>
                <c:pt idx="1596">
                  <c:v>112</c:v>
                </c:pt>
                <c:pt idx="1597">
                  <c:v>113</c:v>
                </c:pt>
                <c:pt idx="1598">
                  <c:v>113</c:v>
                </c:pt>
                <c:pt idx="1599">
                  <c:v>113</c:v>
                </c:pt>
                <c:pt idx="1600">
                  <c:v>113</c:v>
                </c:pt>
                <c:pt idx="1601">
                  <c:v>114</c:v>
                </c:pt>
                <c:pt idx="1602">
                  <c:v>114</c:v>
                </c:pt>
                <c:pt idx="1603">
                  <c:v>114</c:v>
                </c:pt>
                <c:pt idx="1604">
                  <c:v>114</c:v>
                </c:pt>
                <c:pt idx="1605">
                  <c:v>114</c:v>
                </c:pt>
                <c:pt idx="1606">
                  <c:v>113</c:v>
                </c:pt>
                <c:pt idx="1607">
                  <c:v>113</c:v>
                </c:pt>
                <c:pt idx="1608">
                  <c:v>114</c:v>
                </c:pt>
                <c:pt idx="1609">
                  <c:v>114</c:v>
                </c:pt>
                <c:pt idx="1610">
                  <c:v>114</c:v>
                </c:pt>
                <c:pt idx="1611">
                  <c:v>114</c:v>
                </c:pt>
                <c:pt idx="1612">
                  <c:v>114</c:v>
                </c:pt>
                <c:pt idx="1613">
                  <c:v>115</c:v>
                </c:pt>
                <c:pt idx="1614">
                  <c:v>115</c:v>
                </c:pt>
                <c:pt idx="1615">
                  <c:v>115</c:v>
                </c:pt>
                <c:pt idx="1616">
                  <c:v>115</c:v>
                </c:pt>
                <c:pt idx="1617">
                  <c:v>115</c:v>
                </c:pt>
                <c:pt idx="1618">
                  <c:v>115</c:v>
                </c:pt>
                <c:pt idx="1619">
                  <c:v>115</c:v>
                </c:pt>
                <c:pt idx="1620">
                  <c:v>115</c:v>
                </c:pt>
                <c:pt idx="1621">
                  <c:v>116</c:v>
                </c:pt>
                <c:pt idx="1622">
                  <c:v>116</c:v>
                </c:pt>
                <c:pt idx="1623">
                  <c:v>116</c:v>
                </c:pt>
                <c:pt idx="1624">
                  <c:v>116</c:v>
                </c:pt>
                <c:pt idx="1625">
                  <c:v>116</c:v>
                </c:pt>
                <c:pt idx="1626">
                  <c:v>116</c:v>
                </c:pt>
                <c:pt idx="1627">
                  <c:v>116</c:v>
                </c:pt>
                <c:pt idx="1628">
                  <c:v>116</c:v>
                </c:pt>
                <c:pt idx="1629">
                  <c:v>116</c:v>
                </c:pt>
                <c:pt idx="1630">
                  <c:v>116</c:v>
                </c:pt>
                <c:pt idx="1631">
                  <c:v>116</c:v>
                </c:pt>
                <c:pt idx="1632">
                  <c:v>116</c:v>
                </c:pt>
                <c:pt idx="1633">
                  <c:v>116</c:v>
                </c:pt>
                <c:pt idx="1634">
                  <c:v>116</c:v>
                </c:pt>
                <c:pt idx="1635">
                  <c:v>116</c:v>
                </c:pt>
                <c:pt idx="1636">
                  <c:v>116</c:v>
                </c:pt>
                <c:pt idx="1637">
                  <c:v>116</c:v>
                </c:pt>
                <c:pt idx="1638">
                  <c:v>116</c:v>
                </c:pt>
                <c:pt idx="1639">
                  <c:v>116</c:v>
                </c:pt>
                <c:pt idx="1640">
                  <c:v>116</c:v>
                </c:pt>
                <c:pt idx="1641">
                  <c:v>116</c:v>
                </c:pt>
                <c:pt idx="1642">
                  <c:v>116</c:v>
                </c:pt>
                <c:pt idx="1643">
                  <c:v>116</c:v>
                </c:pt>
                <c:pt idx="1644">
                  <c:v>116</c:v>
                </c:pt>
                <c:pt idx="1645">
                  <c:v>116</c:v>
                </c:pt>
                <c:pt idx="1646">
                  <c:v>117</c:v>
                </c:pt>
                <c:pt idx="1647">
                  <c:v>117</c:v>
                </c:pt>
                <c:pt idx="1648">
                  <c:v>117</c:v>
                </c:pt>
                <c:pt idx="1649">
                  <c:v>117</c:v>
                </c:pt>
                <c:pt idx="1650">
                  <c:v>118</c:v>
                </c:pt>
                <c:pt idx="1651">
                  <c:v>118</c:v>
                </c:pt>
                <c:pt idx="1652">
                  <c:v>118</c:v>
                </c:pt>
                <c:pt idx="1653">
                  <c:v>119</c:v>
                </c:pt>
                <c:pt idx="1654">
                  <c:v>119</c:v>
                </c:pt>
                <c:pt idx="1655">
                  <c:v>120</c:v>
                </c:pt>
                <c:pt idx="1656">
                  <c:v>121</c:v>
                </c:pt>
                <c:pt idx="1657">
                  <c:v>122</c:v>
                </c:pt>
                <c:pt idx="1658">
                  <c:v>122</c:v>
                </c:pt>
                <c:pt idx="1659">
                  <c:v>122</c:v>
                </c:pt>
                <c:pt idx="1660">
                  <c:v>122</c:v>
                </c:pt>
                <c:pt idx="1661">
                  <c:v>122</c:v>
                </c:pt>
                <c:pt idx="1662">
                  <c:v>122</c:v>
                </c:pt>
                <c:pt idx="1663">
                  <c:v>123</c:v>
                </c:pt>
                <c:pt idx="1664">
                  <c:v>124</c:v>
                </c:pt>
                <c:pt idx="1665">
                  <c:v>124</c:v>
                </c:pt>
                <c:pt idx="1666">
                  <c:v>124</c:v>
                </c:pt>
                <c:pt idx="1667">
                  <c:v>124</c:v>
                </c:pt>
                <c:pt idx="1668">
                  <c:v>124</c:v>
                </c:pt>
                <c:pt idx="1669">
                  <c:v>124</c:v>
                </c:pt>
                <c:pt idx="1670">
                  <c:v>124</c:v>
                </c:pt>
                <c:pt idx="1671">
                  <c:v>125</c:v>
                </c:pt>
                <c:pt idx="1672">
                  <c:v>125</c:v>
                </c:pt>
                <c:pt idx="1673">
                  <c:v>125</c:v>
                </c:pt>
                <c:pt idx="1674">
                  <c:v>125</c:v>
                </c:pt>
                <c:pt idx="1675">
                  <c:v>125</c:v>
                </c:pt>
                <c:pt idx="1676">
                  <c:v>125</c:v>
                </c:pt>
                <c:pt idx="1677">
                  <c:v>126</c:v>
                </c:pt>
                <c:pt idx="1678">
                  <c:v>126</c:v>
                </c:pt>
                <c:pt idx="1679">
                  <c:v>126</c:v>
                </c:pt>
                <c:pt idx="1680">
                  <c:v>126</c:v>
                </c:pt>
                <c:pt idx="1681">
                  <c:v>126</c:v>
                </c:pt>
                <c:pt idx="1682">
                  <c:v>126</c:v>
                </c:pt>
                <c:pt idx="1683">
                  <c:v>126</c:v>
                </c:pt>
                <c:pt idx="1684">
                  <c:v>126</c:v>
                </c:pt>
                <c:pt idx="1685">
                  <c:v>126</c:v>
                </c:pt>
                <c:pt idx="1686">
                  <c:v>127</c:v>
                </c:pt>
                <c:pt idx="1687">
                  <c:v>127</c:v>
                </c:pt>
                <c:pt idx="1688">
                  <c:v>127</c:v>
                </c:pt>
                <c:pt idx="1689">
                  <c:v>127</c:v>
                </c:pt>
                <c:pt idx="1690">
                  <c:v>127</c:v>
                </c:pt>
                <c:pt idx="1691">
                  <c:v>127</c:v>
                </c:pt>
                <c:pt idx="1692">
                  <c:v>128</c:v>
                </c:pt>
                <c:pt idx="1693">
                  <c:v>128</c:v>
                </c:pt>
                <c:pt idx="1694">
                  <c:v>128</c:v>
                </c:pt>
                <c:pt idx="1695">
                  <c:v>128</c:v>
                </c:pt>
                <c:pt idx="1696">
                  <c:v>128</c:v>
                </c:pt>
                <c:pt idx="1697">
                  <c:v>128</c:v>
                </c:pt>
                <c:pt idx="1698">
                  <c:v>128</c:v>
                </c:pt>
                <c:pt idx="1699">
                  <c:v>128</c:v>
                </c:pt>
                <c:pt idx="1700">
                  <c:v>128</c:v>
                </c:pt>
                <c:pt idx="1701">
                  <c:v>128</c:v>
                </c:pt>
                <c:pt idx="1702">
                  <c:v>129</c:v>
                </c:pt>
                <c:pt idx="1703">
                  <c:v>129</c:v>
                </c:pt>
                <c:pt idx="1704">
                  <c:v>129</c:v>
                </c:pt>
                <c:pt idx="1705">
                  <c:v>129</c:v>
                </c:pt>
                <c:pt idx="1706">
                  <c:v>129</c:v>
                </c:pt>
                <c:pt idx="1707">
                  <c:v>130</c:v>
                </c:pt>
                <c:pt idx="1708">
                  <c:v>128</c:v>
                </c:pt>
                <c:pt idx="1709">
                  <c:v>127</c:v>
                </c:pt>
                <c:pt idx="1710">
                  <c:v>126</c:v>
                </c:pt>
                <c:pt idx="1711">
                  <c:v>125</c:v>
                </c:pt>
                <c:pt idx="1712">
                  <c:v>124</c:v>
                </c:pt>
                <c:pt idx="1713">
                  <c:v>124</c:v>
                </c:pt>
                <c:pt idx="1714">
                  <c:v>124</c:v>
                </c:pt>
                <c:pt idx="1715">
                  <c:v>125</c:v>
                </c:pt>
                <c:pt idx="1716">
                  <c:v>126</c:v>
                </c:pt>
                <c:pt idx="1717">
                  <c:v>127</c:v>
                </c:pt>
                <c:pt idx="1718">
                  <c:v>128</c:v>
                </c:pt>
                <c:pt idx="1719">
                  <c:v>129</c:v>
                </c:pt>
                <c:pt idx="1720">
                  <c:v>130</c:v>
                </c:pt>
                <c:pt idx="1721">
                  <c:v>131</c:v>
                </c:pt>
                <c:pt idx="1722">
                  <c:v>131</c:v>
                </c:pt>
                <c:pt idx="1723">
                  <c:v>131</c:v>
                </c:pt>
                <c:pt idx="1724">
                  <c:v>130</c:v>
                </c:pt>
                <c:pt idx="1725">
                  <c:v>131</c:v>
                </c:pt>
                <c:pt idx="1726">
                  <c:v>132</c:v>
                </c:pt>
                <c:pt idx="1727">
                  <c:v>132</c:v>
                </c:pt>
                <c:pt idx="1728">
                  <c:v>132</c:v>
                </c:pt>
                <c:pt idx="1729">
                  <c:v>132</c:v>
                </c:pt>
                <c:pt idx="1730">
                  <c:v>132</c:v>
                </c:pt>
                <c:pt idx="1731">
                  <c:v>132</c:v>
                </c:pt>
                <c:pt idx="1732">
                  <c:v>132</c:v>
                </c:pt>
                <c:pt idx="1733">
                  <c:v>132</c:v>
                </c:pt>
                <c:pt idx="1734">
                  <c:v>132</c:v>
                </c:pt>
                <c:pt idx="1735">
                  <c:v>132</c:v>
                </c:pt>
                <c:pt idx="1736">
                  <c:v>132</c:v>
                </c:pt>
                <c:pt idx="1737">
                  <c:v>132</c:v>
                </c:pt>
                <c:pt idx="1738">
                  <c:v>132</c:v>
                </c:pt>
                <c:pt idx="1739">
                  <c:v>132</c:v>
                </c:pt>
                <c:pt idx="1740">
                  <c:v>132</c:v>
                </c:pt>
                <c:pt idx="1741">
                  <c:v>132</c:v>
                </c:pt>
                <c:pt idx="1742">
                  <c:v>132</c:v>
                </c:pt>
                <c:pt idx="1743">
                  <c:v>132</c:v>
                </c:pt>
                <c:pt idx="1744">
                  <c:v>132</c:v>
                </c:pt>
                <c:pt idx="1745">
                  <c:v>132</c:v>
                </c:pt>
                <c:pt idx="1746">
                  <c:v>132</c:v>
                </c:pt>
                <c:pt idx="1747">
                  <c:v>132</c:v>
                </c:pt>
                <c:pt idx="1748">
                  <c:v>132</c:v>
                </c:pt>
                <c:pt idx="1749">
                  <c:v>132</c:v>
                </c:pt>
                <c:pt idx="1750">
                  <c:v>132</c:v>
                </c:pt>
                <c:pt idx="1751">
                  <c:v>133</c:v>
                </c:pt>
                <c:pt idx="1752">
                  <c:v>133</c:v>
                </c:pt>
                <c:pt idx="1753">
                  <c:v>133</c:v>
                </c:pt>
                <c:pt idx="1754">
                  <c:v>133</c:v>
                </c:pt>
                <c:pt idx="1755">
                  <c:v>133</c:v>
                </c:pt>
                <c:pt idx="1756">
                  <c:v>133</c:v>
                </c:pt>
                <c:pt idx="1757">
                  <c:v>133</c:v>
                </c:pt>
                <c:pt idx="1758">
                  <c:v>134</c:v>
                </c:pt>
                <c:pt idx="1759">
                  <c:v>134</c:v>
                </c:pt>
                <c:pt idx="1760">
                  <c:v>134</c:v>
                </c:pt>
                <c:pt idx="1761">
                  <c:v>134</c:v>
                </c:pt>
                <c:pt idx="1762">
                  <c:v>135</c:v>
                </c:pt>
                <c:pt idx="1763">
                  <c:v>135</c:v>
                </c:pt>
                <c:pt idx="1764">
                  <c:v>135</c:v>
                </c:pt>
                <c:pt idx="1765">
                  <c:v>135</c:v>
                </c:pt>
                <c:pt idx="1766">
                  <c:v>135</c:v>
                </c:pt>
                <c:pt idx="1767">
                  <c:v>135</c:v>
                </c:pt>
                <c:pt idx="1768">
                  <c:v>135</c:v>
                </c:pt>
                <c:pt idx="1769">
                  <c:v>136</c:v>
                </c:pt>
                <c:pt idx="1770">
                  <c:v>136</c:v>
                </c:pt>
                <c:pt idx="1771">
                  <c:v>137</c:v>
                </c:pt>
                <c:pt idx="1772">
                  <c:v>138</c:v>
                </c:pt>
                <c:pt idx="1773">
                  <c:v>141</c:v>
                </c:pt>
                <c:pt idx="1774">
                  <c:v>141</c:v>
                </c:pt>
                <c:pt idx="1775">
                  <c:v>141</c:v>
                </c:pt>
                <c:pt idx="1776">
                  <c:v>141</c:v>
                </c:pt>
                <c:pt idx="1777">
                  <c:v>141</c:v>
                </c:pt>
                <c:pt idx="1778">
                  <c:v>141</c:v>
                </c:pt>
                <c:pt idx="1779">
                  <c:v>141</c:v>
                </c:pt>
                <c:pt idx="1780">
                  <c:v>141</c:v>
                </c:pt>
                <c:pt idx="1781">
                  <c:v>141</c:v>
                </c:pt>
                <c:pt idx="1782">
                  <c:v>141</c:v>
                </c:pt>
                <c:pt idx="1783">
                  <c:v>141</c:v>
                </c:pt>
                <c:pt idx="1784">
                  <c:v>141</c:v>
                </c:pt>
                <c:pt idx="1785">
                  <c:v>141</c:v>
                </c:pt>
                <c:pt idx="1786">
                  <c:v>142</c:v>
                </c:pt>
                <c:pt idx="1787">
                  <c:v>142</c:v>
                </c:pt>
                <c:pt idx="1788">
                  <c:v>142</c:v>
                </c:pt>
                <c:pt idx="1789">
                  <c:v>142</c:v>
                </c:pt>
                <c:pt idx="1790">
                  <c:v>142</c:v>
                </c:pt>
                <c:pt idx="1791">
                  <c:v>142</c:v>
                </c:pt>
                <c:pt idx="1792">
                  <c:v>142</c:v>
                </c:pt>
                <c:pt idx="1793">
                  <c:v>142</c:v>
                </c:pt>
                <c:pt idx="1794">
                  <c:v>142</c:v>
                </c:pt>
                <c:pt idx="1795">
                  <c:v>142</c:v>
                </c:pt>
                <c:pt idx="1796">
                  <c:v>142</c:v>
                </c:pt>
                <c:pt idx="1797">
                  <c:v>143</c:v>
                </c:pt>
                <c:pt idx="1798">
                  <c:v>143</c:v>
                </c:pt>
                <c:pt idx="1799">
                  <c:v>143</c:v>
                </c:pt>
                <c:pt idx="1800">
                  <c:v>143</c:v>
                </c:pt>
                <c:pt idx="1801">
                  <c:v>143</c:v>
                </c:pt>
                <c:pt idx="1802">
                  <c:v>143</c:v>
                </c:pt>
                <c:pt idx="1803">
                  <c:v>143</c:v>
                </c:pt>
                <c:pt idx="1804">
                  <c:v>143</c:v>
                </c:pt>
                <c:pt idx="1805">
                  <c:v>143</c:v>
                </c:pt>
                <c:pt idx="1806">
                  <c:v>143</c:v>
                </c:pt>
                <c:pt idx="1807">
                  <c:v>144</c:v>
                </c:pt>
                <c:pt idx="1808">
                  <c:v>144</c:v>
                </c:pt>
                <c:pt idx="1809">
                  <c:v>144</c:v>
                </c:pt>
                <c:pt idx="1810">
                  <c:v>144</c:v>
                </c:pt>
                <c:pt idx="1811">
                  <c:v>144</c:v>
                </c:pt>
                <c:pt idx="1812">
                  <c:v>144</c:v>
                </c:pt>
                <c:pt idx="1813">
                  <c:v>144</c:v>
                </c:pt>
                <c:pt idx="1814">
                  <c:v>144</c:v>
                </c:pt>
                <c:pt idx="1815">
                  <c:v>144</c:v>
                </c:pt>
                <c:pt idx="1816">
                  <c:v>144</c:v>
                </c:pt>
                <c:pt idx="1817">
                  <c:v>144</c:v>
                </c:pt>
                <c:pt idx="1818">
                  <c:v>145</c:v>
                </c:pt>
                <c:pt idx="1819">
                  <c:v>145</c:v>
                </c:pt>
                <c:pt idx="1820">
                  <c:v>145</c:v>
                </c:pt>
                <c:pt idx="1821">
                  <c:v>145</c:v>
                </c:pt>
                <c:pt idx="1822">
                  <c:v>145</c:v>
                </c:pt>
                <c:pt idx="1823">
                  <c:v>145</c:v>
                </c:pt>
                <c:pt idx="1824">
                  <c:v>145</c:v>
                </c:pt>
                <c:pt idx="1825">
                  <c:v>145</c:v>
                </c:pt>
                <c:pt idx="1826">
                  <c:v>145</c:v>
                </c:pt>
                <c:pt idx="1827">
                  <c:v>145</c:v>
                </c:pt>
                <c:pt idx="1828">
                  <c:v>145</c:v>
                </c:pt>
                <c:pt idx="1829">
                  <c:v>146</c:v>
                </c:pt>
                <c:pt idx="1830">
                  <c:v>146</c:v>
                </c:pt>
                <c:pt idx="1831">
                  <c:v>146</c:v>
                </c:pt>
                <c:pt idx="1832">
                  <c:v>147</c:v>
                </c:pt>
                <c:pt idx="1833">
                  <c:v>148</c:v>
                </c:pt>
                <c:pt idx="1834">
                  <c:v>148</c:v>
                </c:pt>
                <c:pt idx="1835">
                  <c:v>148</c:v>
                </c:pt>
                <c:pt idx="1836">
                  <c:v>149</c:v>
                </c:pt>
                <c:pt idx="1837">
                  <c:v>152</c:v>
                </c:pt>
                <c:pt idx="1838">
                  <c:v>154</c:v>
                </c:pt>
                <c:pt idx="1839">
                  <c:v>154</c:v>
                </c:pt>
                <c:pt idx="1840">
                  <c:v>154</c:v>
                </c:pt>
                <c:pt idx="1841">
                  <c:v>154</c:v>
                </c:pt>
                <c:pt idx="1842">
                  <c:v>154</c:v>
                </c:pt>
                <c:pt idx="1843">
                  <c:v>154</c:v>
                </c:pt>
                <c:pt idx="1844">
                  <c:v>154</c:v>
                </c:pt>
                <c:pt idx="1845">
                  <c:v>154</c:v>
                </c:pt>
                <c:pt idx="1846">
                  <c:v>154</c:v>
                </c:pt>
                <c:pt idx="1847">
                  <c:v>154</c:v>
                </c:pt>
                <c:pt idx="1848">
                  <c:v>154</c:v>
                </c:pt>
                <c:pt idx="1849">
                  <c:v>154</c:v>
                </c:pt>
                <c:pt idx="1850">
                  <c:v>154</c:v>
                </c:pt>
                <c:pt idx="1851">
                  <c:v>154</c:v>
                </c:pt>
                <c:pt idx="1852">
                  <c:v>154</c:v>
                </c:pt>
                <c:pt idx="1853">
                  <c:v>154</c:v>
                </c:pt>
                <c:pt idx="1854">
                  <c:v>154</c:v>
                </c:pt>
                <c:pt idx="1855">
                  <c:v>155</c:v>
                </c:pt>
                <c:pt idx="1856">
                  <c:v>155</c:v>
                </c:pt>
                <c:pt idx="1857">
                  <c:v>155</c:v>
                </c:pt>
                <c:pt idx="1858">
                  <c:v>155</c:v>
                </c:pt>
                <c:pt idx="1859">
                  <c:v>156</c:v>
                </c:pt>
                <c:pt idx="1860">
                  <c:v>156</c:v>
                </c:pt>
                <c:pt idx="1861">
                  <c:v>156</c:v>
                </c:pt>
                <c:pt idx="1862">
                  <c:v>156</c:v>
                </c:pt>
                <c:pt idx="1863">
                  <c:v>156</c:v>
                </c:pt>
                <c:pt idx="1864">
                  <c:v>156</c:v>
                </c:pt>
                <c:pt idx="1865">
                  <c:v>157</c:v>
                </c:pt>
                <c:pt idx="1866">
                  <c:v>157</c:v>
                </c:pt>
                <c:pt idx="1867">
                  <c:v>157</c:v>
                </c:pt>
                <c:pt idx="1868">
                  <c:v>157</c:v>
                </c:pt>
                <c:pt idx="1869">
                  <c:v>157</c:v>
                </c:pt>
                <c:pt idx="1870">
                  <c:v>158</c:v>
                </c:pt>
                <c:pt idx="1871">
                  <c:v>158</c:v>
                </c:pt>
                <c:pt idx="1872">
                  <c:v>158</c:v>
                </c:pt>
                <c:pt idx="1873">
                  <c:v>158</c:v>
                </c:pt>
                <c:pt idx="1874">
                  <c:v>159</c:v>
                </c:pt>
                <c:pt idx="1875">
                  <c:v>159</c:v>
                </c:pt>
                <c:pt idx="1876">
                  <c:v>159</c:v>
                </c:pt>
                <c:pt idx="1877">
                  <c:v>160</c:v>
                </c:pt>
                <c:pt idx="1878">
                  <c:v>160</c:v>
                </c:pt>
                <c:pt idx="1879">
                  <c:v>160</c:v>
                </c:pt>
                <c:pt idx="1880">
                  <c:v>162</c:v>
                </c:pt>
                <c:pt idx="1881">
                  <c:v>162</c:v>
                </c:pt>
                <c:pt idx="1882">
                  <c:v>162</c:v>
                </c:pt>
                <c:pt idx="1883">
                  <c:v>164</c:v>
                </c:pt>
                <c:pt idx="1884">
                  <c:v>164</c:v>
                </c:pt>
                <c:pt idx="1885">
                  <c:v>164</c:v>
                </c:pt>
                <c:pt idx="1886">
                  <c:v>164</c:v>
                </c:pt>
                <c:pt idx="1887">
                  <c:v>164</c:v>
                </c:pt>
                <c:pt idx="1888">
                  <c:v>165</c:v>
                </c:pt>
                <c:pt idx="1889">
                  <c:v>165</c:v>
                </c:pt>
                <c:pt idx="1890">
                  <c:v>165</c:v>
                </c:pt>
                <c:pt idx="1891">
                  <c:v>165</c:v>
                </c:pt>
                <c:pt idx="1892">
                  <c:v>165</c:v>
                </c:pt>
                <c:pt idx="1893">
                  <c:v>165</c:v>
                </c:pt>
                <c:pt idx="1894">
                  <c:v>165</c:v>
                </c:pt>
                <c:pt idx="1895">
                  <c:v>166</c:v>
                </c:pt>
                <c:pt idx="1896">
                  <c:v>166</c:v>
                </c:pt>
                <c:pt idx="1897">
                  <c:v>166</c:v>
                </c:pt>
                <c:pt idx="1898">
                  <c:v>166</c:v>
                </c:pt>
                <c:pt idx="1899">
                  <c:v>166</c:v>
                </c:pt>
                <c:pt idx="1900">
                  <c:v>167</c:v>
                </c:pt>
                <c:pt idx="1901">
                  <c:v>167</c:v>
                </c:pt>
                <c:pt idx="1902">
                  <c:v>169</c:v>
                </c:pt>
                <c:pt idx="1903">
                  <c:v>169</c:v>
                </c:pt>
                <c:pt idx="1904">
                  <c:v>169</c:v>
                </c:pt>
                <c:pt idx="1905">
                  <c:v>170</c:v>
                </c:pt>
                <c:pt idx="1906">
                  <c:v>170</c:v>
                </c:pt>
                <c:pt idx="1907">
                  <c:v>171</c:v>
                </c:pt>
                <c:pt idx="1908">
                  <c:v>171</c:v>
                </c:pt>
                <c:pt idx="1909">
                  <c:v>171</c:v>
                </c:pt>
                <c:pt idx="1910">
                  <c:v>171</c:v>
                </c:pt>
                <c:pt idx="1911">
                  <c:v>171</c:v>
                </c:pt>
                <c:pt idx="1912">
                  <c:v>171</c:v>
                </c:pt>
                <c:pt idx="1913">
                  <c:v>171</c:v>
                </c:pt>
                <c:pt idx="1914">
                  <c:v>171</c:v>
                </c:pt>
                <c:pt idx="1915">
                  <c:v>171</c:v>
                </c:pt>
                <c:pt idx="1916">
                  <c:v>172</c:v>
                </c:pt>
                <c:pt idx="1917">
                  <c:v>172</c:v>
                </c:pt>
                <c:pt idx="1918">
                  <c:v>172</c:v>
                </c:pt>
                <c:pt idx="1919">
                  <c:v>172</c:v>
                </c:pt>
                <c:pt idx="1920">
                  <c:v>172</c:v>
                </c:pt>
                <c:pt idx="1921">
                  <c:v>174</c:v>
                </c:pt>
                <c:pt idx="1922">
                  <c:v>174</c:v>
                </c:pt>
                <c:pt idx="1923">
                  <c:v>174</c:v>
                </c:pt>
                <c:pt idx="1924">
                  <c:v>174</c:v>
                </c:pt>
                <c:pt idx="1925">
                  <c:v>174</c:v>
                </c:pt>
                <c:pt idx="1926">
                  <c:v>175</c:v>
                </c:pt>
                <c:pt idx="1927">
                  <c:v>175</c:v>
                </c:pt>
                <c:pt idx="1928">
                  <c:v>175</c:v>
                </c:pt>
                <c:pt idx="1929">
                  <c:v>176</c:v>
                </c:pt>
                <c:pt idx="1930">
                  <c:v>176</c:v>
                </c:pt>
                <c:pt idx="1931">
                  <c:v>176</c:v>
                </c:pt>
                <c:pt idx="1932">
                  <c:v>177</c:v>
                </c:pt>
                <c:pt idx="1933">
                  <c:v>177</c:v>
                </c:pt>
                <c:pt idx="1934">
                  <c:v>177</c:v>
                </c:pt>
                <c:pt idx="1935">
                  <c:v>178</c:v>
                </c:pt>
                <c:pt idx="1936">
                  <c:v>178</c:v>
                </c:pt>
                <c:pt idx="1937">
                  <c:v>179</c:v>
                </c:pt>
                <c:pt idx="1938">
                  <c:v>179</c:v>
                </c:pt>
                <c:pt idx="1939">
                  <c:v>179</c:v>
                </c:pt>
                <c:pt idx="1940">
                  <c:v>180</c:v>
                </c:pt>
                <c:pt idx="1941">
                  <c:v>180</c:v>
                </c:pt>
                <c:pt idx="1942">
                  <c:v>180</c:v>
                </c:pt>
                <c:pt idx="1943">
                  <c:v>181</c:v>
                </c:pt>
                <c:pt idx="1944">
                  <c:v>181</c:v>
                </c:pt>
                <c:pt idx="1945">
                  <c:v>181</c:v>
                </c:pt>
                <c:pt idx="1946">
                  <c:v>182</c:v>
                </c:pt>
                <c:pt idx="1947">
                  <c:v>182</c:v>
                </c:pt>
                <c:pt idx="1948">
                  <c:v>183</c:v>
                </c:pt>
                <c:pt idx="1949">
                  <c:v>183</c:v>
                </c:pt>
                <c:pt idx="1950">
                  <c:v>183</c:v>
                </c:pt>
                <c:pt idx="1951">
                  <c:v>184</c:v>
                </c:pt>
                <c:pt idx="1952">
                  <c:v>184</c:v>
                </c:pt>
                <c:pt idx="1953">
                  <c:v>184</c:v>
                </c:pt>
                <c:pt idx="1954">
                  <c:v>185</c:v>
                </c:pt>
                <c:pt idx="1955">
                  <c:v>186</c:v>
                </c:pt>
                <c:pt idx="1956">
                  <c:v>186</c:v>
                </c:pt>
                <c:pt idx="1957">
                  <c:v>186</c:v>
                </c:pt>
                <c:pt idx="1958">
                  <c:v>186</c:v>
                </c:pt>
                <c:pt idx="1959">
                  <c:v>187</c:v>
                </c:pt>
                <c:pt idx="1960">
                  <c:v>188</c:v>
                </c:pt>
                <c:pt idx="1961">
                  <c:v>188</c:v>
                </c:pt>
                <c:pt idx="1962">
                  <c:v>188</c:v>
                </c:pt>
                <c:pt idx="1963">
                  <c:v>189</c:v>
                </c:pt>
                <c:pt idx="1964">
                  <c:v>192</c:v>
                </c:pt>
                <c:pt idx="1965">
                  <c:v>192</c:v>
                </c:pt>
                <c:pt idx="1966">
                  <c:v>192</c:v>
                </c:pt>
                <c:pt idx="1967">
                  <c:v>192</c:v>
                </c:pt>
                <c:pt idx="1968">
                  <c:v>192</c:v>
                </c:pt>
                <c:pt idx="1969">
                  <c:v>192</c:v>
                </c:pt>
                <c:pt idx="1970">
                  <c:v>193</c:v>
                </c:pt>
                <c:pt idx="1971">
                  <c:v>193</c:v>
                </c:pt>
                <c:pt idx="1972">
                  <c:v>193</c:v>
                </c:pt>
                <c:pt idx="1973">
                  <c:v>194</c:v>
                </c:pt>
                <c:pt idx="1974">
                  <c:v>194</c:v>
                </c:pt>
                <c:pt idx="1975">
                  <c:v>194</c:v>
                </c:pt>
                <c:pt idx="1976">
                  <c:v>194</c:v>
                </c:pt>
                <c:pt idx="1977">
                  <c:v>195</c:v>
                </c:pt>
                <c:pt idx="1978">
                  <c:v>195</c:v>
                </c:pt>
                <c:pt idx="1979">
                  <c:v>195</c:v>
                </c:pt>
                <c:pt idx="1980">
                  <c:v>196</c:v>
                </c:pt>
                <c:pt idx="1981">
                  <c:v>196</c:v>
                </c:pt>
                <c:pt idx="1982">
                  <c:v>197</c:v>
                </c:pt>
                <c:pt idx="1983">
                  <c:v>197</c:v>
                </c:pt>
                <c:pt idx="1984">
                  <c:v>197</c:v>
                </c:pt>
                <c:pt idx="1985">
                  <c:v>199</c:v>
                </c:pt>
                <c:pt idx="1986">
                  <c:v>199</c:v>
                </c:pt>
                <c:pt idx="1987">
                  <c:v>199</c:v>
                </c:pt>
                <c:pt idx="1988">
                  <c:v>199</c:v>
                </c:pt>
                <c:pt idx="1989">
                  <c:v>201</c:v>
                </c:pt>
                <c:pt idx="1990">
                  <c:v>202</c:v>
                </c:pt>
                <c:pt idx="1991">
                  <c:v>203</c:v>
                </c:pt>
                <c:pt idx="1992">
                  <c:v>207</c:v>
                </c:pt>
                <c:pt idx="1993">
                  <c:v>207</c:v>
                </c:pt>
                <c:pt idx="1994">
                  <c:v>207</c:v>
                </c:pt>
                <c:pt idx="1995">
                  <c:v>207</c:v>
                </c:pt>
                <c:pt idx="1996">
                  <c:v>208</c:v>
                </c:pt>
                <c:pt idx="1997">
                  <c:v>208</c:v>
                </c:pt>
                <c:pt idx="1998">
                  <c:v>209</c:v>
                </c:pt>
                <c:pt idx="1999">
                  <c:v>209</c:v>
                </c:pt>
                <c:pt idx="2000">
                  <c:v>210</c:v>
                </c:pt>
                <c:pt idx="2001">
                  <c:v>210</c:v>
                </c:pt>
                <c:pt idx="2002">
                  <c:v>211</c:v>
                </c:pt>
                <c:pt idx="2003">
                  <c:v>211</c:v>
                </c:pt>
                <c:pt idx="2004">
                  <c:v>212</c:v>
                </c:pt>
                <c:pt idx="2005">
                  <c:v>213</c:v>
                </c:pt>
                <c:pt idx="2006">
                  <c:v>214</c:v>
                </c:pt>
                <c:pt idx="2007">
                  <c:v>214</c:v>
                </c:pt>
                <c:pt idx="2008">
                  <c:v>214</c:v>
                </c:pt>
                <c:pt idx="2009">
                  <c:v>215</c:v>
                </c:pt>
                <c:pt idx="2010">
                  <c:v>215</c:v>
                </c:pt>
                <c:pt idx="2011">
                  <c:v>216</c:v>
                </c:pt>
                <c:pt idx="2012">
                  <c:v>217</c:v>
                </c:pt>
                <c:pt idx="2013">
                  <c:v>217</c:v>
                </c:pt>
                <c:pt idx="2014">
                  <c:v>218</c:v>
                </c:pt>
                <c:pt idx="2015">
                  <c:v>218</c:v>
                </c:pt>
                <c:pt idx="2016">
                  <c:v>220</c:v>
                </c:pt>
                <c:pt idx="2017">
                  <c:v>220</c:v>
                </c:pt>
                <c:pt idx="2018">
                  <c:v>220</c:v>
                </c:pt>
                <c:pt idx="2019">
                  <c:v>220</c:v>
                </c:pt>
                <c:pt idx="2020">
                  <c:v>221</c:v>
                </c:pt>
                <c:pt idx="2021">
                  <c:v>222</c:v>
                </c:pt>
                <c:pt idx="2022">
                  <c:v>225</c:v>
                </c:pt>
                <c:pt idx="2023">
                  <c:v>225</c:v>
                </c:pt>
                <c:pt idx="2024">
                  <c:v>225</c:v>
                </c:pt>
                <c:pt idx="2025">
                  <c:v>226</c:v>
                </c:pt>
                <c:pt idx="2026">
                  <c:v>227</c:v>
                </c:pt>
                <c:pt idx="2027">
                  <c:v>228</c:v>
                </c:pt>
                <c:pt idx="2028">
                  <c:v>229</c:v>
                </c:pt>
                <c:pt idx="2029">
                  <c:v>230</c:v>
                </c:pt>
                <c:pt idx="2030">
                  <c:v>231</c:v>
                </c:pt>
                <c:pt idx="2031">
                  <c:v>232</c:v>
                </c:pt>
                <c:pt idx="2032">
                  <c:v>233</c:v>
                </c:pt>
                <c:pt idx="2033">
                  <c:v>234</c:v>
                </c:pt>
                <c:pt idx="2034">
                  <c:v>235</c:v>
                </c:pt>
                <c:pt idx="2035">
                  <c:v>236</c:v>
                </c:pt>
                <c:pt idx="2036">
                  <c:v>237</c:v>
                </c:pt>
                <c:pt idx="2037">
                  <c:v>238</c:v>
                </c:pt>
                <c:pt idx="2038">
                  <c:v>239</c:v>
                </c:pt>
                <c:pt idx="2039">
                  <c:v>240</c:v>
                </c:pt>
                <c:pt idx="2040">
                  <c:v>241</c:v>
                </c:pt>
                <c:pt idx="2041">
                  <c:v>241</c:v>
                </c:pt>
                <c:pt idx="2042">
                  <c:v>241</c:v>
                </c:pt>
                <c:pt idx="2043">
                  <c:v>241</c:v>
                </c:pt>
                <c:pt idx="2044">
                  <c:v>241</c:v>
                </c:pt>
                <c:pt idx="2045">
                  <c:v>241</c:v>
                </c:pt>
                <c:pt idx="2046">
                  <c:v>242</c:v>
                </c:pt>
                <c:pt idx="2047">
                  <c:v>244</c:v>
                </c:pt>
                <c:pt idx="2048">
                  <c:v>247</c:v>
                </c:pt>
                <c:pt idx="2049">
                  <c:v>250</c:v>
                </c:pt>
                <c:pt idx="2050">
                  <c:v>251</c:v>
                </c:pt>
                <c:pt idx="2051">
                  <c:v>252</c:v>
                </c:pt>
                <c:pt idx="2052">
                  <c:v>253</c:v>
                </c:pt>
                <c:pt idx="2053">
                  <c:v>254</c:v>
                </c:pt>
                <c:pt idx="2054">
                  <c:v>255</c:v>
                </c:pt>
                <c:pt idx="2055">
                  <c:v>256</c:v>
                </c:pt>
                <c:pt idx="2056">
                  <c:v>257</c:v>
                </c:pt>
                <c:pt idx="2057">
                  <c:v>258</c:v>
                </c:pt>
                <c:pt idx="2058">
                  <c:v>259</c:v>
                </c:pt>
                <c:pt idx="2059">
                  <c:v>260</c:v>
                </c:pt>
                <c:pt idx="2060">
                  <c:v>261</c:v>
                </c:pt>
                <c:pt idx="2061">
                  <c:v>262</c:v>
                </c:pt>
                <c:pt idx="2062">
                  <c:v>263</c:v>
                </c:pt>
                <c:pt idx="2063">
                  <c:v>264</c:v>
                </c:pt>
                <c:pt idx="2064">
                  <c:v>267</c:v>
                </c:pt>
                <c:pt idx="2065">
                  <c:v>267</c:v>
                </c:pt>
                <c:pt idx="2066">
                  <c:v>267</c:v>
                </c:pt>
                <c:pt idx="2067">
                  <c:v>268</c:v>
                </c:pt>
                <c:pt idx="2068">
                  <c:v>269</c:v>
                </c:pt>
                <c:pt idx="2069">
                  <c:v>270</c:v>
                </c:pt>
                <c:pt idx="2070">
                  <c:v>271</c:v>
                </c:pt>
                <c:pt idx="2071">
                  <c:v>271</c:v>
                </c:pt>
                <c:pt idx="2072">
                  <c:v>272</c:v>
                </c:pt>
                <c:pt idx="2073">
                  <c:v>273</c:v>
                </c:pt>
                <c:pt idx="2074">
                  <c:v>274</c:v>
                </c:pt>
                <c:pt idx="2075">
                  <c:v>275</c:v>
                </c:pt>
                <c:pt idx="2076">
                  <c:v>276</c:v>
                </c:pt>
                <c:pt idx="2077">
                  <c:v>278</c:v>
                </c:pt>
                <c:pt idx="2078">
                  <c:v>278</c:v>
                </c:pt>
                <c:pt idx="2079">
                  <c:v>278</c:v>
                </c:pt>
                <c:pt idx="2080">
                  <c:v>280</c:v>
                </c:pt>
                <c:pt idx="2081">
                  <c:v>281</c:v>
                </c:pt>
                <c:pt idx="2082">
                  <c:v>282</c:v>
                </c:pt>
                <c:pt idx="2083">
                  <c:v>284</c:v>
                </c:pt>
                <c:pt idx="2084">
                  <c:v>285</c:v>
                </c:pt>
                <c:pt idx="2085">
                  <c:v>286</c:v>
                </c:pt>
                <c:pt idx="2086">
                  <c:v>288</c:v>
                </c:pt>
                <c:pt idx="2087">
                  <c:v>289</c:v>
                </c:pt>
                <c:pt idx="2088">
                  <c:v>291</c:v>
                </c:pt>
                <c:pt idx="2089">
                  <c:v>292</c:v>
                </c:pt>
                <c:pt idx="2090">
                  <c:v>293</c:v>
                </c:pt>
                <c:pt idx="2091">
                  <c:v>295</c:v>
                </c:pt>
                <c:pt idx="2092">
                  <c:v>296</c:v>
                </c:pt>
                <c:pt idx="2093">
                  <c:v>297</c:v>
                </c:pt>
                <c:pt idx="2094">
                  <c:v>299</c:v>
                </c:pt>
                <c:pt idx="2095">
                  <c:v>300</c:v>
                </c:pt>
                <c:pt idx="2096">
                  <c:v>301</c:v>
                </c:pt>
                <c:pt idx="2097">
                  <c:v>303</c:v>
                </c:pt>
                <c:pt idx="2098">
                  <c:v>304</c:v>
                </c:pt>
                <c:pt idx="2099">
                  <c:v>305</c:v>
                </c:pt>
                <c:pt idx="2100">
                  <c:v>307</c:v>
                </c:pt>
                <c:pt idx="2101">
                  <c:v>308</c:v>
                </c:pt>
                <c:pt idx="2102">
                  <c:v>309</c:v>
                </c:pt>
                <c:pt idx="2103">
                  <c:v>311</c:v>
                </c:pt>
                <c:pt idx="2104">
                  <c:v>312</c:v>
                </c:pt>
                <c:pt idx="2105">
                  <c:v>314</c:v>
                </c:pt>
                <c:pt idx="2106">
                  <c:v>315</c:v>
                </c:pt>
                <c:pt idx="2107">
                  <c:v>316</c:v>
                </c:pt>
                <c:pt idx="2108">
                  <c:v>320</c:v>
                </c:pt>
                <c:pt idx="2109">
                  <c:v>320</c:v>
                </c:pt>
                <c:pt idx="2110">
                  <c:v>320</c:v>
                </c:pt>
                <c:pt idx="2111">
                  <c:v>321</c:v>
                </c:pt>
                <c:pt idx="2112">
                  <c:v>322</c:v>
                </c:pt>
                <c:pt idx="2113">
                  <c:v>323</c:v>
                </c:pt>
                <c:pt idx="2114">
                  <c:v>324</c:v>
                </c:pt>
                <c:pt idx="2115">
                  <c:v>325</c:v>
                </c:pt>
                <c:pt idx="2116">
                  <c:v>326</c:v>
                </c:pt>
                <c:pt idx="2117">
                  <c:v>327</c:v>
                </c:pt>
                <c:pt idx="2118">
                  <c:v>327</c:v>
                </c:pt>
                <c:pt idx="2119">
                  <c:v>327</c:v>
                </c:pt>
                <c:pt idx="2120">
                  <c:v>327</c:v>
                </c:pt>
                <c:pt idx="2121">
                  <c:v>329</c:v>
                </c:pt>
                <c:pt idx="2122">
                  <c:v>334</c:v>
                </c:pt>
                <c:pt idx="2123">
                  <c:v>335</c:v>
                </c:pt>
                <c:pt idx="2124">
                  <c:v>336</c:v>
                </c:pt>
                <c:pt idx="2125">
                  <c:v>337</c:v>
                </c:pt>
                <c:pt idx="2126">
                  <c:v>338</c:v>
                </c:pt>
                <c:pt idx="2127">
                  <c:v>339</c:v>
                </c:pt>
                <c:pt idx="2128">
                  <c:v>340</c:v>
                </c:pt>
                <c:pt idx="2129">
                  <c:v>341</c:v>
                </c:pt>
                <c:pt idx="2130">
                  <c:v>342</c:v>
                </c:pt>
                <c:pt idx="2131">
                  <c:v>343</c:v>
                </c:pt>
                <c:pt idx="2132">
                  <c:v>347</c:v>
                </c:pt>
                <c:pt idx="2133">
                  <c:v>347</c:v>
                </c:pt>
                <c:pt idx="2134">
                  <c:v>347</c:v>
                </c:pt>
                <c:pt idx="2135">
                  <c:v>348</c:v>
                </c:pt>
                <c:pt idx="2136">
                  <c:v>349</c:v>
                </c:pt>
                <c:pt idx="2137">
                  <c:v>350</c:v>
                </c:pt>
                <c:pt idx="2138">
                  <c:v>352</c:v>
                </c:pt>
                <c:pt idx="2139">
                  <c:v>353</c:v>
                </c:pt>
                <c:pt idx="2140">
                  <c:v>355</c:v>
                </c:pt>
                <c:pt idx="2141">
                  <c:v>356</c:v>
                </c:pt>
                <c:pt idx="2142">
                  <c:v>361</c:v>
                </c:pt>
                <c:pt idx="2143">
                  <c:v>361</c:v>
                </c:pt>
                <c:pt idx="2144">
                  <c:v>361</c:v>
                </c:pt>
                <c:pt idx="2145">
                  <c:v>361</c:v>
                </c:pt>
                <c:pt idx="2146">
                  <c:v>363</c:v>
                </c:pt>
                <c:pt idx="2147">
                  <c:v>365</c:v>
                </c:pt>
                <c:pt idx="2148">
                  <c:v>368</c:v>
                </c:pt>
                <c:pt idx="2149">
                  <c:v>370</c:v>
                </c:pt>
                <c:pt idx="2150">
                  <c:v>373</c:v>
                </c:pt>
                <c:pt idx="2151">
                  <c:v>375</c:v>
                </c:pt>
                <c:pt idx="2152">
                  <c:v>377</c:v>
                </c:pt>
                <c:pt idx="2153">
                  <c:v>378</c:v>
                </c:pt>
                <c:pt idx="2154">
                  <c:v>381</c:v>
                </c:pt>
                <c:pt idx="2155">
                  <c:v>383</c:v>
                </c:pt>
                <c:pt idx="2156">
                  <c:v>385</c:v>
                </c:pt>
                <c:pt idx="2157">
                  <c:v>387</c:v>
                </c:pt>
                <c:pt idx="2158">
                  <c:v>390</c:v>
                </c:pt>
                <c:pt idx="2159">
                  <c:v>391</c:v>
                </c:pt>
                <c:pt idx="2160">
                  <c:v>393</c:v>
                </c:pt>
                <c:pt idx="2161">
                  <c:v>395</c:v>
                </c:pt>
                <c:pt idx="2162">
                  <c:v>392</c:v>
                </c:pt>
                <c:pt idx="2163">
                  <c:v>390</c:v>
                </c:pt>
                <c:pt idx="2164">
                  <c:v>393</c:v>
                </c:pt>
                <c:pt idx="2165">
                  <c:v>396</c:v>
                </c:pt>
                <c:pt idx="2166">
                  <c:v>398</c:v>
                </c:pt>
                <c:pt idx="2167">
                  <c:v>400</c:v>
                </c:pt>
                <c:pt idx="2168">
                  <c:v>403</c:v>
                </c:pt>
                <c:pt idx="2169">
                  <c:v>406</c:v>
                </c:pt>
                <c:pt idx="2170">
                  <c:v>410</c:v>
                </c:pt>
                <c:pt idx="2171">
                  <c:v>412</c:v>
                </c:pt>
                <c:pt idx="2172">
                  <c:v>416</c:v>
                </c:pt>
                <c:pt idx="2173">
                  <c:v>416</c:v>
                </c:pt>
                <c:pt idx="2174">
                  <c:v>417</c:v>
                </c:pt>
                <c:pt idx="2175">
                  <c:v>421</c:v>
                </c:pt>
                <c:pt idx="2176">
                  <c:v>425</c:v>
                </c:pt>
                <c:pt idx="2177">
                  <c:v>427</c:v>
                </c:pt>
                <c:pt idx="2178">
                  <c:v>431</c:v>
                </c:pt>
                <c:pt idx="2179">
                  <c:v>436</c:v>
                </c:pt>
                <c:pt idx="2180">
                  <c:v>438</c:v>
                </c:pt>
                <c:pt idx="2181">
                  <c:v>442</c:v>
                </c:pt>
                <c:pt idx="2182">
                  <c:v>446</c:v>
                </c:pt>
                <c:pt idx="2183">
                  <c:v>448</c:v>
                </c:pt>
                <c:pt idx="2184">
                  <c:v>456</c:v>
                </c:pt>
                <c:pt idx="2185">
                  <c:v>456</c:v>
                </c:pt>
                <c:pt idx="2186">
                  <c:v>458</c:v>
                </c:pt>
                <c:pt idx="2187">
                  <c:v>459</c:v>
                </c:pt>
                <c:pt idx="2188">
                  <c:v>459</c:v>
                </c:pt>
                <c:pt idx="2189">
                  <c:v>459</c:v>
                </c:pt>
                <c:pt idx="2190">
                  <c:v>459</c:v>
                </c:pt>
                <c:pt idx="2191">
                  <c:v>459</c:v>
                </c:pt>
                <c:pt idx="2192">
                  <c:v>461</c:v>
                </c:pt>
                <c:pt idx="2193">
                  <c:v>462</c:v>
                </c:pt>
                <c:pt idx="2194">
                  <c:v>463</c:v>
                </c:pt>
                <c:pt idx="2195">
                  <c:v>464</c:v>
                </c:pt>
                <c:pt idx="2196">
                  <c:v>465</c:v>
                </c:pt>
                <c:pt idx="2197">
                  <c:v>468</c:v>
                </c:pt>
                <c:pt idx="2198">
                  <c:v>473</c:v>
                </c:pt>
                <c:pt idx="2199">
                  <c:v>477</c:v>
                </c:pt>
                <c:pt idx="2200">
                  <c:v>478</c:v>
                </c:pt>
                <c:pt idx="2201">
                  <c:v>483</c:v>
                </c:pt>
                <c:pt idx="2202">
                  <c:v>483</c:v>
                </c:pt>
                <c:pt idx="2203">
                  <c:v>483</c:v>
                </c:pt>
                <c:pt idx="2204">
                  <c:v>485</c:v>
                </c:pt>
                <c:pt idx="2205">
                  <c:v>486</c:v>
                </c:pt>
                <c:pt idx="2206">
                  <c:v>488</c:v>
                </c:pt>
                <c:pt idx="2207">
                  <c:v>489</c:v>
                </c:pt>
                <c:pt idx="2208">
                  <c:v>491</c:v>
                </c:pt>
                <c:pt idx="2209">
                  <c:v>492</c:v>
                </c:pt>
                <c:pt idx="2210">
                  <c:v>494</c:v>
                </c:pt>
                <c:pt idx="2211">
                  <c:v>495</c:v>
                </c:pt>
                <c:pt idx="2212">
                  <c:v>497</c:v>
                </c:pt>
                <c:pt idx="2213">
                  <c:v>498</c:v>
                </c:pt>
                <c:pt idx="2214">
                  <c:v>500</c:v>
                </c:pt>
                <c:pt idx="2215">
                  <c:v>501</c:v>
                </c:pt>
                <c:pt idx="2216">
                  <c:v>503</c:v>
                </c:pt>
                <c:pt idx="2217">
                  <c:v>504</c:v>
                </c:pt>
                <c:pt idx="2218">
                  <c:v>506</c:v>
                </c:pt>
                <c:pt idx="2219">
                  <c:v>511</c:v>
                </c:pt>
                <c:pt idx="2220">
                  <c:v>511</c:v>
                </c:pt>
                <c:pt idx="2221">
                  <c:v>511</c:v>
                </c:pt>
                <c:pt idx="2222">
                  <c:v>512</c:v>
                </c:pt>
                <c:pt idx="2223">
                  <c:v>515</c:v>
                </c:pt>
                <c:pt idx="2224">
                  <c:v>515</c:v>
                </c:pt>
                <c:pt idx="2225">
                  <c:v>518</c:v>
                </c:pt>
                <c:pt idx="2226">
                  <c:v>520</c:v>
                </c:pt>
                <c:pt idx="2227">
                  <c:v>523</c:v>
                </c:pt>
                <c:pt idx="2228">
                  <c:v>525</c:v>
                </c:pt>
                <c:pt idx="2229">
                  <c:v>528</c:v>
                </c:pt>
                <c:pt idx="2230">
                  <c:v>530</c:v>
                </c:pt>
                <c:pt idx="2231">
                  <c:v>533</c:v>
                </c:pt>
                <c:pt idx="2232">
                  <c:v>535</c:v>
                </c:pt>
                <c:pt idx="2233">
                  <c:v>538</c:v>
                </c:pt>
                <c:pt idx="2234">
                  <c:v>541</c:v>
                </c:pt>
                <c:pt idx="2235">
                  <c:v>543</c:v>
                </c:pt>
                <c:pt idx="2236">
                  <c:v>546</c:v>
                </c:pt>
                <c:pt idx="2237">
                  <c:v>548</c:v>
                </c:pt>
                <c:pt idx="2238">
                  <c:v>551</c:v>
                </c:pt>
                <c:pt idx="2239">
                  <c:v>553</c:v>
                </c:pt>
                <c:pt idx="2240">
                  <c:v>556</c:v>
                </c:pt>
                <c:pt idx="2241">
                  <c:v>559</c:v>
                </c:pt>
                <c:pt idx="2242">
                  <c:v>561</c:v>
                </c:pt>
                <c:pt idx="2243">
                  <c:v>564</c:v>
                </c:pt>
                <c:pt idx="2244">
                  <c:v>566</c:v>
                </c:pt>
                <c:pt idx="2245">
                  <c:v>569</c:v>
                </c:pt>
                <c:pt idx="2246">
                  <c:v>572</c:v>
                </c:pt>
                <c:pt idx="2247">
                  <c:v>574</c:v>
                </c:pt>
                <c:pt idx="2248">
                  <c:v>577</c:v>
                </c:pt>
                <c:pt idx="2249">
                  <c:v>579</c:v>
                </c:pt>
              </c:numCache>
            </c:numRef>
          </c:yVal>
          <c:smooth val="0"/>
          <c:extLst>
            <c:ext xmlns:c16="http://schemas.microsoft.com/office/drawing/2014/chart" uri="{C3380CC4-5D6E-409C-BE32-E72D297353CC}">
              <c16:uniqueId val="{00000000-A042-482F-B6F9-D11FB09037A8}"/>
            </c:ext>
          </c:extLst>
        </c:ser>
        <c:dLbls>
          <c:showLegendKey val="0"/>
          <c:showVal val="0"/>
          <c:showCatName val="0"/>
          <c:showSerName val="0"/>
          <c:showPercent val="0"/>
          <c:showBubbleSize val="0"/>
        </c:dLbls>
        <c:axId val="501614232"/>
        <c:axId val="501616200"/>
      </c:scatterChart>
      <c:valAx>
        <c:axId val="501614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616200"/>
        <c:crosses val="autoZero"/>
        <c:crossBetween val="midCat"/>
      </c:valAx>
      <c:valAx>
        <c:axId val="501616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6142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CURVA HIPSOMÉTRICA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'Curva hipso e Histog Apartadó'!$D$19:$D$31</c:f>
              <c:numCache>
                <c:formatCode>0.0</c:formatCode>
                <c:ptCount val="13"/>
                <c:pt idx="0" formatCode="0">
                  <c:v>100</c:v>
                </c:pt>
                <c:pt idx="1">
                  <c:v>82.7</c:v>
                </c:pt>
                <c:pt idx="2">
                  <c:v>70.900000000000006</c:v>
                </c:pt>
                <c:pt idx="3">
                  <c:v>51.2</c:v>
                </c:pt>
                <c:pt idx="4">
                  <c:v>33.200000000000003</c:v>
                </c:pt>
                <c:pt idx="5">
                  <c:v>23.5</c:v>
                </c:pt>
                <c:pt idx="6">
                  <c:v>16</c:v>
                </c:pt>
                <c:pt idx="7">
                  <c:v>10.8</c:v>
                </c:pt>
                <c:pt idx="8">
                  <c:v>6.5</c:v>
                </c:pt>
                <c:pt idx="9">
                  <c:v>2.5</c:v>
                </c:pt>
                <c:pt idx="10">
                  <c:v>0.6</c:v>
                </c:pt>
                <c:pt idx="11">
                  <c:v>0</c:v>
                </c:pt>
                <c:pt idx="12" formatCode="General">
                  <c:v>0</c:v>
                </c:pt>
              </c:numCache>
            </c:numRef>
          </c:xVal>
          <c:yVal>
            <c:numRef>
              <c:f>'Curva hipso e Histog Apartadó'!$C$19:$C$31</c:f>
              <c:numCache>
                <c:formatCode>0</c:formatCode>
                <c:ptCount val="13"/>
                <c:pt idx="0" formatCode="0.00">
                  <c:v>0</c:v>
                </c:pt>
                <c:pt idx="1">
                  <c:v>100</c:v>
                </c:pt>
                <c:pt idx="2">
                  <c:v>200</c:v>
                </c:pt>
                <c:pt idx="3">
                  <c:v>300</c:v>
                </c:pt>
                <c:pt idx="4">
                  <c:v>400</c:v>
                </c:pt>
                <c:pt idx="5">
                  <c:v>500</c:v>
                </c:pt>
                <c:pt idx="6">
                  <c:v>600</c:v>
                </c:pt>
                <c:pt idx="7">
                  <c:v>700</c:v>
                </c:pt>
                <c:pt idx="8">
                  <c:v>800</c:v>
                </c:pt>
                <c:pt idx="9">
                  <c:v>900</c:v>
                </c:pt>
                <c:pt idx="10">
                  <c:v>1000</c:v>
                </c:pt>
                <c:pt idx="11">
                  <c:v>1100</c:v>
                </c:pt>
                <c:pt idx="12">
                  <c:v>1200</c:v>
                </c:pt>
              </c:numCache>
            </c:numRef>
          </c:yVal>
          <c:smooth val="1"/>
          <c:extLst>
            <c:ext xmlns:c16="http://schemas.microsoft.com/office/drawing/2014/chart" uri="{C3380CC4-5D6E-409C-BE32-E72D297353CC}">
              <c16:uniqueId val="{00000000-08EA-4B89-B6E8-23AA06E817D9}"/>
            </c:ext>
          </c:extLst>
        </c:ser>
        <c:dLbls>
          <c:showLegendKey val="0"/>
          <c:showVal val="0"/>
          <c:showCatName val="0"/>
          <c:showSerName val="0"/>
          <c:showPercent val="0"/>
          <c:showBubbleSize val="0"/>
        </c:dLbls>
        <c:axId val="443226880"/>
        <c:axId val="443230488"/>
      </c:scatterChart>
      <c:valAx>
        <c:axId val="443226880"/>
        <c:scaling>
          <c:orientation val="minMax"/>
          <c:max val="100"/>
          <c:min val="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r>
                  <a:rPr lang="es-MX" baseline="0"/>
                  <a:t> Área</a:t>
                </a:r>
                <a:endParaRPr lang="es-MX"/>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230488"/>
        <c:crosses val="autoZero"/>
        <c:crossBetween val="midCat"/>
      </c:valAx>
      <c:valAx>
        <c:axId val="443230488"/>
        <c:scaling>
          <c:orientation val="minMax"/>
          <c:max val="1200"/>
          <c:min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Cota</a:t>
                </a:r>
                <a:r>
                  <a:rPr lang="es-MX" baseline="0"/>
                  <a:t> msnm</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226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3</xdr:col>
      <xdr:colOff>502920</xdr:colOff>
      <xdr:row>2</xdr:row>
      <xdr:rowOff>38100</xdr:rowOff>
    </xdr:from>
    <xdr:to>
      <xdr:col>15</xdr:col>
      <xdr:colOff>670560</xdr:colOff>
      <xdr:row>29</xdr:row>
      <xdr:rowOff>144780</xdr:rowOff>
    </xdr:to>
    <xdr:graphicFrame macro="">
      <xdr:nvGraphicFramePr>
        <xdr:cNvPr id="2" name="Gráfico 1">
          <a:extLst>
            <a:ext uri="{FF2B5EF4-FFF2-40B4-BE49-F238E27FC236}">
              <a16:creationId xmlns:a16="http://schemas.microsoft.com/office/drawing/2014/main" id="{BB70974F-68EE-420F-8D8D-DAAB6F42D6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358140</xdr:colOff>
      <xdr:row>42</xdr:row>
      <xdr:rowOff>160020</xdr:rowOff>
    </xdr:to>
    <xdr:pic>
      <xdr:nvPicPr>
        <xdr:cNvPr id="2" name="Imagen 1">
          <a:extLst>
            <a:ext uri="{FF2B5EF4-FFF2-40B4-BE49-F238E27FC236}">
              <a16:creationId xmlns:a16="http://schemas.microsoft.com/office/drawing/2014/main" id="{2F7FC2B1-DE35-4B1B-A8C8-691A6C9B1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622780" cy="784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533400</xdr:colOff>
      <xdr:row>8</xdr:row>
      <xdr:rowOff>87630</xdr:rowOff>
    </xdr:from>
    <xdr:to>
      <xdr:col>11</xdr:col>
      <xdr:colOff>655320</xdr:colOff>
      <xdr:row>23</xdr:row>
      <xdr:rowOff>87630</xdr:rowOff>
    </xdr:to>
    <xdr:graphicFrame macro="">
      <xdr:nvGraphicFramePr>
        <xdr:cNvPr id="2" name="Gráfico 1">
          <a:extLst>
            <a:ext uri="{FF2B5EF4-FFF2-40B4-BE49-F238E27FC236}">
              <a16:creationId xmlns:a16="http://schemas.microsoft.com/office/drawing/2014/main" id="{ADB887B8-ECBD-4356-8E06-C39EDF8D8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16</xdr:row>
      <xdr:rowOff>0</xdr:rowOff>
    </xdr:from>
    <xdr:ext cx="2543175" cy="409575"/>
    <xdr:pic>
      <xdr:nvPicPr>
        <xdr:cNvPr id="2" name="image1.png" title="Imagen">
          <a:extLst>
            <a:ext uri="{FF2B5EF4-FFF2-40B4-BE49-F238E27FC236}">
              <a16:creationId xmlns:a16="http://schemas.microsoft.com/office/drawing/2014/main" id="{24A8E99B-36CB-4324-920B-42EFD197F923}"/>
            </a:ext>
          </a:extLst>
        </xdr:cNvPr>
        <xdr:cNvPicPr preferRelativeResize="0"/>
      </xdr:nvPicPr>
      <xdr:blipFill>
        <a:blip xmlns:r="http://schemas.openxmlformats.org/officeDocument/2006/relationships" r:embed="rId1" cstate="print"/>
        <a:stretch>
          <a:fillRect/>
        </a:stretch>
      </xdr:blipFill>
      <xdr:spPr>
        <a:xfrm>
          <a:off x="579120" y="2971800"/>
          <a:ext cx="2543175" cy="409575"/>
        </a:xfrm>
        <a:prstGeom prst="rect">
          <a:avLst/>
        </a:prstGeom>
        <a:noFill/>
      </xdr:spPr>
    </xdr:pic>
    <xdr:clientData fLocksWithSheet="0"/>
  </xdr:oneCellAnchor>
  <xdr:oneCellAnchor>
    <xdr:from>
      <xdr:col>0</xdr:col>
      <xdr:colOff>581025</xdr:colOff>
      <xdr:row>18</xdr:row>
      <xdr:rowOff>0</xdr:rowOff>
    </xdr:from>
    <xdr:ext cx="3676650" cy="2505075"/>
    <xdr:pic>
      <xdr:nvPicPr>
        <xdr:cNvPr id="3" name="image5.png" title="Imagen">
          <a:extLst>
            <a:ext uri="{FF2B5EF4-FFF2-40B4-BE49-F238E27FC236}">
              <a16:creationId xmlns:a16="http://schemas.microsoft.com/office/drawing/2014/main" id="{CC453FE9-9969-4642-8738-E6F8D148CD57}"/>
            </a:ext>
          </a:extLst>
        </xdr:cNvPr>
        <xdr:cNvPicPr preferRelativeResize="0"/>
      </xdr:nvPicPr>
      <xdr:blipFill>
        <a:blip xmlns:r="http://schemas.openxmlformats.org/officeDocument/2006/relationships" r:embed="rId2" cstate="print"/>
        <a:stretch>
          <a:fillRect/>
        </a:stretch>
      </xdr:blipFill>
      <xdr:spPr>
        <a:xfrm>
          <a:off x="581025" y="3337560"/>
          <a:ext cx="3676650" cy="2505075"/>
        </a:xfrm>
        <a:prstGeom prst="rect">
          <a:avLst/>
        </a:prstGeom>
        <a:noFill/>
      </xdr:spPr>
    </xdr:pic>
    <xdr:clientData fLocksWithSheet="0"/>
  </xdr:oneCellAnchor>
  <xdr:oneCellAnchor>
    <xdr:from>
      <xdr:col>0</xdr:col>
      <xdr:colOff>581025</xdr:colOff>
      <xdr:row>29</xdr:row>
      <xdr:rowOff>200025</xdr:rowOff>
    </xdr:from>
    <xdr:ext cx="3609975" cy="2190750"/>
    <xdr:pic>
      <xdr:nvPicPr>
        <xdr:cNvPr id="4" name="image2.png" title="Imagen">
          <a:extLst>
            <a:ext uri="{FF2B5EF4-FFF2-40B4-BE49-F238E27FC236}">
              <a16:creationId xmlns:a16="http://schemas.microsoft.com/office/drawing/2014/main" id="{FB2B13C7-9F5E-4098-97F6-D3CD29DCD7F6}"/>
            </a:ext>
          </a:extLst>
        </xdr:cNvPr>
        <xdr:cNvPicPr preferRelativeResize="0"/>
      </xdr:nvPicPr>
      <xdr:blipFill>
        <a:blip xmlns:r="http://schemas.openxmlformats.org/officeDocument/2006/relationships" r:embed="rId3" cstate="print"/>
        <a:stretch>
          <a:fillRect/>
        </a:stretch>
      </xdr:blipFill>
      <xdr:spPr>
        <a:xfrm>
          <a:off x="581025" y="5716905"/>
          <a:ext cx="3609975" cy="2190750"/>
        </a:xfrm>
        <a:prstGeom prst="rect">
          <a:avLst/>
        </a:prstGeom>
        <a:noFill/>
      </xdr:spPr>
    </xdr:pic>
    <xdr:clientData fLocksWithSheet="0"/>
  </xdr:oneCellAnchor>
  <xdr:oneCellAnchor>
    <xdr:from>
      <xdr:col>0</xdr:col>
      <xdr:colOff>581025</xdr:colOff>
      <xdr:row>41</xdr:row>
      <xdr:rowOff>200025</xdr:rowOff>
    </xdr:from>
    <xdr:ext cx="3552825" cy="2133600"/>
    <xdr:pic>
      <xdr:nvPicPr>
        <xdr:cNvPr id="5" name="image3.png" title="Imagen">
          <a:extLst>
            <a:ext uri="{FF2B5EF4-FFF2-40B4-BE49-F238E27FC236}">
              <a16:creationId xmlns:a16="http://schemas.microsoft.com/office/drawing/2014/main" id="{47BC43BB-668B-405C-9930-858160AE2305}"/>
            </a:ext>
          </a:extLst>
        </xdr:cNvPr>
        <xdr:cNvPicPr preferRelativeResize="0"/>
      </xdr:nvPicPr>
      <xdr:blipFill>
        <a:blip xmlns:r="http://schemas.openxmlformats.org/officeDocument/2006/relationships" r:embed="rId4" cstate="print"/>
        <a:stretch>
          <a:fillRect/>
        </a:stretch>
      </xdr:blipFill>
      <xdr:spPr>
        <a:xfrm>
          <a:off x="581025" y="8094345"/>
          <a:ext cx="3552825" cy="2133600"/>
        </a:xfrm>
        <a:prstGeom prst="rect">
          <a:avLst/>
        </a:prstGeom>
        <a:noFill/>
      </xdr:spPr>
    </xdr:pic>
    <xdr:clientData fLocksWithSheet="0"/>
  </xdr:oneCellAnchor>
  <xdr:oneCellAnchor>
    <xdr:from>
      <xdr:col>0</xdr:col>
      <xdr:colOff>523875</xdr:colOff>
      <xdr:row>53</xdr:row>
      <xdr:rowOff>47625</xdr:rowOff>
    </xdr:from>
    <xdr:ext cx="3505200" cy="2505075"/>
    <xdr:pic>
      <xdr:nvPicPr>
        <xdr:cNvPr id="6" name="image11.png" title="Imagen">
          <a:extLst>
            <a:ext uri="{FF2B5EF4-FFF2-40B4-BE49-F238E27FC236}">
              <a16:creationId xmlns:a16="http://schemas.microsoft.com/office/drawing/2014/main" id="{067F166B-577C-45A1-8AD8-5BB6D500A06B}"/>
            </a:ext>
          </a:extLst>
        </xdr:cNvPr>
        <xdr:cNvPicPr preferRelativeResize="0"/>
      </xdr:nvPicPr>
      <xdr:blipFill>
        <a:blip xmlns:r="http://schemas.openxmlformats.org/officeDocument/2006/relationships" r:embed="rId5" cstate="print"/>
        <a:stretch>
          <a:fillRect/>
        </a:stretch>
      </xdr:blipFill>
      <xdr:spPr>
        <a:xfrm>
          <a:off x="523875" y="10319385"/>
          <a:ext cx="3505200" cy="2505075"/>
        </a:xfrm>
        <a:prstGeom prst="rect">
          <a:avLst/>
        </a:prstGeom>
        <a:noFill/>
      </xdr:spPr>
    </xdr:pic>
    <xdr:clientData fLocksWithSheet="0"/>
  </xdr:oneCellAnchor>
  <xdr:oneCellAnchor>
    <xdr:from>
      <xdr:col>3</xdr:col>
      <xdr:colOff>723900</xdr:colOff>
      <xdr:row>53</xdr:row>
      <xdr:rowOff>47625</xdr:rowOff>
    </xdr:from>
    <xdr:ext cx="3429000" cy="228600"/>
    <xdr:pic>
      <xdr:nvPicPr>
        <xdr:cNvPr id="7" name="image7.png" title="Imagen">
          <a:extLst>
            <a:ext uri="{FF2B5EF4-FFF2-40B4-BE49-F238E27FC236}">
              <a16:creationId xmlns:a16="http://schemas.microsoft.com/office/drawing/2014/main" id="{06C7C57E-E09F-44CB-8152-CF48F08BA79E}"/>
            </a:ext>
          </a:extLst>
        </xdr:cNvPr>
        <xdr:cNvPicPr preferRelativeResize="0"/>
      </xdr:nvPicPr>
      <xdr:blipFill>
        <a:blip xmlns:r="http://schemas.openxmlformats.org/officeDocument/2006/relationships" r:embed="rId6" cstate="print"/>
        <a:stretch>
          <a:fillRect/>
        </a:stretch>
      </xdr:blipFill>
      <xdr:spPr>
        <a:xfrm>
          <a:off x="4130040" y="10319385"/>
          <a:ext cx="3429000" cy="228600"/>
        </a:xfrm>
        <a:prstGeom prst="rect">
          <a:avLst/>
        </a:prstGeom>
        <a:noFill/>
      </xdr:spPr>
    </xdr:pic>
    <xdr:clientData fLocksWithSheet="0"/>
  </xdr:oneCellAnchor>
  <xdr:oneCellAnchor>
    <xdr:from>
      <xdr:col>3</xdr:col>
      <xdr:colOff>723900</xdr:colOff>
      <xdr:row>55</xdr:row>
      <xdr:rowOff>47625</xdr:rowOff>
    </xdr:from>
    <xdr:ext cx="3429000" cy="571500"/>
    <xdr:pic>
      <xdr:nvPicPr>
        <xdr:cNvPr id="8" name="image4.png" title="Imagen">
          <a:extLst>
            <a:ext uri="{FF2B5EF4-FFF2-40B4-BE49-F238E27FC236}">
              <a16:creationId xmlns:a16="http://schemas.microsoft.com/office/drawing/2014/main" id="{44BFC6F8-F1FF-44B9-A032-CFFD812A4F9D}"/>
            </a:ext>
          </a:extLst>
        </xdr:cNvPr>
        <xdr:cNvPicPr preferRelativeResize="0"/>
      </xdr:nvPicPr>
      <xdr:blipFill>
        <a:blip xmlns:r="http://schemas.openxmlformats.org/officeDocument/2006/relationships" r:embed="rId7" cstate="print"/>
        <a:stretch>
          <a:fillRect/>
        </a:stretch>
      </xdr:blipFill>
      <xdr:spPr>
        <a:xfrm>
          <a:off x="4130040" y="10715625"/>
          <a:ext cx="3429000" cy="571500"/>
        </a:xfrm>
        <a:prstGeom prst="rect">
          <a:avLst/>
        </a:prstGeom>
        <a:noFill/>
      </xdr:spPr>
    </xdr:pic>
    <xdr:clientData fLocksWithSheet="0"/>
  </xdr:oneCellAnchor>
  <xdr:oneCellAnchor>
    <xdr:from>
      <xdr:col>3</xdr:col>
      <xdr:colOff>1524000</xdr:colOff>
      <xdr:row>29</xdr:row>
      <xdr:rowOff>28575</xdr:rowOff>
    </xdr:from>
    <xdr:ext cx="4438650" cy="2752725"/>
    <xdr:pic>
      <xdr:nvPicPr>
        <xdr:cNvPr id="9" name="image10.png" title="Imagen">
          <a:extLst>
            <a:ext uri="{FF2B5EF4-FFF2-40B4-BE49-F238E27FC236}">
              <a16:creationId xmlns:a16="http://schemas.microsoft.com/office/drawing/2014/main" id="{3ADB3A04-8CF1-498F-BBDB-ADB0467F91C5}"/>
            </a:ext>
          </a:extLst>
        </xdr:cNvPr>
        <xdr:cNvPicPr preferRelativeResize="0"/>
      </xdr:nvPicPr>
      <xdr:blipFill>
        <a:blip xmlns:r="http://schemas.openxmlformats.org/officeDocument/2006/relationships" r:embed="rId8" cstate="print"/>
        <a:stretch>
          <a:fillRect/>
        </a:stretch>
      </xdr:blipFill>
      <xdr:spPr>
        <a:xfrm>
          <a:off x="4930140" y="5545455"/>
          <a:ext cx="4438650" cy="2752725"/>
        </a:xfrm>
        <a:prstGeom prst="rect">
          <a:avLst/>
        </a:prstGeom>
        <a:noFill/>
      </xdr:spPr>
    </xdr:pic>
    <xdr:clientData fLocksWithSheet="0"/>
  </xdr:oneCellAnchor>
  <xdr:twoCellAnchor editAs="oneCell">
    <xdr:from>
      <xdr:col>9</xdr:col>
      <xdr:colOff>363855</xdr:colOff>
      <xdr:row>0</xdr:row>
      <xdr:rowOff>64770</xdr:rowOff>
    </xdr:from>
    <xdr:to>
      <xdr:col>34</xdr:col>
      <xdr:colOff>434340</xdr:colOff>
      <xdr:row>42</xdr:row>
      <xdr:rowOff>169545</xdr:rowOff>
    </xdr:to>
    <xdr:pic>
      <xdr:nvPicPr>
        <xdr:cNvPr id="12" name="Imagen 11">
          <a:extLst>
            <a:ext uri="{FF2B5EF4-FFF2-40B4-BE49-F238E27FC236}">
              <a16:creationId xmlns:a16="http://schemas.microsoft.com/office/drawing/2014/main" id="{16CB2745-3B84-424F-A2CB-02FC892BCE2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31880" y="64770"/>
          <a:ext cx="14592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342900</xdr:colOff>
      <xdr:row>42</xdr:row>
      <xdr:rowOff>114300</xdr:rowOff>
    </xdr:to>
    <xdr:pic>
      <xdr:nvPicPr>
        <xdr:cNvPr id="2" name="Imagen 1">
          <a:extLst>
            <a:ext uri="{FF2B5EF4-FFF2-40B4-BE49-F238E27FC236}">
              <a16:creationId xmlns:a16="http://schemas.microsoft.com/office/drawing/2014/main" id="{A8D67BA4-1DB1-49AB-AE00-367CC39DD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607540" cy="779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66675</xdr:colOff>
      <xdr:row>1</xdr:row>
      <xdr:rowOff>42862</xdr:rowOff>
    </xdr:from>
    <xdr:to>
      <xdr:col>16</xdr:col>
      <xdr:colOff>371475</xdr:colOff>
      <xdr:row>13</xdr:row>
      <xdr:rowOff>166687</xdr:rowOff>
    </xdr:to>
    <xdr:graphicFrame macro="">
      <xdr:nvGraphicFramePr>
        <xdr:cNvPr id="2" name="Chart 1">
          <a:extLst>
            <a:ext uri="{FF2B5EF4-FFF2-40B4-BE49-F238E27FC236}">
              <a16:creationId xmlns:a16="http://schemas.microsoft.com/office/drawing/2014/main" id="{F02981B8-8A87-4551-9379-3E8D089F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41</xdr:row>
      <xdr:rowOff>175260</xdr:rowOff>
    </xdr:to>
    <xdr:pic>
      <xdr:nvPicPr>
        <xdr:cNvPr id="3" name="Imagen 2">
          <a:extLst>
            <a:ext uri="{FF2B5EF4-FFF2-40B4-BE49-F238E27FC236}">
              <a16:creationId xmlns:a16="http://schemas.microsoft.com/office/drawing/2014/main" id="{E7AF4F58-C414-491C-9FF1-125CF47B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357860" cy="767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5F8B5-9681-401C-9AEC-BF949DBEE960}">
  <dimension ref="B1:H38"/>
  <sheetViews>
    <sheetView workbookViewId="0">
      <selection activeCell="F6" sqref="F6"/>
    </sheetView>
  </sheetViews>
  <sheetFormatPr baseColWidth="10" defaultRowHeight="14.4" x14ac:dyDescent="0.3"/>
  <cols>
    <col min="2" max="2" width="35.109375" customWidth="1"/>
    <col min="3" max="3" width="19.77734375" customWidth="1"/>
    <col min="4" max="4" width="29.109375" customWidth="1"/>
    <col min="5" max="5" width="11.5546875" customWidth="1"/>
    <col min="6" max="6" width="14.6640625" customWidth="1"/>
    <col min="7" max="7" width="26.33203125" customWidth="1"/>
    <col min="8" max="8" width="15.44140625" customWidth="1"/>
    <col min="9" max="9" width="20.88671875" customWidth="1"/>
    <col min="10" max="10" width="20.77734375" customWidth="1"/>
  </cols>
  <sheetData>
    <row r="1" spans="2:8" x14ac:dyDescent="0.3">
      <c r="B1" s="12" t="s">
        <v>0</v>
      </c>
      <c r="C1" s="13" t="s">
        <v>1</v>
      </c>
      <c r="D1" s="14" t="s">
        <v>2</v>
      </c>
    </row>
    <row r="2" spans="2:8" ht="16.2" x14ac:dyDescent="0.3">
      <c r="B2" s="15" t="s">
        <v>33</v>
      </c>
      <c r="C2" s="2" t="s">
        <v>4</v>
      </c>
      <c r="D2" s="16">
        <f>1950878906.25/(1000*1000)</f>
        <v>1950.87890625</v>
      </c>
    </row>
    <row r="3" spans="2:8" x14ac:dyDescent="0.3">
      <c r="B3" s="15" t="s">
        <v>34</v>
      </c>
      <c r="C3" s="2" t="s">
        <v>3</v>
      </c>
      <c r="D3" s="16">
        <f>425675/(1000)</f>
        <v>425.67500000000001</v>
      </c>
    </row>
    <row r="4" spans="2:8" ht="15.6" x14ac:dyDescent="0.35">
      <c r="B4" s="15" t="s">
        <v>35</v>
      </c>
      <c r="C4" s="2" t="s">
        <v>20</v>
      </c>
      <c r="D4" s="16">
        <f>125741.495/(1000)</f>
        <v>125.741495</v>
      </c>
    </row>
    <row r="5" spans="2:8" ht="15.6" x14ac:dyDescent="0.35">
      <c r="B5" s="15" t="s">
        <v>36</v>
      </c>
      <c r="C5" s="2" t="s">
        <v>21</v>
      </c>
      <c r="D5" s="16">
        <f>71752.228/(1000)</f>
        <v>71.752228000000002</v>
      </c>
      <c r="H5" s="7"/>
    </row>
    <row r="6" spans="2:8" ht="15.6" x14ac:dyDescent="0.35">
      <c r="B6" s="15" t="s">
        <v>5</v>
      </c>
      <c r="C6" s="2" t="s">
        <v>22</v>
      </c>
      <c r="D6" s="17">
        <f>D2/D5^2</f>
        <v>0.37893047209048436</v>
      </c>
      <c r="F6" s="3"/>
      <c r="H6" s="6"/>
    </row>
    <row r="7" spans="2:8" ht="16.2" thickBot="1" x14ac:dyDescent="0.4">
      <c r="B7" s="15" t="s">
        <v>6</v>
      </c>
      <c r="C7" s="2" t="s">
        <v>23</v>
      </c>
      <c r="D7" s="17">
        <f>2*((SQRT(D2*PI()))/(D5))</f>
        <v>2.1821504873319602</v>
      </c>
      <c r="G7" s="8"/>
      <c r="H7" s="4"/>
    </row>
    <row r="8" spans="2:8" ht="16.2" thickBot="1" x14ac:dyDescent="0.4">
      <c r="B8" s="15" t="s">
        <v>7</v>
      </c>
      <c r="C8" s="2" t="s">
        <v>24</v>
      </c>
      <c r="D8" s="18">
        <f>4*PI()*D2/D3^2</f>
        <v>0.13529566686075345</v>
      </c>
      <c r="F8" s="8"/>
      <c r="G8" s="31" t="s">
        <v>37</v>
      </c>
      <c r="H8" s="32">
        <f>((D9)/(D4*1000))</f>
        <v>9.9092189097958472E-3</v>
      </c>
    </row>
    <row r="9" spans="2:8" x14ac:dyDescent="0.3">
      <c r="B9" s="15" t="s">
        <v>8</v>
      </c>
      <c r="C9" s="2" t="s">
        <v>9</v>
      </c>
      <c r="D9" s="18">
        <f>D28-D29</f>
        <v>1246</v>
      </c>
      <c r="H9" s="6"/>
    </row>
    <row r="10" spans="2:8" ht="15.6" x14ac:dyDescent="0.35">
      <c r="B10" s="15" t="s">
        <v>10</v>
      </c>
      <c r="C10" s="2" t="s">
        <v>25</v>
      </c>
      <c r="D10" s="18">
        <f>(D9/D4)/10</f>
        <v>0.99092189097958472</v>
      </c>
      <c r="H10" s="6"/>
    </row>
    <row r="11" spans="2:8" x14ac:dyDescent="0.3">
      <c r="B11" s="15" t="s">
        <v>49</v>
      </c>
      <c r="C11" s="2" t="s">
        <v>50</v>
      </c>
      <c r="D11" s="18">
        <v>210.92201015167399</v>
      </c>
      <c r="H11" s="6"/>
    </row>
    <row r="12" spans="2:8" ht="15" thickBot="1" x14ac:dyDescent="0.35">
      <c r="B12" s="15" t="s">
        <v>60</v>
      </c>
      <c r="C12" s="1"/>
      <c r="D12" s="18">
        <v>1864</v>
      </c>
      <c r="G12" s="8"/>
      <c r="H12" s="4"/>
    </row>
    <row r="13" spans="2:8" x14ac:dyDescent="0.3">
      <c r="B13" s="15" t="s">
        <v>61</v>
      </c>
      <c r="C13" s="10"/>
      <c r="D13" s="19">
        <v>3</v>
      </c>
      <c r="F13" s="8"/>
      <c r="G13" s="24" t="s">
        <v>38</v>
      </c>
      <c r="H13" s="25" t="s">
        <v>39</v>
      </c>
    </row>
    <row r="14" spans="2:8" ht="15.6" x14ac:dyDescent="0.35">
      <c r="B14" s="15" t="s">
        <v>11</v>
      </c>
      <c r="C14" s="2" t="s">
        <v>26</v>
      </c>
      <c r="D14" s="18">
        <f>3845087.79/1000</f>
        <v>3845.08779</v>
      </c>
      <c r="F14" s="8"/>
      <c r="G14" s="15" t="s">
        <v>40</v>
      </c>
      <c r="H14" s="26">
        <f>(14.6*D4*D2^(-0.1)*H8^(-0.2))/60</f>
        <v>36.095188081014889</v>
      </c>
    </row>
    <row r="15" spans="2:8" ht="15.6" x14ac:dyDescent="0.35">
      <c r="B15" s="15" t="s">
        <v>12</v>
      </c>
      <c r="C15" s="2" t="s">
        <v>27</v>
      </c>
      <c r="D15" s="18">
        <f>D14/D2</f>
        <v>1.9709515427541673</v>
      </c>
      <c r="F15" s="8"/>
      <c r="G15" s="15" t="s">
        <v>41</v>
      </c>
      <c r="H15" s="26">
        <f>(0.0078*((3280.84*D4)^0.77)*H8^(-0.385))/60</f>
        <v>16.194785534260021</v>
      </c>
    </row>
    <row r="16" spans="2:8" ht="15.6" x14ac:dyDescent="0.35">
      <c r="B16" s="15" t="s">
        <v>13</v>
      </c>
      <c r="C16" s="2" t="s">
        <v>28</v>
      </c>
      <c r="D16" s="18">
        <f>1/(2*D15)</f>
        <v>0.2536845727324733</v>
      </c>
      <c r="F16" s="8"/>
      <c r="G16" s="15" t="s">
        <v>42</v>
      </c>
      <c r="H16" s="26">
        <f>0.3*(D4/(H8^(0.25)))^0.76</f>
        <v>28.410410919853724</v>
      </c>
    </row>
    <row r="17" spans="2:8" x14ac:dyDescent="0.3">
      <c r="B17" s="15" t="s">
        <v>48</v>
      </c>
      <c r="C17" s="9"/>
      <c r="D17" s="19">
        <f>D2/D5</f>
        <v>27.189105629584073</v>
      </c>
      <c r="F17" s="8"/>
      <c r="G17" s="27" t="s">
        <v>43</v>
      </c>
      <c r="H17" s="28">
        <f>((0.108*((D2*D4)^(1/3)))/(SQRT(H8)))</f>
        <v>67.916248435569017</v>
      </c>
    </row>
    <row r="18" spans="2:8" ht="15" thickBot="1" x14ac:dyDescent="0.35">
      <c r="B18" s="15" t="s">
        <v>14</v>
      </c>
      <c r="C18" s="2" t="s">
        <v>15</v>
      </c>
      <c r="D18" s="18">
        <f>1/D15</f>
        <v>0.5073691454649466</v>
      </c>
      <c r="F18" s="8"/>
      <c r="G18" s="29" t="s">
        <v>44</v>
      </c>
      <c r="H18" s="30">
        <f>1.7694*D2^0.325*D4^(-0.096)*D10^(-0.29)</f>
        <v>13.084269914484414</v>
      </c>
    </row>
    <row r="19" spans="2:8" ht="15.6" x14ac:dyDescent="0.35">
      <c r="B19" s="15" t="s">
        <v>16</v>
      </c>
      <c r="C19" s="2" t="s">
        <v>29</v>
      </c>
      <c r="D19" s="18">
        <f>D3/(2*SQRT(PI()*D2))</f>
        <v>2.7186797739184403</v>
      </c>
      <c r="H19" s="6"/>
    </row>
    <row r="20" spans="2:8" ht="15.6" x14ac:dyDescent="0.35">
      <c r="B20" s="15" t="s">
        <v>17</v>
      </c>
      <c r="C20" s="2" t="s">
        <v>30</v>
      </c>
      <c r="D20" s="18">
        <f>D12-D13</f>
        <v>1861</v>
      </c>
    </row>
    <row r="21" spans="2:8" ht="15.6" x14ac:dyDescent="0.35">
      <c r="B21" s="15" t="s">
        <v>18</v>
      </c>
      <c r="C21" s="2" t="s">
        <v>31</v>
      </c>
      <c r="D21" s="18">
        <f>(D20/D5)/1000</f>
        <v>2.5936476843618012E-2</v>
      </c>
    </row>
    <row r="22" spans="2:8" ht="15.6" x14ac:dyDescent="0.35">
      <c r="B22" s="15" t="s">
        <v>19</v>
      </c>
      <c r="C22" s="2" t="s">
        <v>32</v>
      </c>
      <c r="D22" s="18">
        <f>D15*D21</f>
        <v>5.1119539048536659E-2</v>
      </c>
    </row>
    <row r="23" spans="2:8" x14ac:dyDescent="0.3">
      <c r="B23" s="15" t="s">
        <v>62</v>
      </c>
      <c r="C23" s="2" t="s">
        <v>51</v>
      </c>
      <c r="D23" s="20">
        <v>15.593880638884499</v>
      </c>
    </row>
    <row r="24" spans="2:8" x14ac:dyDescent="0.3">
      <c r="B24" s="15" t="s">
        <v>63</v>
      </c>
      <c r="C24" s="1"/>
      <c r="D24" s="20">
        <f>D4+(543.772/1000)</f>
        <v>126.285267</v>
      </c>
    </row>
    <row r="25" spans="2:8" x14ac:dyDescent="0.3">
      <c r="B25" s="83" t="s">
        <v>45</v>
      </c>
      <c r="C25" s="82" t="s">
        <v>46</v>
      </c>
      <c r="D25" s="20">
        <v>307492.42300000001</v>
      </c>
    </row>
    <row r="26" spans="2:8" x14ac:dyDescent="0.3">
      <c r="B26" s="27"/>
      <c r="C26" s="11" t="s">
        <v>47</v>
      </c>
      <c r="D26" s="20">
        <v>877028.353</v>
      </c>
    </row>
    <row r="27" spans="2:8" x14ac:dyDescent="0.3">
      <c r="B27" s="15" t="s">
        <v>59</v>
      </c>
      <c r="C27" s="10"/>
      <c r="D27" s="20">
        <v>3</v>
      </c>
    </row>
    <row r="28" spans="2:8" x14ac:dyDescent="0.3">
      <c r="B28" s="15" t="s">
        <v>64</v>
      </c>
      <c r="C28" s="9"/>
      <c r="D28" s="20">
        <v>1246</v>
      </c>
    </row>
    <row r="29" spans="2:8" ht="15" thickBot="1" x14ac:dyDescent="0.35">
      <c r="B29" s="21" t="s">
        <v>65</v>
      </c>
      <c r="C29" s="22"/>
      <c r="D29" s="23">
        <v>0</v>
      </c>
    </row>
    <row r="34" spans="4:4" x14ac:dyDescent="0.3">
      <c r="D34" s="6"/>
    </row>
    <row r="35" spans="4:4" x14ac:dyDescent="0.3">
      <c r="D35" s="6"/>
    </row>
    <row r="36" spans="4:4" x14ac:dyDescent="0.3">
      <c r="D36" s="6"/>
    </row>
    <row r="37" spans="4:4" x14ac:dyDescent="0.3">
      <c r="D37" s="6"/>
    </row>
    <row r="38" spans="4:4" x14ac:dyDescent="0.3">
      <c r="D38" s="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3A2C-0C4A-4016-B5CE-85F90780F7BD}">
  <dimension ref="A1"/>
  <sheetViews>
    <sheetView topLeftCell="A16" workbookViewId="0"/>
  </sheetViews>
  <sheetFormatPr baseColWidth="10"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60585-05B9-4E8B-AE0B-477778415F46}">
  <dimension ref="B1:AB31"/>
  <sheetViews>
    <sheetView workbookViewId="0">
      <selection activeCell="S3" sqref="S3"/>
    </sheetView>
  </sheetViews>
  <sheetFormatPr baseColWidth="10" defaultColWidth="8.88671875" defaultRowHeight="14.4" x14ac:dyDescent="0.3"/>
  <cols>
    <col min="5" max="5" width="13.44140625" customWidth="1"/>
    <col min="6" max="6" width="14.88671875" customWidth="1"/>
    <col min="7" max="7" width="24.109375" customWidth="1"/>
    <col min="8" max="8" width="31.44140625" customWidth="1"/>
    <col min="24" max="24" width="10.44140625" customWidth="1"/>
    <col min="25" max="25" width="12.44140625" customWidth="1"/>
    <col min="28" max="28" width="12" customWidth="1"/>
  </cols>
  <sheetData>
    <row r="1" spans="2:28" x14ac:dyDescent="0.3">
      <c r="B1" t="s">
        <v>13693</v>
      </c>
      <c r="C1" s="80">
        <f>D15</f>
        <v>1200</v>
      </c>
      <c r="D1" t="s">
        <v>13694</v>
      </c>
      <c r="E1">
        <v>12</v>
      </c>
      <c r="G1">
        <f>C1/E1</f>
        <v>100</v>
      </c>
    </row>
    <row r="2" spans="2:28" x14ac:dyDescent="0.3">
      <c r="W2" t="s">
        <v>13695</v>
      </c>
    </row>
    <row r="3" spans="2:28" ht="41.25" customHeight="1" x14ac:dyDescent="0.3">
      <c r="B3" s="70" t="s">
        <v>13696</v>
      </c>
      <c r="C3" s="90" t="s">
        <v>13702</v>
      </c>
      <c r="D3" s="90"/>
      <c r="E3" s="70" t="s">
        <v>13697</v>
      </c>
      <c r="F3" s="70" t="s">
        <v>13698</v>
      </c>
      <c r="G3" s="71" t="s">
        <v>13699</v>
      </c>
      <c r="H3" s="71" t="s">
        <v>13700</v>
      </c>
      <c r="U3" s="70" t="s">
        <v>13696</v>
      </c>
      <c r="V3" s="90" t="s">
        <v>13702</v>
      </c>
      <c r="W3" s="90"/>
      <c r="X3" s="70" t="s">
        <v>13697</v>
      </c>
      <c r="Y3" s="70" t="s">
        <v>13698</v>
      </c>
      <c r="Z3" s="71" t="s">
        <v>13699</v>
      </c>
      <c r="AA3" s="71" t="s">
        <v>13700</v>
      </c>
      <c r="AB3" s="70" t="s">
        <v>13701</v>
      </c>
    </row>
    <row r="4" spans="2:28" x14ac:dyDescent="0.3">
      <c r="B4" s="1">
        <v>1</v>
      </c>
      <c r="C4" s="72">
        <v>0</v>
      </c>
      <c r="D4" s="72">
        <v>100</v>
      </c>
      <c r="E4" s="73">
        <f>(C4+D4)/2</f>
        <v>50</v>
      </c>
      <c r="F4" s="74">
        <f>16637615.592/1000</f>
        <v>16637.615592000002</v>
      </c>
      <c r="G4" s="73">
        <f>G5+F4</f>
        <v>96189.0625</v>
      </c>
      <c r="H4" s="72">
        <f>(G4*100)/$G$4</f>
        <v>100</v>
      </c>
      <c r="U4" s="1">
        <v>1</v>
      </c>
      <c r="V4" s="72">
        <v>0</v>
      </c>
      <c r="W4" s="72">
        <v>100</v>
      </c>
      <c r="X4" s="73">
        <f>(V4+W4)/2</f>
        <v>50</v>
      </c>
      <c r="Y4" s="74">
        <f>16637615.592/1000</f>
        <v>16637.615592000002</v>
      </c>
      <c r="Z4" s="73">
        <f>Z5+Y4</f>
        <v>96189.0625</v>
      </c>
      <c r="AA4" s="72">
        <f>(Z4*100)/$G$4</f>
        <v>100</v>
      </c>
      <c r="AB4" s="75">
        <f>(Y4/$Z$4)*100</f>
        <v>17.29678526807557</v>
      </c>
    </row>
    <row r="5" spans="2:28" x14ac:dyDescent="0.3">
      <c r="B5" s="1">
        <v>2</v>
      </c>
      <c r="C5" s="72">
        <f t="shared" ref="C5:C15" si="0">D4</f>
        <v>100</v>
      </c>
      <c r="D5" s="72">
        <v>200</v>
      </c>
      <c r="E5" s="73">
        <f t="shared" ref="E5:E15" si="1">(C5+D5)/2</f>
        <v>150</v>
      </c>
      <c r="F5" s="74">
        <f>11342303.458/1000</f>
        <v>11342.303458</v>
      </c>
      <c r="G5" s="75">
        <f t="shared" ref="G5:G15" si="2">G6+F5</f>
        <v>79551.446907999998</v>
      </c>
      <c r="H5" s="73">
        <f t="shared" ref="H5:H15" si="3">(G5*100)/$G$4</f>
        <v>82.703214731924433</v>
      </c>
      <c r="U5" s="1">
        <v>2</v>
      </c>
      <c r="V5" s="72">
        <f t="shared" ref="V5:V15" si="4">W4</f>
        <v>100</v>
      </c>
      <c r="W5" s="72">
        <v>200</v>
      </c>
      <c r="X5" s="73">
        <f t="shared" ref="X5:X15" si="5">(V5+W5)/2</f>
        <v>150</v>
      </c>
      <c r="Y5" s="74">
        <f>11342303.458/1000</f>
        <v>11342.303458</v>
      </c>
      <c r="Z5" s="75">
        <f t="shared" ref="Z5:Z15" si="6">Z6+Y5</f>
        <v>79551.446907999998</v>
      </c>
      <c r="AA5" s="73">
        <f t="shared" ref="AA5:AA15" si="7">(Z5*100)/$G$4</f>
        <v>82.703214731924433</v>
      </c>
      <c r="AB5" s="75">
        <f t="shared" ref="AB5:AB15" si="8">(Y5/$Z$4)*100</f>
        <v>11.791676894657332</v>
      </c>
    </row>
    <row r="6" spans="2:28" x14ac:dyDescent="0.3">
      <c r="B6" s="1">
        <v>3</v>
      </c>
      <c r="C6" s="72">
        <f t="shared" si="0"/>
        <v>200</v>
      </c>
      <c r="D6" s="72">
        <v>300</v>
      </c>
      <c r="E6" s="73">
        <f t="shared" si="1"/>
        <v>250</v>
      </c>
      <c r="F6" s="74">
        <f>18946025.989/1000</f>
        <v>18946.025989000002</v>
      </c>
      <c r="G6" s="75">
        <f t="shared" si="2"/>
        <v>68209.143450000003</v>
      </c>
      <c r="H6" s="73">
        <f t="shared" si="3"/>
        <v>70.911537837267105</v>
      </c>
      <c r="U6" s="1">
        <v>3</v>
      </c>
      <c r="V6" s="72">
        <f t="shared" si="4"/>
        <v>200</v>
      </c>
      <c r="W6" s="72">
        <v>300</v>
      </c>
      <c r="X6" s="73">
        <f t="shared" si="5"/>
        <v>250</v>
      </c>
      <c r="Y6" s="74">
        <f>18946025.989/1000</f>
        <v>18946.025989000002</v>
      </c>
      <c r="Z6" s="75">
        <f t="shared" si="6"/>
        <v>68209.143450000003</v>
      </c>
      <c r="AA6" s="73">
        <f t="shared" si="7"/>
        <v>70.911537837267105</v>
      </c>
      <c r="AB6" s="75">
        <f t="shared" si="8"/>
        <v>19.696653129351375</v>
      </c>
    </row>
    <row r="7" spans="2:28" x14ac:dyDescent="0.3">
      <c r="B7" s="1">
        <v>4</v>
      </c>
      <c r="C7" s="72">
        <f t="shared" si="0"/>
        <v>300</v>
      </c>
      <c r="D7" s="72">
        <v>400</v>
      </c>
      <c r="E7" s="73">
        <f t="shared" si="1"/>
        <v>350</v>
      </c>
      <c r="F7" s="74">
        <f>17281653.379/1000</f>
        <v>17281.653378999999</v>
      </c>
      <c r="G7" s="75">
        <f t="shared" si="2"/>
        <v>49263.117461000002</v>
      </c>
      <c r="H7" s="73">
        <f t="shared" si="3"/>
        <v>51.214884707915729</v>
      </c>
      <c r="U7" s="1">
        <v>4</v>
      </c>
      <c r="V7" s="72">
        <f t="shared" si="4"/>
        <v>300</v>
      </c>
      <c r="W7" s="72">
        <v>400</v>
      </c>
      <c r="X7" s="73">
        <f t="shared" si="5"/>
        <v>350</v>
      </c>
      <c r="Y7" s="74">
        <f>17281653.379/1000</f>
        <v>17281.653378999999</v>
      </c>
      <c r="Z7" s="75">
        <f t="shared" si="6"/>
        <v>49263.117461000002</v>
      </c>
      <c r="AA7" s="73">
        <f t="shared" si="7"/>
        <v>51.214884707915729</v>
      </c>
      <c r="AB7" s="75">
        <f t="shared" si="8"/>
        <v>17.966339342375854</v>
      </c>
    </row>
    <row r="8" spans="2:28" x14ac:dyDescent="0.3">
      <c r="B8" s="1">
        <v>5</v>
      </c>
      <c r="C8" s="72">
        <f t="shared" si="0"/>
        <v>400</v>
      </c>
      <c r="D8" s="72">
        <v>500</v>
      </c>
      <c r="E8" s="73">
        <f t="shared" si="1"/>
        <v>450</v>
      </c>
      <c r="F8" s="74">
        <f>9362476.94/1000</f>
        <v>9362.4769399999986</v>
      </c>
      <c r="G8" s="75">
        <f t="shared" si="2"/>
        <v>31981.464081999999</v>
      </c>
      <c r="H8" s="73">
        <f t="shared" si="3"/>
        <v>33.248545365539869</v>
      </c>
      <c r="U8" s="1">
        <v>5</v>
      </c>
      <c r="V8" s="72">
        <f t="shared" si="4"/>
        <v>400</v>
      </c>
      <c r="W8" s="72">
        <v>500</v>
      </c>
      <c r="X8" s="73">
        <f t="shared" si="5"/>
        <v>450</v>
      </c>
      <c r="Y8" s="74">
        <f>9362476.94/1000</f>
        <v>9362.4769399999986</v>
      </c>
      <c r="Z8" s="75">
        <f t="shared" si="6"/>
        <v>31981.464081999999</v>
      </c>
      <c r="AA8" s="73">
        <f t="shared" si="7"/>
        <v>33.248545365539869</v>
      </c>
      <c r="AB8" s="75">
        <f t="shared" si="8"/>
        <v>9.7334111557642</v>
      </c>
    </row>
    <row r="9" spans="2:28" x14ac:dyDescent="0.3">
      <c r="B9" s="1">
        <v>6</v>
      </c>
      <c r="C9" s="72">
        <f t="shared" si="0"/>
        <v>500</v>
      </c>
      <c r="D9" s="72">
        <v>600</v>
      </c>
      <c r="E9" s="73">
        <f t="shared" si="1"/>
        <v>550</v>
      </c>
      <c r="F9" s="74">
        <f>7235417.294/1000</f>
        <v>7235.4172939999999</v>
      </c>
      <c r="G9" s="75">
        <f t="shared" si="2"/>
        <v>22618.987142000002</v>
      </c>
      <c r="H9" s="73">
        <f t="shared" si="3"/>
        <v>23.515134209775674</v>
      </c>
      <c r="U9" s="1">
        <v>6</v>
      </c>
      <c r="V9" s="72">
        <f t="shared" si="4"/>
        <v>500</v>
      </c>
      <c r="W9" s="72">
        <v>600</v>
      </c>
      <c r="X9" s="73">
        <f t="shared" si="5"/>
        <v>550</v>
      </c>
      <c r="Y9" s="74">
        <f>7235417.294/1000</f>
        <v>7235.4172939999999</v>
      </c>
      <c r="Z9" s="75">
        <f t="shared" si="6"/>
        <v>22618.987142000002</v>
      </c>
      <c r="AA9" s="73">
        <f t="shared" si="7"/>
        <v>23.515134209775674</v>
      </c>
      <c r="AB9" s="75">
        <f t="shared" si="8"/>
        <v>7.5220790243173434</v>
      </c>
    </row>
    <row r="10" spans="2:28" x14ac:dyDescent="0.3">
      <c r="B10" s="1">
        <v>7</v>
      </c>
      <c r="C10" s="72">
        <f t="shared" si="0"/>
        <v>600</v>
      </c>
      <c r="D10" s="72">
        <v>700</v>
      </c>
      <c r="E10" s="73">
        <f t="shared" si="1"/>
        <v>650</v>
      </c>
      <c r="F10" s="74">
        <f>5024352.127/1000</f>
        <v>5024.3521270000001</v>
      </c>
      <c r="G10" s="75">
        <f t="shared" si="2"/>
        <v>15383.569848000001</v>
      </c>
      <c r="H10" s="73">
        <f t="shared" si="3"/>
        <v>15.993055185458328</v>
      </c>
      <c r="U10" s="1">
        <v>7</v>
      </c>
      <c r="V10" s="72">
        <f t="shared" si="4"/>
        <v>600</v>
      </c>
      <c r="W10" s="72">
        <v>700</v>
      </c>
      <c r="X10" s="73">
        <f t="shared" si="5"/>
        <v>650</v>
      </c>
      <c r="Y10" s="74">
        <f>5024352.127/1000</f>
        <v>5024.3521270000001</v>
      </c>
      <c r="Z10" s="75">
        <f t="shared" si="6"/>
        <v>15383.569848000001</v>
      </c>
      <c r="AA10" s="73">
        <f t="shared" si="7"/>
        <v>15.993055185458328</v>
      </c>
      <c r="AB10" s="75">
        <f t="shared" si="8"/>
        <v>5.223413137018567</v>
      </c>
    </row>
    <row r="11" spans="2:28" x14ac:dyDescent="0.3">
      <c r="B11" s="1">
        <v>8</v>
      </c>
      <c r="C11" s="72">
        <f t="shared" si="0"/>
        <v>700</v>
      </c>
      <c r="D11" s="72">
        <v>800</v>
      </c>
      <c r="E11" s="73">
        <f t="shared" si="1"/>
        <v>750</v>
      </c>
      <c r="F11" s="74">
        <f>4121664.453/1000</f>
        <v>4121.6644530000003</v>
      </c>
      <c r="G11" s="75">
        <f t="shared" si="2"/>
        <v>10359.217721000001</v>
      </c>
      <c r="H11" s="73">
        <f t="shared" si="3"/>
        <v>10.76964204843976</v>
      </c>
      <c r="U11" s="1">
        <v>8</v>
      </c>
      <c r="V11" s="72">
        <f t="shared" si="4"/>
        <v>700</v>
      </c>
      <c r="W11" s="72">
        <v>800</v>
      </c>
      <c r="X11" s="73">
        <f t="shared" si="5"/>
        <v>750</v>
      </c>
      <c r="Y11" s="74">
        <f>4121664.453/1000</f>
        <v>4121.6644530000003</v>
      </c>
      <c r="Z11" s="75">
        <f t="shared" si="6"/>
        <v>10359.217721000001</v>
      </c>
      <c r="AA11" s="73">
        <f t="shared" si="7"/>
        <v>10.76964204843976</v>
      </c>
      <c r="AB11" s="75">
        <f t="shared" si="8"/>
        <v>4.2849616639105932</v>
      </c>
    </row>
    <row r="12" spans="2:28" x14ac:dyDescent="0.3">
      <c r="B12" s="1">
        <v>9</v>
      </c>
      <c r="C12" s="72">
        <f t="shared" si="0"/>
        <v>800</v>
      </c>
      <c r="D12" s="72">
        <v>900</v>
      </c>
      <c r="E12" s="73">
        <f t="shared" si="1"/>
        <v>850</v>
      </c>
      <c r="F12" s="74">
        <f>3865025.788/1000</f>
        <v>3865.0257880000004</v>
      </c>
      <c r="G12" s="75">
        <f t="shared" si="2"/>
        <v>6237.5532679999997</v>
      </c>
      <c r="H12" s="73">
        <f t="shared" si="3"/>
        <v>6.484680384529165</v>
      </c>
      <c r="U12" s="1">
        <v>9</v>
      </c>
      <c r="V12" s="72">
        <f t="shared" si="4"/>
        <v>800</v>
      </c>
      <c r="W12" s="72">
        <v>900</v>
      </c>
      <c r="X12" s="73">
        <f t="shared" si="5"/>
        <v>850</v>
      </c>
      <c r="Y12" s="74">
        <f>3865025.788/1000</f>
        <v>3865.0257880000004</v>
      </c>
      <c r="Z12" s="75">
        <f t="shared" si="6"/>
        <v>6237.5532679999997</v>
      </c>
      <c r="AA12" s="73">
        <f t="shared" si="7"/>
        <v>6.484680384529165</v>
      </c>
      <c r="AB12" s="75">
        <f t="shared" si="8"/>
        <v>4.0181551701889191</v>
      </c>
    </row>
    <row r="13" spans="2:28" x14ac:dyDescent="0.3">
      <c r="B13" s="1">
        <v>10</v>
      </c>
      <c r="C13" s="72">
        <f t="shared" si="0"/>
        <v>900</v>
      </c>
      <c r="D13" s="72">
        <v>1000</v>
      </c>
      <c r="E13" s="73">
        <f t="shared" si="1"/>
        <v>950</v>
      </c>
      <c r="F13" s="74">
        <f>1832641.529/1000</f>
        <v>1832.641529</v>
      </c>
      <c r="G13" s="75">
        <f t="shared" si="2"/>
        <v>2372.5274799999997</v>
      </c>
      <c r="H13" s="73">
        <f t="shared" si="3"/>
        <v>2.4665252143402476</v>
      </c>
      <c r="U13" s="1">
        <v>10</v>
      </c>
      <c r="V13" s="72">
        <f t="shared" si="4"/>
        <v>900</v>
      </c>
      <c r="W13" s="72">
        <v>1000</v>
      </c>
      <c r="X13" s="73">
        <f t="shared" si="5"/>
        <v>950</v>
      </c>
      <c r="Y13" s="74">
        <f>1832641.529/1000</f>
        <v>1832.641529</v>
      </c>
      <c r="Z13" s="75">
        <f t="shared" si="6"/>
        <v>2372.5274799999997</v>
      </c>
      <c r="AA13" s="73">
        <f t="shared" si="7"/>
        <v>2.4665252143402476</v>
      </c>
      <c r="AB13" s="75">
        <f t="shared" si="8"/>
        <v>1.9052493925699712</v>
      </c>
    </row>
    <row r="14" spans="2:28" x14ac:dyDescent="0.3">
      <c r="B14" s="1">
        <v>11</v>
      </c>
      <c r="C14" s="72">
        <f t="shared" si="0"/>
        <v>1000</v>
      </c>
      <c r="D14" s="72">
        <v>1100</v>
      </c>
      <c r="E14" s="73">
        <f t="shared" si="1"/>
        <v>1050</v>
      </c>
      <c r="F14" s="74">
        <f>537786.667/1000</f>
        <v>537.78666699999997</v>
      </c>
      <c r="G14" s="75">
        <f t="shared" si="2"/>
        <v>539.88595099999998</v>
      </c>
      <c r="H14" s="73">
        <f t="shared" si="3"/>
        <v>0.56127582177027657</v>
      </c>
      <c r="U14" s="1">
        <v>11</v>
      </c>
      <c r="V14" s="72">
        <f t="shared" si="4"/>
        <v>1000</v>
      </c>
      <c r="W14" s="72">
        <v>1100</v>
      </c>
      <c r="X14" s="73">
        <f t="shared" si="5"/>
        <v>1050</v>
      </c>
      <c r="Y14" s="74">
        <f>537786.667/1000</f>
        <v>537.78666699999997</v>
      </c>
      <c r="Z14" s="75">
        <f t="shared" si="6"/>
        <v>539.88595099999998</v>
      </c>
      <c r="AA14" s="73">
        <f t="shared" si="7"/>
        <v>0.56127582177027657</v>
      </c>
      <c r="AB14" s="75">
        <f t="shared" si="8"/>
        <v>0.55909336573479962</v>
      </c>
    </row>
    <row r="15" spans="2:28" x14ac:dyDescent="0.3">
      <c r="B15" s="1">
        <v>12</v>
      </c>
      <c r="C15" s="72">
        <f t="shared" si="0"/>
        <v>1100</v>
      </c>
      <c r="D15" s="72">
        <v>1200</v>
      </c>
      <c r="E15" s="73">
        <f t="shared" si="1"/>
        <v>1150</v>
      </c>
      <c r="F15" s="74">
        <f>2099.284/1000</f>
        <v>2.0992839999999999</v>
      </c>
      <c r="G15" s="75">
        <f t="shared" si="2"/>
        <v>2.0992839999999999</v>
      </c>
      <c r="H15" s="73">
        <f t="shared" si="3"/>
        <v>2.1824560354770065E-3</v>
      </c>
      <c r="U15" s="1">
        <v>12</v>
      </c>
      <c r="V15" s="72">
        <f t="shared" si="4"/>
        <v>1100</v>
      </c>
      <c r="W15" s="72">
        <v>1200</v>
      </c>
      <c r="X15" s="73">
        <f t="shared" si="5"/>
        <v>1150</v>
      </c>
      <c r="Y15" s="74">
        <f>2099.284/1000</f>
        <v>2.0992839999999999</v>
      </c>
      <c r="Z15" s="75">
        <f t="shared" si="6"/>
        <v>2.0992839999999999</v>
      </c>
      <c r="AA15" s="73">
        <f t="shared" si="7"/>
        <v>2.1824560354770065E-3</v>
      </c>
      <c r="AB15" s="75">
        <f t="shared" si="8"/>
        <v>2.1824560354770065E-3</v>
      </c>
    </row>
    <row r="16" spans="2:28" x14ac:dyDescent="0.3">
      <c r="F16" s="76">
        <f>SUM(F4:F15)</f>
        <v>96189.0625</v>
      </c>
      <c r="Y16" s="76">
        <f>SUM(Y4:Y15)</f>
        <v>96189.0625</v>
      </c>
    </row>
    <row r="19" spans="3:6" x14ac:dyDescent="0.3">
      <c r="C19" s="78">
        <v>0</v>
      </c>
      <c r="D19" s="77">
        <v>100</v>
      </c>
      <c r="F19" s="77"/>
    </row>
    <row r="20" spans="3:6" x14ac:dyDescent="0.3">
      <c r="C20" s="77">
        <v>100</v>
      </c>
      <c r="D20" s="79">
        <v>82.7</v>
      </c>
      <c r="F20" s="77"/>
    </row>
    <row r="21" spans="3:6" x14ac:dyDescent="0.3">
      <c r="C21" s="77">
        <v>200</v>
      </c>
      <c r="D21" s="79">
        <v>70.900000000000006</v>
      </c>
      <c r="F21" s="77"/>
    </row>
    <row r="22" spans="3:6" x14ac:dyDescent="0.3">
      <c r="C22" s="77">
        <v>300</v>
      </c>
      <c r="D22" s="79">
        <v>51.2</v>
      </c>
      <c r="F22" s="77"/>
    </row>
    <row r="23" spans="3:6" x14ac:dyDescent="0.3">
      <c r="C23" s="77">
        <v>400</v>
      </c>
      <c r="D23" s="79">
        <v>33.200000000000003</v>
      </c>
      <c r="F23" s="77"/>
    </row>
    <row r="24" spans="3:6" x14ac:dyDescent="0.3">
      <c r="C24" s="77">
        <v>500</v>
      </c>
      <c r="D24" s="79">
        <v>23.5</v>
      </c>
      <c r="F24" s="77"/>
    </row>
    <row r="25" spans="3:6" x14ac:dyDescent="0.3">
      <c r="C25" s="77">
        <v>600</v>
      </c>
      <c r="D25" s="79">
        <v>16</v>
      </c>
      <c r="F25" s="77"/>
    </row>
    <row r="26" spans="3:6" x14ac:dyDescent="0.3">
      <c r="C26" s="77">
        <v>700</v>
      </c>
      <c r="D26" s="79">
        <v>10.8</v>
      </c>
      <c r="F26" s="77"/>
    </row>
    <row r="27" spans="3:6" x14ac:dyDescent="0.3">
      <c r="C27" s="77">
        <v>800</v>
      </c>
      <c r="D27" s="79">
        <v>6.5</v>
      </c>
      <c r="F27" s="77"/>
    </row>
    <row r="28" spans="3:6" x14ac:dyDescent="0.3">
      <c r="C28" s="77">
        <v>900</v>
      </c>
      <c r="D28" s="79">
        <v>2.5</v>
      </c>
      <c r="F28" s="77"/>
    </row>
    <row r="29" spans="3:6" x14ac:dyDescent="0.3">
      <c r="C29" s="77">
        <v>1000</v>
      </c>
      <c r="D29" s="79">
        <v>0.6</v>
      </c>
      <c r="F29" s="77"/>
    </row>
    <row r="30" spans="3:6" x14ac:dyDescent="0.3">
      <c r="C30" s="77">
        <v>1100</v>
      </c>
      <c r="D30" s="79">
        <v>0</v>
      </c>
      <c r="F30" s="77"/>
    </row>
    <row r="31" spans="3:6" x14ac:dyDescent="0.3">
      <c r="C31" s="77">
        <v>1200</v>
      </c>
      <c r="D31" s="8">
        <v>0</v>
      </c>
    </row>
  </sheetData>
  <mergeCells count="2">
    <mergeCell ref="C3:D3"/>
    <mergeCell ref="V3:W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77628-CD49-45A5-9A14-96067A225B79}">
  <dimension ref="A1"/>
  <sheetViews>
    <sheetView topLeftCell="A10" workbookViewId="0"/>
  </sheetViews>
  <sheetFormatPr baseColWidth="10" defaultRowHeight="14.4" x14ac:dyDescent="0.3"/>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28F-5C1A-42A2-BDF9-6BF2BF2399B2}">
  <dimension ref="A1:K73"/>
  <sheetViews>
    <sheetView tabSelected="1" workbookViewId="0">
      <selection activeCell="M4" sqref="M4"/>
    </sheetView>
  </sheetViews>
  <sheetFormatPr baseColWidth="10" defaultRowHeight="14.4" x14ac:dyDescent="0.3"/>
  <sheetData>
    <row r="1" spans="1:11" x14ac:dyDescent="0.3">
      <c r="B1" s="91" t="s">
        <v>13716</v>
      </c>
      <c r="C1" s="91" t="s">
        <v>13715</v>
      </c>
      <c r="D1" s="91" t="s">
        <v>13714</v>
      </c>
      <c r="E1" s="91" t="s">
        <v>13713</v>
      </c>
      <c r="F1" s="91" t="s">
        <v>13712</v>
      </c>
      <c r="G1" s="91" t="s">
        <v>13711</v>
      </c>
      <c r="H1" s="91" t="s">
        <v>13710</v>
      </c>
      <c r="I1" s="91" t="s">
        <v>13709</v>
      </c>
      <c r="J1" s="91" t="s">
        <v>13708</v>
      </c>
      <c r="K1" s="91" t="s">
        <v>13707</v>
      </c>
    </row>
    <row r="2" spans="1:11" x14ac:dyDescent="0.3">
      <c r="B2" s="91"/>
      <c r="C2" s="91"/>
      <c r="D2" s="91"/>
      <c r="E2" s="91"/>
      <c r="F2" s="91"/>
      <c r="G2" s="91"/>
      <c r="H2" s="91"/>
      <c r="I2" s="91"/>
      <c r="J2" s="91"/>
      <c r="K2" s="91"/>
    </row>
    <row r="3" spans="1:11" x14ac:dyDescent="0.3">
      <c r="A3">
        <v>1807</v>
      </c>
      <c r="B3">
        <v>204.96</v>
      </c>
      <c r="C3">
        <v>36.799999999999997</v>
      </c>
      <c r="D3">
        <v>39.92</v>
      </c>
      <c r="F3">
        <v>40</v>
      </c>
      <c r="G3">
        <v>6.2699999999999995E-4</v>
      </c>
      <c r="H3">
        <v>1.33</v>
      </c>
      <c r="I3">
        <v>170.19</v>
      </c>
      <c r="J3">
        <v>65.48</v>
      </c>
      <c r="K3">
        <v>0.24</v>
      </c>
    </row>
    <row r="4" spans="1:11" x14ac:dyDescent="0.3">
      <c r="A4">
        <v>1780</v>
      </c>
      <c r="B4">
        <v>204.71</v>
      </c>
      <c r="C4">
        <v>36.79</v>
      </c>
      <c r="D4">
        <v>39.880000000000003</v>
      </c>
      <c r="F4">
        <v>39.99</v>
      </c>
      <c r="G4">
        <v>8.0800000000000002E-4</v>
      </c>
      <c r="H4">
        <v>1.5</v>
      </c>
      <c r="I4">
        <v>153.69</v>
      </c>
      <c r="J4">
        <v>62.09</v>
      </c>
      <c r="K4">
        <v>0.27</v>
      </c>
    </row>
    <row r="5" spans="1:11" x14ac:dyDescent="0.3">
      <c r="A5">
        <v>1760</v>
      </c>
      <c r="B5">
        <v>204.86</v>
      </c>
      <c r="C5">
        <v>36.79</v>
      </c>
      <c r="D5">
        <v>39.9</v>
      </c>
      <c r="F5">
        <v>39.97</v>
      </c>
      <c r="G5">
        <v>5.3200000000000003E-4</v>
      </c>
      <c r="H5">
        <v>1.22</v>
      </c>
      <c r="I5">
        <v>179.23</v>
      </c>
      <c r="J5">
        <v>66.150000000000006</v>
      </c>
      <c r="K5">
        <v>0.22</v>
      </c>
    </row>
    <row r="6" spans="1:11" x14ac:dyDescent="0.3">
      <c r="A6">
        <v>1741</v>
      </c>
      <c r="B6">
        <v>204.69</v>
      </c>
      <c r="C6">
        <v>36.79</v>
      </c>
      <c r="D6">
        <v>39.869999999999997</v>
      </c>
      <c r="F6">
        <v>39.96</v>
      </c>
      <c r="G6">
        <v>6.8599999999999998E-4</v>
      </c>
      <c r="H6">
        <v>1.39</v>
      </c>
      <c r="I6">
        <v>169.82</v>
      </c>
      <c r="J6">
        <v>74.5</v>
      </c>
      <c r="K6">
        <v>0.25</v>
      </c>
    </row>
    <row r="7" spans="1:11" x14ac:dyDescent="0.3">
      <c r="A7">
        <v>1717</v>
      </c>
      <c r="B7">
        <v>204.68</v>
      </c>
      <c r="C7">
        <v>36.78</v>
      </c>
      <c r="D7">
        <v>39.869999999999997</v>
      </c>
      <c r="F7">
        <v>39.94</v>
      </c>
      <c r="G7">
        <v>5.1599999999999997E-4</v>
      </c>
      <c r="H7">
        <v>1.21</v>
      </c>
      <c r="I7">
        <v>182.04</v>
      </c>
      <c r="J7">
        <v>67.33</v>
      </c>
      <c r="K7">
        <v>0.22</v>
      </c>
    </row>
    <row r="8" spans="1:11" x14ac:dyDescent="0.3">
      <c r="A8">
        <v>1697</v>
      </c>
      <c r="B8">
        <v>204.61</v>
      </c>
      <c r="C8">
        <v>36.78</v>
      </c>
      <c r="D8">
        <v>39.86</v>
      </c>
      <c r="F8">
        <v>39.93</v>
      </c>
      <c r="G8">
        <v>5.31E-4</v>
      </c>
      <c r="H8">
        <v>1.22</v>
      </c>
      <c r="I8">
        <v>179.77</v>
      </c>
      <c r="J8">
        <v>66.66</v>
      </c>
      <c r="K8">
        <v>0.22</v>
      </c>
    </row>
    <row r="9" spans="1:11" x14ac:dyDescent="0.3">
      <c r="A9">
        <v>1675</v>
      </c>
      <c r="B9">
        <v>204.55</v>
      </c>
      <c r="C9">
        <v>36.770000000000003</v>
      </c>
      <c r="D9">
        <v>39.85</v>
      </c>
      <c r="F9">
        <v>39.92</v>
      </c>
      <c r="G9">
        <v>5.53E-4</v>
      </c>
      <c r="H9">
        <v>1.24</v>
      </c>
      <c r="I9">
        <v>174.68</v>
      </c>
      <c r="J9">
        <v>63.76</v>
      </c>
      <c r="K9">
        <v>0.23</v>
      </c>
    </row>
    <row r="10" spans="1:11" x14ac:dyDescent="0.3">
      <c r="A10">
        <v>1650</v>
      </c>
      <c r="B10">
        <v>204.52</v>
      </c>
      <c r="C10">
        <v>36.770000000000003</v>
      </c>
      <c r="D10">
        <v>39.83</v>
      </c>
      <c r="F10">
        <v>39.909999999999997</v>
      </c>
      <c r="G10">
        <v>5.5400000000000002E-4</v>
      </c>
      <c r="H10">
        <v>1.24</v>
      </c>
      <c r="I10">
        <v>174.75</v>
      </c>
      <c r="J10">
        <v>63.92</v>
      </c>
      <c r="K10">
        <v>0.23</v>
      </c>
    </row>
    <row r="11" spans="1:11" x14ac:dyDescent="0.3">
      <c r="A11">
        <v>1625</v>
      </c>
      <c r="B11">
        <v>204.39</v>
      </c>
      <c r="C11">
        <v>36.770000000000003</v>
      </c>
      <c r="D11">
        <v>39.81</v>
      </c>
      <c r="F11">
        <v>39.89</v>
      </c>
      <c r="G11">
        <v>6.6299999999999996E-4</v>
      </c>
      <c r="H11">
        <v>1.34</v>
      </c>
      <c r="I11">
        <v>164.98</v>
      </c>
      <c r="J11">
        <v>63.56</v>
      </c>
      <c r="K11">
        <v>0.25</v>
      </c>
    </row>
    <row r="12" spans="1:11" x14ac:dyDescent="0.3">
      <c r="A12">
        <v>1600</v>
      </c>
      <c r="B12">
        <v>204.33</v>
      </c>
      <c r="C12">
        <v>36.76</v>
      </c>
      <c r="D12">
        <v>39.79</v>
      </c>
      <c r="F12">
        <v>39.880000000000003</v>
      </c>
      <c r="G12">
        <v>6.78E-4</v>
      </c>
      <c r="H12">
        <v>1.31</v>
      </c>
      <c r="I12">
        <v>165.36</v>
      </c>
      <c r="J12">
        <v>70.06</v>
      </c>
      <c r="K12">
        <v>0.25</v>
      </c>
    </row>
    <row r="13" spans="1:11" x14ac:dyDescent="0.3">
      <c r="A13">
        <v>1575</v>
      </c>
      <c r="B13">
        <v>204.33</v>
      </c>
      <c r="C13">
        <v>36.76</v>
      </c>
      <c r="D13">
        <v>39.79</v>
      </c>
      <c r="F13">
        <v>39.86</v>
      </c>
      <c r="G13">
        <v>5.7200000000000003E-4</v>
      </c>
      <c r="H13">
        <v>1.24</v>
      </c>
      <c r="I13">
        <v>180.5</v>
      </c>
      <c r="J13">
        <v>73.489999999999995</v>
      </c>
      <c r="K13">
        <v>0.23</v>
      </c>
    </row>
    <row r="14" spans="1:11" x14ac:dyDescent="0.3">
      <c r="A14">
        <v>1550</v>
      </c>
      <c r="B14">
        <v>204.38</v>
      </c>
      <c r="C14">
        <v>36.75</v>
      </c>
      <c r="D14">
        <v>39.799999999999997</v>
      </c>
      <c r="F14">
        <v>39.85</v>
      </c>
      <c r="G14">
        <v>3.86E-4</v>
      </c>
      <c r="H14">
        <v>0.99</v>
      </c>
      <c r="I14">
        <v>214.14</v>
      </c>
      <c r="J14">
        <v>84.87</v>
      </c>
      <c r="K14">
        <v>0.19</v>
      </c>
    </row>
    <row r="15" spans="1:11" x14ac:dyDescent="0.3">
      <c r="A15">
        <v>1526</v>
      </c>
      <c r="B15">
        <v>204.25</v>
      </c>
      <c r="C15">
        <v>36.75</v>
      </c>
      <c r="D15">
        <v>39.770000000000003</v>
      </c>
      <c r="F15">
        <v>39.840000000000003</v>
      </c>
      <c r="G15">
        <v>5.4799999999999998E-4</v>
      </c>
      <c r="H15">
        <v>1.1499999999999999</v>
      </c>
      <c r="I15">
        <v>189.53</v>
      </c>
      <c r="J15">
        <v>84.4</v>
      </c>
      <c r="K15">
        <v>0.22</v>
      </c>
    </row>
    <row r="16" spans="1:11" x14ac:dyDescent="0.3">
      <c r="A16">
        <v>1500</v>
      </c>
      <c r="B16">
        <v>203.92</v>
      </c>
      <c r="C16">
        <v>36.74</v>
      </c>
      <c r="D16">
        <v>39.729999999999997</v>
      </c>
      <c r="F16">
        <v>39.82</v>
      </c>
      <c r="G16">
        <v>7.5199999999999996E-4</v>
      </c>
      <c r="H16">
        <v>1.4</v>
      </c>
      <c r="I16">
        <v>159.12</v>
      </c>
      <c r="J16">
        <v>66.650000000000006</v>
      </c>
      <c r="K16">
        <v>0.26</v>
      </c>
    </row>
    <row r="17" spans="1:11" x14ac:dyDescent="0.3">
      <c r="A17">
        <v>1475</v>
      </c>
      <c r="B17">
        <v>203.94</v>
      </c>
      <c r="C17">
        <v>36.74</v>
      </c>
      <c r="D17">
        <v>39.72</v>
      </c>
      <c r="F17">
        <v>39.799999999999997</v>
      </c>
      <c r="G17">
        <v>6.8300000000000001E-4</v>
      </c>
      <c r="H17">
        <v>1.35</v>
      </c>
      <c r="I17">
        <v>169.5</v>
      </c>
      <c r="J17">
        <v>67.17</v>
      </c>
      <c r="K17">
        <v>0.25</v>
      </c>
    </row>
    <row r="18" spans="1:11" x14ac:dyDescent="0.3">
      <c r="A18">
        <v>1450</v>
      </c>
      <c r="B18">
        <v>203.94</v>
      </c>
      <c r="C18">
        <v>36.74</v>
      </c>
      <c r="D18">
        <v>39.72</v>
      </c>
      <c r="F18">
        <v>39.79</v>
      </c>
      <c r="G18">
        <v>5.6599999999999999E-4</v>
      </c>
      <c r="H18">
        <v>1.23</v>
      </c>
      <c r="I18">
        <v>182.41</v>
      </c>
      <c r="J18">
        <v>72.010000000000005</v>
      </c>
      <c r="K18">
        <v>0.23</v>
      </c>
    </row>
    <row r="19" spans="1:11" x14ac:dyDescent="0.3">
      <c r="A19">
        <v>1430</v>
      </c>
      <c r="B19">
        <v>203.9</v>
      </c>
      <c r="C19">
        <v>36.729999999999997</v>
      </c>
      <c r="D19">
        <v>39.71</v>
      </c>
      <c r="F19">
        <v>39.78</v>
      </c>
      <c r="G19">
        <v>5.8299999999999997E-4</v>
      </c>
      <c r="H19">
        <v>1.25</v>
      </c>
      <c r="I19">
        <v>184.44</v>
      </c>
      <c r="J19">
        <v>75.959999999999994</v>
      </c>
      <c r="K19">
        <v>0.23</v>
      </c>
    </row>
    <row r="20" spans="1:11" x14ac:dyDescent="0.3">
      <c r="A20">
        <v>1392</v>
      </c>
      <c r="B20">
        <v>203.76</v>
      </c>
      <c r="C20">
        <v>36.729999999999997</v>
      </c>
      <c r="D20">
        <v>39.67</v>
      </c>
      <c r="F20">
        <v>39.75</v>
      </c>
      <c r="G20">
        <v>6.2100000000000002E-4</v>
      </c>
      <c r="H20">
        <v>1.28</v>
      </c>
      <c r="I20">
        <v>169.76</v>
      </c>
      <c r="J20">
        <v>65.430000000000007</v>
      </c>
      <c r="K20">
        <v>0.24</v>
      </c>
    </row>
    <row r="21" spans="1:11" x14ac:dyDescent="0.3">
      <c r="A21">
        <v>1375</v>
      </c>
      <c r="B21">
        <v>203.73</v>
      </c>
      <c r="C21">
        <v>36.729999999999997</v>
      </c>
      <c r="D21">
        <v>39.659999999999997</v>
      </c>
      <c r="F21">
        <v>39.74</v>
      </c>
      <c r="G21">
        <v>6.2399999999999999E-4</v>
      </c>
      <c r="H21">
        <v>1.28</v>
      </c>
      <c r="I21">
        <v>169.23</v>
      </c>
      <c r="J21">
        <v>64.97</v>
      </c>
      <c r="K21">
        <v>0.24</v>
      </c>
    </row>
    <row r="22" spans="1:11" x14ac:dyDescent="0.3">
      <c r="A22">
        <v>1350</v>
      </c>
      <c r="B22">
        <v>203.56</v>
      </c>
      <c r="C22">
        <v>36.72</v>
      </c>
      <c r="D22">
        <v>39.65</v>
      </c>
      <c r="F22">
        <v>39.729999999999997</v>
      </c>
      <c r="G22">
        <v>6.2299999999999996E-4</v>
      </c>
      <c r="H22">
        <v>1.28</v>
      </c>
      <c r="I22">
        <v>170.7</v>
      </c>
      <c r="J22">
        <v>66.83</v>
      </c>
      <c r="K22">
        <v>0.24</v>
      </c>
    </row>
    <row r="23" spans="1:11" x14ac:dyDescent="0.3">
      <c r="A23">
        <v>1325</v>
      </c>
      <c r="B23">
        <v>203.47</v>
      </c>
      <c r="C23">
        <v>36.72</v>
      </c>
      <c r="D23">
        <v>39.64</v>
      </c>
      <c r="F23">
        <v>39.71</v>
      </c>
      <c r="G23">
        <v>6.0300000000000002E-4</v>
      </c>
      <c r="H23">
        <v>1.25</v>
      </c>
      <c r="I23">
        <v>175.38</v>
      </c>
      <c r="J23">
        <v>70.05</v>
      </c>
      <c r="K23">
        <v>0.23</v>
      </c>
    </row>
    <row r="24" spans="1:11" x14ac:dyDescent="0.3">
      <c r="A24">
        <v>1300</v>
      </c>
      <c r="B24">
        <v>202.99</v>
      </c>
      <c r="C24">
        <v>36.71</v>
      </c>
      <c r="D24">
        <v>39.590000000000003</v>
      </c>
      <c r="F24">
        <v>39.700000000000003</v>
      </c>
      <c r="G24">
        <v>9.0499999999999999E-4</v>
      </c>
      <c r="H24">
        <v>1.52</v>
      </c>
      <c r="I24">
        <v>150.81</v>
      </c>
      <c r="J24">
        <v>64.41</v>
      </c>
      <c r="K24">
        <v>0.28999999999999998</v>
      </c>
    </row>
    <row r="25" spans="1:11" x14ac:dyDescent="0.3">
      <c r="A25">
        <v>1275</v>
      </c>
      <c r="B25">
        <v>202.93</v>
      </c>
      <c r="C25">
        <v>36.71</v>
      </c>
      <c r="D25">
        <v>39.590000000000003</v>
      </c>
      <c r="F25">
        <v>39.67</v>
      </c>
      <c r="G25">
        <v>6.3900000000000003E-4</v>
      </c>
      <c r="H25">
        <v>1.28</v>
      </c>
      <c r="I25">
        <v>169.73</v>
      </c>
      <c r="J25">
        <v>67.28</v>
      </c>
      <c r="K25">
        <v>0.24</v>
      </c>
    </row>
    <row r="26" spans="1:11" x14ac:dyDescent="0.3">
      <c r="A26">
        <v>1250</v>
      </c>
      <c r="B26">
        <v>202.68</v>
      </c>
      <c r="C26">
        <v>36.700000000000003</v>
      </c>
      <c r="D26">
        <v>39.57</v>
      </c>
      <c r="F26">
        <v>39.659999999999997</v>
      </c>
      <c r="G26">
        <v>6.8099999999999996E-4</v>
      </c>
      <c r="H26">
        <v>1.32</v>
      </c>
      <c r="I26">
        <v>162.52000000000001</v>
      </c>
      <c r="J26">
        <v>62.95</v>
      </c>
      <c r="K26">
        <v>0.25</v>
      </c>
    </row>
    <row r="27" spans="1:11" x14ac:dyDescent="0.3">
      <c r="A27">
        <v>1225</v>
      </c>
      <c r="B27">
        <v>202.46</v>
      </c>
      <c r="C27">
        <v>36.700000000000003</v>
      </c>
      <c r="D27">
        <v>39.549999999999997</v>
      </c>
      <c r="F27">
        <v>39.64</v>
      </c>
      <c r="G27">
        <v>7.1299999999999998E-4</v>
      </c>
      <c r="H27">
        <v>1.34</v>
      </c>
      <c r="I27">
        <v>158.21</v>
      </c>
      <c r="J27">
        <v>60.78</v>
      </c>
      <c r="K27">
        <v>0.25</v>
      </c>
    </row>
    <row r="28" spans="1:11" x14ac:dyDescent="0.3">
      <c r="A28">
        <v>1200</v>
      </c>
      <c r="B28">
        <v>202.34</v>
      </c>
      <c r="C28">
        <v>36.700000000000003</v>
      </c>
      <c r="D28">
        <v>39.53</v>
      </c>
      <c r="F28">
        <v>39.619999999999997</v>
      </c>
      <c r="G28">
        <v>7.1299999999999998E-4</v>
      </c>
      <c r="H28">
        <v>1.34</v>
      </c>
      <c r="I28">
        <v>159.83000000000001</v>
      </c>
      <c r="J28">
        <v>62.96</v>
      </c>
      <c r="K28">
        <v>0.25</v>
      </c>
    </row>
    <row r="29" spans="1:11" x14ac:dyDescent="0.3">
      <c r="A29">
        <v>1175</v>
      </c>
      <c r="B29">
        <v>202.32</v>
      </c>
      <c r="C29">
        <v>36.69</v>
      </c>
      <c r="D29">
        <v>39.520000000000003</v>
      </c>
      <c r="F29">
        <v>39.6</v>
      </c>
      <c r="G29">
        <v>7.0600000000000003E-4</v>
      </c>
      <c r="H29">
        <v>1.33</v>
      </c>
      <c r="I29">
        <v>162.21</v>
      </c>
      <c r="J29">
        <v>64.86</v>
      </c>
      <c r="K29">
        <v>0.25</v>
      </c>
    </row>
    <row r="30" spans="1:11" x14ac:dyDescent="0.3">
      <c r="A30">
        <v>1153</v>
      </c>
      <c r="B30">
        <v>201.81</v>
      </c>
      <c r="C30">
        <v>36.69</v>
      </c>
      <c r="D30">
        <v>39.46</v>
      </c>
      <c r="F30">
        <v>39.590000000000003</v>
      </c>
      <c r="G30">
        <v>1.1789999999999999E-3</v>
      </c>
      <c r="H30">
        <v>1.69</v>
      </c>
      <c r="I30">
        <v>132.28</v>
      </c>
      <c r="J30">
        <v>58.15</v>
      </c>
      <c r="K30">
        <v>0.32</v>
      </c>
    </row>
    <row r="31" spans="1:11" x14ac:dyDescent="0.3">
      <c r="A31">
        <v>1127</v>
      </c>
      <c r="B31">
        <v>202</v>
      </c>
      <c r="C31">
        <v>36.68</v>
      </c>
      <c r="D31">
        <v>39.479999999999997</v>
      </c>
      <c r="F31">
        <v>39.56</v>
      </c>
      <c r="G31">
        <v>7.0299999999999996E-4</v>
      </c>
      <c r="H31">
        <v>1.31</v>
      </c>
      <c r="I31">
        <v>165.58</v>
      </c>
      <c r="J31">
        <v>68.61</v>
      </c>
      <c r="K31">
        <v>0.25</v>
      </c>
    </row>
    <row r="32" spans="1:11" x14ac:dyDescent="0.3">
      <c r="A32">
        <v>1104</v>
      </c>
      <c r="B32">
        <v>201.81</v>
      </c>
      <c r="C32">
        <v>36.68</v>
      </c>
      <c r="D32">
        <v>39.44</v>
      </c>
      <c r="F32">
        <v>39.54</v>
      </c>
      <c r="G32">
        <v>9.01E-4</v>
      </c>
      <c r="H32">
        <v>1.46</v>
      </c>
      <c r="I32">
        <v>152.13999999999999</v>
      </c>
      <c r="J32">
        <v>68.05</v>
      </c>
      <c r="K32">
        <v>0.28000000000000003</v>
      </c>
    </row>
    <row r="33" spans="1:11" x14ac:dyDescent="0.3">
      <c r="A33">
        <v>1072</v>
      </c>
      <c r="B33">
        <v>201.69</v>
      </c>
      <c r="C33">
        <v>36.67</v>
      </c>
      <c r="D33">
        <v>39.42</v>
      </c>
      <c r="F33">
        <v>39.51</v>
      </c>
      <c r="G33">
        <v>8.1599999999999999E-4</v>
      </c>
      <c r="H33">
        <v>1.36</v>
      </c>
      <c r="I33">
        <v>159.04</v>
      </c>
      <c r="J33">
        <v>71.66</v>
      </c>
      <c r="K33">
        <v>0.27</v>
      </c>
    </row>
    <row r="34" spans="1:11" x14ac:dyDescent="0.3">
      <c r="A34">
        <v>1046</v>
      </c>
      <c r="B34">
        <v>201.77</v>
      </c>
      <c r="C34">
        <v>36.67</v>
      </c>
      <c r="D34">
        <v>39.43</v>
      </c>
      <c r="F34">
        <v>39.49</v>
      </c>
      <c r="G34">
        <v>5.7899999999999998E-4</v>
      </c>
      <c r="H34">
        <v>1.1499999999999999</v>
      </c>
      <c r="I34">
        <v>191.58</v>
      </c>
      <c r="J34">
        <v>94.19</v>
      </c>
      <c r="K34">
        <v>0.23</v>
      </c>
    </row>
    <row r="35" spans="1:11" x14ac:dyDescent="0.3">
      <c r="A35">
        <v>1024</v>
      </c>
      <c r="B35">
        <v>201.76</v>
      </c>
      <c r="C35">
        <v>36.659999999999997</v>
      </c>
      <c r="D35">
        <v>39.43</v>
      </c>
      <c r="F35">
        <v>39.479999999999997</v>
      </c>
      <c r="G35">
        <v>4.86E-4</v>
      </c>
      <c r="H35">
        <v>1.08</v>
      </c>
      <c r="I35">
        <v>206.88</v>
      </c>
      <c r="J35">
        <v>96</v>
      </c>
      <c r="K35">
        <v>0.21</v>
      </c>
    </row>
    <row r="36" spans="1:11" x14ac:dyDescent="0.3">
      <c r="A36">
        <v>999</v>
      </c>
      <c r="B36">
        <v>201.51</v>
      </c>
      <c r="C36">
        <v>36.659999999999997</v>
      </c>
      <c r="D36">
        <v>39.369999999999997</v>
      </c>
      <c r="F36">
        <v>39.47</v>
      </c>
      <c r="G36">
        <v>9.0499999999999999E-4</v>
      </c>
      <c r="H36">
        <v>1.46</v>
      </c>
      <c r="I36">
        <v>157.12</v>
      </c>
      <c r="J36">
        <v>73.739999999999995</v>
      </c>
      <c r="K36">
        <v>0.28000000000000003</v>
      </c>
    </row>
    <row r="37" spans="1:11" x14ac:dyDescent="0.3">
      <c r="A37">
        <v>960</v>
      </c>
      <c r="B37">
        <v>201.28</v>
      </c>
      <c r="C37">
        <v>36.65</v>
      </c>
      <c r="D37">
        <v>39.340000000000003</v>
      </c>
      <c r="F37">
        <v>39.43</v>
      </c>
      <c r="G37">
        <v>8.2799999999999996E-4</v>
      </c>
      <c r="H37">
        <v>1.39</v>
      </c>
      <c r="I37">
        <v>153.88</v>
      </c>
      <c r="J37">
        <v>64.790000000000006</v>
      </c>
      <c r="K37">
        <v>0.27</v>
      </c>
    </row>
    <row r="38" spans="1:11" x14ac:dyDescent="0.3">
      <c r="A38">
        <v>939</v>
      </c>
      <c r="B38">
        <v>201.25</v>
      </c>
      <c r="C38">
        <v>36.65</v>
      </c>
      <c r="D38">
        <v>39.32</v>
      </c>
      <c r="F38">
        <v>39.42</v>
      </c>
      <c r="G38">
        <v>8.4000000000000003E-4</v>
      </c>
      <c r="H38">
        <v>1.4</v>
      </c>
      <c r="I38">
        <v>152.97999999999999</v>
      </c>
      <c r="J38">
        <v>64.290000000000006</v>
      </c>
      <c r="K38">
        <v>0.27</v>
      </c>
    </row>
    <row r="39" spans="1:11" x14ac:dyDescent="0.3">
      <c r="A39">
        <v>912</v>
      </c>
      <c r="B39">
        <v>201.14</v>
      </c>
      <c r="C39">
        <v>36.64</v>
      </c>
      <c r="D39">
        <v>39.31</v>
      </c>
      <c r="F39">
        <v>39.39</v>
      </c>
      <c r="G39">
        <v>7.7899999999999996E-4</v>
      </c>
      <c r="H39">
        <v>1.34</v>
      </c>
      <c r="I39">
        <v>160.26</v>
      </c>
      <c r="J39">
        <v>68.58</v>
      </c>
      <c r="K39">
        <v>0.26</v>
      </c>
    </row>
    <row r="40" spans="1:11" x14ac:dyDescent="0.3">
      <c r="A40">
        <v>888</v>
      </c>
      <c r="B40">
        <v>201.02</v>
      </c>
      <c r="C40">
        <v>36.64</v>
      </c>
      <c r="D40">
        <v>39.28</v>
      </c>
      <c r="F40">
        <v>39.380000000000003</v>
      </c>
      <c r="G40">
        <v>8.92E-4</v>
      </c>
      <c r="H40">
        <v>1.41</v>
      </c>
      <c r="I40">
        <v>154.91</v>
      </c>
      <c r="J40">
        <v>70.900000000000006</v>
      </c>
      <c r="K40">
        <v>0.28000000000000003</v>
      </c>
    </row>
    <row r="41" spans="1:11" x14ac:dyDescent="0.3">
      <c r="A41">
        <v>853</v>
      </c>
      <c r="B41">
        <v>201.14</v>
      </c>
      <c r="C41">
        <v>36.630000000000003</v>
      </c>
      <c r="D41">
        <v>39.29</v>
      </c>
      <c r="F41">
        <v>39.35</v>
      </c>
      <c r="G41">
        <v>5.0100000000000003E-4</v>
      </c>
      <c r="H41">
        <v>1.06</v>
      </c>
      <c r="I41">
        <v>203.55</v>
      </c>
      <c r="J41">
        <v>90.33</v>
      </c>
      <c r="K41">
        <v>0.21</v>
      </c>
    </row>
    <row r="42" spans="1:11" x14ac:dyDescent="0.3">
      <c r="A42">
        <v>818</v>
      </c>
      <c r="B42">
        <v>201.11</v>
      </c>
      <c r="C42">
        <v>36.630000000000003</v>
      </c>
      <c r="D42">
        <v>39.28</v>
      </c>
      <c r="F42">
        <v>39.33</v>
      </c>
      <c r="G42">
        <v>4.75E-4</v>
      </c>
      <c r="H42">
        <v>1.03</v>
      </c>
      <c r="I42">
        <v>208.73</v>
      </c>
      <c r="J42">
        <v>92.08</v>
      </c>
      <c r="K42">
        <v>0.2</v>
      </c>
    </row>
    <row r="43" spans="1:11" x14ac:dyDescent="0.3">
      <c r="A43">
        <v>775</v>
      </c>
      <c r="B43">
        <v>201.13</v>
      </c>
      <c r="C43">
        <v>36.619999999999997</v>
      </c>
      <c r="D43">
        <v>39.28</v>
      </c>
      <c r="E43">
        <v>37.51</v>
      </c>
      <c r="F43">
        <v>39.31</v>
      </c>
      <c r="G43">
        <v>3.9800000000000002E-4</v>
      </c>
      <c r="H43">
        <v>0.96</v>
      </c>
      <c r="I43">
        <v>241.07</v>
      </c>
      <c r="J43">
        <v>147.22</v>
      </c>
      <c r="K43">
        <v>0.19</v>
      </c>
    </row>
    <row r="44" spans="1:11" x14ac:dyDescent="0.3">
      <c r="A44">
        <v>761</v>
      </c>
      <c r="B44" t="s">
        <v>13706</v>
      </c>
    </row>
    <row r="45" spans="1:11" x14ac:dyDescent="0.3">
      <c r="A45">
        <v>747</v>
      </c>
      <c r="B45">
        <v>201.09</v>
      </c>
      <c r="C45">
        <v>36.619999999999997</v>
      </c>
      <c r="D45">
        <v>39.28</v>
      </c>
      <c r="F45">
        <v>39.31</v>
      </c>
      <c r="G45">
        <v>2.99E-4</v>
      </c>
      <c r="H45">
        <v>0.83</v>
      </c>
      <c r="I45">
        <v>263.49</v>
      </c>
      <c r="J45">
        <v>156.4</v>
      </c>
      <c r="K45">
        <v>0.16</v>
      </c>
    </row>
    <row r="46" spans="1:11" x14ac:dyDescent="0.3">
      <c r="A46">
        <v>688</v>
      </c>
      <c r="B46">
        <v>201.07</v>
      </c>
      <c r="C46">
        <v>36.61</v>
      </c>
      <c r="D46">
        <v>39.25</v>
      </c>
      <c r="F46">
        <v>39.29</v>
      </c>
      <c r="G46">
        <v>3.8999999999999999E-4</v>
      </c>
      <c r="H46">
        <v>0.92</v>
      </c>
      <c r="I46">
        <v>247.26</v>
      </c>
      <c r="J46">
        <v>129.63999999999999</v>
      </c>
      <c r="K46">
        <v>0.18</v>
      </c>
    </row>
    <row r="47" spans="1:11" x14ac:dyDescent="0.3">
      <c r="A47">
        <v>658</v>
      </c>
      <c r="B47">
        <v>200.96</v>
      </c>
      <c r="C47">
        <v>36.6</v>
      </c>
      <c r="D47">
        <v>39.200000000000003</v>
      </c>
      <c r="F47">
        <v>39.270000000000003</v>
      </c>
      <c r="G47">
        <v>6.8900000000000005E-4</v>
      </c>
      <c r="H47">
        <v>1.24</v>
      </c>
      <c r="I47">
        <v>180.97</v>
      </c>
      <c r="J47">
        <v>89.81</v>
      </c>
      <c r="K47">
        <v>0.25</v>
      </c>
    </row>
    <row r="48" spans="1:11" x14ac:dyDescent="0.3">
      <c r="A48">
        <v>646</v>
      </c>
      <c r="B48">
        <v>200.96</v>
      </c>
      <c r="C48">
        <v>36.6</v>
      </c>
      <c r="D48">
        <v>39.19</v>
      </c>
      <c r="F48">
        <v>39.26</v>
      </c>
      <c r="G48">
        <v>6.7400000000000001E-4</v>
      </c>
      <c r="H48">
        <v>1.18</v>
      </c>
      <c r="I48">
        <v>178.11</v>
      </c>
      <c r="J48">
        <v>84.2</v>
      </c>
      <c r="K48">
        <v>0.24</v>
      </c>
    </row>
    <row r="49" spans="1:11" x14ac:dyDescent="0.3">
      <c r="A49">
        <v>631</v>
      </c>
      <c r="B49">
        <v>200.97</v>
      </c>
      <c r="C49">
        <v>36.6</v>
      </c>
      <c r="D49">
        <v>39.21</v>
      </c>
      <c r="F49">
        <v>39.26</v>
      </c>
      <c r="G49">
        <v>4.7100000000000001E-4</v>
      </c>
      <c r="H49">
        <v>1.02</v>
      </c>
      <c r="I49">
        <v>247.53</v>
      </c>
      <c r="J49">
        <v>164.26</v>
      </c>
      <c r="K49">
        <v>0.2</v>
      </c>
    </row>
    <row r="50" spans="1:11" x14ac:dyDescent="0.3">
      <c r="A50">
        <v>620</v>
      </c>
      <c r="B50">
        <v>200.99</v>
      </c>
      <c r="C50">
        <v>36.590000000000003</v>
      </c>
      <c r="D50">
        <v>39.21</v>
      </c>
      <c r="F50">
        <v>39.25</v>
      </c>
      <c r="G50">
        <v>4.44E-4</v>
      </c>
      <c r="H50">
        <v>0.97</v>
      </c>
      <c r="I50">
        <v>255.09</v>
      </c>
      <c r="J50">
        <v>162.28</v>
      </c>
      <c r="K50">
        <v>0.2</v>
      </c>
    </row>
    <row r="51" spans="1:11" x14ac:dyDescent="0.3">
      <c r="A51">
        <v>604</v>
      </c>
      <c r="B51">
        <v>201</v>
      </c>
      <c r="C51">
        <v>36.590000000000003</v>
      </c>
      <c r="D51">
        <v>39.200000000000003</v>
      </c>
      <c r="F51">
        <v>39.24</v>
      </c>
      <c r="G51">
        <v>4.57E-4</v>
      </c>
      <c r="H51">
        <v>0.96</v>
      </c>
      <c r="I51">
        <v>244.91</v>
      </c>
      <c r="J51">
        <v>146.63</v>
      </c>
      <c r="K51">
        <v>0.2</v>
      </c>
    </row>
    <row r="52" spans="1:11" x14ac:dyDescent="0.3">
      <c r="A52">
        <v>583</v>
      </c>
      <c r="B52">
        <v>200.97</v>
      </c>
      <c r="C52">
        <v>36.590000000000003</v>
      </c>
      <c r="D52">
        <v>39.19</v>
      </c>
      <c r="F52">
        <v>39.229999999999997</v>
      </c>
      <c r="G52">
        <v>4.0299999999999998E-4</v>
      </c>
      <c r="H52">
        <v>0.93</v>
      </c>
      <c r="I52">
        <v>251.87</v>
      </c>
      <c r="J52">
        <v>136.74</v>
      </c>
      <c r="K52">
        <v>0.19</v>
      </c>
    </row>
    <row r="53" spans="1:11" x14ac:dyDescent="0.3">
      <c r="A53">
        <v>550</v>
      </c>
      <c r="B53">
        <v>200.94</v>
      </c>
      <c r="C53">
        <v>36.58</v>
      </c>
      <c r="D53">
        <v>39.159999999999997</v>
      </c>
      <c r="F53">
        <v>39.22</v>
      </c>
      <c r="G53">
        <v>5.4199999999999995E-4</v>
      </c>
      <c r="H53">
        <v>1.05</v>
      </c>
      <c r="I53">
        <v>209.59</v>
      </c>
      <c r="J53">
        <v>114.91</v>
      </c>
      <c r="K53">
        <v>0.22</v>
      </c>
    </row>
    <row r="54" spans="1:11" x14ac:dyDescent="0.3">
      <c r="A54">
        <v>522</v>
      </c>
      <c r="B54">
        <v>200.93</v>
      </c>
      <c r="C54">
        <v>36.58</v>
      </c>
      <c r="D54">
        <v>39.130000000000003</v>
      </c>
      <c r="F54">
        <v>39.200000000000003</v>
      </c>
      <c r="G54">
        <v>6.9700000000000003E-4</v>
      </c>
      <c r="H54">
        <v>1.19</v>
      </c>
      <c r="I54">
        <v>178.84</v>
      </c>
      <c r="J54">
        <v>100.33</v>
      </c>
      <c r="K54">
        <v>0.24</v>
      </c>
    </row>
    <row r="55" spans="1:11" x14ac:dyDescent="0.3">
      <c r="A55">
        <v>500</v>
      </c>
      <c r="B55">
        <v>200.94</v>
      </c>
      <c r="C55">
        <v>36.57</v>
      </c>
      <c r="D55">
        <v>39.119999999999997</v>
      </c>
      <c r="F55">
        <v>39.19</v>
      </c>
      <c r="G55">
        <v>6.9899999999999997E-4</v>
      </c>
      <c r="H55">
        <v>1.23</v>
      </c>
      <c r="I55">
        <v>181.8</v>
      </c>
      <c r="J55">
        <v>91.08</v>
      </c>
      <c r="K55">
        <v>0.25</v>
      </c>
    </row>
    <row r="56" spans="1:11" x14ac:dyDescent="0.3">
      <c r="A56">
        <v>476</v>
      </c>
      <c r="B56">
        <v>200.9</v>
      </c>
      <c r="C56">
        <v>36.57</v>
      </c>
      <c r="D56">
        <v>39.090000000000003</v>
      </c>
      <c r="F56">
        <v>39.17</v>
      </c>
      <c r="G56">
        <v>8.1700000000000002E-4</v>
      </c>
      <c r="H56">
        <v>1.3</v>
      </c>
      <c r="I56">
        <v>167.14</v>
      </c>
      <c r="J56">
        <v>90.45</v>
      </c>
      <c r="K56">
        <v>0.26</v>
      </c>
    </row>
    <row r="57" spans="1:11" x14ac:dyDescent="0.3">
      <c r="A57">
        <v>450</v>
      </c>
      <c r="B57">
        <v>200.91</v>
      </c>
      <c r="C57">
        <v>36.56</v>
      </c>
      <c r="D57">
        <v>39.07</v>
      </c>
      <c r="F57">
        <v>39.15</v>
      </c>
      <c r="G57">
        <v>8.3900000000000001E-4</v>
      </c>
      <c r="H57">
        <v>1.34</v>
      </c>
      <c r="I57">
        <v>169.11</v>
      </c>
      <c r="J57">
        <v>85.73</v>
      </c>
      <c r="K57">
        <v>0.27</v>
      </c>
    </row>
    <row r="58" spans="1:11" x14ac:dyDescent="0.3">
      <c r="A58">
        <v>425</v>
      </c>
      <c r="B58">
        <v>200.89</v>
      </c>
      <c r="C58">
        <v>36.56</v>
      </c>
      <c r="D58">
        <v>39.04</v>
      </c>
      <c r="F58">
        <v>39.130000000000003</v>
      </c>
      <c r="G58">
        <v>8.9300000000000002E-4</v>
      </c>
      <c r="H58">
        <v>1.34</v>
      </c>
      <c r="I58">
        <v>158.37</v>
      </c>
      <c r="J58">
        <v>77.430000000000007</v>
      </c>
      <c r="K58">
        <v>0.28000000000000003</v>
      </c>
    </row>
    <row r="59" spans="1:11" x14ac:dyDescent="0.3">
      <c r="A59">
        <v>402</v>
      </c>
      <c r="B59">
        <v>200.86</v>
      </c>
      <c r="C59">
        <v>36.549999999999997</v>
      </c>
      <c r="D59">
        <v>39</v>
      </c>
      <c r="F59">
        <v>39.1</v>
      </c>
      <c r="G59">
        <v>1.1360000000000001E-3</v>
      </c>
      <c r="H59">
        <v>1.42</v>
      </c>
      <c r="I59">
        <v>146.06</v>
      </c>
      <c r="J59">
        <v>76.48</v>
      </c>
      <c r="K59">
        <v>0.31</v>
      </c>
    </row>
    <row r="60" spans="1:11" x14ac:dyDescent="0.3">
      <c r="A60">
        <v>375</v>
      </c>
      <c r="B60">
        <v>200.87</v>
      </c>
      <c r="C60">
        <v>36.549999999999997</v>
      </c>
      <c r="D60">
        <v>39</v>
      </c>
      <c r="F60">
        <v>39.08</v>
      </c>
      <c r="G60">
        <v>8.2200000000000003E-4</v>
      </c>
      <c r="H60">
        <v>1.27</v>
      </c>
      <c r="I60">
        <v>168.06</v>
      </c>
      <c r="J60">
        <v>84.57</v>
      </c>
      <c r="K60">
        <v>0.26</v>
      </c>
    </row>
    <row r="61" spans="1:11" x14ac:dyDescent="0.3">
      <c r="A61">
        <v>345</v>
      </c>
      <c r="B61">
        <v>200.85</v>
      </c>
      <c r="C61">
        <v>36.549999999999997</v>
      </c>
      <c r="D61">
        <v>38.93</v>
      </c>
      <c r="F61">
        <v>39.049999999999997</v>
      </c>
      <c r="G61">
        <v>1.23E-3</v>
      </c>
      <c r="H61">
        <v>1.55</v>
      </c>
      <c r="I61">
        <v>140.18</v>
      </c>
      <c r="J61">
        <v>71.75</v>
      </c>
      <c r="K61">
        <v>0.32</v>
      </c>
    </row>
    <row r="62" spans="1:11" x14ac:dyDescent="0.3">
      <c r="A62">
        <v>320</v>
      </c>
      <c r="B62">
        <v>200.85</v>
      </c>
      <c r="C62">
        <v>36.54</v>
      </c>
      <c r="D62">
        <v>38.9</v>
      </c>
      <c r="F62">
        <v>39.020000000000003</v>
      </c>
      <c r="G62">
        <v>1.1999999999999999E-3</v>
      </c>
      <c r="H62">
        <v>1.51</v>
      </c>
      <c r="I62">
        <v>140.41999999999999</v>
      </c>
      <c r="J62">
        <v>69.599999999999994</v>
      </c>
      <c r="K62">
        <v>0.32</v>
      </c>
    </row>
    <row r="63" spans="1:11" x14ac:dyDescent="0.3">
      <c r="A63">
        <v>300</v>
      </c>
      <c r="B63">
        <v>200.85</v>
      </c>
      <c r="C63">
        <v>36.54</v>
      </c>
      <c r="D63">
        <v>38.9</v>
      </c>
      <c r="F63">
        <v>38.99</v>
      </c>
      <c r="G63">
        <v>1.0039999999999999E-3</v>
      </c>
      <c r="H63">
        <v>1.37</v>
      </c>
      <c r="I63">
        <v>151.05000000000001</v>
      </c>
      <c r="J63">
        <v>72.69</v>
      </c>
      <c r="K63">
        <v>0.28999999999999998</v>
      </c>
    </row>
    <row r="64" spans="1:11" x14ac:dyDescent="0.3">
      <c r="A64">
        <v>275</v>
      </c>
      <c r="B64">
        <v>200.84</v>
      </c>
      <c r="C64">
        <v>36.53</v>
      </c>
      <c r="D64">
        <v>38.82</v>
      </c>
      <c r="F64">
        <v>38.96</v>
      </c>
      <c r="G64">
        <v>1.593E-3</v>
      </c>
      <c r="H64">
        <v>1.73</v>
      </c>
      <c r="I64">
        <v>124.99</v>
      </c>
      <c r="J64">
        <v>64.28</v>
      </c>
      <c r="K64">
        <v>0.37</v>
      </c>
    </row>
    <row r="65" spans="1:11" x14ac:dyDescent="0.3">
      <c r="A65">
        <v>250</v>
      </c>
      <c r="B65">
        <v>200.84</v>
      </c>
      <c r="C65">
        <v>36.53</v>
      </c>
      <c r="D65">
        <v>38.81</v>
      </c>
      <c r="F65">
        <v>38.93</v>
      </c>
      <c r="G65">
        <v>1.2999999999999999E-3</v>
      </c>
      <c r="H65">
        <v>1.56</v>
      </c>
      <c r="I65">
        <v>138.63999999999999</v>
      </c>
      <c r="J65">
        <v>71.09</v>
      </c>
      <c r="K65">
        <v>0.33</v>
      </c>
    </row>
    <row r="66" spans="1:11" x14ac:dyDescent="0.3">
      <c r="A66">
        <v>232</v>
      </c>
      <c r="B66">
        <v>200.83</v>
      </c>
      <c r="C66">
        <v>36.53</v>
      </c>
      <c r="D66">
        <v>38.78</v>
      </c>
      <c r="F66">
        <v>38.9</v>
      </c>
      <c r="G66">
        <v>1.33E-3</v>
      </c>
      <c r="H66">
        <v>1.57</v>
      </c>
      <c r="I66">
        <v>136.93</v>
      </c>
      <c r="J66">
        <v>69.400000000000006</v>
      </c>
      <c r="K66">
        <v>0.33</v>
      </c>
    </row>
    <row r="67" spans="1:11" x14ac:dyDescent="0.3">
      <c r="A67">
        <v>200</v>
      </c>
      <c r="B67">
        <v>200.83</v>
      </c>
      <c r="C67">
        <v>36.520000000000003</v>
      </c>
      <c r="D67">
        <v>38.729999999999997</v>
      </c>
      <c r="F67">
        <v>38.86</v>
      </c>
      <c r="G67">
        <v>1.474E-3</v>
      </c>
      <c r="H67">
        <v>1.61</v>
      </c>
      <c r="I67">
        <v>130.33000000000001</v>
      </c>
      <c r="J67">
        <v>67.81</v>
      </c>
      <c r="K67">
        <v>0.35</v>
      </c>
    </row>
    <row r="68" spans="1:11" x14ac:dyDescent="0.3">
      <c r="A68">
        <v>175</v>
      </c>
      <c r="B68">
        <v>200.82</v>
      </c>
      <c r="C68">
        <v>36.520000000000003</v>
      </c>
      <c r="D68">
        <v>38.67</v>
      </c>
      <c r="F68">
        <v>38.82</v>
      </c>
      <c r="G68">
        <v>1.828E-3</v>
      </c>
      <c r="H68">
        <v>1.7</v>
      </c>
      <c r="I68">
        <v>119.86</v>
      </c>
      <c r="J68">
        <v>64.290000000000006</v>
      </c>
      <c r="K68">
        <v>0.38</v>
      </c>
    </row>
    <row r="69" spans="1:11" x14ac:dyDescent="0.3">
      <c r="A69">
        <v>150</v>
      </c>
      <c r="B69">
        <v>200.82</v>
      </c>
      <c r="C69">
        <v>36.520000000000003</v>
      </c>
      <c r="D69">
        <v>38.58</v>
      </c>
      <c r="F69">
        <v>38.770000000000003</v>
      </c>
      <c r="G69">
        <v>2.47E-3</v>
      </c>
      <c r="H69">
        <v>1.98</v>
      </c>
      <c r="I69">
        <v>108.61</v>
      </c>
      <c r="J69">
        <v>62.35</v>
      </c>
      <c r="K69">
        <v>0.45</v>
      </c>
    </row>
    <row r="70" spans="1:11" x14ac:dyDescent="0.3">
      <c r="A70">
        <v>123</v>
      </c>
      <c r="B70">
        <v>200.82</v>
      </c>
      <c r="C70">
        <v>36.51</v>
      </c>
      <c r="D70">
        <v>38.57</v>
      </c>
      <c r="F70">
        <v>38.71</v>
      </c>
      <c r="G70">
        <v>1.7409999999999999E-3</v>
      </c>
      <c r="H70">
        <v>1.67</v>
      </c>
      <c r="I70">
        <v>125.2</v>
      </c>
      <c r="J70">
        <v>68.37</v>
      </c>
      <c r="K70">
        <v>0.37</v>
      </c>
    </row>
    <row r="71" spans="1:11" x14ac:dyDescent="0.3">
      <c r="A71">
        <v>100</v>
      </c>
      <c r="B71">
        <v>200.82</v>
      </c>
      <c r="C71">
        <v>36.51</v>
      </c>
      <c r="D71">
        <v>38.520000000000003</v>
      </c>
      <c r="F71">
        <v>38.67</v>
      </c>
      <c r="G71">
        <v>1.9139999999999999E-3</v>
      </c>
      <c r="H71">
        <v>1.73</v>
      </c>
      <c r="I71">
        <v>121.48</v>
      </c>
      <c r="J71">
        <v>67.63</v>
      </c>
      <c r="K71">
        <v>0.39</v>
      </c>
    </row>
    <row r="72" spans="1:11" x14ac:dyDescent="0.3">
      <c r="A72">
        <v>71</v>
      </c>
      <c r="B72">
        <v>200.82</v>
      </c>
      <c r="C72">
        <v>36.5</v>
      </c>
      <c r="D72">
        <v>38.380000000000003</v>
      </c>
      <c r="F72">
        <v>38.6</v>
      </c>
      <c r="G72">
        <v>3.1679999999999998E-3</v>
      </c>
      <c r="H72">
        <v>2.13</v>
      </c>
      <c r="I72">
        <v>100.65</v>
      </c>
      <c r="J72">
        <v>61.34</v>
      </c>
      <c r="K72">
        <v>0.5</v>
      </c>
    </row>
    <row r="73" spans="1:11" x14ac:dyDescent="0.3">
      <c r="A73">
        <v>48</v>
      </c>
      <c r="B73">
        <v>200.82</v>
      </c>
      <c r="C73">
        <v>36.5</v>
      </c>
      <c r="D73">
        <v>38.32</v>
      </c>
      <c r="E73">
        <v>37.64</v>
      </c>
      <c r="F73">
        <v>38.520000000000003</v>
      </c>
      <c r="G73">
        <v>3.0040000000000002E-3</v>
      </c>
      <c r="H73">
        <v>2.04</v>
      </c>
      <c r="I73">
        <v>103.43</v>
      </c>
      <c r="J73">
        <v>62.91</v>
      </c>
      <c r="K73">
        <v>0.48</v>
      </c>
    </row>
  </sheetData>
  <mergeCells count="10">
    <mergeCell ref="H1:H2"/>
    <mergeCell ref="I1:I2"/>
    <mergeCell ref="J1:J2"/>
    <mergeCell ref="K1:K2"/>
    <mergeCell ref="B1:B2"/>
    <mergeCell ref="C1:C2"/>
    <mergeCell ref="D1:D2"/>
    <mergeCell ref="E1:E2"/>
    <mergeCell ref="F1:F2"/>
    <mergeCell ref="G1: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D8F6B-8D28-4F40-9F8A-743DCAA36163}">
  <dimension ref="A1:K73"/>
  <sheetViews>
    <sheetView workbookViewId="0">
      <selection activeCell="E1" sqref="E1:E2"/>
    </sheetView>
  </sheetViews>
  <sheetFormatPr baseColWidth="10" defaultRowHeight="14.4" x14ac:dyDescent="0.3"/>
  <sheetData>
    <row r="1" spans="1:11" x14ac:dyDescent="0.3">
      <c r="B1" s="91" t="s">
        <v>13716</v>
      </c>
      <c r="C1" s="91" t="s">
        <v>13715</v>
      </c>
      <c r="D1" s="91" t="s">
        <v>13714</v>
      </c>
      <c r="E1" s="91" t="s">
        <v>13713</v>
      </c>
      <c r="F1" s="91" t="s">
        <v>13712</v>
      </c>
      <c r="G1" s="91" t="s">
        <v>13711</v>
      </c>
      <c r="H1" s="91" t="s">
        <v>13710</v>
      </c>
      <c r="I1" s="91" t="s">
        <v>13709</v>
      </c>
      <c r="J1" s="91" t="s">
        <v>13708</v>
      </c>
      <c r="K1" s="91" t="s">
        <v>13707</v>
      </c>
    </row>
    <row r="2" spans="1:11" ht="28.8" customHeight="1" x14ac:dyDescent="0.3">
      <c r="B2" s="91"/>
      <c r="C2" s="91"/>
      <c r="D2" s="91"/>
      <c r="E2" s="91"/>
      <c r="F2" s="91"/>
      <c r="G2" s="91"/>
      <c r="H2" s="91"/>
      <c r="I2" s="91"/>
      <c r="J2" s="91"/>
      <c r="K2" s="91"/>
    </row>
    <row r="3" spans="1:11" x14ac:dyDescent="0.3">
      <c r="A3">
        <v>1807</v>
      </c>
      <c r="B3">
        <v>162.05000000000001</v>
      </c>
      <c r="C3">
        <v>36.799999999999997</v>
      </c>
      <c r="D3">
        <v>39.69</v>
      </c>
      <c r="F3">
        <v>39.75</v>
      </c>
      <c r="G3">
        <v>5.1599999999999997E-4</v>
      </c>
      <c r="H3">
        <v>1.1499999999999999</v>
      </c>
      <c r="I3">
        <v>155.33000000000001</v>
      </c>
      <c r="J3">
        <v>64.16</v>
      </c>
      <c r="K3">
        <v>0.22</v>
      </c>
    </row>
    <row r="4" spans="1:11" x14ac:dyDescent="0.3">
      <c r="A4">
        <v>1780</v>
      </c>
      <c r="B4">
        <v>162.05000000000001</v>
      </c>
      <c r="C4">
        <v>36.79</v>
      </c>
      <c r="D4">
        <v>39.659999999999997</v>
      </c>
      <c r="F4">
        <v>39.74</v>
      </c>
      <c r="G4">
        <v>6.6200000000000005E-4</v>
      </c>
      <c r="H4">
        <v>1.29</v>
      </c>
      <c r="I4">
        <v>140.05000000000001</v>
      </c>
      <c r="J4">
        <v>59.76</v>
      </c>
      <c r="K4">
        <v>0.24</v>
      </c>
    </row>
    <row r="5" spans="1:11" x14ac:dyDescent="0.3">
      <c r="A5">
        <v>1760</v>
      </c>
      <c r="B5">
        <v>162.05000000000001</v>
      </c>
      <c r="C5">
        <v>36.79</v>
      </c>
      <c r="D5">
        <v>39.67</v>
      </c>
      <c r="F5">
        <v>39.72</v>
      </c>
      <c r="G5">
        <v>4.37E-4</v>
      </c>
      <c r="H5">
        <v>1.05</v>
      </c>
      <c r="I5">
        <v>164</v>
      </c>
      <c r="J5">
        <v>64.94</v>
      </c>
      <c r="K5">
        <v>0.2</v>
      </c>
    </row>
    <row r="6" spans="1:11" x14ac:dyDescent="0.3">
      <c r="A6">
        <v>1741</v>
      </c>
      <c r="B6">
        <v>162.05000000000001</v>
      </c>
      <c r="C6">
        <v>36.79</v>
      </c>
      <c r="D6">
        <v>39.64</v>
      </c>
      <c r="F6">
        <v>39.71</v>
      </c>
      <c r="G6">
        <v>5.5599999999999996E-4</v>
      </c>
      <c r="H6">
        <v>1.19</v>
      </c>
      <c r="I6">
        <v>153.83000000000001</v>
      </c>
      <c r="J6">
        <v>66.37</v>
      </c>
      <c r="K6">
        <v>0.22</v>
      </c>
    </row>
    <row r="7" spans="1:11" x14ac:dyDescent="0.3">
      <c r="A7">
        <v>1717</v>
      </c>
      <c r="B7">
        <v>162.05000000000001</v>
      </c>
      <c r="C7">
        <v>36.78</v>
      </c>
      <c r="D7">
        <v>39.64</v>
      </c>
      <c r="F7">
        <v>39.69</v>
      </c>
      <c r="G7">
        <v>4.2499999999999998E-4</v>
      </c>
      <c r="H7">
        <v>1.04</v>
      </c>
      <c r="I7">
        <v>166.53</v>
      </c>
      <c r="J7">
        <v>66.05</v>
      </c>
      <c r="K7">
        <v>0.2</v>
      </c>
    </row>
    <row r="8" spans="1:11" x14ac:dyDescent="0.3">
      <c r="A8">
        <v>1697</v>
      </c>
      <c r="B8">
        <v>162.05000000000001</v>
      </c>
      <c r="C8">
        <v>36.78</v>
      </c>
      <c r="D8">
        <v>39.630000000000003</v>
      </c>
      <c r="F8">
        <v>39.68</v>
      </c>
      <c r="G8">
        <v>4.37E-4</v>
      </c>
      <c r="H8">
        <v>1.05</v>
      </c>
      <c r="I8">
        <v>164.54</v>
      </c>
      <c r="J8">
        <v>65.42</v>
      </c>
      <c r="K8">
        <v>0.2</v>
      </c>
    </row>
    <row r="9" spans="1:11" x14ac:dyDescent="0.3">
      <c r="A9">
        <v>1675</v>
      </c>
      <c r="B9">
        <v>162.05000000000001</v>
      </c>
      <c r="C9">
        <v>36.770000000000003</v>
      </c>
      <c r="D9">
        <v>39.619999999999997</v>
      </c>
      <c r="F9">
        <v>39.67</v>
      </c>
      <c r="G9">
        <v>4.5300000000000001E-4</v>
      </c>
      <c r="H9">
        <v>1.07</v>
      </c>
      <c r="I9">
        <v>160.29</v>
      </c>
      <c r="J9">
        <v>62.74</v>
      </c>
      <c r="K9">
        <v>0.2</v>
      </c>
    </row>
    <row r="10" spans="1:11" x14ac:dyDescent="0.3">
      <c r="A10">
        <v>1650</v>
      </c>
      <c r="B10">
        <v>162.05000000000001</v>
      </c>
      <c r="C10">
        <v>36.770000000000003</v>
      </c>
      <c r="D10">
        <v>39.61</v>
      </c>
      <c r="F10">
        <v>39.659999999999997</v>
      </c>
      <c r="G10">
        <v>4.5300000000000001E-4</v>
      </c>
      <c r="H10">
        <v>1.07</v>
      </c>
      <c r="I10">
        <v>160.47999999999999</v>
      </c>
      <c r="J10">
        <v>62.91</v>
      </c>
      <c r="K10">
        <v>0.2</v>
      </c>
    </row>
    <row r="11" spans="1:11" x14ac:dyDescent="0.3">
      <c r="A11">
        <v>1625</v>
      </c>
      <c r="B11">
        <v>162.05000000000001</v>
      </c>
      <c r="C11">
        <v>36.770000000000003</v>
      </c>
      <c r="D11">
        <v>39.590000000000003</v>
      </c>
      <c r="F11">
        <v>39.65</v>
      </c>
      <c r="G11">
        <v>5.4500000000000002E-4</v>
      </c>
      <c r="H11">
        <v>1.1499999999999999</v>
      </c>
      <c r="I11">
        <v>151.03</v>
      </c>
      <c r="J11">
        <v>62.27</v>
      </c>
      <c r="K11">
        <v>0.22</v>
      </c>
    </row>
    <row r="12" spans="1:11" x14ac:dyDescent="0.3">
      <c r="A12">
        <v>1600</v>
      </c>
      <c r="B12">
        <v>162.05000000000001</v>
      </c>
      <c r="C12">
        <v>36.76</v>
      </c>
      <c r="D12">
        <v>39.57</v>
      </c>
      <c r="F12">
        <v>39.64</v>
      </c>
      <c r="G12">
        <v>5.6400000000000005E-4</v>
      </c>
      <c r="H12">
        <v>1.1299999999999999</v>
      </c>
      <c r="I12">
        <v>150.32</v>
      </c>
      <c r="J12">
        <v>67.25</v>
      </c>
      <c r="K12">
        <v>0.22</v>
      </c>
    </row>
    <row r="13" spans="1:11" x14ac:dyDescent="0.3">
      <c r="A13">
        <v>1575</v>
      </c>
      <c r="B13">
        <v>162.05000000000001</v>
      </c>
      <c r="C13">
        <v>36.76</v>
      </c>
      <c r="D13">
        <v>39.57</v>
      </c>
      <c r="F13">
        <v>39.619999999999997</v>
      </c>
      <c r="G13">
        <v>4.75E-4</v>
      </c>
      <c r="H13">
        <v>1.08</v>
      </c>
      <c r="I13">
        <v>164.39</v>
      </c>
      <c r="J13">
        <v>71.510000000000005</v>
      </c>
      <c r="K13">
        <v>0.21</v>
      </c>
    </row>
    <row r="14" spans="1:11" x14ac:dyDescent="0.3">
      <c r="A14">
        <v>1550</v>
      </c>
      <c r="B14">
        <v>162.05000000000001</v>
      </c>
      <c r="C14">
        <v>36.75</v>
      </c>
      <c r="D14">
        <v>39.57</v>
      </c>
      <c r="F14">
        <v>39.6</v>
      </c>
      <c r="G14">
        <v>3.2299999999999999E-4</v>
      </c>
      <c r="H14">
        <v>0.86</v>
      </c>
      <c r="I14">
        <v>194.9</v>
      </c>
      <c r="J14">
        <v>82.83</v>
      </c>
      <c r="K14">
        <v>0.17</v>
      </c>
    </row>
    <row r="15" spans="1:11" x14ac:dyDescent="0.3">
      <c r="A15">
        <v>1526</v>
      </c>
      <c r="B15">
        <v>162.05000000000001</v>
      </c>
      <c r="C15">
        <v>36.75</v>
      </c>
      <c r="D15">
        <v>39.54</v>
      </c>
      <c r="F15">
        <v>39.590000000000003</v>
      </c>
      <c r="G15">
        <v>4.6900000000000002E-4</v>
      </c>
      <c r="H15">
        <v>1</v>
      </c>
      <c r="I15">
        <v>170.65</v>
      </c>
      <c r="J15">
        <v>81.93</v>
      </c>
      <c r="K15">
        <v>0.2</v>
      </c>
    </row>
    <row r="16" spans="1:11" x14ac:dyDescent="0.3">
      <c r="A16">
        <v>1500</v>
      </c>
      <c r="B16">
        <v>162.05000000000001</v>
      </c>
      <c r="C16">
        <v>36.74</v>
      </c>
      <c r="D16">
        <v>39.51</v>
      </c>
      <c r="F16">
        <v>39.58</v>
      </c>
      <c r="G16">
        <v>6.2600000000000004E-4</v>
      </c>
      <c r="H16">
        <v>1.22</v>
      </c>
      <c r="I16">
        <v>144.69</v>
      </c>
      <c r="J16">
        <v>64.2</v>
      </c>
      <c r="K16">
        <v>0.24</v>
      </c>
    </row>
    <row r="17" spans="1:11" x14ac:dyDescent="0.3">
      <c r="A17">
        <v>1475</v>
      </c>
      <c r="B17">
        <v>162.05000000000001</v>
      </c>
      <c r="C17">
        <v>36.74</v>
      </c>
      <c r="D17">
        <v>39.5</v>
      </c>
      <c r="F17">
        <v>39.56</v>
      </c>
      <c r="G17">
        <v>5.6899999999999995E-4</v>
      </c>
      <c r="H17">
        <v>1.17</v>
      </c>
      <c r="I17">
        <v>154.69</v>
      </c>
      <c r="J17">
        <v>65.900000000000006</v>
      </c>
      <c r="K17">
        <v>0.23</v>
      </c>
    </row>
    <row r="18" spans="1:11" x14ac:dyDescent="0.3">
      <c r="A18">
        <v>1450</v>
      </c>
      <c r="B18">
        <v>162.05000000000001</v>
      </c>
      <c r="C18">
        <v>36.74</v>
      </c>
      <c r="D18">
        <v>39.49</v>
      </c>
      <c r="F18">
        <v>39.549999999999997</v>
      </c>
      <c r="G18">
        <v>4.7199999999999998E-4</v>
      </c>
      <c r="H18">
        <v>1.07</v>
      </c>
      <c r="I18">
        <v>166.41</v>
      </c>
      <c r="J18">
        <v>70.42</v>
      </c>
      <c r="K18">
        <v>0.21</v>
      </c>
    </row>
    <row r="19" spans="1:11" x14ac:dyDescent="0.3">
      <c r="A19">
        <v>1430</v>
      </c>
      <c r="B19">
        <v>162.05000000000001</v>
      </c>
      <c r="C19">
        <v>36.729999999999997</v>
      </c>
      <c r="D19">
        <v>39.479999999999997</v>
      </c>
      <c r="F19">
        <v>39.54</v>
      </c>
      <c r="G19">
        <v>4.86E-4</v>
      </c>
      <c r="H19">
        <v>1.08</v>
      </c>
      <c r="I19">
        <v>167.75</v>
      </c>
      <c r="J19">
        <v>73.33</v>
      </c>
      <c r="K19">
        <v>0.21</v>
      </c>
    </row>
    <row r="20" spans="1:11" x14ac:dyDescent="0.3">
      <c r="A20">
        <v>1392</v>
      </c>
      <c r="B20">
        <v>162.05000000000001</v>
      </c>
      <c r="C20">
        <v>36.729999999999997</v>
      </c>
      <c r="D20">
        <v>39.46</v>
      </c>
      <c r="F20">
        <v>39.520000000000003</v>
      </c>
      <c r="G20">
        <v>5.13E-4</v>
      </c>
      <c r="H20">
        <v>1.1000000000000001</v>
      </c>
      <c r="I20">
        <v>155.69</v>
      </c>
      <c r="J20">
        <v>64.28</v>
      </c>
      <c r="K20">
        <v>0.21</v>
      </c>
    </row>
    <row r="21" spans="1:11" x14ac:dyDescent="0.3">
      <c r="A21">
        <v>1375</v>
      </c>
      <c r="B21">
        <v>162.05000000000001</v>
      </c>
      <c r="C21">
        <v>36.729999999999997</v>
      </c>
      <c r="D21">
        <v>39.450000000000003</v>
      </c>
      <c r="F21">
        <v>39.51</v>
      </c>
      <c r="G21">
        <v>5.1400000000000003E-4</v>
      </c>
      <c r="H21">
        <v>1.1000000000000001</v>
      </c>
      <c r="I21">
        <v>155.38</v>
      </c>
      <c r="J21">
        <v>63.9</v>
      </c>
      <c r="K21">
        <v>0.21</v>
      </c>
    </row>
    <row r="22" spans="1:11" x14ac:dyDescent="0.3">
      <c r="A22">
        <v>1350</v>
      </c>
      <c r="B22">
        <v>162.05000000000001</v>
      </c>
      <c r="C22">
        <v>36.72</v>
      </c>
      <c r="D22">
        <v>39.44</v>
      </c>
      <c r="F22">
        <v>39.49</v>
      </c>
      <c r="G22">
        <v>5.1400000000000003E-4</v>
      </c>
      <c r="H22">
        <v>1.1000000000000001</v>
      </c>
      <c r="I22">
        <v>156.6</v>
      </c>
      <c r="J22">
        <v>65.62</v>
      </c>
      <c r="K22">
        <v>0.21</v>
      </c>
    </row>
    <row r="23" spans="1:11" x14ac:dyDescent="0.3">
      <c r="A23">
        <v>1325</v>
      </c>
      <c r="B23">
        <v>162.05000000000001</v>
      </c>
      <c r="C23">
        <v>36.72</v>
      </c>
      <c r="D23">
        <v>39.43</v>
      </c>
      <c r="F23">
        <v>39.479999999999997</v>
      </c>
      <c r="G23">
        <v>4.9899999999999999E-4</v>
      </c>
      <c r="H23">
        <v>1.08</v>
      </c>
      <c r="I23">
        <v>160.68</v>
      </c>
      <c r="J23">
        <v>68.61</v>
      </c>
      <c r="K23">
        <v>0.21</v>
      </c>
    </row>
    <row r="24" spans="1:11" x14ac:dyDescent="0.3">
      <c r="A24">
        <v>1300</v>
      </c>
      <c r="B24">
        <v>162.05000000000001</v>
      </c>
      <c r="C24">
        <v>36.71</v>
      </c>
      <c r="D24">
        <v>39.39</v>
      </c>
      <c r="F24">
        <v>39.46</v>
      </c>
      <c r="G24">
        <v>7.5699999999999997E-4</v>
      </c>
      <c r="H24">
        <v>1.32</v>
      </c>
      <c r="I24">
        <v>137.66</v>
      </c>
      <c r="J24">
        <v>62.92</v>
      </c>
      <c r="K24">
        <v>0.26</v>
      </c>
    </row>
    <row r="25" spans="1:11" x14ac:dyDescent="0.3">
      <c r="A25">
        <v>1275</v>
      </c>
      <c r="B25">
        <v>162.05000000000001</v>
      </c>
      <c r="C25">
        <v>36.71</v>
      </c>
      <c r="D25">
        <v>39.380000000000003</v>
      </c>
      <c r="F25">
        <v>39.44</v>
      </c>
      <c r="G25">
        <v>5.3200000000000003E-4</v>
      </c>
      <c r="H25">
        <v>1.1100000000000001</v>
      </c>
      <c r="I25">
        <v>155.6</v>
      </c>
      <c r="J25">
        <v>66.040000000000006</v>
      </c>
      <c r="K25">
        <v>0.22</v>
      </c>
    </row>
    <row r="26" spans="1:11" x14ac:dyDescent="0.3">
      <c r="A26">
        <v>1250</v>
      </c>
      <c r="B26">
        <v>162.05000000000001</v>
      </c>
      <c r="C26">
        <v>36.700000000000003</v>
      </c>
      <c r="D26">
        <v>39.36</v>
      </c>
      <c r="F26">
        <v>39.43</v>
      </c>
      <c r="G26">
        <v>5.6499999999999996E-4</v>
      </c>
      <c r="H26">
        <v>1.1399999999999999</v>
      </c>
      <c r="I26">
        <v>149.54</v>
      </c>
      <c r="J26">
        <v>62.04</v>
      </c>
      <c r="K26">
        <v>0.22</v>
      </c>
    </row>
    <row r="27" spans="1:11" x14ac:dyDescent="0.3">
      <c r="A27">
        <v>1225</v>
      </c>
      <c r="B27">
        <v>162.05000000000001</v>
      </c>
      <c r="C27">
        <v>36.700000000000003</v>
      </c>
      <c r="D27">
        <v>39.35</v>
      </c>
      <c r="F27">
        <v>39.409999999999997</v>
      </c>
      <c r="G27">
        <v>5.8900000000000001E-4</v>
      </c>
      <c r="H27">
        <v>1.1599999999999999</v>
      </c>
      <c r="I27">
        <v>145.9</v>
      </c>
      <c r="J27">
        <v>60.03</v>
      </c>
      <c r="K27">
        <v>0.23</v>
      </c>
    </row>
    <row r="28" spans="1:11" x14ac:dyDescent="0.3">
      <c r="A28">
        <v>1200</v>
      </c>
      <c r="B28">
        <v>162.05000000000001</v>
      </c>
      <c r="C28">
        <v>36.700000000000003</v>
      </c>
      <c r="D28">
        <v>39.33</v>
      </c>
      <c r="F28">
        <v>39.4</v>
      </c>
      <c r="G28">
        <v>5.9100000000000005E-4</v>
      </c>
      <c r="H28">
        <v>1.1599999999999999</v>
      </c>
      <c r="I28">
        <v>147.22999999999999</v>
      </c>
      <c r="J28">
        <v>62</v>
      </c>
      <c r="K28">
        <v>0.23</v>
      </c>
    </row>
    <row r="29" spans="1:11" x14ac:dyDescent="0.3">
      <c r="A29">
        <v>1175</v>
      </c>
      <c r="B29">
        <v>162.05000000000001</v>
      </c>
      <c r="C29">
        <v>36.69</v>
      </c>
      <c r="D29">
        <v>39.32</v>
      </c>
      <c r="F29">
        <v>39.380000000000003</v>
      </c>
      <c r="G29">
        <v>5.8399999999999999E-4</v>
      </c>
      <c r="H29">
        <v>1.1499999999999999</v>
      </c>
      <c r="I29">
        <v>149.34</v>
      </c>
      <c r="J29">
        <v>63.8</v>
      </c>
      <c r="K29">
        <v>0.23</v>
      </c>
    </row>
    <row r="30" spans="1:11" x14ac:dyDescent="0.3">
      <c r="A30">
        <v>1153</v>
      </c>
      <c r="B30">
        <v>162.05000000000001</v>
      </c>
      <c r="C30">
        <v>36.69</v>
      </c>
      <c r="D30">
        <v>39.26</v>
      </c>
      <c r="F30">
        <v>39.36</v>
      </c>
      <c r="G30">
        <v>9.8200000000000002E-4</v>
      </c>
      <c r="H30">
        <v>1.47</v>
      </c>
      <c r="I30">
        <v>121.27</v>
      </c>
      <c r="J30">
        <v>56.4</v>
      </c>
      <c r="K30">
        <v>0.28999999999999998</v>
      </c>
    </row>
    <row r="31" spans="1:11" x14ac:dyDescent="0.3">
      <c r="A31">
        <v>1127</v>
      </c>
      <c r="B31">
        <v>162.05000000000001</v>
      </c>
      <c r="C31">
        <v>36.68</v>
      </c>
      <c r="D31">
        <v>39.270000000000003</v>
      </c>
      <c r="F31">
        <v>39.33</v>
      </c>
      <c r="G31">
        <v>5.9299999999999999E-4</v>
      </c>
      <c r="H31">
        <v>1.1499999999999999</v>
      </c>
      <c r="I31">
        <v>151.47</v>
      </c>
      <c r="J31">
        <v>67.23</v>
      </c>
      <c r="K31">
        <v>0.23</v>
      </c>
    </row>
    <row r="32" spans="1:11" x14ac:dyDescent="0.3">
      <c r="A32">
        <v>1104</v>
      </c>
      <c r="B32">
        <v>162.05000000000001</v>
      </c>
      <c r="C32">
        <v>36.68</v>
      </c>
      <c r="D32">
        <v>39.24</v>
      </c>
      <c r="F32">
        <v>39.32</v>
      </c>
      <c r="G32">
        <v>7.6800000000000002E-4</v>
      </c>
      <c r="H32">
        <v>1.28</v>
      </c>
      <c r="I32">
        <v>138.44</v>
      </c>
      <c r="J32">
        <v>66.11</v>
      </c>
      <c r="K32">
        <v>0.26</v>
      </c>
    </row>
    <row r="33" spans="1:11" x14ac:dyDescent="0.3">
      <c r="A33">
        <v>1072</v>
      </c>
      <c r="B33">
        <v>162.05000000000001</v>
      </c>
      <c r="C33">
        <v>36.67</v>
      </c>
      <c r="D33">
        <v>39.22</v>
      </c>
      <c r="F33">
        <v>39.29</v>
      </c>
      <c r="G33">
        <v>7.0200000000000004E-4</v>
      </c>
      <c r="H33">
        <v>1.2</v>
      </c>
      <c r="I33">
        <v>144.56</v>
      </c>
      <c r="J33">
        <v>70.069999999999993</v>
      </c>
      <c r="K33">
        <v>0.25</v>
      </c>
    </row>
    <row r="34" spans="1:11" x14ac:dyDescent="0.3">
      <c r="A34">
        <v>1046</v>
      </c>
      <c r="B34">
        <v>162.05000000000001</v>
      </c>
      <c r="C34">
        <v>36.67</v>
      </c>
      <c r="D34">
        <v>39.22</v>
      </c>
      <c r="F34">
        <v>39.270000000000003</v>
      </c>
      <c r="G34">
        <v>5.0900000000000001E-4</v>
      </c>
      <c r="H34">
        <v>1.02</v>
      </c>
      <c r="I34">
        <v>171.79</v>
      </c>
      <c r="J34">
        <v>91.26</v>
      </c>
      <c r="K34">
        <v>0.21</v>
      </c>
    </row>
    <row r="35" spans="1:11" x14ac:dyDescent="0.3">
      <c r="A35">
        <v>1024</v>
      </c>
      <c r="B35">
        <v>162.05000000000001</v>
      </c>
      <c r="C35">
        <v>36.659999999999997</v>
      </c>
      <c r="D35">
        <v>39.21</v>
      </c>
      <c r="F35">
        <v>39.26</v>
      </c>
      <c r="G35">
        <v>4.2200000000000001E-4</v>
      </c>
      <c r="H35">
        <v>0.95</v>
      </c>
      <c r="I35">
        <v>186.6</v>
      </c>
      <c r="J35">
        <v>92.56</v>
      </c>
      <c r="K35">
        <v>0.19</v>
      </c>
    </row>
    <row r="36" spans="1:11" x14ac:dyDescent="0.3">
      <c r="A36">
        <v>999</v>
      </c>
      <c r="B36">
        <v>162.05000000000001</v>
      </c>
      <c r="C36">
        <v>36.659999999999997</v>
      </c>
      <c r="D36">
        <v>39.159999999999997</v>
      </c>
      <c r="F36">
        <v>39.24</v>
      </c>
      <c r="G36">
        <v>7.8200000000000003E-4</v>
      </c>
      <c r="H36">
        <v>1.29</v>
      </c>
      <c r="I36">
        <v>142.03</v>
      </c>
      <c r="J36">
        <v>70.430000000000007</v>
      </c>
      <c r="K36">
        <v>0.26</v>
      </c>
    </row>
    <row r="37" spans="1:11" x14ac:dyDescent="0.3">
      <c r="A37">
        <v>960</v>
      </c>
      <c r="B37">
        <v>162.05000000000001</v>
      </c>
      <c r="C37">
        <v>36.65</v>
      </c>
      <c r="D37">
        <v>39.14</v>
      </c>
      <c r="F37">
        <v>39.21</v>
      </c>
      <c r="G37">
        <v>7.0500000000000001E-4</v>
      </c>
      <c r="H37">
        <v>1.22</v>
      </c>
      <c r="I37">
        <v>140.80000000000001</v>
      </c>
      <c r="J37">
        <v>63.62</v>
      </c>
      <c r="K37">
        <v>0.25</v>
      </c>
    </row>
    <row r="38" spans="1:11" x14ac:dyDescent="0.3">
      <c r="A38">
        <v>939</v>
      </c>
      <c r="B38">
        <v>162.05000000000001</v>
      </c>
      <c r="C38">
        <v>36.65</v>
      </c>
      <c r="D38">
        <v>39.119999999999997</v>
      </c>
      <c r="F38">
        <v>39.19</v>
      </c>
      <c r="G38">
        <v>7.1400000000000001E-4</v>
      </c>
      <c r="H38">
        <v>1.22</v>
      </c>
      <c r="I38">
        <v>140.18</v>
      </c>
      <c r="J38">
        <v>63.22</v>
      </c>
      <c r="K38">
        <v>0.25</v>
      </c>
    </row>
    <row r="39" spans="1:11" x14ac:dyDescent="0.3">
      <c r="A39">
        <v>912</v>
      </c>
      <c r="B39">
        <v>162.05000000000001</v>
      </c>
      <c r="C39">
        <v>36.64</v>
      </c>
      <c r="D39">
        <v>39.11</v>
      </c>
      <c r="F39">
        <v>39.17</v>
      </c>
      <c r="G39">
        <v>6.6600000000000003E-4</v>
      </c>
      <c r="H39">
        <v>1.18</v>
      </c>
      <c r="I39">
        <v>146.57</v>
      </c>
      <c r="J39">
        <v>67.31</v>
      </c>
      <c r="K39">
        <v>0.24</v>
      </c>
    </row>
    <row r="40" spans="1:11" x14ac:dyDescent="0.3">
      <c r="A40">
        <v>888</v>
      </c>
      <c r="B40">
        <v>162.05000000000001</v>
      </c>
      <c r="C40">
        <v>36.64</v>
      </c>
      <c r="D40">
        <v>39.08</v>
      </c>
      <c r="F40">
        <v>39.159999999999997</v>
      </c>
      <c r="G40">
        <v>7.7099999999999998E-4</v>
      </c>
      <c r="H40">
        <v>1.24</v>
      </c>
      <c r="I40">
        <v>140.96</v>
      </c>
      <c r="J40">
        <v>69.290000000000006</v>
      </c>
      <c r="K40">
        <v>0.26</v>
      </c>
    </row>
    <row r="41" spans="1:11" x14ac:dyDescent="0.3">
      <c r="A41">
        <v>853</v>
      </c>
      <c r="B41">
        <v>162.05000000000001</v>
      </c>
      <c r="C41">
        <v>36.630000000000003</v>
      </c>
      <c r="D41">
        <v>39.08</v>
      </c>
      <c r="F41">
        <v>39.130000000000003</v>
      </c>
      <c r="G41">
        <v>4.3600000000000003E-4</v>
      </c>
      <c r="H41">
        <v>0.94</v>
      </c>
      <c r="I41">
        <v>184.78</v>
      </c>
      <c r="J41">
        <v>88.05</v>
      </c>
      <c r="K41">
        <v>0.19</v>
      </c>
    </row>
    <row r="42" spans="1:11" x14ac:dyDescent="0.3">
      <c r="A42">
        <v>818</v>
      </c>
      <c r="B42">
        <v>162.05000000000001</v>
      </c>
      <c r="C42">
        <v>36.630000000000003</v>
      </c>
      <c r="D42">
        <v>39.07</v>
      </c>
      <c r="F42">
        <v>39.11</v>
      </c>
      <c r="G42">
        <v>4.1399999999999998E-4</v>
      </c>
      <c r="H42">
        <v>0.91</v>
      </c>
      <c r="I42">
        <v>189.64</v>
      </c>
      <c r="J42">
        <v>90.35</v>
      </c>
      <c r="K42">
        <v>0.19</v>
      </c>
    </row>
    <row r="43" spans="1:11" x14ac:dyDescent="0.3">
      <c r="A43">
        <v>780</v>
      </c>
      <c r="B43">
        <v>162.05000000000001</v>
      </c>
      <c r="C43">
        <v>36.619999999999997</v>
      </c>
      <c r="D43">
        <v>39.049999999999997</v>
      </c>
      <c r="F43">
        <v>39.090000000000003</v>
      </c>
      <c r="G43">
        <v>4.4900000000000002E-4</v>
      </c>
      <c r="H43">
        <v>0.96</v>
      </c>
      <c r="I43">
        <v>183.14</v>
      </c>
      <c r="J43">
        <v>88.39</v>
      </c>
      <c r="K43">
        <v>0.2</v>
      </c>
    </row>
    <row r="44" spans="1:11" x14ac:dyDescent="0.3">
      <c r="A44">
        <v>748</v>
      </c>
      <c r="B44">
        <v>162.05000000000001</v>
      </c>
      <c r="C44">
        <v>36.619999999999997</v>
      </c>
      <c r="D44">
        <v>39.049999999999997</v>
      </c>
      <c r="F44">
        <v>39.08</v>
      </c>
      <c r="G44">
        <v>3.4699999999999998E-4</v>
      </c>
      <c r="H44">
        <v>0.8</v>
      </c>
      <c r="I44">
        <v>210.9</v>
      </c>
      <c r="J44">
        <v>108.68</v>
      </c>
      <c r="K44">
        <v>0.17</v>
      </c>
    </row>
    <row r="45" spans="1:11" x14ac:dyDescent="0.3">
      <c r="A45">
        <v>716</v>
      </c>
      <c r="B45">
        <v>162.05000000000001</v>
      </c>
      <c r="C45">
        <v>36.61</v>
      </c>
      <c r="D45">
        <v>39.04</v>
      </c>
      <c r="F45">
        <v>39.07</v>
      </c>
      <c r="G45">
        <v>2.41E-4</v>
      </c>
      <c r="H45">
        <v>0.69</v>
      </c>
      <c r="I45">
        <v>252.92</v>
      </c>
      <c r="J45">
        <v>128.69999999999999</v>
      </c>
      <c r="K45">
        <v>0.14000000000000001</v>
      </c>
    </row>
    <row r="46" spans="1:11" x14ac:dyDescent="0.3">
      <c r="A46">
        <v>688</v>
      </c>
      <c r="B46">
        <v>162.05000000000001</v>
      </c>
      <c r="C46">
        <v>36.61</v>
      </c>
      <c r="D46">
        <v>39.03</v>
      </c>
      <c r="F46">
        <v>39.06</v>
      </c>
      <c r="G46">
        <v>3.5100000000000002E-4</v>
      </c>
      <c r="H46">
        <v>0.82</v>
      </c>
      <c r="I46">
        <v>219.4</v>
      </c>
      <c r="J46">
        <v>120.23</v>
      </c>
      <c r="K46">
        <v>0.17</v>
      </c>
    </row>
    <row r="47" spans="1:11" x14ac:dyDescent="0.3">
      <c r="A47">
        <v>658</v>
      </c>
      <c r="B47">
        <v>162.05000000000001</v>
      </c>
      <c r="C47">
        <v>36.6</v>
      </c>
      <c r="D47">
        <v>38.99</v>
      </c>
      <c r="F47">
        <v>39.04</v>
      </c>
      <c r="G47">
        <v>5.9800000000000001E-4</v>
      </c>
      <c r="H47">
        <v>1.0900000000000001</v>
      </c>
      <c r="I47">
        <v>162.58000000000001</v>
      </c>
      <c r="J47">
        <v>81.12</v>
      </c>
      <c r="K47">
        <v>0.23</v>
      </c>
    </row>
    <row r="48" spans="1:11" x14ac:dyDescent="0.3">
      <c r="A48">
        <v>646</v>
      </c>
      <c r="B48">
        <v>162.05000000000001</v>
      </c>
      <c r="C48">
        <v>36.6</v>
      </c>
      <c r="D48">
        <v>38.979999999999997</v>
      </c>
      <c r="F48">
        <v>39.03</v>
      </c>
      <c r="G48">
        <v>6.0300000000000002E-4</v>
      </c>
      <c r="H48">
        <v>1.05</v>
      </c>
      <c r="I48">
        <v>160.18</v>
      </c>
      <c r="J48">
        <v>81.680000000000007</v>
      </c>
      <c r="K48">
        <v>0.22</v>
      </c>
    </row>
    <row r="49" spans="1:11" x14ac:dyDescent="0.3">
      <c r="A49">
        <v>631</v>
      </c>
      <c r="B49">
        <v>162.05000000000001</v>
      </c>
      <c r="C49">
        <v>36.6</v>
      </c>
      <c r="D49">
        <v>38.979999999999997</v>
      </c>
      <c r="F49">
        <v>39.020000000000003</v>
      </c>
      <c r="G49">
        <v>4.5899999999999999E-4</v>
      </c>
      <c r="H49">
        <v>0.94</v>
      </c>
      <c r="I49">
        <v>210.35</v>
      </c>
      <c r="J49">
        <v>154.06</v>
      </c>
      <c r="K49">
        <v>0.2</v>
      </c>
    </row>
    <row r="50" spans="1:11" x14ac:dyDescent="0.3">
      <c r="A50">
        <v>620</v>
      </c>
      <c r="B50">
        <v>162.05000000000001</v>
      </c>
      <c r="C50">
        <v>36.590000000000003</v>
      </c>
      <c r="D50">
        <v>38.979999999999997</v>
      </c>
      <c r="F50">
        <v>39.01</v>
      </c>
      <c r="G50">
        <v>4.3800000000000002E-4</v>
      </c>
      <c r="H50">
        <v>0.91</v>
      </c>
      <c r="I50">
        <v>218.25</v>
      </c>
      <c r="J50">
        <v>158.05000000000001</v>
      </c>
      <c r="K50">
        <v>0.19</v>
      </c>
    </row>
    <row r="51" spans="1:11" x14ac:dyDescent="0.3">
      <c r="A51">
        <v>604</v>
      </c>
      <c r="B51">
        <v>162.05000000000001</v>
      </c>
      <c r="C51">
        <v>36.590000000000003</v>
      </c>
      <c r="D51">
        <v>38.97</v>
      </c>
      <c r="F51">
        <v>39.01</v>
      </c>
      <c r="G51">
        <v>4.3199999999999998E-4</v>
      </c>
      <c r="H51">
        <v>0.87</v>
      </c>
      <c r="I51">
        <v>212.67</v>
      </c>
      <c r="J51">
        <v>135.13999999999999</v>
      </c>
      <c r="K51">
        <v>0.19</v>
      </c>
    </row>
    <row r="52" spans="1:11" x14ac:dyDescent="0.3">
      <c r="A52">
        <v>583</v>
      </c>
      <c r="B52">
        <v>162.05000000000001</v>
      </c>
      <c r="C52">
        <v>36.590000000000003</v>
      </c>
      <c r="D52">
        <v>38.97</v>
      </c>
      <c r="F52">
        <v>39</v>
      </c>
      <c r="G52">
        <v>3.8000000000000002E-4</v>
      </c>
      <c r="H52">
        <v>0.85</v>
      </c>
      <c r="I52">
        <v>221.24</v>
      </c>
      <c r="J52">
        <v>132.27000000000001</v>
      </c>
      <c r="K52">
        <v>0.18</v>
      </c>
    </row>
    <row r="53" spans="1:11" x14ac:dyDescent="0.3">
      <c r="A53">
        <v>550</v>
      </c>
      <c r="B53">
        <v>162.05000000000001</v>
      </c>
      <c r="C53">
        <v>36.58</v>
      </c>
      <c r="D53">
        <v>38.94</v>
      </c>
      <c r="F53">
        <v>38.979999999999997</v>
      </c>
      <c r="G53">
        <v>5.0500000000000002E-4</v>
      </c>
      <c r="H53">
        <v>0.95</v>
      </c>
      <c r="I53">
        <v>184.17</v>
      </c>
      <c r="J53">
        <v>110.15</v>
      </c>
      <c r="K53">
        <v>0.2</v>
      </c>
    </row>
    <row r="54" spans="1:11" x14ac:dyDescent="0.3">
      <c r="A54">
        <v>522</v>
      </c>
      <c r="B54">
        <v>162.05000000000001</v>
      </c>
      <c r="C54">
        <v>36.58</v>
      </c>
      <c r="D54">
        <v>38.909999999999997</v>
      </c>
      <c r="F54">
        <v>38.97</v>
      </c>
      <c r="G54">
        <v>6.3400000000000001E-4</v>
      </c>
      <c r="H54">
        <v>1.07</v>
      </c>
      <c r="I54">
        <v>157.93</v>
      </c>
      <c r="J54">
        <v>88.4</v>
      </c>
      <c r="K54">
        <v>0.23</v>
      </c>
    </row>
    <row r="55" spans="1:11" x14ac:dyDescent="0.3">
      <c r="A55">
        <v>500</v>
      </c>
      <c r="B55">
        <v>162.05000000000001</v>
      </c>
      <c r="C55">
        <v>36.57</v>
      </c>
      <c r="D55">
        <v>38.89</v>
      </c>
      <c r="F55">
        <v>38.950000000000003</v>
      </c>
      <c r="G55">
        <v>6.3299999999999999E-4</v>
      </c>
      <c r="H55">
        <v>1.1000000000000001</v>
      </c>
      <c r="I55">
        <v>162.07</v>
      </c>
      <c r="J55">
        <v>87.33</v>
      </c>
      <c r="K55">
        <v>0.23</v>
      </c>
    </row>
    <row r="56" spans="1:11" x14ac:dyDescent="0.3">
      <c r="A56">
        <v>476</v>
      </c>
      <c r="B56">
        <v>162.05000000000001</v>
      </c>
      <c r="C56">
        <v>36.57</v>
      </c>
      <c r="D56">
        <v>38.869999999999997</v>
      </c>
      <c r="F56">
        <v>38.94</v>
      </c>
      <c r="G56">
        <v>7.2900000000000005E-4</v>
      </c>
      <c r="H56">
        <v>1.1499999999999999</v>
      </c>
      <c r="I56">
        <v>149.11000000000001</v>
      </c>
      <c r="J56">
        <v>78.14</v>
      </c>
      <c r="K56">
        <v>0.25</v>
      </c>
    </row>
    <row r="57" spans="1:11" x14ac:dyDescent="0.3">
      <c r="A57">
        <v>450</v>
      </c>
      <c r="B57">
        <v>162.05000000000001</v>
      </c>
      <c r="C57">
        <v>36.56</v>
      </c>
      <c r="D57">
        <v>38.85</v>
      </c>
      <c r="F57">
        <v>38.92</v>
      </c>
      <c r="G57">
        <v>7.5799999999999999E-4</v>
      </c>
      <c r="H57">
        <v>1.2</v>
      </c>
      <c r="I57">
        <v>150.93</v>
      </c>
      <c r="J57">
        <v>82.29</v>
      </c>
      <c r="K57">
        <v>0.25</v>
      </c>
    </row>
    <row r="58" spans="1:11" x14ac:dyDescent="0.3">
      <c r="A58">
        <v>425</v>
      </c>
      <c r="B58">
        <v>162.05000000000001</v>
      </c>
      <c r="C58">
        <v>36.56</v>
      </c>
      <c r="D58">
        <v>38.83</v>
      </c>
      <c r="F58">
        <v>38.9</v>
      </c>
      <c r="G58">
        <v>8.03E-4</v>
      </c>
      <c r="H58">
        <v>1.19</v>
      </c>
      <c r="I58">
        <v>142.22</v>
      </c>
      <c r="J58">
        <v>75.08</v>
      </c>
      <c r="K58">
        <v>0.26</v>
      </c>
    </row>
    <row r="59" spans="1:11" x14ac:dyDescent="0.3">
      <c r="A59">
        <v>402</v>
      </c>
      <c r="B59">
        <v>162.05000000000001</v>
      </c>
      <c r="C59">
        <v>36.549999999999997</v>
      </c>
      <c r="D59">
        <v>38.79</v>
      </c>
      <c r="F59">
        <v>38.869999999999997</v>
      </c>
      <c r="G59">
        <v>1.0430000000000001E-3</v>
      </c>
      <c r="H59">
        <v>1.27</v>
      </c>
      <c r="I59">
        <v>130.4</v>
      </c>
      <c r="J59">
        <v>73.94</v>
      </c>
      <c r="K59">
        <v>0.28999999999999998</v>
      </c>
    </row>
    <row r="60" spans="1:11" x14ac:dyDescent="0.3">
      <c r="A60">
        <v>375</v>
      </c>
      <c r="B60">
        <v>162.05000000000001</v>
      </c>
      <c r="C60">
        <v>36.549999999999997</v>
      </c>
      <c r="D60">
        <v>38.78</v>
      </c>
      <c r="F60">
        <v>38.840000000000003</v>
      </c>
      <c r="G60">
        <v>7.4799999999999997E-4</v>
      </c>
      <c r="H60">
        <v>1.1399999999999999</v>
      </c>
      <c r="I60">
        <v>150.19</v>
      </c>
      <c r="J60">
        <v>81.64</v>
      </c>
      <c r="K60">
        <v>0.25</v>
      </c>
    </row>
    <row r="61" spans="1:11" x14ac:dyDescent="0.3">
      <c r="A61">
        <v>345</v>
      </c>
      <c r="B61">
        <v>162.05000000000001</v>
      </c>
      <c r="C61">
        <v>36.549999999999997</v>
      </c>
      <c r="D61">
        <v>38.72</v>
      </c>
      <c r="F61">
        <v>38.82</v>
      </c>
      <c r="G61">
        <v>1.1169999999999999E-3</v>
      </c>
      <c r="H61">
        <v>1.38</v>
      </c>
      <c r="I61">
        <v>125.35</v>
      </c>
      <c r="J61">
        <v>69.540000000000006</v>
      </c>
      <c r="K61">
        <v>0.3</v>
      </c>
    </row>
    <row r="62" spans="1:11" x14ac:dyDescent="0.3">
      <c r="A62">
        <v>320</v>
      </c>
      <c r="B62">
        <v>162.05000000000001</v>
      </c>
      <c r="C62">
        <v>36.54</v>
      </c>
      <c r="D62">
        <v>38.700000000000003</v>
      </c>
      <c r="F62">
        <v>38.79</v>
      </c>
      <c r="G62">
        <v>1.0859999999999999E-3</v>
      </c>
      <c r="H62">
        <v>1.35</v>
      </c>
      <c r="I62">
        <v>126.13</v>
      </c>
      <c r="J62">
        <v>68.28</v>
      </c>
      <c r="K62">
        <v>0.3</v>
      </c>
    </row>
    <row r="63" spans="1:11" x14ac:dyDescent="0.3">
      <c r="A63">
        <v>300</v>
      </c>
      <c r="B63">
        <v>162.05000000000001</v>
      </c>
      <c r="C63">
        <v>36.54</v>
      </c>
      <c r="D63">
        <v>38.69</v>
      </c>
      <c r="F63">
        <v>38.76</v>
      </c>
      <c r="G63">
        <v>9.1100000000000003E-4</v>
      </c>
      <c r="H63">
        <v>1.23</v>
      </c>
      <c r="I63">
        <v>135.82</v>
      </c>
      <c r="J63">
        <v>71.34</v>
      </c>
      <c r="K63">
        <v>0.27</v>
      </c>
    </row>
    <row r="64" spans="1:11" x14ac:dyDescent="0.3">
      <c r="A64">
        <v>275</v>
      </c>
      <c r="B64">
        <v>162.05000000000001</v>
      </c>
      <c r="C64">
        <v>36.53</v>
      </c>
      <c r="D64">
        <v>38.61</v>
      </c>
      <c r="F64">
        <v>38.729999999999997</v>
      </c>
      <c r="G64">
        <v>1.4519999999999999E-3</v>
      </c>
      <c r="H64">
        <v>1.55</v>
      </c>
      <c r="I64">
        <v>111.88</v>
      </c>
      <c r="J64">
        <v>62.77</v>
      </c>
      <c r="K64">
        <v>0.34</v>
      </c>
    </row>
    <row r="65" spans="1:11" x14ac:dyDescent="0.3">
      <c r="A65">
        <v>250</v>
      </c>
      <c r="B65">
        <v>162.05000000000001</v>
      </c>
      <c r="C65">
        <v>36.53</v>
      </c>
      <c r="D65">
        <v>38.6</v>
      </c>
      <c r="F65">
        <v>38.69</v>
      </c>
      <c r="G65">
        <v>1.1980000000000001E-3</v>
      </c>
      <c r="H65">
        <v>1.4</v>
      </c>
      <c r="I65">
        <v>123.64</v>
      </c>
      <c r="J65">
        <v>69.09</v>
      </c>
      <c r="K65">
        <v>0.31</v>
      </c>
    </row>
    <row r="66" spans="1:11" x14ac:dyDescent="0.3">
      <c r="A66">
        <v>232</v>
      </c>
      <c r="B66">
        <v>162.05000000000001</v>
      </c>
      <c r="C66">
        <v>36.53</v>
      </c>
      <c r="D66">
        <v>38.57</v>
      </c>
      <c r="F66">
        <v>38.67</v>
      </c>
      <c r="G66">
        <v>1.2210000000000001E-3</v>
      </c>
      <c r="H66">
        <v>1.41</v>
      </c>
      <c r="I66">
        <v>122.45</v>
      </c>
      <c r="J66">
        <v>67.78</v>
      </c>
      <c r="K66">
        <v>0.31</v>
      </c>
    </row>
    <row r="67" spans="1:11" x14ac:dyDescent="0.3">
      <c r="A67">
        <v>200</v>
      </c>
      <c r="B67">
        <v>162.05000000000001</v>
      </c>
      <c r="C67">
        <v>36.520000000000003</v>
      </c>
      <c r="D67">
        <v>38.520000000000003</v>
      </c>
      <c r="F67">
        <v>38.630000000000003</v>
      </c>
      <c r="G67">
        <v>1.354E-3</v>
      </c>
      <c r="H67">
        <v>1.44</v>
      </c>
      <c r="I67">
        <v>116.55</v>
      </c>
      <c r="J67">
        <v>66.09</v>
      </c>
      <c r="K67">
        <v>0.33</v>
      </c>
    </row>
    <row r="68" spans="1:11" x14ac:dyDescent="0.3">
      <c r="A68">
        <v>175</v>
      </c>
      <c r="B68">
        <v>162.05000000000001</v>
      </c>
      <c r="C68">
        <v>36.520000000000003</v>
      </c>
      <c r="D68">
        <v>38.47</v>
      </c>
      <c r="F68">
        <v>38.590000000000003</v>
      </c>
      <c r="G68">
        <v>1.6930000000000001E-3</v>
      </c>
      <c r="H68">
        <v>1.53</v>
      </c>
      <c r="I68">
        <v>107.19</v>
      </c>
      <c r="J68">
        <v>62.8</v>
      </c>
      <c r="K68">
        <v>0.36</v>
      </c>
    </row>
    <row r="69" spans="1:11" x14ac:dyDescent="0.3">
      <c r="A69">
        <v>150</v>
      </c>
      <c r="B69">
        <v>162.05000000000001</v>
      </c>
      <c r="C69">
        <v>36.520000000000003</v>
      </c>
      <c r="D69">
        <v>38.380000000000003</v>
      </c>
      <c r="F69">
        <v>38.54</v>
      </c>
      <c r="G69">
        <v>2.3149999999999998E-3</v>
      </c>
      <c r="H69">
        <v>1.79</v>
      </c>
      <c r="I69">
        <v>96.45</v>
      </c>
      <c r="J69">
        <v>61.03</v>
      </c>
      <c r="K69">
        <v>0.42</v>
      </c>
    </row>
    <row r="70" spans="1:11" x14ac:dyDescent="0.3">
      <c r="A70">
        <v>123</v>
      </c>
      <c r="B70">
        <v>162.05000000000001</v>
      </c>
      <c r="C70">
        <v>36.51</v>
      </c>
      <c r="D70">
        <v>38.36</v>
      </c>
      <c r="F70">
        <v>38.47</v>
      </c>
      <c r="G70">
        <v>1.658E-3</v>
      </c>
      <c r="H70">
        <v>1.51</v>
      </c>
      <c r="I70">
        <v>110.85</v>
      </c>
      <c r="J70">
        <v>66.989999999999995</v>
      </c>
      <c r="K70">
        <v>0.36</v>
      </c>
    </row>
    <row r="71" spans="1:11" x14ac:dyDescent="0.3">
      <c r="A71">
        <v>100</v>
      </c>
      <c r="B71">
        <v>162.05000000000001</v>
      </c>
      <c r="C71">
        <v>36.51</v>
      </c>
      <c r="D71">
        <v>38.31</v>
      </c>
      <c r="F71">
        <v>38.43</v>
      </c>
      <c r="G71">
        <v>1.833E-3</v>
      </c>
      <c r="H71">
        <v>1.58</v>
      </c>
      <c r="I71">
        <v>107.36</v>
      </c>
      <c r="J71">
        <v>66.209999999999994</v>
      </c>
      <c r="K71">
        <v>0.38</v>
      </c>
    </row>
    <row r="72" spans="1:11" x14ac:dyDescent="0.3">
      <c r="A72">
        <v>71</v>
      </c>
      <c r="B72">
        <v>162.05000000000001</v>
      </c>
      <c r="C72">
        <v>36.5</v>
      </c>
      <c r="D72">
        <v>38.17</v>
      </c>
      <c r="F72">
        <v>38.36</v>
      </c>
      <c r="G72">
        <v>3.117E-3</v>
      </c>
      <c r="H72">
        <v>1.95</v>
      </c>
      <c r="I72">
        <v>88.07</v>
      </c>
      <c r="J72">
        <v>59.89</v>
      </c>
      <c r="K72">
        <v>0.48</v>
      </c>
    </row>
    <row r="73" spans="1:11" x14ac:dyDescent="0.3">
      <c r="A73">
        <v>48</v>
      </c>
      <c r="B73">
        <v>162.05000000000001</v>
      </c>
      <c r="C73">
        <v>36.5</v>
      </c>
      <c r="D73">
        <v>38.11</v>
      </c>
      <c r="E73">
        <v>37.49</v>
      </c>
      <c r="F73">
        <v>38.28</v>
      </c>
      <c r="G73">
        <v>3.003E-3</v>
      </c>
      <c r="H73">
        <v>1.88</v>
      </c>
      <c r="I73">
        <v>90.21</v>
      </c>
      <c r="J73">
        <v>61.53</v>
      </c>
      <c r="K73">
        <v>0.47</v>
      </c>
    </row>
  </sheetData>
  <mergeCells count="10">
    <mergeCell ref="H1:H2"/>
    <mergeCell ref="I1:I2"/>
    <mergeCell ref="J1:J2"/>
    <mergeCell ref="K1:K2"/>
    <mergeCell ref="B1:B2"/>
    <mergeCell ref="C1:C2"/>
    <mergeCell ref="D1:D2"/>
    <mergeCell ref="E1:E2"/>
    <mergeCell ref="F1:F2"/>
    <mergeCell ref="G1: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C9FA-0A69-48A5-BEDD-FF60F445D851}">
  <dimension ref="A1:K73"/>
  <sheetViews>
    <sheetView workbookViewId="0">
      <selection activeCell="E1" sqref="E1:E2"/>
    </sheetView>
  </sheetViews>
  <sheetFormatPr baseColWidth="10" defaultRowHeight="14.4" x14ac:dyDescent="0.3"/>
  <sheetData>
    <row r="1" spans="1:11" x14ac:dyDescent="0.3">
      <c r="B1" s="91" t="s">
        <v>13716</v>
      </c>
      <c r="C1" s="91" t="s">
        <v>13715</v>
      </c>
      <c r="D1" s="91" t="s">
        <v>13714</v>
      </c>
      <c r="E1" s="91" t="s">
        <v>13713</v>
      </c>
      <c r="F1" s="91" t="s">
        <v>13712</v>
      </c>
      <c r="G1" s="91" t="s">
        <v>13711</v>
      </c>
      <c r="H1" s="91" t="s">
        <v>13710</v>
      </c>
      <c r="I1" s="91" t="s">
        <v>13709</v>
      </c>
      <c r="J1" s="91" t="s">
        <v>13708</v>
      </c>
      <c r="K1" s="91" t="s">
        <v>13707</v>
      </c>
    </row>
    <row r="2" spans="1:11" x14ac:dyDescent="0.3">
      <c r="B2" s="91"/>
      <c r="C2" s="91"/>
      <c r="D2" s="91"/>
      <c r="E2" s="91"/>
      <c r="F2" s="91"/>
      <c r="G2" s="91"/>
      <c r="H2" s="91"/>
      <c r="I2" s="91"/>
      <c r="J2" s="91"/>
      <c r="K2" s="91"/>
    </row>
    <row r="3" spans="1:11" x14ac:dyDescent="0.3">
      <c r="A3">
        <v>1807</v>
      </c>
      <c r="B3">
        <v>162.05000000000001</v>
      </c>
      <c r="C3">
        <v>36.799999999999997</v>
      </c>
      <c r="D3">
        <v>39.69</v>
      </c>
      <c r="F3">
        <v>39.75</v>
      </c>
      <c r="G3">
        <v>5.1800000000000001E-4</v>
      </c>
      <c r="H3">
        <v>1.1499999999999999</v>
      </c>
      <c r="I3">
        <v>155.19999999999999</v>
      </c>
      <c r="J3">
        <v>64.14</v>
      </c>
      <c r="K3">
        <v>0.22</v>
      </c>
    </row>
    <row r="4" spans="1:11" x14ac:dyDescent="0.3">
      <c r="A4">
        <v>1780</v>
      </c>
      <c r="B4">
        <v>162.05000000000001</v>
      </c>
      <c r="C4">
        <v>36.79</v>
      </c>
      <c r="D4">
        <v>39.659999999999997</v>
      </c>
      <c r="F4">
        <v>39.729999999999997</v>
      </c>
      <c r="G4">
        <v>6.6299999999999996E-4</v>
      </c>
      <c r="H4">
        <v>1.29</v>
      </c>
      <c r="I4">
        <v>139.93</v>
      </c>
      <c r="J4">
        <v>59.73</v>
      </c>
      <c r="K4">
        <v>0.24</v>
      </c>
    </row>
    <row r="5" spans="1:11" x14ac:dyDescent="0.3">
      <c r="A5">
        <v>1760</v>
      </c>
      <c r="B5">
        <v>162.05000000000001</v>
      </c>
      <c r="C5">
        <v>36.79</v>
      </c>
      <c r="D5">
        <v>39.659999999999997</v>
      </c>
      <c r="F5">
        <v>39.72</v>
      </c>
      <c r="G5">
        <v>4.3800000000000002E-4</v>
      </c>
      <c r="H5">
        <v>1.05</v>
      </c>
      <c r="I5">
        <v>163.86</v>
      </c>
      <c r="J5">
        <v>64.930000000000007</v>
      </c>
      <c r="K5">
        <v>0.2</v>
      </c>
    </row>
    <row r="6" spans="1:11" x14ac:dyDescent="0.3">
      <c r="A6">
        <v>1741</v>
      </c>
      <c r="B6">
        <v>162.05000000000001</v>
      </c>
      <c r="C6">
        <v>36.79</v>
      </c>
      <c r="D6">
        <v>39.64</v>
      </c>
      <c r="F6">
        <v>39.71</v>
      </c>
      <c r="G6">
        <v>5.5800000000000001E-4</v>
      </c>
      <c r="H6">
        <v>1.19</v>
      </c>
      <c r="I6">
        <v>153.69</v>
      </c>
      <c r="J6">
        <v>66.319999999999993</v>
      </c>
      <c r="K6">
        <v>0.22</v>
      </c>
    </row>
    <row r="7" spans="1:11" x14ac:dyDescent="0.3">
      <c r="A7">
        <v>1717</v>
      </c>
      <c r="B7">
        <v>162.05000000000001</v>
      </c>
      <c r="C7">
        <v>36.78</v>
      </c>
      <c r="D7">
        <v>39.64</v>
      </c>
      <c r="F7">
        <v>39.69</v>
      </c>
      <c r="G7">
        <v>4.26E-4</v>
      </c>
      <c r="H7">
        <v>1.04</v>
      </c>
      <c r="I7">
        <v>166.39</v>
      </c>
      <c r="J7">
        <v>66.040000000000006</v>
      </c>
      <c r="K7">
        <v>0.2</v>
      </c>
    </row>
    <row r="8" spans="1:11" x14ac:dyDescent="0.3">
      <c r="A8">
        <v>1697</v>
      </c>
      <c r="B8">
        <v>162.05000000000001</v>
      </c>
      <c r="C8">
        <v>36.78</v>
      </c>
      <c r="D8">
        <v>39.630000000000003</v>
      </c>
      <c r="F8">
        <v>39.68</v>
      </c>
      <c r="G8">
        <v>4.3800000000000002E-4</v>
      </c>
      <c r="H8">
        <v>1.05</v>
      </c>
      <c r="I8">
        <v>164.4</v>
      </c>
      <c r="J8">
        <v>65.400000000000006</v>
      </c>
      <c r="K8">
        <v>0.2</v>
      </c>
    </row>
    <row r="9" spans="1:11" x14ac:dyDescent="0.3">
      <c r="A9">
        <v>1675</v>
      </c>
      <c r="B9">
        <v>162.05000000000001</v>
      </c>
      <c r="C9">
        <v>36.770000000000003</v>
      </c>
      <c r="D9">
        <v>39.619999999999997</v>
      </c>
      <c r="F9">
        <v>39.67</v>
      </c>
      <c r="G9">
        <v>4.55E-4</v>
      </c>
      <c r="H9">
        <v>1.07</v>
      </c>
      <c r="I9">
        <v>160.15</v>
      </c>
      <c r="J9">
        <v>62.73</v>
      </c>
      <c r="K9">
        <v>0.2</v>
      </c>
    </row>
    <row r="10" spans="1:11" x14ac:dyDescent="0.3">
      <c r="A10">
        <v>1650</v>
      </c>
      <c r="B10">
        <v>162.05000000000001</v>
      </c>
      <c r="C10">
        <v>36.770000000000003</v>
      </c>
      <c r="D10">
        <v>39.61</v>
      </c>
      <c r="F10">
        <v>39.659999999999997</v>
      </c>
      <c r="G10">
        <v>4.5399999999999998E-4</v>
      </c>
      <c r="H10">
        <v>1.07</v>
      </c>
      <c r="I10">
        <v>160.34</v>
      </c>
      <c r="J10">
        <v>62.9</v>
      </c>
      <c r="K10">
        <v>0.2</v>
      </c>
    </row>
    <row r="11" spans="1:11" x14ac:dyDescent="0.3">
      <c r="A11">
        <v>1625</v>
      </c>
      <c r="B11">
        <v>162.05000000000001</v>
      </c>
      <c r="C11">
        <v>36.770000000000003</v>
      </c>
      <c r="D11">
        <v>39.58</v>
      </c>
      <c r="F11">
        <v>39.65</v>
      </c>
      <c r="G11">
        <v>5.4699999999999996E-4</v>
      </c>
      <c r="H11">
        <v>1.1499999999999999</v>
      </c>
      <c r="I11">
        <v>150.88999999999999</v>
      </c>
      <c r="J11">
        <v>62.26</v>
      </c>
      <c r="K11">
        <v>0.22</v>
      </c>
    </row>
    <row r="12" spans="1:11" x14ac:dyDescent="0.3">
      <c r="A12">
        <v>1600</v>
      </c>
      <c r="B12">
        <v>162.05000000000001</v>
      </c>
      <c r="C12">
        <v>36.76</v>
      </c>
      <c r="D12">
        <v>39.57</v>
      </c>
      <c r="F12">
        <v>39.630000000000003</v>
      </c>
      <c r="G12">
        <v>5.6599999999999999E-4</v>
      </c>
      <c r="H12">
        <v>1.1299999999999999</v>
      </c>
      <c r="I12">
        <v>150.16</v>
      </c>
      <c r="J12">
        <v>67.22</v>
      </c>
      <c r="K12">
        <v>0.22</v>
      </c>
    </row>
    <row r="13" spans="1:11" x14ac:dyDescent="0.3">
      <c r="A13">
        <v>1575</v>
      </c>
      <c r="B13">
        <v>162.05000000000001</v>
      </c>
      <c r="C13">
        <v>36.76</v>
      </c>
      <c r="D13">
        <v>39.56</v>
      </c>
      <c r="F13">
        <v>39.619999999999997</v>
      </c>
      <c r="G13">
        <v>4.7600000000000002E-4</v>
      </c>
      <c r="H13">
        <v>1.08</v>
      </c>
      <c r="I13">
        <v>164.22</v>
      </c>
      <c r="J13">
        <v>71.489999999999995</v>
      </c>
      <c r="K13">
        <v>0.21</v>
      </c>
    </row>
    <row r="14" spans="1:11" x14ac:dyDescent="0.3">
      <c r="A14">
        <v>1550</v>
      </c>
      <c r="B14">
        <v>162.05000000000001</v>
      </c>
      <c r="C14">
        <v>36.75</v>
      </c>
      <c r="D14">
        <v>39.57</v>
      </c>
      <c r="F14">
        <v>39.6</v>
      </c>
      <c r="G14">
        <v>3.2400000000000001E-4</v>
      </c>
      <c r="H14">
        <v>0.86</v>
      </c>
      <c r="I14">
        <v>194.7</v>
      </c>
      <c r="J14">
        <v>82.81</v>
      </c>
      <c r="K14">
        <v>0.17</v>
      </c>
    </row>
    <row r="15" spans="1:11" x14ac:dyDescent="0.3">
      <c r="A15">
        <v>1526</v>
      </c>
      <c r="B15">
        <v>162.05000000000001</v>
      </c>
      <c r="C15">
        <v>36.75</v>
      </c>
      <c r="D15">
        <v>39.54</v>
      </c>
      <c r="F15">
        <v>39.590000000000003</v>
      </c>
      <c r="G15">
        <v>4.7100000000000001E-4</v>
      </c>
      <c r="H15">
        <v>1</v>
      </c>
      <c r="I15">
        <v>170.45</v>
      </c>
      <c r="J15">
        <v>81.900000000000006</v>
      </c>
      <c r="K15">
        <v>0.2</v>
      </c>
    </row>
    <row r="16" spans="1:11" x14ac:dyDescent="0.3">
      <c r="A16">
        <v>1500</v>
      </c>
      <c r="B16">
        <v>162.05000000000001</v>
      </c>
      <c r="C16">
        <v>36.74</v>
      </c>
      <c r="D16">
        <v>39.51</v>
      </c>
      <c r="F16">
        <v>39.58</v>
      </c>
      <c r="G16">
        <v>6.2799999999999998E-4</v>
      </c>
      <c r="H16">
        <v>1.22</v>
      </c>
      <c r="I16">
        <v>144.53</v>
      </c>
      <c r="J16">
        <v>64.180000000000007</v>
      </c>
      <c r="K16">
        <v>0.24</v>
      </c>
    </row>
    <row r="17" spans="1:11" x14ac:dyDescent="0.3">
      <c r="A17">
        <v>1475</v>
      </c>
      <c r="B17">
        <v>162.05000000000001</v>
      </c>
      <c r="C17">
        <v>36.74</v>
      </c>
      <c r="D17">
        <v>39.5</v>
      </c>
      <c r="F17">
        <v>39.56</v>
      </c>
      <c r="G17">
        <v>5.71E-4</v>
      </c>
      <c r="H17">
        <v>1.17</v>
      </c>
      <c r="I17">
        <v>154.52000000000001</v>
      </c>
      <c r="J17">
        <v>65.88</v>
      </c>
      <c r="K17">
        <v>0.23</v>
      </c>
    </row>
    <row r="18" spans="1:11" x14ac:dyDescent="0.3">
      <c r="A18">
        <v>1450</v>
      </c>
      <c r="B18">
        <v>162.05000000000001</v>
      </c>
      <c r="C18">
        <v>36.74</v>
      </c>
      <c r="D18">
        <v>39.49</v>
      </c>
      <c r="F18">
        <v>39.54</v>
      </c>
      <c r="G18">
        <v>4.73E-4</v>
      </c>
      <c r="H18">
        <v>1.07</v>
      </c>
      <c r="I18">
        <v>166.22</v>
      </c>
      <c r="J18">
        <v>70.400000000000006</v>
      </c>
      <c r="K18">
        <v>0.21</v>
      </c>
    </row>
    <row r="19" spans="1:11" x14ac:dyDescent="0.3">
      <c r="A19">
        <v>1430</v>
      </c>
      <c r="B19">
        <v>162.05000000000001</v>
      </c>
      <c r="C19">
        <v>36.729999999999997</v>
      </c>
      <c r="D19">
        <v>39.479999999999997</v>
      </c>
      <c r="F19">
        <v>39.53</v>
      </c>
      <c r="G19">
        <v>4.8700000000000002E-4</v>
      </c>
      <c r="H19">
        <v>1.08</v>
      </c>
      <c r="I19">
        <v>167.56</v>
      </c>
      <c r="J19">
        <v>73.3</v>
      </c>
      <c r="K19">
        <v>0.21</v>
      </c>
    </row>
    <row r="20" spans="1:11" x14ac:dyDescent="0.3">
      <c r="A20">
        <v>1392</v>
      </c>
      <c r="B20">
        <v>162.05000000000001</v>
      </c>
      <c r="C20">
        <v>36.729999999999997</v>
      </c>
      <c r="D20">
        <v>39.450000000000003</v>
      </c>
      <c r="F20">
        <v>39.51</v>
      </c>
      <c r="G20">
        <v>5.1400000000000003E-4</v>
      </c>
      <c r="H20">
        <v>1.1100000000000001</v>
      </c>
      <c r="I20">
        <v>155.51</v>
      </c>
      <c r="J20">
        <v>64.260000000000005</v>
      </c>
      <c r="K20">
        <v>0.21</v>
      </c>
    </row>
    <row r="21" spans="1:11" x14ac:dyDescent="0.3">
      <c r="A21">
        <v>1375</v>
      </c>
      <c r="B21">
        <v>162.05000000000001</v>
      </c>
      <c r="C21">
        <v>36.729999999999997</v>
      </c>
      <c r="D21">
        <v>39.450000000000003</v>
      </c>
      <c r="F21">
        <v>39.51</v>
      </c>
      <c r="G21">
        <v>5.1599999999999997E-4</v>
      </c>
      <c r="H21">
        <v>1.1100000000000001</v>
      </c>
      <c r="I21">
        <v>155.21</v>
      </c>
      <c r="J21">
        <v>63.89</v>
      </c>
      <c r="K21">
        <v>0.21</v>
      </c>
    </row>
    <row r="22" spans="1:11" x14ac:dyDescent="0.3">
      <c r="A22">
        <v>1350</v>
      </c>
      <c r="B22">
        <v>162.05000000000001</v>
      </c>
      <c r="C22">
        <v>36.72</v>
      </c>
      <c r="D22">
        <v>39.43</v>
      </c>
      <c r="F22">
        <v>39.49</v>
      </c>
      <c r="G22">
        <v>5.1599999999999997E-4</v>
      </c>
      <c r="H22">
        <v>1.1000000000000001</v>
      </c>
      <c r="I22">
        <v>156.41999999999999</v>
      </c>
      <c r="J22">
        <v>65.599999999999994</v>
      </c>
      <c r="K22">
        <v>0.21</v>
      </c>
    </row>
    <row r="23" spans="1:11" x14ac:dyDescent="0.3">
      <c r="A23">
        <v>1325</v>
      </c>
      <c r="B23">
        <v>162.05000000000001</v>
      </c>
      <c r="C23">
        <v>36.72</v>
      </c>
      <c r="D23">
        <v>39.42</v>
      </c>
      <c r="F23">
        <v>39.479999999999997</v>
      </c>
      <c r="G23">
        <v>5.0100000000000003E-4</v>
      </c>
      <c r="H23">
        <v>1.0900000000000001</v>
      </c>
      <c r="I23">
        <v>160.49</v>
      </c>
      <c r="J23">
        <v>68.59</v>
      </c>
      <c r="K23">
        <v>0.21</v>
      </c>
    </row>
    <row r="24" spans="1:11" x14ac:dyDescent="0.3">
      <c r="A24">
        <v>1300</v>
      </c>
      <c r="B24">
        <v>162.05000000000001</v>
      </c>
      <c r="C24">
        <v>36.71</v>
      </c>
      <c r="D24">
        <v>39.380000000000003</v>
      </c>
      <c r="F24">
        <v>39.46</v>
      </c>
      <c r="G24">
        <v>7.6000000000000004E-4</v>
      </c>
      <c r="H24">
        <v>1.33</v>
      </c>
      <c r="I24">
        <v>137.47</v>
      </c>
      <c r="J24">
        <v>62.9</v>
      </c>
      <c r="K24">
        <v>0.26</v>
      </c>
    </row>
    <row r="25" spans="1:11" x14ac:dyDescent="0.3">
      <c r="A25">
        <v>1275</v>
      </c>
      <c r="B25">
        <v>162.05000000000001</v>
      </c>
      <c r="C25">
        <v>36.71</v>
      </c>
      <c r="D25">
        <v>39.380000000000003</v>
      </c>
      <c r="F25">
        <v>39.44</v>
      </c>
      <c r="G25">
        <v>5.3399999999999997E-4</v>
      </c>
      <c r="H25">
        <v>1.1100000000000001</v>
      </c>
      <c r="I25">
        <v>155.4</v>
      </c>
      <c r="J25">
        <v>66.02</v>
      </c>
      <c r="K25">
        <v>0.22</v>
      </c>
    </row>
    <row r="26" spans="1:11" x14ac:dyDescent="0.3">
      <c r="A26">
        <v>1250</v>
      </c>
      <c r="B26">
        <v>162.05000000000001</v>
      </c>
      <c r="C26">
        <v>36.700000000000003</v>
      </c>
      <c r="D26">
        <v>39.36</v>
      </c>
      <c r="F26">
        <v>39.43</v>
      </c>
      <c r="G26">
        <v>5.6700000000000001E-4</v>
      </c>
      <c r="H26">
        <v>1.1399999999999999</v>
      </c>
      <c r="I26">
        <v>149.34</v>
      </c>
      <c r="J26">
        <v>62.03</v>
      </c>
      <c r="K26">
        <v>0.22</v>
      </c>
    </row>
    <row r="27" spans="1:11" x14ac:dyDescent="0.3">
      <c r="A27">
        <v>1225</v>
      </c>
      <c r="B27">
        <v>162.05000000000001</v>
      </c>
      <c r="C27">
        <v>36.700000000000003</v>
      </c>
      <c r="D27">
        <v>39.340000000000003</v>
      </c>
      <c r="F27">
        <v>39.409999999999997</v>
      </c>
      <c r="G27">
        <v>5.9100000000000005E-4</v>
      </c>
      <c r="H27">
        <v>1.1599999999999999</v>
      </c>
      <c r="I27">
        <v>145.71</v>
      </c>
      <c r="J27">
        <v>60.02</v>
      </c>
      <c r="K27">
        <v>0.23</v>
      </c>
    </row>
    <row r="28" spans="1:11" x14ac:dyDescent="0.3">
      <c r="A28">
        <v>1200</v>
      </c>
      <c r="B28">
        <v>162.05000000000001</v>
      </c>
      <c r="C28">
        <v>36.700000000000003</v>
      </c>
      <c r="D28">
        <v>39.33</v>
      </c>
      <c r="F28">
        <v>39.4</v>
      </c>
      <c r="G28">
        <v>5.9299999999999999E-4</v>
      </c>
      <c r="H28">
        <v>1.1599999999999999</v>
      </c>
      <c r="I28">
        <v>147.03</v>
      </c>
      <c r="J28">
        <v>61.99</v>
      </c>
      <c r="K28">
        <v>0.23</v>
      </c>
    </row>
    <row r="29" spans="1:11" x14ac:dyDescent="0.3">
      <c r="A29">
        <v>1175</v>
      </c>
      <c r="B29">
        <v>162.05000000000001</v>
      </c>
      <c r="C29">
        <v>36.69</v>
      </c>
      <c r="D29">
        <v>39.32</v>
      </c>
      <c r="F29">
        <v>39.380000000000003</v>
      </c>
      <c r="G29">
        <v>5.8699999999999996E-4</v>
      </c>
      <c r="H29">
        <v>1.1499999999999999</v>
      </c>
      <c r="I29">
        <v>149.13</v>
      </c>
      <c r="J29">
        <v>63.79</v>
      </c>
      <c r="K29">
        <v>0.23</v>
      </c>
    </row>
    <row r="30" spans="1:11" x14ac:dyDescent="0.3">
      <c r="A30">
        <v>1153</v>
      </c>
      <c r="B30">
        <v>162.05000000000001</v>
      </c>
      <c r="C30">
        <v>36.69</v>
      </c>
      <c r="D30">
        <v>39.26</v>
      </c>
      <c r="F30">
        <v>39.36</v>
      </c>
      <c r="G30">
        <v>9.8700000000000003E-4</v>
      </c>
      <c r="H30">
        <v>1.47</v>
      </c>
      <c r="I30">
        <v>121.07</v>
      </c>
      <c r="J30">
        <v>56.38</v>
      </c>
      <c r="K30">
        <v>0.28999999999999998</v>
      </c>
    </row>
    <row r="31" spans="1:11" x14ac:dyDescent="0.3">
      <c r="A31">
        <v>1127</v>
      </c>
      <c r="B31">
        <v>162.05000000000001</v>
      </c>
      <c r="C31">
        <v>36.68</v>
      </c>
      <c r="D31">
        <v>39.270000000000003</v>
      </c>
      <c r="F31">
        <v>39.33</v>
      </c>
      <c r="G31">
        <v>5.9599999999999996E-4</v>
      </c>
      <c r="H31">
        <v>1.1499999999999999</v>
      </c>
      <c r="I31">
        <v>151.24</v>
      </c>
      <c r="J31">
        <v>67.2</v>
      </c>
      <c r="K31">
        <v>0.23</v>
      </c>
    </row>
    <row r="32" spans="1:11" x14ac:dyDescent="0.3">
      <c r="A32">
        <v>1104</v>
      </c>
      <c r="B32">
        <v>162.05000000000001</v>
      </c>
      <c r="C32">
        <v>36.68</v>
      </c>
      <c r="D32">
        <v>39.229999999999997</v>
      </c>
      <c r="F32">
        <v>39.31</v>
      </c>
      <c r="G32">
        <v>7.7200000000000001E-4</v>
      </c>
      <c r="H32">
        <v>1.28</v>
      </c>
      <c r="I32">
        <v>138.19999999999999</v>
      </c>
      <c r="J32">
        <v>66.069999999999993</v>
      </c>
      <c r="K32">
        <v>0.26</v>
      </c>
    </row>
    <row r="33" spans="1:11" x14ac:dyDescent="0.3">
      <c r="A33">
        <v>1072</v>
      </c>
      <c r="B33">
        <v>162.05000000000001</v>
      </c>
      <c r="C33">
        <v>36.67</v>
      </c>
      <c r="D33">
        <v>39.22</v>
      </c>
      <c r="F33">
        <v>39.29</v>
      </c>
      <c r="G33">
        <v>7.0600000000000003E-4</v>
      </c>
      <c r="H33">
        <v>1.2</v>
      </c>
      <c r="I33">
        <v>144.30000000000001</v>
      </c>
      <c r="J33">
        <v>70.040000000000006</v>
      </c>
      <c r="K33">
        <v>0.25</v>
      </c>
    </row>
    <row r="34" spans="1:11" x14ac:dyDescent="0.3">
      <c r="A34">
        <v>1046</v>
      </c>
      <c r="B34">
        <v>162.05000000000001</v>
      </c>
      <c r="C34">
        <v>36.67</v>
      </c>
      <c r="D34">
        <v>39.21</v>
      </c>
      <c r="F34">
        <v>39.26</v>
      </c>
      <c r="G34">
        <v>5.1199999999999998E-4</v>
      </c>
      <c r="H34">
        <v>1.02</v>
      </c>
      <c r="I34">
        <v>171.44</v>
      </c>
      <c r="J34">
        <v>91.2</v>
      </c>
      <c r="K34">
        <v>0.21</v>
      </c>
    </row>
    <row r="35" spans="1:11" x14ac:dyDescent="0.3">
      <c r="A35">
        <v>1024</v>
      </c>
      <c r="B35">
        <v>162.05000000000001</v>
      </c>
      <c r="C35">
        <v>36.659999999999997</v>
      </c>
      <c r="D35">
        <v>39.21</v>
      </c>
      <c r="F35">
        <v>39.25</v>
      </c>
      <c r="G35">
        <v>4.2499999999999998E-4</v>
      </c>
      <c r="H35">
        <v>0.96</v>
      </c>
      <c r="I35">
        <v>186.24</v>
      </c>
      <c r="J35">
        <v>92.5</v>
      </c>
      <c r="K35">
        <v>0.19</v>
      </c>
    </row>
    <row r="36" spans="1:11" x14ac:dyDescent="0.3">
      <c r="A36">
        <v>999</v>
      </c>
      <c r="B36">
        <v>162.05000000000001</v>
      </c>
      <c r="C36">
        <v>36.659999999999997</v>
      </c>
      <c r="D36">
        <v>39.159999999999997</v>
      </c>
      <c r="F36">
        <v>39.24</v>
      </c>
      <c r="G36">
        <v>7.8700000000000005E-4</v>
      </c>
      <c r="H36">
        <v>1.29</v>
      </c>
      <c r="I36">
        <v>141.74</v>
      </c>
      <c r="J36">
        <v>70.38</v>
      </c>
      <c r="K36">
        <v>0.26</v>
      </c>
    </row>
    <row r="37" spans="1:11" x14ac:dyDescent="0.3">
      <c r="A37">
        <v>960</v>
      </c>
      <c r="B37">
        <v>162.05000000000001</v>
      </c>
      <c r="C37">
        <v>36.65</v>
      </c>
      <c r="D37">
        <v>39.130000000000003</v>
      </c>
      <c r="F37">
        <v>39.200000000000003</v>
      </c>
      <c r="G37">
        <v>7.1000000000000002E-4</v>
      </c>
      <c r="H37">
        <v>1.22</v>
      </c>
      <c r="I37">
        <v>140.53</v>
      </c>
      <c r="J37">
        <v>63.59</v>
      </c>
      <c r="K37">
        <v>0.25</v>
      </c>
    </row>
    <row r="38" spans="1:11" x14ac:dyDescent="0.3">
      <c r="A38">
        <v>939</v>
      </c>
      <c r="B38">
        <v>162.05000000000001</v>
      </c>
      <c r="C38">
        <v>36.65</v>
      </c>
      <c r="D38">
        <v>39.119999999999997</v>
      </c>
      <c r="F38">
        <v>39.19</v>
      </c>
      <c r="G38">
        <v>7.1900000000000002E-4</v>
      </c>
      <c r="H38">
        <v>1.22</v>
      </c>
      <c r="I38">
        <v>139.91</v>
      </c>
      <c r="J38">
        <v>63.2</v>
      </c>
      <c r="K38">
        <v>0.25</v>
      </c>
    </row>
    <row r="39" spans="1:11" x14ac:dyDescent="0.3">
      <c r="A39">
        <v>912</v>
      </c>
      <c r="B39">
        <v>162.05000000000001</v>
      </c>
      <c r="C39">
        <v>36.64</v>
      </c>
      <c r="D39">
        <v>39.1</v>
      </c>
      <c r="F39">
        <v>39.17</v>
      </c>
      <c r="G39">
        <v>6.7000000000000002E-4</v>
      </c>
      <c r="H39">
        <v>1.18</v>
      </c>
      <c r="I39">
        <v>146.26</v>
      </c>
      <c r="J39">
        <v>67.28</v>
      </c>
      <c r="K39">
        <v>0.24</v>
      </c>
    </row>
    <row r="40" spans="1:11" x14ac:dyDescent="0.3">
      <c r="A40">
        <v>888</v>
      </c>
      <c r="B40">
        <v>162.05000000000001</v>
      </c>
      <c r="C40">
        <v>36.64</v>
      </c>
      <c r="D40">
        <v>39.08</v>
      </c>
      <c r="F40">
        <v>39.15</v>
      </c>
      <c r="G40">
        <v>7.76E-4</v>
      </c>
      <c r="H40">
        <v>1.24</v>
      </c>
      <c r="I40">
        <v>140.63</v>
      </c>
      <c r="J40">
        <v>69.25</v>
      </c>
      <c r="K40">
        <v>0.26</v>
      </c>
    </row>
    <row r="41" spans="1:11" x14ac:dyDescent="0.3">
      <c r="A41">
        <v>853</v>
      </c>
      <c r="B41">
        <v>162.05000000000001</v>
      </c>
      <c r="C41">
        <v>36.630000000000003</v>
      </c>
      <c r="D41">
        <v>39.08</v>
      </c>
      <c r="F41">
        <v>39.119999999999997</v>
      </c>
      <c r="G41">
        <v>4.3899999999999999E-4</v>
      </c>
      <c r="H41">
        <v>0.94</v>
      </c>
      <c r="I41">
        <v>184.37</v>
      </c>
      <c r="J41">
        <v>88</v>
      </c>
      <c r="K41">
        <v>0.19</v>
      </c>
    </row>
    <row r="42" spans="1:11" x14ac:dyDescent="0.3">
      <c r="A42">
        <v>818</v>
      </c>
      <c r="B42">
        <v>162.05000000000001</v>
      </c>
      <c r="C42">
        <v>36.630000000000003</v>
      </c>
      <c r="D42">
        <v>39.07</v>
      </c>
      <c r="F42">
        <v>39.11</v>
      </c>
      <c r="G42">
        <v>4.17E-4</v>
      </c>
      <c r="H42">
        <v>0.91</v>
      </c>
      <c r="I42">
        <v>189.21</v>
      </c>
      <c r="J42">
        <v>90.32</v>
      </c>
      <c r="K42">
        <v>0.19</v>
      </c>
    </row>
    <row r="43" spans="1:11" x14ac:dyDescent="0.3">
      <c r="A43">
        <v>775</v>
      </c>
      <c r="B43">
        <v>162.05000000000001</v>
      </c>
      <c r="C43">
        <v>36.619999999999997</v>
      </c>
      <c r="D43">
        <v>39.06</v>
      </c>
      <c r="E43">
        <v>37.39</v>
      </c>
      <c r="F43">
        <v>39.090000000000003</v>
      </c>
      <c r="G43">
        <v>3.5399999999999999E-4</v>
      </c>
      <c r="H43">
        <v>0.85</v>
      </c>
      <c r="I43">
        <v>219.28</v>
      </c>
      <c r="J43">
        <v>141.91</v>
      </c>
      <c r="K43">
        <v>0.17</v>
      </c>
    </row>
    <row r="44" spans="1:11" x14ac:dyDescent="0.3">
      <c r="A44">
        <v>761</v>
      </c>
      <c r="B44" t="s">
        <v>13706</v>
      </c>
    </row>
    <row r="45" spans="1:11" x14ac:dyDescent="0.3">
      <c r="A45">
        <v>747</v>
      </c>
      <c r="B45">
        <v>162.05000000000001</v>
      </c>
      <c r="C45">
        <v>36.619999999999997</v>
      </c>
      <c r="D45">
        <v>39.049999999999997</v>
      </c>
      <c r="E45">
        <v>37.29</v>
      </c>
      <c r="F45">
        <v>39.08</v>
      </c>
      <c r="G45">
        <v>2.61E-4</v>
      </c>
      <c r="H45">
        <v>0.73</v>
      </c>
      <c r="I45">
        <v>241.2</v>
      </c>
      <c r="J45">
        <v>149.06</v>
      </c>
      <c r="K45">
        <v>0.15</v>
      </c>
    </row>
    <row r="46" spans="1:11" x14ac:dyDescent="0.3">
      <c r="A46">
        <v>688</v>
      </c>
      <c r="B46">
        <v>162.05000000000001</v>
      </c>
      <c r="C46">
        <v>36.61</v>
      </c>
      <c r="D46">
        <v>39.03</v>
      </c>
      <c r="F46">
        <v>39.06</v>
      </c>
      <c r="G46">
        <v>3.5100000000000002E-4</v>
      </c>
      <c r="H46">
        <v>0.82</v>
      </c>
      <c r="I46">
        <v>219.4</v>
      </c>
      <c r="J46">
        <v>120.23</v>
      </c>
      <c r="K46">
        <v>0.17</v>
      </c>
    </row>
    <row r="47" spans="1:11" x14ac:dyDescent="0.3">
      <c r="A47">
        <v>658</v>
      </c>
      <c r="B47">
        <v>162.05000000000001</v>
      </c>
      <c r="C47">
        <v>36.6</v>
      </c>
      <c r="D47">
        <v>38.99</v>
      </c>
      <c r="F47">
        <v>39.04</v>
      </c>
      <c r="G47">
        <v>5.9800000000000001E-4</v>
      </c>
      <c r="H47">
        <v>1.0900000000000001</v>
      </c>
      <c r="I47">
        <v>162.58000000000001</v>
      </c>
      <c r="J47">
        <v>81.12</v>
      </c>
      <c r="K47">
        <v>0.23</v>
      </c>
    </row>
    <row r="48" spans="1:11" x14ac:dyDescent="0.3">
      <c r="A48">
        <v>646</v>
      </c>
      <c r="B48">
        <v>162.05000000000001</v>
      </c>
      <c r="C48">
        <v>36.6</v>
      </c>
      <c r="D48">
        <v>38.979999999999997</v>
      </c>
      <c r="F48">
        <v>39.03</v>
      </c>
      <c r="G48">
        <v>6.0300000000000002E-4</v>
      </c>
      <c r="H48">
        <v>1.05</v>
      </c>
      <c r="I48">
        <v>160.18</v>
      </c>
      <c r="J48">
        <v>81.680000000000007</v>
      </c>
      <c r="K48">
        <v>0.22</v>
      </c>
    </row>
    <row r="49" spans="1:11" x14ac:dyDescent="0.3">
      <c r="A49">
        <v>631</v>
      </c>
      <c r="B49">
        <v>162.05000000000001</v>
      </c>
      <c r="C49">
        <v>36.6</v>
      </c>
      <c r="D49">
        <v>38.979999999999997</v>
      </c>
      <c r="F49">
        <v>39.020000000000003</v>
      </c>
      <c r="G49">
        <v>4.5899999999999999E-4</v>
      </c>
      <c r="H49">
        <v>0.94</v>
      </c>
      <c r="I49">
        <v>210.35</v>
      </c>
      <c r="J49">
        <v>154.06</v>
      </c>
      <c r="K49">
        <v>0.2</v>
      </c>
    </row>
    <row r="50" spans="1:11" x14ac:dyDescent="0.3">
      <c r="A50">
        <v>620</v>
      </c>
      <c r="B50">
        <v>162.05000000000001</v>
      </c>
      <c r="C50">
        <v>36.590000000000003</v>
      </c>
      <c r="D50">
        <v>38.979999999999997</v>
      </c>
      <c r="F50">
        <v>39.01</v>
      </c>
      <c r="G50">
        <v>4.3800000000000002E-4</v>
      </c>
      <c r="H50">
        <v>0.91</v>
      </c>
      <c r="I50">
        <v>218.25</v>
      </c>
      <c r="J50">
        <v>158.05000000000001</v>
      </c>
      <c r="K50">
        <v>0.19</v>
      </c>
    </row>
    <row r="51" spans="1:11" x14ac:dyDescent="0.3">
      <c r="A51">
        <v>604</v>
      </c>
      <c r="B51">
        <v>162.05000000000001</v>
      </c>
      <c r="C51">
        <v>36.590000000000003</v>
      </c>
      <c r="D51">
        <v>38.97</v>
      </c>
      <c r="F51">
        <v>39.01</v>
      </c>
      <c r="G51">
        <v>4.3199999999999998E-4</v>
      </c>
      <c r="H51">
        <v>0.87</v>
      </c>
      <c r="I51">
        <v>212.67</v>
      </c>
      <c r="J51">
        <v>135.13999999999999</v>
      </c>
      <c r="K51">
        <v>0.19</v>
      </c>
    </row>
    <row r="52" spans="1:11" x14ac:dyDescent="0.3">
      <c r="A52">
        <v>583</v>
      </c>
      <c r="B52">
        <v>162.05000000000001</v>
      </c>
      <c r="C52">
        <v>36.590000000000003</v>
      </c>
      <c r="D52">
        <v>38.97</v>
      </c>
      <c r="F52">
        <v>39</v>
      </c>
      <c r="G52">
        <v>3.8000000000000002E-4</v>
      </c>
      <c r="H52">
        <v>0.85</v>
      </c>
      <c r="I52">
        <v>221.24</v>
      </c>
      <c r="J52">
        <v>132.27000000000001</v>
      </c>
      <c r="K52">
        <v>0.18</v>
      </c>
    </row>
    <row r="53" spans="1:11" x14ac:dyDescent="0.3">
      <c r="A53">
        <v>550</v>
      </c>
      <c r="B53">
        <v>162.05000000000001</v>
      </c>
      <c r="C53">
        <v>36.58</v>
      </c>
      <c r="D53">
        <v>38.94</v>
      </c>
      <c r="F53">
        <v>38.979999999999997</v>
      </c>
      <c r="G53">
        <v>5.0500000000000002E-4</v>
      </c>
      <c r="H53">
        <v>0.95</v>
      </c>
      <c r="I53">
        <v>184.17</v>
      </c>
      <c r="J53">
        <v>110.15</v>
      </c>
      <c r="K53">
        <v>0.2</v>
      </c>
    </row>
    <row r="54" spans="1:11" x14ac:dyDescent="0.3">
      <c r="A54">
        <v>522</v>
      </c>
      <c r="B54">
        <v>162.05000000000001</v>
      </c>
      <c r="C54">
        <v>36.58</v>
      </c>
      <c r="D54">
        <v>38.909999999999997</v>
      </c>
      <c r="F54">
        <v>38.97</v>
      </c>
      <c r="G54">
        <v>6.3400000000000001E-4</v>
      </c>
      <c r="H54">
        <v>1.07</v>
      </c>
      <c r="I54">
        <v>157.93</v>
      </c>
      <c r="J54">
        <v>88.4</v>
      </c>
      <c r="K54">
        <v>0.23</v>
      </c>
    </row>
    <row r="55" spans="1:11" x14ac:dyDescent="0.3">
      <c r="A55">
        <v>500</v>
      </c>
      <c r="B55">
        <v>162.05000000000001</v>
      </c>
      <c r="C55">
        <v>36.57</v>
      </c>
      <c r="D55">
        <v>38.89</v>
      </c>
      <c r="F55">
        <v>38.950000000000003</v>
      </c>
      <c r="G55">
        <v>6.3299999999999999E-4</v>
      </c>
      <c r="H55">
        <v>1.1000000000000001</v>
      </c>
      <c r="I55">
        <v>162.07</v>
      </c>
      <c r="J55">
        <v>87.33</v>
      </c>
      <c r="K55">
        <v>0.23</v>
      </c>
    </row>
    <row r="56" spans="1:11" x14ac:dyDescent="0.3">
      <c r="A56">
        <v>476</v>
      </c>
      <c r="B56">
        <v>162.05000000000001</v>
      </c>
      <c r="C56">
        <v>36.57</v>
      </c>
      <c r="D56">
        <v>38.869999999999997</v>
      </c>
      <c r="F56">
        <v>38.94</v>
      </c>
      <c r="G56">
        <v>7.2900000000000005E-4</v>
      </c>
      <c r="H56">
        <v>1.1499999999999999</v>
      </c>
      <c r="I56">
        <v>149.11000000000001</v>
      </c>
      <c r="J56">
        <v>78.14</v>
      </c>
      <c r="K56">
        <v>0.25</v>
      </c>
    </row>
    <row r="57" spans="1:11" x14ac:dyDescent="0.3">
      <c r="A57">
        <v>450</v>
      </c>
      <c r="B57">
        <v>162.05000000000001</v>
      </c>
      <c r="C57">
        <v>36.56</v>
      </c>
      <c r="D57">
        <v>38.85</v>
      </c>
      <c r="F57">
        <v>38.92</v>
      </c>
      <c r="G57">
        <v>7.5799999999999999E-4</v>
      </c>
      <c r="H57">
        <v>1.2</v>
      </c>
      <c r="I57">
        <v>150.93</v>
      </c>
      <c r="J57">
        <v>82.29</v>
      </c>
      <c r="K57">
        <v>0.25</v>
      </c>
    </row>
    <row r="58" spans="1:11" x14ac:dyDescent="0.3">
      <c r="A58">
        <v>425</v>
      </c>
      <c r="B58">
        <v>162.05000000000001</v>
      </c>
      <c r="C58">
        <v>36.56</v>
      </c>
      <c r="D58">
        <v>38.83</v>
      </c>
      <c r="F58">
        <v>38.9</v>
      </c>
      <c r="G58">
        <v>8.03E-4</v>
      </c>
      <c r="H58">
        <v>1.19</v>
      </c>
      <c r="I58">
        <v>142.22</v>
      </c>
      <c r="J58">
        <v>75.08</v>
      </c>
      <c r="K58">
        <v>0.26</v>
      </c>
    </row>
    <row r="59" spans="1:11" x14ac:dyDescent="0.3">
      <c r="A59">
        <v>402</v>
      </c>
      <c r="B59">
        <v>162.05000000000001</v>
      </c>
      <c r="C59">
        <v>36.549999999999997</v>
      </c>
      <c r="D59">
        <v>38.79</v>
      </c>
      <c r="F59">
        <v>38.869999999999997</v>
      </c>
      <c r="G59">
        <v>1.0430000000000001E-3</v>
      </c>
      <c r="H59">
        <v>1.27</v>
      </c>
      <c r="I59">
        <v>130.4</v>
      </c>
      <c r="J59">
        <v>73.94</v>
      </c>
      <c r="K59">
        <v>0.28999999999999998</v>
      </c>
    </row>
    <row r="60" spans="1:11" x14ac:dyDescent="0.3">
      <c r="A60">
        <v>375</v>
      </c>
      <c r="B60">
        <v>162.05000000000001</v>
      </c>
      <c r="C60">
        <v>36.549999999999997</v>
      </c>
      <c r="D60">
        <v>38.78</v>
      </c>
      <c r="F60">
        <v>38.840000000000003</v>
      </c>
      <c r="G60">
        <v>7.4799999999999997E-4</v>
      </c>
      <c r="H60">
        <v>1.1399999999999999</v>
      </c>
      <c r="I60">
        <v>150.19</v>
      </c>
      <c r="J60">
        <v>81.64</v>
      </c>
      <c r="K60">
        <v>0.25</v>
      </c>
    </row>
    <row r="61" spans="1:11" x14ac:dyDescent="0.3">
      <c r="A61">
        <v>345</v>
      </c>
      <c r="B61">
        <v>162.05000000000001</v>
      </c>
      <c r="C61">
        <v>36.549999999999997</v>
      </c>
      <c r="D61">
        <v>38.72</v>
      </c>
      <c r="F61">
        <v>38.82</v>
      </c>
      <c r="G61">
        <v>1.1169999999999999E-3</v>
      </c>
      <c r="H61">
        <v>1.38</v>
      </c>
      <c r="I61">
        <v>125.35</v>
      </c>
      <c r="J61">
        <v>69.540000000000006</v>
      </c>
      <c r="K61">
        <v>0.3</v>
      </c>
    </row>
    <row r="62" spans="1:11" x14ac:dyDescent="0.3">
      <c r="A62">
        <v>320</v>
      </c>
      <c r="B62">
        <v>162.05000000000001</v>
      </c>
      <c r="C62">
        <v>36.54</v>
      </c>
      <c r="D62">
        <v>38.700000000000003</v>
      </c>
      <c r="F62">
        <v>38.79</v>
      </c>
      <c r="G62">
        <v>1.0859999999999999E-3</v>
      </c>
      <c r="H62">
        <v>1.35</v>
      </c>
      <c r="I62">
        <v>126.13</v>
      </c>
      <c r="J62">
        <v>68.28</v>
      </c>
      <c r="K62">
        <v>0.3</v>
      </c>
    </row>
    <row r="63" spans="1:11" x14ac:dyDescent="0.3">
      <c r="A63">
        <v>300</v>
      </c>
      <c r="B63">
        <v>162.05000000000001</v>
      </c>
      <c r="C63">
        <v>36.54</v>
      </c>
      <c r="D63">
        <v>38.69</v>
      </c>
      <c r="F63">
        <v>38.76</v>
      </c>
      <c r="G63">
        <v>9.1100000000000003E-4</v>
      </c>
      <c r="H63">
        <v>1.23</v>
      </c>
      <c r="I63">
        <v>135.82</v>
      </c>
      <c r="J63">
        <v>71.34</v>
      </c>
      <c r="K63">
        <v>0.27</v>
      </c>
    </row>
    <row r="64" spans="1:11" x14ac:dyDescent="0.3">
      <c r="A64">
        <v>275</v>
      </c>
      <c r="B64">
        <v>162.05000000000001</v>
      </c>
      <c r="C64">
        <v>36.53</v>
      </c>
      <c r="D64">
        <v>38.61</v>
      </c>
      <c r="F64">
        <v>38.729999999999997</v>
      </c>
      <c r="G64">
        <v>1.4519999999999999E-3</v>
      </c>
      <c r="H64">
        <v>1.55</v>
      </c>
      <c r="I64">
        <v>111.88</v>
      </c>
      <c r="J64">
        <v>62.77</v>
      </c>
      <c r="K64">
        <v>0.34</v>
      </c>
    </row>
    <row r="65" spans="1:11" x14ac:dyDescent="0.3">
      <c r="A65">
        <v>250</v>
      </c>
      <c r="B65">
        <v>162.05000000000001</v>
      </c>
      <c r="C65">
        <v>36.53</v>
      </c>
      <c r="D65">
        <v>38.6</v>
      </c>
      <c r="F65">
        <v>38.69</v>
      </c>
      <c r="G65">
        <v>1.1980000000000001E-3</v>
      </c>
      <c r="H65">
        <v>1.4</v>
      </c>
      <c r="I65">
        <v>123.64</v>
      </c>
      <c r="J65">
        <v>69.09</v>
      </c>
      <c r="K65">
        <v>0.31</v>
      </c>
    </row>
    <row r="66" spans="1:11" x14ac:dyDescent="0.3">
      <c r="A66">
        <v>232</v>
      </c>
      <c r="B66">
        <v>162.05000000000001</v>
      </c>
      <c r="C66">
        <v>36.53</v>
      </c>
      <c r="D66">
        <v>38.57</v>
      </c>
      <c r="F66">
        <v>38.67</v>
      </c>
      <c r="G66">
        <v>1.2210000000000001E-3</v>
      </c>
      <c r="H66">
        <v>1.41</v>
      </c>
      <c r="I66">
        <v>122.45</v>
      </c>
      <c r="J66">
        <v>67.78</v>
      </c>
      <c r="K66">
        <v>0.31</v>
      </c>
    </row>
    <row r="67" spans="1:11" x14ac:dyDescent="0.3">
      <c r="A67">
        <v>200</v>
      </c>
      <c r="B67">
        <v>162.05000000000001</v>
      </c>
      <c r="C67">
        <v>36.520000000000003</v>
      </c>
      <c r="D67">
        <v>38.520000000000003</v>
      </c>
      <c r="F67">
        <v>38.630000000000003</v>
      </c>
      <c r="G67">
        <v>1.354E-3</v>
      </c>
      <c r="H67">
        <v>1.44</v>
      </c>
      <c r="I67">
        <v>116.55</v>
      </c>
      <c r="J67">
        <v>66.09</v>
      </c>
      <c r="K67">
        <v>0.33</v>
      </c>
    </row>
    <row r="68" spans="1:11" x14ac:dyDescent="0.3">
      <c r="A68">
        <v>175</v>
      </c>
      <c r="B68">
        <v>162.05000000000001</v>
      </c>
      <c r="C68">
        <v>36.520000000000003</v>
      </c>
      <c r="D68">
        <v>38.47</v>
      </c>
      <c r="F68">
        <v>38.590000000000003</v>
      </c>
      <c r="G68">
        <v>1.6930000000000001E-3</v>
      </c>
      <c r="H68">
        <v>1.53</v>
      </c>
      <c r="I68">
        <v>107.19</v>
      </c>
      <c r="J68">
        <v>62.8</v>
      </c>
      <c r="K68">
        <v>0.36</v>
      </c>
    </row>
    <row r="69" spans="1:11" x14ac:dyDescent="0.3">
      <c r="A69">
        <v>150</v>
      </c>
      <c r="B69">
        <v>162.05000000000001</v>
      </c>
      <c r="C69">
        <v>36.520000000000003</v>
      </c>
      <c r="D69">
        <v>38.380000000000003</v>
      </c>
      <c r="F69">
        <v>38.54</v>
      </c>
      <c r="G69">
        <v>2.3149999999999998E-3</v>
      </c>
      <c r="H69">
        <v>1.79</v>
      </c>
      <c r="I69">
        <v>96.45</v>
      </c>
      <c r="J69">
        <v>61.03</v>
      </c>
      <c r="K69">
        <v>0.42</v>
      </c>
    </row>
    <row r="70" spans="1:11" x14ac:dyDescent="0.3">
      <c r="A70">
        <v>123</v>
      </c>
      <c r="B70">
        <v>162.05000000000001</v>
      </c>
      <c r="C70">
        <v>36.51</v>
      </c>
      <c r="D70">
        <v>38.36</v>
      </c>
      <c r="F70">
        <v>38.47</v>
      </c>
      <c r="G70">
        <v>1.658E-3</v>
      </c>
      <c r="H70">
        <v>1.51</v>
      </c>
      <c r="I70">
        <v>110.85</v>
      </c>
      <c r="J70">
        <v>66.989999999999995</v>
      </c>
      <c r="K70">
        <v>0.36</v>
      </c>
    </row>
    <row r="71" spans="1:11" x14ac:dyDescent="0.3">
      <c r="A71">
        <v>100</v>
      </c>
      <c r="B71">
        <v>162.05000000000001</v>
      </c>
      <c r="C71">
        <v>36.51</v>
      </c>
      <c r="D71">
        <v>38.31</v>
      </c>
      <c r="F71">
        <v>38.43</v>
      </c>
      <c r="G71">
        <v>1.833E-3</v>
      </c>
      <c r="H71">
        <v>1.58</v>
      </c>
      <c r="I71">
        <v>107.36</v>
      </c>
      <c r="J71">
        <v>66.209999999999994</v>
      </c>
      <c r="K71">
        <v>0.38</v>
      </c>
    </row>
    <row r="72" spans="1:11" x14ac:dyDescent="0.3">
      <c r="A72">
        <v>71</v>
      </c>
      <c r="B72">
        <v>162.05000000000001</v>
      </c>
      <c r="C72">
        <v>36.5</v>
      </c>
      <c r="D72">
        <v>38.17</v>
      </c>
      <c r="F72">
        <v>38.36</v>
      </c>
      <c r="G72">
        <v>3.117E-3</v>
      </c>
      <c r="H72">
        <v>1.95</v>
      </c>
      <c r="I72">
        <v>88.07</v>
      </c>
      <c r="J72">
        <v>59.89</v>
      </c>
      <c r="K72">
        <v>0.48</v>
      </c>
    </row>
    <row r="73" spans="1:11" x14ac:dyDescent="0.3">
      <c r="A73">
        <v>48</v>
      </c>
      <c r="B73">
        <v>162.05000000000001</v>
      </c>
      <c r="C73">
        <v>36.5</v>
      </c>
      <c r="D73">
        <v>38.11</v>
      </c>
      <c r="E73">
        <v>37.49</v>
      </c>
      <c r="F73">
        <v>38.28</v>
      </c>
      <c r="G73">
        <v>3.003E-3</v>
      </c>
      <c r="H73">
        <v>1.88</v>
      </c>
      <c r="I73">
        <v>90.21</v>
      </c>
      <c r="J73">
        <v>61.53</v>
      </c>
      <c r="K73">
        <v>0.47</v>
      </c>
    </row>
  </sheetData>
  <mergeCells count="10">
    <mergeCell ref="H1:H2"/>
    <mergeCell ref="I1:I2"/>
    <mergeCell ref="J1:J2"/>
    <mergeCell ref="K1:K2"/>
    <mergeCell ref="B1:B2"/>
    <mergeCell ref="C1:C2"/>
    <mergeCell ref="D1:D2"/>
    <mergeCell ref="E1:E2"/>
    <mergeCell ref="F1:F2"/>
    <mergeCell ref="G1: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D13C2-72B3-4FED-9245-35FF5725B21F}">
  <dimension ref="A1:E13558"/>
  <sheetViews>
    <sheetView topLeftCell="A13549" workbookViewId="0">
      <selection activeCell="G13571" sqref="G13571"/>
    </sheetView>
  </sheetViews>
  <sheetFormatPr baseColWidth="10" defaultRowHeight="14.4" x14ac:dyDescent="0.3"/>
  <cols>
    <col min="1" max="1" width="21.5546875" customWidth="1"/>
  </cols>
  <sheetData>
    <row r="1" spans="1:5" x14ac:dyDescent="0.3">
      <c r="A1" s="5" t="s">
        <v>55</v>
      </c>
      <c r="B1" s="5" t="s">
        <v>56</v>
      </c>
      <c r="C1" s="5" t="s">
        <v>57</v>
      </c>
      <c r="D1" s="5" t="s">
        <v>58</v>
      </c>
      <c r="E1" s="5" t="s">
        <v>53</v>
      </c>
    </row>
    <row r="2" spans="1:5" x14ac:dyDescent="0.3">
      <c r="A2" s="5" t="s">
        <v>66</v>
      </c>
      <c r="B2" s="5">
        <v>6244</v>
      </c>
      <c r="C2" s="5">
        <v>20816</v>
      </c>
      <c r="D2" s="5"/>
      <c r="E2" s="5">
        <v>906.84699999999998</v>
      </c>
    </row>
    <row r="3" spans="1:5" x14ac:dyDescent="0.3">
      <c r="A3" s="5" t="s">
        <v>67</v>
      </c>
      <c r="B3" s="5">
        <v>6246</v>
      </c>
      <c r="C3" s="5">
        <v>20773</v>
      </c>
      <c r="D3" s="5"/>
      <c r="E3" s="5">
        <v>12.5</v>
      </c>
    </row>
    <row r="4" spans="1:5" x14ac:dyDescent="0.3">
      <c r="A4" s="5" t="s">
        <v>68</v>
      </c>
      <c r="B4" s="5">
        <v>6247</v>
      </c>
      <c r="C4" s="5">
        <v>20763</v>
      </c>
      <c r="D4" s="5"/>
      <c r="E4" s="5">
        <v>12.5</v>
      </c>
    </row>
    <row r="5" spans="1:5" x14ac:dyDescent="0.3">
      <c r="A5" s="5" t="s">
        <v>69</v>
      </c>
      <c r="B5" s="5">
        <v>6256</v>
      </c>
      <c r="C5" s="5">
        <v>20763</v>
      </c>
      <c r="D5" s="5"/>
      <c r="E5" s="5">
        <v>12.5</v>
      </c>
    </row>
    <row r="6" spans="1:5" x14ac:dyDescent="0.3">
      <c r="A6" s="5" t="s">
        <v>70</v>
      </c>
      <c r="B6" s="5">
        <v>6257</v>
      </c>
      <c r="C6" s="5">
        <v>20769</v>
      </c>
      <c r="D6" s="5"/>
      <c r="E6" s="5">
        <v>17.678000000000001</v>
      </c>
    </row>
    <row r="7" spans="1:5" x14ac:dyDescent="0.3">
      <c r="A7" s="5" t="s">
        <v>71</v>
      </c>
      <c r="B7" s="5">
        <v>6261</v>
      </c>
      <c r="C7" s="5">
        <v>20763</v>
      </c>
      <c r="D7" s="5"/>
      <c r="E7" s="5">
        <v>17.678000000000001</v>
      </c>
    </row>
    <row r="8" spans="1:5" x14ac:dyDescent="0.3">
      <c r="A8" s="5" t="s">
        <v>72</v>
      </c>
      <c r="B8" s="5">
        <v>6262</v>
      </c>
      <c r="C8" s="5">
        <v>20769</v>
      </c>
      <c r="D8" s="5"/>
      <c r="E8" s="5">
        <v>17.678000000000001</v>
      </c>
    </row>
    <row r="9" spans="1:5" x14ac:dyDescent="0.3">
      <c r="A9" s="5" t="s">
        <v>73</v>
      </c>
      <c r="B9" s="5">
        <v>6263</v>
      </c>
      <c r="C9" s="5">
        <v>20769</v>
      </c>
      <c r="D9" s="5"/>
      <c r="E9" s="5">
        <v>17.678000000000001</v>
      </c>
    </row>
    <row r="10" spans="1:5" x14ac:dyDescent="0.3">
      <c r="A10" s="5" t="s">
        <v>74</v>
      </c>
      <c r="B10" s="5">
        <v>6266</v>
      </c>
      <c r="C10" s="5">
        <v>20763</v>
      </c>
      <c r="D10" s="5"/>
      <c r="E10" s="5">
        <v>17.678000000000001</v>
      </c>
    </row>
    <row r="11" spans="1:5" x14ac:dyDescent="0.3">
      <c r="A11" s="5" t="s">
        <v>75</v>
      </c>
      <c r="B11" s="5">
        <v>6267</v>
      </c>
      <c r="C11" s="5">
        <v>20769</v>
      </c>
      <c r="D11" s="5"/>
      <c r="E11" s="5">
        <v>17.678000000000001</v>
      </c>
    </row>
    <row r="12" spans="1:5" x14ac:dyDescent="0.3">
      <c r="A12" s="5" t="s">
        <v>76</v>
      </c>
      <c r="B12" s="5">
        <v>6268</v>
      </c>
      <c r="C12" s="5">
        <v>20769</v>
      </c>
      <c r="D12" s="5"/>
      <c r="E12" s="5">
        <v>17.678000000000001</v>
      </c>
    </row>
    <row r="13" spans="1:5" x14ac:dyDescent="0.3">
      <c r="A13" s="5" t="s">
        <v>77</v>
      </c>
      <c r="B13" s="5">
        <v>6271</v>
      </c>
      <c r="C13" s="5">
        <v>20763</v>
      </c>
      <c r="D13" s="5"/>
      <c r="E13" s="5">
        <v>17.678000000000001</v>
      </c>
    </row>
    <row r="14" spans="1:5" x14ac:dyDescent="0.3">
      <c r="A14" s="5" t="s">
        <v>78</v>
      </c>
      <c r="B14" s="5">
        <v>6272</v>
      </c>
      <c r="C14" s="5">
        <v>20769</v>
      </c>
      <c r="D14" s="5"/>
      <c r="E14" s="5">
        <v>17.678000000000001</v>
      </c>
    </row>
    <row r="15" spans="1:5" x14ac:dyDescent="0.3">
      <c r="A15" s="5" t="s">
        <v>79</v>
      </c>
      <c r="B15" s="5">
        <v>6273</v>
      </c>
      <c r="C15" s="5">
        <v>20769</v>
      </c>
      <c r="D15" s="5"/>
      <c r="E15" s="5">
        <v>17.678000000000001</v>
      </c>
    </row>
    <row r="16" spans="1:5" x14ac:dyDescent="0.3">
      <c r="A16" s="5" t="s">
        <v>80</v>
      </c>
      <c r="B16" s="5">
        <v>6276</v>
      </c>
      <c r="C16" s="5">
        <v>20763</v>
      </c>
      <c r="D16" s="5"/>
      <c r="E16" s="5">
        <v>17.678000000000001</v>
      </c>
    </row>
    <row r="17" spans="1:5" x14ac:dyDescent="0.3">
      <c r="A17" s="5" t="s">
        <v>81</v>
      </c>
      <c r="B17" s="5">
        <v>6277</v>
      </c>
      <c r="C17" s="5">
        <v>20769</v>
      </c>
      <c r="D17" s="5"/>
      <c r="E17" s="5">
        <v>17.678000000000001</v>
      </c>
    </row>
    <row r="18" spans="1:5" x14ac:dyDescent="0.3">
      <c r="A18" s="5" t="s">
        <v>82</v>
      </c>
      <c r="B18" s="5">
        <v>6361</v>
      </c>
      <c r="C18" s="5">
        <v>2446</v>
      </c>
      <c r="D18" s="5"/>
      <c r="E18" s="5">
        <v>176.77699999999999</v>
      </c>
    </row>
    <row r="19" spans="1:5" x14ac:dyDescent="0.3">
      <c r="A19" s="5" t="s">
        <v>83</v>
      </c>
      <c r="B19" s="5">
        <v>6362</v>
      </c>
      <c r="C19" s="5">
        <v>2542</v>
      </c>
      <c r="D19" s="5"/>
      <c r="E19" s="5">
        <v>95.710999999999999</v>
      </c>
    </row>
    <row r="20" spans="1:5" x14ac:dyDescent="0.3">
      <c r="A20" s="5" t="s">
        <v>84</v>
      </c>
      <c r="B20" s="5">
        <v>6416</v>
      </c>
      <c r="C20" s="5">
        <v>1621</v>
      </c>
      <c r="D20" s="5"/>
      <c r="E20" s="5">
        <v>813.02</v>
      </c>
    </row>
    <row r="21" spans="1:5" x14ac:dyDescent="0.3">
      <c r="A21" s="5" t="s">
        <v>85</v>
      </c>
      <c r="B21" s="5">
        <v>6422</v>
      </c>
      <c r="C21" s="5">
        <v>1621</v>
      </c>
      <c r="D21" s="5"/>
      <c r="E21" s="5">
        <v>12.5</v>
      </c>
    </row>
    <row r="22" spans="1:5" x14ac:dyDescent="0.3">
      <c r="A22" s="5" t="s">
        <v>86</v>
      </c>
      <c r="B22" s="5">
        <v>6423</v>
      </c>
      <c r="C22" s="5">
        <v>2847</v>
      </c>
      <c r="D22" s="5"/>
      <c r="E22" s="5">
        <v>12.5</v>
      </c>
    </row>
    <row r="23" spans="1:5" x14ac:dyDescent="0.3">
      <c r="A23" s="5" t="s">
        <v>87</v>
      </c>
      <c r="B23" s="5">
        <v>6424</v>
      </c>
      <c r="C23" s="5">
        <v>2699</v>
      </c>
      <c r="D23" s="5"/>
      <c r="E23" s="5">
        <v>106.066</v>
      </c>
    </row>
    <row r="24" spans="1:5" x14ac:dyDescent="0.3">
      <c r="A24" s="5" t="s">
        <v>88</v>
      </c>
      <c r="B24" s="5">
        <v>6438</v>
      </c>
      <c r="C24" s="5">
        <v>20769</v>
      </c>
      <c r="D24" s="5"/>
      <c r="E24" s="5">
        <v>561.76400000000001</v>
      </c>
    </row>
    <row r="25" spans="1:5" x14ac:dyDescent="0.3">
      <c r="A25" s="5" t="s">
        <v>89</v>
      </c>
      <c r="B25" s="5">
        <v>6552</v>
      </c>
      <c r="C25" s="5">
        <v>3020</v>
      </c>
      <c r="D25" s="5"/>
      <c r="E25" s="5">
        <v>103.033</v>
      </c>
    </row>
    <row r="26" spans="1:5" x14ac:dyDescent="0.3">
      <c r="A26" s="5" t="s">
        <v>90</v>
      </c>
      <c r="B26" s="5">
        <v>6553</v>
      </c>
      <c r="C26" s="5">
        <v>2847</v>
      </c>
      <c r="D26" s="5"/>
      <c r="E26" s="5">
        <v>239.27699999999999</v>
      </c>
    </row>
    <row r="27" spans="1:5" x14ac:dyDescent="0.3">
      <c r="A27" s="5" t="s">
        <v>91</v>
      </c>
      <c r="B27" s="5">
        <v>6601</v>
      </c>
      <c r="C27" s="5">
        <v>3072</v>
      </c>
      <c r="D27" s="5"/>
      <c r="E27" s="5">
        <v>85.355000000000004</v>
      </c>
    </row>
    <row r="28" spans="1:5" x14ac:dyDescent="0.3">
      <c r="A28" s="5" t="s">
        <v>92</v>
      </c>
      <c r="B28" s="5">
        <v>6617</v>
      </c>
      <c r="C28" s="5">
        <v>3072</v>
      </c>
      <c r="D28" s="5"/>
      <c r="E28" s="5">
        <v>12.5</v>
      </c>
    </row>
    <row r="29" spans="1:5" x14ac:dyDescent="0.3">
      <c r="A29" s="5" t="s">
        <v>93</v>
      </c>
      <c r="B29" s="5">
        <v>6618</v>
      </c>
      <c r="C29" s="5">
        <v>3072</v>
      </c>
      <c r="D29" s="5"/>
      <c r="E29" s="5">
        <v>12.5</v>
      </c>
    </row>
    <row r="30" spans="1:5" x14ac:dyDescent="0.3">
      <c r="A30" s="5" t="s">
        <v>94</v>
      </c>
      <c r="B30" s="5">
        <v>6619</v>
      </c>
      <c r="C30" s="5">
        <v>2365</v>
      </c>
      <c r="D30" s="5"/>
      <c r="E30" s="5">
        <v>536.76400000000001</v>
      </c>
    </row>
    <row r="31" spans="1:5" x14ac:dyDescent="0.3">
      <c r="A31" s="5" t="s">
        <v>95</v>
      </c>
      <c r="B31" s="5">
        <v>6622</v>
      </c>
      <c r="C31" s="5">
        <v>3072</v>
      </c>
      <c r="D31" s="5"/>
      <c r="E31" s="5">
        <v>12.5</v>
      </c>
    </row>
    <row r="32" spans="1:5" x14ac:dyDescent="0.3">
      <c r="A32" s="5" t="s">
        <v>96</v>
      </c>
      <c r="B32" s="5">
        <v>6634</v>
      </c>
      <c r="C32" s="5">
        <v>3137</v>
      </c>
      <c r="D32" s="5"/>
      <c r="E32" s="5">
        <v>30.178000000000001</v>
      </c>
    </row>
    <row r="33" spans="1:5" x14ac:dyDescent="0.3">
      <c r="A33" s="5" t="s">
        <v>97</v>
      </c>
      <c r="B33" s="5">
        <v>6710</v>
      </c>
      <c r="C33" s="5">
        <v>3164</v>
      </c>
      <c r="D33" s="5"/>
      <c r="E33" s="5">
        <v>799.63199999999995</v>
      </c>
    </row>
    <row r="34" spans="1:5" x14ac:dyDescent="0.3">
      <c r="A34" s="5" t="s">
        <v>98</v>
      </c>
      <c r="B34" s="5">
        <v>6739</v>
      </c>
      <c r="C34" s="5">
        <v>20702</v>
      </c>
      <c r="D34" s="5"/>
      <c r="E34" s="5">
        <v>380.178</v>
      </c>
    </row>
    <row r="35" spans="1:5" x14ac:dyDescent="0.3">
      <c r="A35" s="5" t="s">
        <v>99</v>
      </c>
      <c r="B35" s="5">
        <v>6749</v>
      </c>
      <c r="C35" s="5">
        <v>20719</v>
      </c>
      <c r="D35" s="5"/>
      <c r="E35" s="5">
        <v>12.5</v>
      </c>
    </row>
    <row r="36" spans="1:5" x14ac:dyDescent="0.3">
      <c r="A36" s="5" t="s">
        <v>100</v>
      </c>
      <c r="B36" s="5">
        <v>6750</v>
      </c>
      <c r="C36" s="5">
        <v>20702</v>
      </c>
      <c r="D36" s="5"/>
      <c r="E36" s="5">
        <v>12.5</v>
      </c>
    </row>
    <row r="37" spans="1:5" x14ac:dyDescent="0.3">
      <c r="A37" s="5" t="s">
        <v>101</v>
      </c>
      <c r="B37" s="5">
        <v>6760</v>
      </c>
      <c r="C37" s="5">
        <v>20693</v>
      </c>
      <c r="D37" s="5"/>
      <c r="E37" s="5">
        <v>472.85500000000002</v>
      </c>
    </row>
    <row r="38" spans="1:5" x14ac:dyDescent="0.3">
      <c r="A38" s="5" t="s">
        <v>102</v>
      </c>
      <c r="B38" s="5">
        <v>6819</v>
      </c>
      <c r="C38" s="5">
        <v>20763</v>
      </c>
      <c r="D38" s="5"/>
      <c r="E38" s="5">
        <v>1144.9749999999999</v>
      </c>
    </row>
    <row r="39" spans="1:5" x14ac:dyDescent="0.3">
      <c r="A39" s="5" t="s">
        <v>103</v>
      </c>
      <c r="B39" s="5">
        <v>6820</v>
      </c>
      <c r="C39" s="5">
        <v>20719</v>
      </c>
      <c r="D39" s="5"/>
      <c r="E39" s="5">
        <v>578.92100000000005</v>
      </c>
    </row>
    <row r="40" spans="1:5" x14ac:dyDescent="0.3">
      <c r="A40" s="5" t="s">
        <v>104</v>
      </c>
      <c r="B40" s="5">
        <v>6892</v>
      </c>
      <c r="C40" s="5">
        <v>3870</v>
      </c>
      <c r="D40" s="5"/>
      <c r="E40" s="5">
        <v>1005.33</v>
      </c>
    </row>
    <row r="41" spans="1:5" x14ac:dyDescent="0.3">
      <c r="A41" s="5" t="s">
        <v>105</v>
      </c>
      <c r="B41" s="5">
        <v>6898</v>
      </c>
      <c r="C41" s="5">
        <v>4719</v>
      </c>
      <c r="D41" s="5"/>
      <c r="E41" s="5">
        <v>12.5</v>
      </c>
    </row>
    <row r="42" spans="1:5" x14ac:dyDescent="0.3">
      <c r="A42" s="5" t="s">
        <v>106</v>
      </c>
      <c r="B42" s="5">
        <v>6899</v>
      </c>
      <c r="C42" s="5">
        <v>3870</v>
      </c>
      <c r="D42" s="5"/>
      <c r="E42" s="5">
        <v>12.5</v>
      </c>
    </row>
    <row r="43" spans="1:5" x14ac:dyDescent="0.3">
      <c r="A43" s="5" t="s">
        <v>107</v>
      </c>
      <c r="B43" s="5">
        <v>6900</v>
      </c>
      <c r="C43" s="5">
        <v>4518</v>
      </c>
      <c r="D43" s="5"/>
      <c r="E43" s="5">
        <v>12.5</v>
      </c>
    </row>
    <row r="44" spans="1:5" x14ac:dyDescent="0.3">
      <c r="A44" s="5" t="s">
        <v>108</v>
      </c>
      <c r="B44" s="5">
        <v>6941</v>
      </c>
      <c r="C44" s="5">
        <v>3249</v>
      </c>
      <c r="D44" s="5"/>
      <c r="E44" s="5">
        <v>1345.4949999999999</v>
      </c>
    </row>
    <row r="45" spans="1:5" x14ac:dyDescent="0.3">
      <c r="A45" s="5" t="s">
        <v>109</v>
      </c>
      <c r="B45" s="5">
        <v>6951</v>
      </c>
      <c r="C45" s="5">
        <v>4518</v>
      </c>
      <c r="D45" s="5"/>
      <c r="E45" s="5">
        <v>12.5</v>
      </c>
    </row>
    <row r="46" spans="1:5" x14ac:dyDescent="0.3">
      <c r="A46" s="5" t="s">
        <v>110</v>
      </c>
      <c r="B46" s="5">
        <v>6952</v>
      </c>
      <c r="C46" s="5">
        <v>3249</v>
      </c>
      <c r="D46" s="5"/>
      <c r="E46" s="5">
        <v>12.5</v>
      </c>
    </row>
    <row r="47" spans="1:5" x14ac:dyDescent="0.3">
      <c r="A47" s="5" t="s">
        <v>111</v>
      </c>
      <c r="B47" s="5">
        <v>6953</v>
      </c>
      <c r="C47" s="5">
        <v>3164</v>
      </c>
      <c r="D47" s="5"/>
      <c r="E47" s="5">
        <v>12.5</v>
      </c>
    </row>
    <row r="48" spans="1:5" x14ac:dyDescent="0.3">
      <c r="A48" s="5" t="s">
        <v>112</v>
      </c>
      <c r="B48" s="5">
        <v>6962</v>
      </c>
      <c r="C48" s="5">
        <v>4518</v>
      </c>
      <c r="D48" s="5"/>
      <c r="E48" s="5">
        <v>409.09899999999999</v>
      </c>
    </row>
    <row r="49" spans="1:5" x14ac:dyDescent="0.3">
      <c r="A49" s="5" t="s">
        <v>113</v>
      </c>
      <c r="B49" s="5">
        <v>6972</v>
      </c>
      <c r="C49" s="5">
        <v>3164</v>
      </c>
      <c r="D49" s="5"/>
      <c r="E49" s="5">
        <v>1952.4490000000001</v>
      </c>
    </row>
    <row r="50" spans="1:5" x14ac:dyDescent="0.3">
      <c r="A50" s="5" t="s">
        <v>114</v>
      </c>
      <c r="B50" s="5">
        <v>7148</v>
      </c>
      <c r="C50" s="5">
        <v>20763</v>
      </c>
      <c r="D50" s="5"/>
      <c r="E50" s="5">
        <v>670.34299999999996</v>
      </c>
    </row>
    <row r="51" spans="1:5" x14ac:dyDescent="0.3">
      <c r="A51" s="5" t="s">
        <v>115</v>
      </c>
      <c r="B51" s="5">
        <v>7150</v>
      </c>
      <c r="C51" s="5">
        <v>3350</v>
      </c>
      <c r="D51" s="5"/>
      <c r="E51" s="5">
        <v>281.95400000000001</v>
      </c>
    </row>
    <row r="52" spans="1:5" x14ac:dyDescent="0.3">
      <c r="A52" s="5" t="s">
        <v>116</v>
      </c>
      <c r="B52" s="5">
        <v>7156</v>
      </c>
      <c r="C52" s="5">
        <v>19206</v>
      </c>
      <c r="D52" s="5"/>
      <c r="E52" s="5">
        <v>12.5</v>
      </c>
    </row>
    <row r="53" spans="1:5" x14ac:dyDescent="0.3">
      <c r="A53" s="5" t="s">
        <v>117</v>
      </c>
      <c r="B53" s="5">
        <v>7157</v>
      </c>
      <c r="C53" s="5">
        <v>20755</v>
      </c>
      <c r="D53" s="5"/>
      <c r="E53" s="5">
        <v>12.5</v>
      </c>
    </row>
    <row r="54" spans="1:5" x14ac:dyDescent="0.3">
      <c r="A54" s="5" t="s">
        <v>118</v>
      </c>
      <c r="B54" s="5">
        <v>7163</v>
      </c>
      <c r="C54" s="5">
        <v>20750</v>
      </c>
      <c r="D54" s="5"/>
      <c r="E54" s="5">
        <v>12.5</v>
      </c>
    </row>
    <row r="55" spans="1:5" x14ac:dyDescent="0.3">
      <c r="A55" s="5" t="s">
        <v>119</v>
      </c>
      <c r="B55" s="5">
        <v>7171</v>
      </c>
      <c r="C55" s="5">
        <v>2178</v>
      </c>
      <c r="D55" s="5"/>
      <c r="E55" s="5">
        <v>861.76400000000001</v>
      </c>
    </row>
    <row r="56" spans="1:5" x14ac:dyDescent="0.3">
      <c r="A56" s="5" t="s">
        <v>120</v>
      </c>
      <c r="B56" s="5">
        <v>7237</v>
      </c>
      <c r="C56" s="5">
        <v>4719</v>
      </c>
      <c r="D56" s="5"/>
      <c r="E56" s="5">
        <v>1076.5609999999999</v>
      </c>
    </row>
    <row r="57" spans="1:5" x14ac:dyDescent="0.3">
      <c r="A57" s="5" t="s">
        <v>121</v>
      </c>
      <c r="B57" s="5">
        <v>7256</v>
      </c>
      <c r="C57" s="5">
        <v>3651</v>
      </c>
      <c r="D57" s="5"/>
      <c r="E57" s="5">
        <v>764.79700000000003</v>
      </c>
    </row>
    <row r="58" spans="1:5" x14ac:dyDescent="0.3">
      <c r="A58" s="5" t="s">
        <v>122</v>
      </c>
      <c r="B58" s="5">
        <v>7284</v>
      </c>
      <c r="C58" s="5">
        <v>4687</v>
      </c>
      <c r="D58" s="5"/>
      <c r="E58" s="5">
        <v>867.83</v>
      </c>
    </row>
    <row r="59" spans="1:5" x14ac:dyDescent="0.3">
      <c r="A59" s="5" t="s">
        <v>123</v>
      </c>
      <c r="B59" s="5">
        <v>7315</v>
      </c>
      <c r="C59" s="5">
        <v>5424</v>
      </c>
      <c r="D59" s="5"/>
      <c r="E59" s="5">
        <v>438.02</v>
      </c>
    </row>
    <row r="60" spans="1:5" x14ac:dyDescent="0.3">
      <c r="A60" s="5" t="s">
        <v>124</v>
      </c>
      <c r="B60" s="5">
        <v>7335</v>
      </c>
      <c r="C60" s="5">
        <v>5238</v>
      </c>
      <c r="D60" s="5"/>
      <c r="E60" s="5">
        <v>446.59899999999999</v>
      </c>
    </row>
    <row r="61" spans="1:5" x14ac:dyDescent="0.3">
      <c r="A61" s="5" t="s">
        <v>125</v>
      </c>
      <c r="B61" s="5">
        <v>7342</v>
      </c>
      <c r="C61" s="5">
        <v>5450</v>
      </c>
      <c r="D61" s="5"/>
      <c r="E61" s="5">
        <v>12.5</v>
      </c>
    </row>
    <row r="62" spans="1:5" x14ac:dyDescent="0.3">
      <c r="A62" s="5" t="s">
        <v>126</v>
      </c>
      <c r="B62" s="5">
        <v>7343</v>
      </c>
      <c r="C62" s="5">
        <v>5238</v>
      </c>
      <c r="D62" s="5"/>
      <c r="E62" s="5">
        <v>12.5</v>
      </c>
    </row>
    <row r="63" spans="1:5" x14ac:dyDescent="0.3">
      <c r="A63" s="5" t="s">
        <v>127</v>
      </c>
      <c r="B63" s="5">
        <v>7344</v>
      </c>
      <c r="C63" s="5">
        <v>5450</v>
      </c>
      <c r="D63" s="5"/>
      <c r="E63" s="5">
        <v>12.5</v>
      </c>
    </row>
    <row r="64" spans="1:5" x14ac:dyDescent="0.3">
      <c r="A64" s="5" t="s">
        <v>128</v>
      </c>
      <c r="B64" s="5">
        <v>7345</v>
      </c>
      <c r="C64" s="5">
        <v>5736</v>
      </c>
      <c r="D64" s="5"/>
      <c r="E64" s="5">
        <v>221.59899999999999</v>
      </c>
    </row>
    <row r="65" spans="1:5" x14ac:dyDescent="0.3">
      <c r="A65" s="5" t="s">
        <v>129</v>
      </c>
      <c r="B65" s="5">
        <v>7346</v>
      </c>
      <c r="C65" s="5">
        <v>4723</v>
      </c>
      <c r="D65" s="5"/>
      <c r="E65" s="5">
        <v>830.69799999999998</v>
      </c>
    </row>
    <row r="66" spans="1:5" x14ac:dyDescent="0.3">
      <c r="A66" s="5" t="s">
        <v>130</v>
      </c>
      <c r="B66" s="5">
        <v>7351</v>
      </c>
      <c r="C66" s="5">
        <v>5028</v>
      </c>
      <c r="D66" s="5"/>
      <c r="E66" s="5">
        <v>589.79700000000003</v>
      </c>
    </row>
    <row r="67" spans="1:5" x14ac:dyDescent="0.3">
      <c r="A67" s="5" t="s">
        <v>131</v>
      </c>
      <c r="B67" s="5">
        <v>7352</v>
      </c>
      <c r="C67" s="5">
        <v>3862</v>
      </c>
      <c r="D67" s="5"/>
      <c r="E67" s="5">
        <v>12.5</v>
      </c>
    </row>
    <row r="68" spans="1:5" x14ac:dyDescent="0.3">
      <c r="A68" s="5" t="s">
        <v>132</v>
      </c>
      <c r="B68" s="5">
        <v>7353</v>
      </c>
      <c r="C68" s="5">
        <v>3596</v>
      </c>
      <c r="D68" s="5"/>
      <c r="E68" s="5">
        <v>12.5</v>
      </c>
    </row>
    <row r="69" spans="1:5" x14ac:dyDescent="0.3">
      <c r="A69" s="5" t="s">
        <v>133</v>
      </c>
      <c r="B69" s="5">
        <v>7356</v>
      </c>
      <c r="C69" s="5">
        <v>19206</v>
      </c>
      <c r="D69" s="5"/>
      <c r="E69" s="5">
        <v>1397.64</v>
      </c>
    </row>
    <row r="70" spans="1:5" x14ac:dyDescent="0.3">
      <c r="A70" s="5" t="s">
        <v>134</v>
      </c>
      <c r="B70" s="5">
        <v>7363</v>
      </c>
      <c r="C70" s="5">
        <v>5450</v>
      </c>
      <c r="D70" s="5"/>
      <c r="E70" s="5">
        <v>30.178000000000001</v>
      </c>
    </row>
    <row r="71" spans="1:5" x14ac:dyDescent="0.3">
      <c r="A71" s="5" t="s">
        <v>135</v>
      </c>
      <c r="B71" s="5">
        <v>7364</v>
      </c>
      <c r="C71" s="5">
        <v>3596</v>
      </c>
      <c r="D71" s="5"/>
      <c r="E71" s="5">
        <v>12.5</v>
      </c>
    </row>
    <row r="72" spans="1:5" x14ac:dyDescent="0.3">
      <c r="A72" s="5" t="s">
        <v>136</v>
      </c>
      <c r="B72" s="5">
        <v>7365</v>
      </c>
      <c r="C72" s="5">
        <v>1904</v>
      </c>
      <c r="D72" s="5"/>
      <c r="E72" s="5">
        <v>17.678000000000001</v>
      </c>
    </row>
    <row r="73" spans="1:5" x14ac:dyDescent="0.3">
      <c r="A73" s="5" t="s">
        <v>137</v>
      </c>
      <c r="B73" s="5">
        <v>7369</v>
      </c>
      <c r="C73" s="5">
        <v>19206</v>
      </c>
      <c r="D73" s="5"/>
      <c r="E73" s="5">
        <v>12.5</v>
      </c>
    </row>
    <row r="74" spans="1:5" x14ac:dyDescent="0.3">
      <c r="A74" s="5" t="s">
        <v>138</v>
      </c>
      <c r="B74" s="5">
        <v>7370</v>
      </c>
      <c r="C74" s="5">
        <v>19157</v>
      </c>
      <c r="D74" s="5"/>
      <c r="E74" s="5">
        <v>12.5</v>
      </c>
    </row>
    <row r="75" spans="1:5" x14ac:dyDescent="0.3">
      <c r="A75" s="5" t="s">
        <v>139</v>
      </c>
      <c r="B75" s="5">
        <v>7377</v>
      </c>
      <c r="C75" s="5">
        <v>5450</v>
      </c>
      <c r="D75" s="5"/>
      <c r="E75" s="5">
        <v>250.88800000000001</v>
      </c>
    </row>
    <row r="76" spans="1:5" x14ac:dyDescent="0.3">
      <c r="A76" s="5" t="s">
        <v>140</v>
      </c>
      <c r="B76" s="5">
        <v>7378</v>
      </c>
      <c r="C76" s="5">
        <v>3596</v>
      </c>
      <c r="D76" s="5"/>
      <c r="E76" s="5">
        <v>17.678000000000001</v>
      </c>
    </row>
    <row r="77" spans="1:5" x14ac:dyDescent="0.3">
      <c r="A77" s="5" t="s">
        <v>141</v>
      </c>
      <c r="B77" s="5">
        <v>7379</v>
      </c>
      <c r="C77" s="5">
        <v>1904</v>
      </c>
      <c r="D77" s="5"/>
      <c r="E77" s="5">
        <v>17.678000000000001</v>
      </c>
    </row>
    <row r="78" spans="1:5" x14ac:dyDescent="0.3">
      <c r="A78" s="5" t="s">
        <v>142</v>
      </c>
      <c r="B78" s="5">
        <v>7380</v>
      </c>
      <c r="C78" s="5">
        <v>1904</v>
      </c>
      <c r="D78" s="5"/>
      <c r="E78" s="5">
        <v>17.678000000000001</v>
      </c>
    </row>
    <row r="79" spans="1:5" x14ac:dyDescent="0.3">
      <c r="A79" s="5" t="s">
        <v>143</v>
      </c>
      <c r="B79" s="5">
        <v>7381</v>
      </c>
      <c r="C79" s="5">
        <v>1904</v>
      </c>
      <c r="D79" s="5"/>
      <c r="E79" s="5">
        <v>1104.442</v>
      </c>
    </row>
    <row r="80" spans="1:5" x14ac:dyDescent="0.3">
      <c r="A80" s="5" t="s">
        <v>144</v>
      </c>
      <c r="B80" s="5">
        <v>7390</v>
      </c>
      <c r="C80" s="5">
        <v>19157</v>
      </c>
      <c r="D80" s="5"/>
      <c r="E80" s="5">
        <v>12.5</v>
      </c>
    </row>
    <row r="81" spans="1:5" x14ac:dyDescent="0.3">
      <c r="A81" s="5" t="s">
        <v>145</v>
      </c>
      <c r="B81" s="5">
        <v>7396</v>
      </c>
      <c r="C81" s="5">
        <v>3596</v>
      </c>
      <c r="D81" s="5"/>
      <c r="E81" s="5">
        <v>17.678000000000001</v>
      </c>
    </row>
    <row r="82" spans="1:5" x14ac:dyDescent="0.3">
      <c r="A82" s="5" t="s">
        <v>146</v>
      </c>
      <c r="B82" s="5">
        <v>7397</v>
      </c>
      <c r="C82" s="5">
        <v>1904</v>
      </c>
      <c r="D82" s="5"/>
      <c r="E82" s="5">
        <v>17.678000000000001</v>
      </c>
    </row>
    <row r="83" spans="1:5" x14ac:dyDescent="0.3">
      <c r="A83" s="5" t="s">
        <v>147</v>
      </c>
      <c r="B83" s="5">
        <v>7411</v>
      </c>
      <c r="C83" s="5">
        <v>5527</v>
      </c>
      <c r="D83" s="5"/>
      <c r="E83" s="5">
        <v>520.34299999999996</v>
      </c>
    </row>
    <row r="84" spans="1:5" x14ac:dyDescent="0.3">
      <c r="A84" s="5" t="s">
        <v>148</v>
      </c>
      <c r="B84" s="5">
        <v>7421</v>
      </c>
      <c r="C84" s="5">
        <v>6334</v>
      </c>
      <c r="D84" s="5"/>
      <c r="E84" s="5">
        <v>12.5</v>
      </c>
    </row>
    <row r="85" spans="1:5" x14ac:dyDescent="0.3">
      <c r="A85" s="5" t="s">
        <v>149</v>
      </c>
      <c r="B85" s="5">
        <v>7422</v>
      </c>
      <c r="C85" s="5">
        <v>5527</v>
      </c>
      <c r="D85" s="5"/>
      <c r="E85" s="5">
        <v>12.5</v>
      </c>
    </row>
    <row r="86" spans="1:5" x14ac:dyDescent="0.3">
      <c r="A86" s="5" t="s">
        <v>150</v>
      </c>
      <c r="B86" s="5">
        <v>7431</v>
      </c>
      <c r="C86" s="5">
        <v>19198</v>
      </c>
      <c r="D86" s="5"/>
      <c r="E86" s="5">
        <v>108.211</v>
      </c>
    </row>
    <row r="87" spans="1:5" x14ac:dyDescent="0.3">
      <c r="A87" s="5" t="s">
        <v>151</v>
      </c>
      <c r="B87" s="5">
        <v>7443</v>
      </c>
      <c r="C87" s="5">
        <v>6306</v>
      </c>
      <c r="D87" s="5"/>
      <c r="E87" s="5">
        <v>47.854999999999997</v>
      </c>
    </row>
    <row r="88" spans="1:5" x14ac:dyDescent="0.3">
      <c r="A88" s="5" t="s">
        <v>152</v>
      </c>
      <c r="B88" s="5">
        <v>7444</v>
      </c>
      <c r="C88" s="5">
        <v>6306</v>
      </c>
      <c r="D88" s="5"/>
      <c r="E88" s="5">
        <v>12.5</v>
      </c>
    </row>
    <row r="89" spans="1:5" x14ac:dyDescent="0.3">
      <c r="A89" s="5" t="s">
        <v>153</v>
      </c>
      <c r="B89" s="5">
        <v>7445</v>
      </c>
      <c r="C89" s="5">
        <v>5736</v>
      </c>
      <c r="D89" s="5"/>
      <c r="E89" s="5">
        <v>12.5</v>
      </c>
    </row>
    <row r="90" spans="1:5" x14ac:dyDescent="0.3">
      <c r="A90" s="5" t="s">
        <v>154</v>
      </c>
      <c r="B90" s="5">
        <v>7457</v>
      </c>
      <c r="C90" s="5">
        <v>5736</v>
      </c>
      <c r="D90" s="5"/>
      <c r="E90" s="5">
        <v>12.5</v>
      </c>
    </row>
    <row r="91" spans="1:5" x14ac:dyDescent="0.3">
      <c r="A91" s="5" t="s">
        <v>155</v>
      </c>
      <c r="B91" s="5">
        <v>7458</v>
      </c>
      <c r="C91" s="5">
        <v>5736</v>
      </c>
      <c r="D91" s="5"/>
      <c r="E91" s="5">
        <v>17.678000000000001</v>
      </c>
    </row>
    <row r="92" spans="1:5" x14ac:dyDescent="0.3">
      <c r="A92" s="5" t="s">
        <v>156</v>
      </c>
      <c r="B92" s="5">
        <v>7459</v>
      </c>
      <c r="C92" s="5">
        <v>5736</v>
      </c>
      <c r="D92" s="5"/>
      <c r="E92" s="5">
        <v>594.45399999999995</v>
      </c>
    </row>
    <row r="93" spans="1:5" x14ac:dyDescent="0.3">
      <c r="A93" s="5" t="s">
        <v>157</v>
      </c>
      <c r="B93" s="5">
        <v>7468</v>
      </c>
      <c r="C93" s="5">
        <v>5472</v>
      </c>
      <c r="D93" s="5"/>
      <c r="E93" s="5">
        <v>17.678000000000001</v>
      </c>
    </row>
    <row r="94" spans="1:5" x14ac:dyDescent="0.3">
      <c r="A94" s="5" t="s">
        <v>158</v>
      </c>
      <c r="B94" s="5">
        <v>7469</v>
      </c>
      <c r="C94" s="5">
        <v>5736</v>
      </c>
      <c r="D94" s="5"/>
      <c r="E94" s="5">
        <v>17.678000000000001</v>
      </c>
    </row>
    <row r="95" spans="1:5" x14ac:dyDescent="0.3">
      <c r="A95" s="5" t="s">
        <v>159</v>
      </c>
      <c r="B95" s="5">
        <v>7568</v>
      </c>
      <c r="C95" s="5">
        <v>5472</v>
      </c>
      <c r="D95" s="5"/>
      <c r="E95" s="5">
        <v>604.80999999999995</v>
      </c>
    </row>
    <row r="96" spans="1:5" x14ac:dyDescent="0.3">
      <c r="A96" s="5" t="s">
        <v>160</v>
      </c>
      <c r="B96" s="5">
        <v>7591</v>
      </c>
      <c r="C96" s="5">
        <v>3596</v>
      </c>
      <c r="D96" s="5"/>
      <c r="E96" s="5">
        <v>413.02</v>
      </c>
    </row>
    <row r="97" spans="1:5" x14ac:dyDescent="0.3">
      <c r="A97" s="5" t="s">
        <v>161</v>
      </c>
      <c r="B97" s="5">
        <v>7592</v>
      </c>
      <c r="C97" s="5">
        <v>3596</v>
      </c>
      <c r="D97" s="5"/>
      <c r="E97" s="5">
        <v>12.5</v>
      </c>
    </row>
    <row r="98" spans="1:5" x14ac:dyDescent="0.3">
      <c r="A98" s="5" t="s">
        <v>162</v>
      </c>
      <c r="B98" s="5">
        <v>7593</v>
      </c>
      <c r="C98" s="5">
        <v>3231</v>
      </c>
      <c r="D98" s="5"/>
      <c r="E98" s="5">
        <v>12.5</v>
      </c>
    </row>
    <row r="99" spans="1:5" x14ac:dyDescent="0.3">
      <c r="A99" s="5" t="s">
        <v>163</v>
      </c>
      <c r="B99" s="5">
        <v>7597</v>
      </c>
      <c r="C99" s="5">
        <v>3231</v>
      </c>
      <c r="D99" s="5"/>
      <c r="E99" s="5">
        <v>12.5</v>
      </c>
    </row>
    <row r="100" spans="1:5" x14ac:dyDescent="0.3">
      <c r="A100" s="5" t="s">
        <v>164</v>
      </c>
      <c r="B100" s="5">
        <v>7601</v>
      </c>
      <c r="C100" s="5">
        <v>20750</v>
      </c>
      <c r="D100" s="5"/>
      <c r="E100" s="5">
        <v>989.79700000000003</v>
      </c>
    </row>
    <row r="101" spans="1:5" x14ac:dyDescent="0.3">
      <c r="A101" s="5" t="s">
        <v>165</v>
      </c>
      <c r="B101" s="5">
        <v>7611</v>
      </c>
      <c r="C101" s="5">
        <v>3580</v>
      </c>
      <c r="D101" s="5"/>
      <c r="E101" s="5">
        <v>60.354999999999997</v>
      </c>
    </row>
    <row r="102" spans="1:5" x14ac:dyDescent="0.3">
      <c r="A102" s="5" t="s">
        <v>166</v>
      </c>
      <c r="B102" s="5">
        <v>7620</v>
      </c>
      <c r="C102" s="5">
        <v>20750</v>
      </c>
      <c r="D102" s="5"/>
      <c r="E102" s="5">
        <v>42.677999999999997</v>
      </c>
    </row>
    <row r="103" spans="1:5" x14ac:dyDescent="0.3">
      <c r="A103" s="5" t="s">
        <v>167</v>
      </c>
      <c r="B103" s="5">
        <v>7623</v>
      </c>
      <c r="C103" s="5">
        <v>3580</v>
      </c>
      <c r="D103" s="5"/>
      <c r="E103" s="5">
        <v>30.178000000000001</v>
      </c>
    </row>
    <row r="104" spans="1:5" x14ac:dyDescent="0.3">
      <c r="A104" s="5" t="s">
        <v>168</v>
      </c>
      <c r="B104" s="5">
        <v>7641</v>
      </c>
      <c r="C104" s="5">
        <v>3231</v>
      </c>
      <c r="D104" s="5"/>
      <c r="E104" s="5">
        <v>376.77699999999999</v>
      </c>
    </row>
    <row r="105" spans="1:5" x14ac:dyDescent="0.3">
      <c r="A105" s="5" t="s">
        <v>169</v>
      </c>
      <c r="B105" s="5">
        <v>7642</v>
      </c>
      <c r="C105" s="5">
        <v>2835</v>
      </c>
      <c r="D105" s="5"/>
      <c r="E105" s="5">
        <v>266.42099999999999</v>
      </c>
    </row>
    <row r="106" spans="1:5" x14ac:dyDescent="0.3">
      <c r="A106" s="5" t="s">
        <v>170</v>
      </c>
      <c r="B106" s="5">
        <v>7658</v>
      </c>
      <c r="C106" s="5">
        <v>6334</v>
      </c>
      <c r="D106" s="5"/>
      <c r="E106" s="5">
        <v>889.79700000000003</v>
      </c>
    </row>
    <row r="107" spans="1:5" x14ac:dyDescent="0.3">
      <c r="A107" s="5" t="s">
        <v>171</v>
      </c>
      <c r="B107" s="5">
        <v>7665</v>
      </c>
      <c r="C107" s="5">
        <v>5704</v>
      </c>
      <c r="D107" s="5"/>
      <c r="E107" s="5">
        <v>619.08600000000001</v>
      </c>
    </row>
    <row r="108" spans="1:5" x14ac:dyDescent="0.3">
      <c r="A108" s="5" t="s">
        <v>172</v>
      </c>
      <c r="B108" s="5">
        <v>7666</v>
      </c>
      <c r="C108" s="5">
        <v>5704</v>
      </c>
      <c r="D108" s="5"/>
      <c r="E108" s="5">
        <v>12.5</v>
      </c>
    </row>
    <row r="109" spans="1:5" x14ac:dyDescent="0.3">
      <c r="A109" s="5" t="s">
        <v>173</v>
      </c>
      <c r="B109" s="5">
        <v>7667</v>
      </c>
      <c r="C109" s="5">
        <v>6334</v>
      </c>
      <c r="D109" s="5"/>
      <c r="E109" s="5">
        <v>12.5</v>
      </c>
    </row>
    <row r="110" spans="1:5" x14ac:dyDescent="0.3">
      <c r="A110" s="5" t="s">
        <v>174</v>
      </c>
      <c r="B110" s="5">
        <v>7674</v>
      </c>
      <c r="C110" s="5">
        <v>6334</v>
      </c>
      <c r="D110" s="5"/>
      <c r="E110" s="5">
        <v>12.5</v>
      </c>
    </row>
    <row r="111" spans="1:5" x14ac:dyDescent="0.3">
      <c r="A111" s="5" t="s">
        <v>175</v>
      </c>
      <c r="B111" s="5">
        <v>7697</v>
      </c>
      <c r="C111" s="5">
        <v>20750</v>
      </c>
      <c r="D111" s="5"/>
      <c r="E111" s="5">
        <v>272.48700000000002</v>
      </c>
    </row>
    <row r="112" spans="1:5" x14ac:dyDescent="0.3">
      <c r="A112" s="5" t="s">
        <v>176</v>
      </c>
      <c r="B112" s="5">
        <v>7698</v>
      </c>
      <c r="C112" s="5">
        <v>20747</v>
      </c>
      <c r="D112" s="5"/>
      <c r="E112" s="5">
        <v>12.5</v>
      </c>
    </row>
    <row r="113" spans="1:5" x14ac:dyDescent="0.3">
      <c r="A113" s="5" t="s">
        <v>177</v>
      </c>
      <c r="B113" s="5">
        <v>7699</v>
      </c>
      <c r="C113" s="5">
        <v>20746</v>
      </c>
      <c r="D113" s="5"/>
      <c r="E113" s="5">
        <v>92.677999999999997</v>
      </c>
    </row>
    <row r="114" spans="1:5" x14ac:dyDescent="0.3">
      <c r="A114" s="5" t="s">
        <v>178</v>
      </c>
      <c r="B114" s="5">
        <v>7704</v>
      </c>
      <c r="C114" s="5">
        <v>20746</v>
      </c>
      <c r="D114" s="5"/>
      <c r="E114" s="5">
        <v>12.5</v>
      </c>
    </row>
    <row r="115" spans="1:5" x14ac:dyDescent="0.3">
      <c r="A115" s="5" t="s">
        <v>179</v>
      </c>
      <c r="B115" s="5">
        <v>7742</v>
      </c>
      <c r="C115" s="5">
        <v>19157</v>
      </c>
      <c r="D115" s="5"/>
      <c r="E115" s="5">
        <v>586.24400000000003</v>
      </c>
    </row>
    <row r="116" spans="1:5" x14ac:dyDescent="0.3">
      <c r="A116" s="5" t="s">
        <v>180</v>
      </c>
      <c r="B116" s="5">
        <v>7743</v>
      </c>
      <c r="C116" s="5">
        <v>20743</v>
      </c>
      <c r="D116" s="5"/>
      <c r="E116" s="5">
        <v>88.388000000000005</v>
      </c>
    </row>
    <row r="117" spans="1:5" x14ac:dyDescent="0.3">
      <c r="A117" s="5" t="s">
        <v>181</v>
      </c>
      <c r="B117" s="5">
        <v>7744</v>
      </c>
      <c r="C117" s="5">
        <v>20743</v>
      </c>
      <c r="D117" s="5"/>
      <c r="E117" s="5">
        <v>12.5</v>
      </c>
    </row>
    <row r="118" spans="1:5" x14ac:dyDescent="0.3">
      <c r="A118" s="5" t="s">
        <v>182</v>
      </c>
      <c r="B118" s="5">
        <v>7745</v>
      </c>
      <c r="C118" s="5">
        <v>3580</v>
      </c>
      <c r="D118" s="5"/>
      <c r="E118" s="5">
        <v>303.92099999999999</v>
      </c>
    </row>
    <row r="119" spans="1:5" x14ac:dyDescent="0.3">
      <c r="A119" s="5" t="s">
        <v>183</v>
      </c>
      <c r="B119" s="5">
        <v>7750</v>
      </c>
      <c r="C119" s="5">
        <v>19157</v>
      </c>
      <c r="D119" s="5"/>
      <c r="E119" s="5">
        <v>12.5</v>
      </c>
    </row>
    <row r="120" spans="1:5" x14ac:dyDescent="0.3">
      <c r="A120" s="5" t="s">
        <v>184</v>
      </c>
      <c r="B120" s="5">
        <v>7751</v>
      </c>
      <c r="C120" s="5">
        <v>18842</v>
      </c>
      <c r="D120" s="5"/>
      <c r="E120" s="5">
        <v>12.5</v>
      </c>
    </row>
    <row r="121" spans="1:5" x14ac:dyDescent="0.3">
      <c r="A121" s="5" t="s">
        <v>185</v>
      </c>
      <c r="B121" s="5">
        <v>7752</v>
      </c>
      <c r="C121" s="5">
        <v>20743</v>
      </c>
      <c r="D121" s="5"/>
      <c r="E121" s="5">
        <v>12.5</v>
      </c>
    </row>
    <row r="122" spans="1:5" x14ac:dyDescent="0.3">
      <c r="A122" s="5" t="s">
        <v>186</v>
      </c>
      <c r="B122" s="5">
        <v>7753</v>
      </c>
      <c r="C122" s="5">
        <v>20713</v>
      </c>
      <c r="D122" s="5"/>
      <c r="E122" s="5">
        <v>17.678000000000001</v>
      </c>
    </row>
    <row r="123" spans="1:5" x14ac:dyDescent="0.3">
      <c r="A123" s="5" t="s">
        <v>187</v>
      </c>
      <c r="B123" s="5">
        <v>7759</v>
      </c>
      <c r="C123" s="5">
        <v>18842</v>
      </c>
      <c r="D123" s="5"/>
      <c r="E123" s="5">
        <v>12.5</v>
      </c>
    </row>
    <row r="124" spans="1:5" x14ac:dyDescent="0.3">
      <c r="A124" s="5" t="s">
        <v>188</v>
      </c>
      <c r="B124" s="5">
        <v>7760</v>
      </c>
      <c r="C124" s="5">
        <v>20732</v>
      </c>
      <c r="D124" s="5"/>
      <c r="E124" s="5">
        <v>17.678000000000001</v>
      </c>
    </row>
    <row r="125" spans="1:5" x14ac:dyDescent="0.3">
      <c r="A125" s="5" t="s">
        <v>189</v>
      </c>
      <c r="B125" s="5">
        <v>7761</v>
      </c>
      <c r="C125" s="5">
        <v>20713</v>
      </c>
      <c r="D125" s="5"/>
      <c r="E125" s="5">
        <v>17.678000000000001</v>
      </c>
    </row>
    <row r="126" spans="1:5" x14ac:dyDescent="0.3">
      <c r="A126" s="5" t="s">
        <v>190</v>
      </c>
      <c r="B126" s="5">
        <v>7762</v>
      </c>
      <c r="C126" s="5">
        <v>20713</v>
      </c>
      <c r="D126" s="5"/>
      <c r="E126" s="5">
        <v>17.678000000000001</v>
      </c>
    </row>
    <row r="127" spans="1:5" x14ac:dyDescent="0.3">
      <c r="A127" s="5" t="s">
        <v>191</v>
      </c>
      <c r="B127" s="5">
        <v>7767</v>
      </c>
      <c r="C127" s="5">
        <v>19144</v>
      </c>
      <c r="D127" s="5"/>
      <c r="E127" s="5">
        <v>172.85499999999999</v>
      </c>
    </row>
    <row r="128" spans="1:5" x14ac:dyDescent="0.3">
      <c r="A128" s="5" t="s">
        <v>192</v>
      </c>
      <c r="B128" s="5">
        <v>7768</v>
      </c>
      <c r="C128" s="5">
        <v>20732</v>
      </c>
      <c r="D128" s="5"/>
      <c r="E128" s="5">
        <v>17.678000000000001</v>
      </c>
    </row>
    <row r="129" spans="1:5" x14ac:dyDescent="0.3">
      <c r="A129" s="5" t="s">
        <v>193</v>
      </c>
      <c r="B129" s="5">
        <v>7769</v>
      </c>
      <c r="C129" s="5">
        <v>20713</v>
      </c>
      <c r="D129" s="5"/>
      <c r="E129" s="5">
        <v>17.678000000000001</v>
      </c>
    </row>
    <row r="130" spans="1:5" x14ac:dyDescent="0.3">
      <c r="A130" s="5" t="s">
        <v>194</v>
      </c>
      <c r="B130" s="5">
        <v>7770</v>
      </c>
      <c r="C130" s="5">
        <v>20713</v>
      </c>
      <c r="D130" s="5"/>
      <c r="E130" s="5">
        <v>17.678000000000001</v>
      </c>
    </row>
    <row r="131" spans="1:5" x14ac:dyDescent="0.3">
      <c r="A131" s="5" t="s">
        <v>195</v>
      </c>
      <c r="B131" s="5">
        <v>7775</v>
      </c>
      <c r="C131" s="5">
        <v>20732</v>
      </c>
      <c r="D131" s="5"/>
      <c r="E131" s="5">
        <v>17.678000000000001</v>
      </c>
    </row>
    <row r="132" spans="1:5" x14ac:dyDescent="0.3">
      <c r="A132" s="5" t="s">
        <v>196</v>
      </c>
      <c r="B132" s="5">
        <v>7776</v>
      </c>
      <c r="C132" s="5">
        <v>20713</v>
      </c>
      <c r="D132" s="5"/>
      <c r="E132" s="5">
        <v>17.678000000000001</v>
      </c>
    </row>
    <row r="133" spans="1:5" x14ac:dyDescent="0.3">
      <c r="A133" s="5" t="s">
        <v>197</v>
      </c>
      <c r="B133" s="5">
        <v>7777</v>
      </c>
      <c r="C133" s="5">
        <v>20713</v>
      </c>
      <c r="D133" s="5"/>
      <c r="E133" s="5">
        <v>17.678000000000001</v>
      </c>
    </row>
    <row r="134" spans="1:5" x14ac:dyDescent="0.3">
      <c r="A134" s="5" t="s">
        <v>198</v>
      </c>
      <c r="B134" s="5">
        <v>7782</v>
      </c>
      <c r="C134" s="5">
        <v>20732</v>
      </c>
      <c r="D134" s="5"/>
      <c r="E134" s="5">
        <v>17.678000000000001</v>
      </c>
    </row>
    <row r="135" spans="1:5" x14ac:dyDescent="0.3">
      <c r="A135" s="5" t="s">
        <v>199</v>
      </c>
      <c r="B135" s="5">
        <v>7783</v>
      </c>
      <c r="C135" s="5">
        <v>20713</v>
      </c>
      <c r="D135" s="5"/>
      <c r="E135" s="5">
        <v>17.678000000000001</v>
      </c>
    </row>
    <row r="136" spans="1:5" x14ac:dyDescent="0.3">
      <c r="A136" s="5" t="s">
        <v>200</v>
      </c>
      <c r="B136" s="5">
        <v>7784</v>
      </c>
      <c r="C136" s="5">
        <v>20713</v>
      </c>
      <c r="D136" s="5"/>
      <c r="E136" s="5">
        <v>17.678000000000001</v>
      </c>
    </row>
    <row r="137" spans="1:5" x14ac:dyDescent="0.3">
      <c r="A137" s="5" t="s">
        <v>201</v>
      </c>
      <c r="B137" s="5">
        <v>7786</v>
      </c>
      <c r="C137" s="5">
        <v>20732</v>
      </c>
      <c r="D137" s="5"/>
      <c r="E137" s="5">
        <v>17.678000000000001</v>
      </c>
    </row>
    <row r="138" spans="1:5" x14ac:dyDescent="0.3">
      <c r="A138" s="5" t="s">
        <v>202</v>
      </c>
      <c r="B138" s="5">
        <v>7787</v>
      </c>
      <c r="C138" s="5">
        <v>20713</v>
      </c>
      <c r="D138" s="5"/>
      <c r="E138" s="5">
        <v>17.678000000000001</v>
      </c>
    </row>
    <row r="139" spans="1:5" x14ac:dyDescent="0.3">
      <c r="A139" s="5" t="s">
        <v>203</v>
      </c>
      <c r="B139" s="5">
        <v>7788</v>
      </c>
      <c r="C139" s="5">
        <v>20713</v>
      </c>
      <c r="D139" s="5"/>
      <c r="E139" s="5">
        <v>17.678000000000001</v>
      </c>
    </row>
    <row r="140" spans="1:5" x14ac:dyDescent="0.3">
      <c r="A140" s="5" t="s">
        <v>204</v>
      </c>
      <c r="B140" s="5">
        <v>7789</v>
      </c>
      <c r="C140" s="5">
        <v>20732</v>
      </c>
      <c r="D140" s="5"/>
      <c r="E140" s="5">
        <v>17.678000000000001</v>
      </c>
    </row>
    <row r="141" spans="1:5" x14ac:dyDescent="0.3">
      <c r="A141" s="5" t="s">
        <v>205</v>
      </c>
      <c r="B141" s="5">
        <v>7790</v>
      </c>
      <c r="C141" s="5">
        <v>20713</v>
      </c>
      <c r="D141" s="5"/>
      <c r="E141" s="5">
        <v>17.678000000000001</v>
      </c>
    </row>
    <row r="142" spans="1:5" x14ac:dyDescent="0.3">
      <c r="A142" s="5" t="s">
        <v>206</v>
      </c>
      <c r="B142" s="5">
        <v>7791</v>
      </c>
      <c r="C142" s="5">
        <v>20713</v>
      </c>
      <c r="D142" s="5"/>
      <c r="E142" s="5">
        <v>17.678000000000001</v>
      </c>
    </row>
    <row r="143" spans="1:5" x14ac:dyDescent="0.3">
      <c r="A143" s="5" t="s">
        <v>207</v>
      </c>
      <c r="B143" s="5">
        <v>7794</v>
      </c>
      <c r="C143" s="5">
        <v>20732</v>
      </c>
      <c r="D143" s="5"/>
      <c r="E143" s="5">
        <v>17.678000000000001</v>
      </c>
    </row>
    <row r="144" spans="1:5" x14ac:dyDescent="0.3">
      <c r="A144" s="5" t="s">
        <v>208</v>
      </c>
      <c r="B144" s="5">
        <v>7795</v>
      </c>
      <c r="C144" s="5">
        <v>20713</v>
      </c>
      <c r="D144" s="5"/>
      <c r="E144" s="5">
        <v>17.678000000000001</v>
      </c>
    </row>
    <row r="145" spans="1:5" x14ac:dyDescent="0.3">
      <c r="A145" s="5" t="s">
        <v>209</v>
      </c>
      <c r="B145" s="5">
        <v>7809</v>
      </c>
      <c r="C145" s="5">
        <v>1561</v>
      </c>
      <c r="D145" s="5"/>
      <c r="E145" s="5">
        <v>438.02</v>
      </c>
    </row>
    <row r="146" spans="1:5" x14ac:dyDescent="0.3">
      <c r="A146" s="5" t="s">
        <v>210</v>
      </c>
      <c r="B146" s="5">
        <v>7820</v>
      </c>
      <c r="C146" s="5">
        <v>1164</v>
      </c>
      <c r="D146" s="5"/>
      <c r="E146" s="5">
        <v>1589.797</v>
      </c>
    </row>
    <row r="147" spans="1:5" x14ac:dyDescent="0.3">
      <c r="A147" s="5" t="s">
        <v>211</v>
      </c>
      <c r="B147" s="5">
        <v>7823</v>
      </c>
      <c r="C147" s="5">
        <v>3231</v>
      </c>
      <c r="D147" s="5"/>
      <c r="E147" s="5">
        <v>832.47500000000002</v>
      </c>
    </row>
    <row r="148" spans="1:5" x14ac:dyDescent="0.3">
      <c r="A148" s="5" t="s">
        <v>212</v>
      </c>
      <c r="B148" s="5">
        <v>7824</v>
      </c>
      <c r="C148" s="5">
        <v>2492</v>
      </c>
      <c r="D148" s="5"/>
      <c r="E148" s="5">
        <v>12.5</v>
      </c>
    </row>
    <row r="149" spans="1:5" x14ac:dyDescent="0.3">
      <c r="A149" s="5" t="s">
        <v>213</v>
      </c>
      <c r="B149" s="5">
        <v>7825</v>
      </c>
      <c r="C149" s="5">
        <v>1164</v>
      </c>
      <c r="D149" s="5"/>
      <c r="E149" s="5">
        <v>12.5</v>
      </c>
    </row>
    <row r="150" spans="1:5" x14ac:dyDescent="0.3">
      <c r="A150" s="5" t="s">
        <v>214</v>
      </c>
      <c r="B150" s="5">
        <v>7826</v>
      </c>
      <c r="C150" s="5">
        <v>2195</v>
      </c>
      <c r="D150" s="5"/>
      <c r="E150" s="5">
        <v>12.5</v>
      </c>
    </row>
    <row r="151" spans="1:5" x14ac:dyDescent="0.3">
      <c r="A151" s="5" t="s">
        <v>215</v>
      </c>
      <c r="B151" s="5">
        <v>7827</v>
      </c>
      <c r="C151" s="5">
        <v>2195</v>
      </c>
      <c r="D151" s="5"/>
      <c r="E151" s="5">
        <v>165.53299999999999</v>
      </c>
    </row>
    <row r="152" spans="1:5" x14ac:dyDescent="0.3">
      <c r="A152" s="5" t="s">
        <v>216</v>
      </c>
      <c r="B152" s="5">
        <v>7828</v>
      </c>
      <c r="C152" s="5">
        <v>20732</v>
      </c>
      <c r="D152" s="5"/>
      <c r="E152" s="5">
        <v>75</v>
      </c>
    </row>
    <row r="153" spans="1:5" x14ac:dyDescent="0.3">
      <c r="A153" s="5" t="s">
        <v>217</v>
      </c>
      <c r="B153" s="5">
        <v>7832</v>
      </c>
      <c r="C153" s="5">
        <v>20727</v>
      </c>
      <c r="D153" s="5"/>
      <c r="E153" s="5">
        <v>12.5</v>
      </c>
    </row>
    <row r="154" spans="1:5" x14ac:dyDescent="0.3">
      <c r="A154" s="5" t="s">
        <v>218</v>
      </c>
      <c r="B154" s="5">
        <v>7833</v>
      </c>
      <c r="C154" s="5">
        <v>20732</v>
      </c>
      <c r="D154" s="5"/>
      <c r="E154" s="5">
        <v>12.5</v>
      </c>
    </row>
    <row r="155" spans="1:5" x14ac:dyDescent="0.3">
      <c r="A155" s="5" t="s">
        <v>219</v>
      </c>
      <c r="B155" s="5">
        <v>7834</v>
      </c>
      <c r="C155" s="5">
        <v>20718</v>
      </c>
      <c r="D155" s="5"/>
      <c r="E155" s="5">
        <v>12.5</v>
      </c>
    </row>
    <row r="156" spans="1:5" x14ac:dyDescent="0.3">
      <c r="A156" s="5" t="s">
        <v>220</v>
      </c>
      <c r="B156" s="5">
        <v>7849</v>
      </c>
      <c r="C156" s="5">
        <v>20726</v>
      </c>
      <c r="D156" s="5"/>
      <c r="E156" s="5">
        <v>30.178000000000001</v>
      </c>
    </row>
    <row r="157" spans="1:5" x14ac:dyDescent="0.3">
      <c r="A157" s="5" t="s">
        <v>221</v>
      </c>
      <c r="B157" s="5">
        <v>7850</v>
      </c>
      <c r="C157" s="5">
        <v>20727</v>
      </c>
      <c r="D157" s="5"/>
      <c r="E157" s="5">
        <v>70.710999999999999</v>
      </c>
    </row>
    <row r="158" spans="1:5" x14ac:dyDescent="0.3">
      <c r="A158" s="5" t="s">
        <v>222</v>
      </c>
      <c r="B158" s="5">
        <v>7880</v>
      </c>
      <c r="C158" s="5">
        <v>2195</v>
      </c>
      <c r="D158" s="5"/>
      <c r="E158" s="5">
        <v>465.16500000000002</v>
      </c>
    </row>
    <row r="159" spans="1:5" x14ac:dyDescent="0.3">
      <c r="A159" s="5" t="s">
        <v>223</v>
      </c>
      <c r="B159" s="5">
        <v>7890</v>
      </c>
      <c r="C159" s="5">
        <v>4723</v>
      </c>
      <c r="D159" s="5"/>
      <c r="E159" s="5">
        <v>1889.9490000000001</v>
      </c>
    </row>
    <row r="160" spans="1:5" x14ac:dyDescent="0.3">
      <c r="A160" s="5" t="s">
        <v>224</v>
      </c>
      <c r="B160" s="5">
        <v>7897</v>
      </c>
      <c r="C160" s="5">
        <v>4723</v>
      </c>
      <c r="D160" s="5"/>
      <c r="E160" s="5">
        <v>12.5</v>
      </c>
    </row>
    <row r="161" spans="1:5" x14ac:dyDescent="0.3">
      <c r="A161" s="5" t="s">
        <v>225</v>
      </c>
      <c r="B161" s="5">
        <v>7898</v>
      </c>
      <c r="C161" s="5">
        <v>4723</v>
      </c>
      <c r="D161" s="5"/>
      <c r="E161" s="5">
        <v>12.5</v>
      </c>
    </row>
    <row r="162" spans="1:5" x14ac:dyDescent="0.3">
      <c r="A162" s="5" t="s">
        <v>226</v>
      </c>
      <c r="B162" s="5">
        <v>7899</v>
      </c>
      <c r="C162" s="5">
        <v>5483</v>
      </c>
      <c r="D162" s="5"/>
      <c r="E162" s="5">
        <v>197.85499999999999</v>
      </c>
    </row>
    <row r="163" spans="1:5" x14ac:dyDescent="0.3">
      <c r="A163" s="5" t="s">
        <v>227</v>
      </c>
      <c r="B163" s="5">
        <v>7905</v>
      </c>
      <c r="C163" s="5">
        <v>4723</v>
      </c>
      <c r="D163" s="5"/>
      <c r="E163" s="5">
        <v>12.5</v>
      </c>
    </row>
    <row r="164" spans="1:5" x14ac:dyDescent="0.3">
      <c r="A164" s="5" t="s">
        <v>228</v>
      </c>
      <c r="B164" s="5">
        <v>7917</v>
      </c>
      <c r="C164" s="5">
        <v>18842</v>
      </c>
      <c r="D164" s="5"/>
      <c r="E164" s="5">
        <v>381.06599999999997</v>
      </c>
    </row>
    <row r="165" spans="1:5" x14ac:dyDescent="0.3">
      <c r="A165" s="5" t="s">
        <v>229</v>
      </c>
      <c r="B165" s="5">
        <v>7918</v>
      </c>
      <c r="C165" s="5">
        <v>20659</v>
      </c>
      <c r="D165" s="5"/>
      <c r="E165" s="5">
        <v>1152.817</v>
      </c>
    </row>
    <row r="166" spans="1:5" x14ac:dyDescent="0.3">
      <c r="A166" s="5" t="s">
        <v>230</v>
      </c>
      <c r="B166" s="5">
        <v>7926</v>
      </c>
      <c r="C166" s="5">
        <v>20713</v>
      </c>
      <c r="D166" s="5"/>
      <c r="E166" s="5">
        <v>419.08600000000001</v>
      </c>
    </row>
    <row r="167" spans="1:5" x14ac:dyDescent="0.3">
      <c r="A167" s="5" t="s">
        <v>231</v>
      </c>
      <c r="B167" s="5">
        <v>7927</v>
      </c>
      <c r="C167" s="5">
        <v>20713</v>
      </c>
      <c r="D167" s="5"/>
      <c r="E167" s="5">
        <v>12.5</v>
      </c>
    </row>
    <row r="168" spans="1:5" x14ac:dyDescent="0.3">
      <c r="A168" s="5" t="s">
        <v>232</v>
      </c>
      <c r="B168" s="5">
        <v>7928</v>
      </c>
      <c r="C168" s="5">
        <v>20659</v>
      </c>
      <c r="D168" s="5"/>
      <c r="E168" s="5">
        <v>12.5</v>
      </c>
    </row>
    <row r="169" spans="1:5" x14ac:dyDescent="0.3">
      <c r="A169" s="5" t="s">
        <v>233</v>
      </c>
      <c r="B169" s="5">
        <v>7929</v>
      </c>
      <c r="C169" s="5">
        <v>20708</v>
      </c>
      <c r="D169" s="5"/>
      <c r="E169" s="5">
        <v>12.5</v>
      </c>
    </row>
    <row r="170" spans="1:5" x14ac:dyDescent="0.3">
      <c r="A170" s="5" t="s">
        <v>234</v>
      </c>
      <c r="B170" s="5">
        <v>7930</v>
      </c>
      <c r="C170" s="5">
        <v>20708</v>
      </c>
      <c r="D170" s="5"/>
      <c r="E170" s="5">
        <v>50</v>
      </c>
    </row>
    <row r="171" spans="1:5" x14ac:dyDescent="0.3">
      <c r="A171" s="5" t="s">
        <v>235</v>
      </c>
      <c r="B171" s="5">
        <v>7931</v>
      </c>
      <c r="C171" s="5">
        <v>20708</v>
      </c>
      <c r="D171" s="5"/>
      <c r="E171" s="5">
        <v>12.5</v>
      </c>
    </row>
    <row r="172" spans="1:5" x14ac:dyDescent="0.3">
      <c r="A172" s="5" t="s">
        <v>236</v>
      </c>
      <c r="B172" s="5">
        <v>7932</v>
      </c>
      <c r="C172" s="5">
        <v>20626</v>
      </c>
      <c r="D172" s="5"/>
      <c r="E172" s="5">
        <v>1992.615</v>
      </c>
    </row>
    <row r="173" spans="1:5" x14ac:dyDescent="0.3">
      <c r="A173" s="5" t="s">
        <v>237</v>
      </c>
      <c r="B173" s="5">
        <v>7939</v>
      </c>
      <c r="C173" s="5">
        <v>20626</v>
      </c>
      <c r="D173" s="5"/>
      <c r="E173" s="5">
        <v>12.5</v>
      </c>
    </row>
    <row r="174" spans="1:5" x14ac:dyDescent="0.3">
      <c r="A174" s="5" t="s">
        <v>238</v>
      </c>
      <c r="B174" s="5">
        <v>7946</v>
      </c>
      <c r="C174" s="5">
        <v>20718</v>
      </c>
      <c r="D174" s="5"/>
      <c r="E174" s="5">
        <v>212.5</v>
      </c>
    </row>
    <row r="175" spans="1:5" x14ac:dyDescent="0.3">
      <c r="A175" s="5" t="s">
        <v>239</v>
      </c>
      <c r="B175" s="5">
        <v>7947</v>
      </c>
      <c r="C175" s="5">
        <v>14673</v>
      </c>
      <c r="D175" s="5"/>
      <c r="E175" s="5">
        <v>17.678000000000001</v>
      </c>
    </row>
    <row r="176" spans="1:5" x14ac:dyDescent="0.3">
      <c r="A176" s="5" t="s">
        <v>240</v>
      </c>
      <c r="B176" s="5">
        <v>7948</v>
      </c>
      <c r="C176" s="5">
        <v>14673</v>
      </c>
      <c r="D176" s="5"/>
      <c r="E176" s="5">
        <v>17.678000000000001</v>
      </c>
    </row>
    <row r="177" spans="1:5" x14ac:dyDescent="0.3">
      <c r="A177" s="5" t="s">
        <v>241</v>
      </c>
      <c r="B177" s="5">
        <v>7957</v>
      </c>
      <c r="C177" s="5">
        <v>20718</v>
      </c>
      <c r="D177" s="5"/>
      <c r="E177" s="5">
        <v>12.5</v>
      </c>
    </row>
    <row r="178" spans="1:5" x14ac:dyDescent="0.3">
      <c r="A178" s="5" t="s">
        <v>242</v>
      </c>
      <c r="B178" s="5">
        <v>7958</v>
      </c>
      <c r="C178" s="5">
        <v>20703</v>
      </c>
      <c r="D178" s="5"/>
      <c r="E178" s="5">
        <v>12.5</v>
      </c>
    </row>
    <row r="179" spans="1:5" x14ac:dyDescent="0.3">
      <c r="A179" s="5" t="s">
        <v>243</v>
      </c>
      <c r="B179" s="5">
        <v>7959</v>
      </c>
      <c r="C179" s="5">
        <v>14673</v>
      </c>
      <c r="D179" s="5"/>
      <c r="E179" s="5">
        <v>17.678000000000001</v>
      </c>
    </row>
    <row r="180" spans="1:5" x14ac:dyDescent="0.3">
      <c r="A180" s="5" t="s">
        <v>244</v>
      </c>
      <c r="B180" s="5">
        <v>7960</v>
      </c>
      <c r="C180" s="5">
        <v>14673</v>
      </c>
      <c r="D180" s="5"/>
      <c r="E180" s="5">
        <v>17.678000000000001</v>
      </c>
    </row>
    <row r="181" spans="1:5" x14ac:dyDescent="0.3">
      <c r="A181" s="5" t="s">
        <v>245</v>
      </c>
      <c r="B181" s="5">
        <v>7961</v>
      </c>
      <c r="C181" s="5">
        <v>12601</v>
      </c>
      <c r="D181" s="5"/>
      <c r="E181" s="5">
        <v>17.678000000000001</v>
      </c>
    </row>
    <row r="182" spans="1:5" x14ac:dyDescent="0.3">
      <c r="A182" s="5" t="s">
        <v>246</v>
      </c>
      <c r="B182" s="5">
        <v>7966</v>
      </c>
      <c r="C182" s="5">
        <v>20703</v>
      </c>
      <c r="D182" s="5"/>
      <c r="E182" s="5">
        <v>12.5</v>
      </c>
    </row>
    <row r="183" spans="1:5" x14ac:dyDescent="0.3">
      <c r="A183" s="5" t="s">
        <v>247</v>
      </c>
      <c r="B183" s="5">
        <v>7968</v>
      </c>
      <c r="C183" s="5">
        <v>14673</v>
      </c>
      <c r="D183" s="5"/>
      <c r="E183" s="5">
        <v>17.678000000000001</v>
      </c>
    </row>
    <row r="184" spans="1:5" x14ac:dyDescent="0.3">
      <c r="A184" s="5" t="s">
        <v>248</v>
      </c>
      <c r="B184" s="5">
        <v>7969</v>
      </c>
      <c r="C184" s="5">
        <v>14673</v>
      </c>
      <c r="D184" s="5"/>
      <c r="E184" s="5">
        <v>17.678000000000001</v>
      </c>
    </row>
    <row r="185" spans="1:5" x14ac:dyDescent="0.3">
      <c r="A185" s="5" t="s">
        <v>249</v>
      </c>
      <c r="B185" s="5">
        <v>7970</v>
      </c>
      <c r="C185" s="5">
        <v>12601</v>
      </c>
      <c r="D185" s="5"/>
      <c r="E185" s="5">
        <v>17.678000000000001</v>
      </c>
    </row>
    <row r="186" spans="1:5" x14ac:dyDescent="0.3">
      <c r="A186" s="5" t="s">
        <v>250</v>
      </c>
      <c r="B186" s="5">
        <v>7977</v>
      </c>
      <c r="C186" s="5">
        <v>18842</v>
      </c>
      <c r="D186" s="5"/>
      <c r="E186" s="5">
        <v>85.355000000000004</v>
      </c>
    </row>
    <row r="187" spans="1:5" x14ac:dyDescent="0.3">
      <c r="A187" s="5" t="s">
        <v>251</v>
      </c>
      <c r="B187" s="5">
        <v>7979</v>
      </c>
      <c r="C187" s="5">
        <v>14673</v>
      </c>
      <c r="D187" s="5"/>
      <c r="E187" s="5">
        <v>17.678000000000001</v>
      </c>
    </row>
    <row r="188" spans="1:5" x14ac:dyDescent="0.3">
      <c r="A188" s="5" t="s">
        <v>252</v>
      </c>
      <c r="B188" s="5">
        <v>7980</v>
      </c>
      <c r="C188" s="5">
        <v>12601</v>
      </c>
      <c r="D188" s="5"/>
      <c r="E188" s="5">
        <v>17.678000000000001</v>
      </c>
    </row>
    <row r="189" spans="1:5" x14ac:dyDescent="0.3">
      <c r="A189" s="5" t="s">
        <v>253</v>
      </c>
      <c r="B189" s="5">
        <v>7990</v>
      </c>
      <c r="C189" s="5">
        <v>14673</v>
      </c>
      <c r="D189" s="5"/>
      <c r="E189" s="5">
        <v>47.854999999999997</v>
      </c>
    </row>
    <row r="190" spans="1:5" x14ac:dyDescent="0.3">
      <c r="A190" s="5" t="s">
        <v>254</v>
      </c>
      <c r="B190" s="5">
        <v>7995</v>
      </c>
      <c r="C190" s="5">
        <v>18823</v>
      </c>
      <c r="D190" s="5"/>
      <c r="E190" s="5">
        <v>42.677999999999997</v>
      </c>
    </row>
    <row r="191" spans="1:5" x14ac:dyDescent="0.3">
      <c r="A191" s="5" t="s">
        <v>255</v>
      </c>
      <c r="B191" s="5">
        <v>7996</v>
      </c>
      <c r="C191" s="5">
        <v>20688</v>
      </c>
      <c r="D191" s="5"/>
      <c r="E191" s="5">
        <v>473.74400000000003</v>
      </c>
    </row>
    <row r="192" spans="1:5" x14ac:dyDescent="0.3">
      <c r="A192" s="5" t="s">
        <v>256</v>
      </c>
      <c r="B192" s="5">
        <v>7997</v>
      </c>
      <c r="C192" s="5">
        <v>20688</v>
      </c>
      <c r="D192" s="5"/>
      <c r="E192" s="5">
        <v>12.5</v>
      </c>
    </row>
    <row r="193" spans="1:5" x14ac:dyDescent="0.3">
      <c r="A193" s="5" t="s">
        <v>257</v>
      </c>
      <c r="B193" s="5">
        <v>7998</v>
      </c>
      <c r="C193" s="5">
        <v>20683</v>
      </c>
      <c r="D193" s="5"/>
      <c r="E193" s="5">
        <v>12.5</v>
      </c>
    </row>
    <row r="194" spans="1:5" x14ac:dyDescent="0.3">
      <c r="A194" s="5" t="s">
        <v>258</v>
      </c>
      <c r="B194" s="5">
        <v>7999</v>
      </c>
      <c r="C194" s="5">
        <v>20683</v>
      </c>
      <c r="D194" s="5"/>
      <c r="E194" s="5">
        <v>112.5</v>
      </c>
    </row>
    <row r="195" spans="1:5" x14ac:dyDescent="0.3">
      <c r="A195" s="5" t="s">
        <v>259</v>
      </c>
      <c r="B195" s="5">
        <v>8000</v>
      </c>
      <c r="C195" s="5">
        <v>20683</v>
      </c>
      <c r="D195" s="5"/>
      <c r="E195" s="5">
        <v>12.5</v>
      </c>
    </row>
    <row r="196" spans="1:5" x14ac:dyDescent="0.3">
      <c r="A196" s="5" t="s">
        <v>260</v>
      </c>
      <c r="B196" s="5">
        <v>8001</v>
      </c>
      <c r="C196" s="5">
        <v>20672</v>
      </c>
      <c r="D196" s="5"/>
      <c r="E196" s="5">
        <v>12.5</v>
      </c>
    </row>
    <row r="197" spans="1:5" x14ac:dyDescent="0.3">
      <c r="A197" s="5" t="s">
        <v>261</v>
      </c>
      <c r="B197" s="5">
        <v>8002</v>
      </c>
      <c r="C197" s="5">
        <v>14673</v>
      </c>
      <c r="D197" s="5"/>
      <c r="E197" s="5">
        <v>12.5</v>
      </c>
    </row>
    <row r="198" spans="1:5" x14ac:dyDescent="0.3">
      <c r="A198" s="5" t="s">
        <v>262</v>
      </c>
      <c r="B198" s="5">
        <v>8003</v>
      </c>
      <c r="C198" s="5">
        <v>15026</v>
      </c>
      <c r="D198" s="5"/>
      <c r="E198" s="5">
        <v>12.5</v>
      </c>
    </row>
    <row r="199" spans="1:5" x14ac:dyDescent="0.3">
      <c r="A199" s="5" t="s">
        <v>263</v>
      </c>
      <c r="B199" s="5">
        <v>8004</v>
      </c>
      <c r="C199" s="5">
        <v>12601</v>
      </c>
      <c r="D199" s="5"/>
      <c r="E199" s="5">
        <v>47.854999999999997</v>
      </c>
    </row>
    <row r="200" spans="1:5" x14ac:dyDescent="0.3">
      <c r="A200" s="5" t="s">
        <v>264</v>
      </c>
      <c r="B200" s="5">
        <v>8010</v>
      </c>
      <c r="C200" s="5">
        <v>20683</v>
      </c>
      <c r="D200" s="5"/>
      <c r="E200" s="5">
        <v>12.5</v>
      </c>
    </row>
    <row r="201" spans="1:5" x14ac:dyDescent="0.3">
      <c r="A201" s="5" t="s">
        <v>265</v>
      </c>
      <c r="B201" s="5">
        <v>8011</v>
      </c>
      <c r="C201" s="5">
        <v>20672</v>
      </c>
      <c r="D201" s="5"/>
      <c r="E201" s="5">
        <v>12.5</v>
      </c>
    </row>
    <row r="202" spans="1:5" x14ac:dyDescent="0.3">
      <c r="A202" s="5" t="s">
        <v>266</v>
      </c>
      <c r="B202" s="5">
        <v>8012</v>
      </c>
      <c r="C202" s="5">
        <v>20672</v>
      </c>
      <c r="D202" s="5"/>
      <c r="E202" s="5">
        <v>142.678</v>
      </c>
    </row>
    <row r="203" spans="1:5" x14ac:dyDescent="0.3">
      <c r="A203" s="5" t="s">
        <v>267</v>
      </c>
      <c r="B203" s="5">
        <v>8013</v>
      </c>
      <c r="C203" s="5">
        <v>20672</v>
      </c>
      <c r="D203" s="5"/>
      <c r="E203" s="5">
        <v>310.35500000000002</v>
      </c>
    </row>
    <row r="204" spans="1:5" x14ac:dyDescent="0.3">
      <c r="A204" s="5" t="s">
        <v>268</v>
      </c>
      <c r="B204" s="5">
        <v>8017</v>
      </c>
      <c r="C204" s="5">
        <v>6018</v>
      </c>
      <c r="D204" s="5"/>
      <c r="E204" s="5">
        <v>231.95400000000001</v>
      </c>
    </row>
    <row r="205" spans="1:5" x14ac:dyDescent="0.3">
      <c r="A205" s="5" t="s">
        <v>269</v>
      </c>
      <c r="B205" s="5">
        <v>8039</v>
      </c>
      <c r="C205" s="5">
        <v>14673</v>
      </c>
      <c r="D205" s="5"/>
      <c r="E205" s="5">
        <v>1908.5160000000001</v>
      </c>
    </row>
    <row r="206" spans="1:5" x14ac:dyDescent="0.3">
      <c r="A206" s="5" t="s">
        <v>270</v>
      </c>
      <c r="B206" s="5">
        <v>8048</v>
      </c>
      <c r="C206" s="5">
        <v>6785</v>
      </c>
      <c r="D206" s="5"/>
      <c r="E206" s="5">
        <v>821.23099999999999</v>
      </c>
    </row>
    <row r="207" spans="1:5" x14ac:dyDescent="0.3">
      <c r="A207" s="5" t="s">
        <v>271</v>
      </c>
      <c r="B207" s="5">
        <v>8060</v>
      </c>
      <c r="C207" s="5">
        <v>6064</v>
      </c>
      <c r="D207" s="5"/>
      <c r="E207" s="5">
        <v>372.48700000000002</v>
      </c>
    </row>
    <row r="208" spans="1:5" x14ac:dyDescent="0.3">
      <c r="A208" s="5" t="s">
        <v>272</v>
      </c>
      <c r="B208" s="5">
        <v>8077</v>
      </c>
      <c r="C208" s="5">
        <v>6193</v>
      </c>
      <c r="D208" s="5"/>
      <c r="E208" s="5">
        <v>941.94200000000001</v>
      </c>
    </row>
    <row r="209" spans="1:5" x14ac:dyDescent="0.3">
      <c r="A209" s="5" t="s">
        <v>273</v>
      </c>
      <c r="B209" s="5">
        <v>8090</v>
      </c>
      <c r="C209" s="5">
        <v>20727</v>
      </c>
      <c r="D209" s="5"/>
      <c r="E209" s="5">
        <v>678.18499999999995</v>
      </c>
    </row>
    <row r="210" spans="1:5" x14ac:dyDescent="0.3">
      <c r="A210" s="5" t="s">
        <v>274</v>
      </c>
      <c r="B210" s="5">
        <v>8091</v>
      </c>
      <c r="C210" s="5">
        <v>20643</v>
      </c>
      <c r="D210" s="5"/>
      <c r="E210" s="5">
        <v>420.34300000000002</v>
      </c>
    </row>
    <row r="211" spans="1:5" x14ac:dyDescent="0.3">
      <c r="A211" s="5" t="s">
        <v>275</v>
      </c>
      <c r="B211" s="5">
        <v>8101</v>
      </c>
      <c r="C211" s="5">
        <v>20478</v>
      </c>
      <c r="D211" s="5"/>
      <c r="E211" s="5">
        <v>170.71100000000001</v>
      </c>
    </row>
    <row r="212" spans="1:5" x14ac:dyDescent="0.3">
      <c r="A212" s="5" t="s">
        <v>276</v>
      </c>
      <c r="B212" s="5">
        <v>8157</v>
      </c>
      <c r="C212" s="5">
        <v>20703</v>
      </c>
      <c r="D212" s="5"/>
      <c r="E212" s="5">
        <v>285.35500000000002</v>
      </c>
    </row>
    <row r="213" spans="1:5" x14ac:dyDescent="0.3">
      <c r="A213" s="5" t="s">
        <v>277</v>
      </c>
      <c r="B213" s="5">
        <v>8158</v>
      </c>
      <c r="C213" s="5">
        <v>20670</v>
      </c>
      <c r="D213" s="5"/>
      <c r="E213" s="5">
        <v>302.66500000000002</v>
      </c>
    </row>
    <row r="214" spans="1:5" x14ac:dyDescent="0.3">
      <c r="A214" s="5" t="s">
        <v>278</v>
      </c>
      <c r="B214" s="5">
        <v>8163</v>
      </c>
      <c r="C214" s="5">
        <v>20694</v>
      </c>
      <c r="D214" s="5"/>
      <c r="E214" s="5">
        <v>12.5</v>
      </c>
    </row>
    <row r="215" spans="1:5" x14ac:dyDescent="0.3">
      <c r="A215" s="5" t="s">
        <v>279</v>
      </c>
      <c r="B215" s="5">
        <v>8164</v>
      </c>
      <c r="C215" s="5">
        <v>20703</v>
      </c>
      <c r="D215" s="5"/>
      <c r="E215" s="5">
        <v>12.5</v>
      </c>
    </row>
    <row r="216" spans="1:5" x14ac:dyDescent="0.3">
      <c r="A216" s="5" t="s">
        <v>280</v>
      </c>
      <c r="B216" s="5">
        <v>8167</v>
      </c>
      <c r="C216" s="5">
        <v>20695</v>
      </c>
      <c r="D216" s="5"/>
      <c r="E216" s="5">
        <v>12.5</v>
      </c>
    </row>
    <row r="217" spans="1:5" x14ac:dyDescent="0.3">
      <c r="A217" s="5" t="s">
        <v>281</v>
      </c>
      <c r="B217" s="5">
        <v>8179</v>
      </c>
      <c r="C217" s="5">
        <v>20694</v>
      </c>
      <c r="D217" s="5"/>
      <c r="E217" s="5">
        <v>78.033000000000001</v>
      </c>
    </row>
    <row r="218" spans="1:5" x14ac:dyDescent="0.3">
      <c r="A218" s="5" t="s">
        <v>282</v>
      </c>
      <c r="B218" s="5">
        <v>8196</v>
      </c>
      <c r="C218" s="5">
        <v>20695</v>
      </c>
      <c r="D218" s="5"/>
      <c r="E218" s="5">
        <v>55.177999999999997</v>
      </c>
    </row>
    <row r="219" spans="1:5" x14ac:dyDescent="0.3">
      <c r="A219" s="5" t="s">
        <v>283</v>
      </c>
      <c r="B219" s="5">
        <v>8243</v>
      </c>
      <c r="C219" s="5">
        <v>14673</v>
      </c>
      <c r="D219" s="5"/>
      <c r="E219" s="5">
        <v>1070.4949999999999</v>
      </c>
    </row>
    <row r="220" spans="1:5" x14ac:dyDescent="0.3">
      <c r="A220" s="5" t="s">
        <v>284</v>
      </c>
      <c r="B220" s="5">
        <v>8253</v>
      </c>
      <c r="C220" s="5">
        <v>19223</v>
      </c>
      <c r="D220" s="5"/>
      <c r="E220" s="5">
        <v>2404.2260000000001</v>
      </c>
    </row>
    <row r="221" spans="1:5" x14ac:dyDescent="0.3">
      <c r="A221" s="5" t="s">
        <v>285</v>
      </c>
      <c r="B221" s="5">
        <v>8254</v>
      </c>
      <c r="C221" s="5">
        <v>15392</v>
      </c>
      <c r="D221" s="5"/>
      <c r="E221" s="5">
        <v>12.5</v>
      </c>
    </row>
    <row r="222" spans="1:5" x14ac:dyDescent="0.3">
      <c r="A222" s="5" t="s">
        <v>286</v>
      </c>
      <c r="B222" s="5">
        <v>8255</v>
      </c>
      <c r="C222" s="5">
        <v>15026</v>
      </c>
      <c r="D222" s="5"/>
      <c r="E222" s="5">
        <v>12.5</v>
      </c>
    </row>
    <row r="223" spans="1:5" x14ac:dyDescent="0.3">
      <c r="A223" s="5" t="s">
        <v>287</v>
      </c>
      <c r="B223" s="5">
        <v>8256</v>
      </c>
      <c r="C223" s="5">
        <v>15026</v>
      </c>
      <c r="D223" s="5"/>
      <c r="E223" s="5">
        <v>1277.817</v>
      </c>
    </row>
    <row r="224" spans="1:5" x14ac:dyDescent="0.3">
      <c r="A224" s="5" t="s">
        <v>288</v>
      </c>
      <c r="B224" s="5">
        <v>8257</v>
      </c>
      <c r="C224" s="5">
        <v>11542</v>
      </c>
      <c r="D224" s="5"/>
      <c r="E224" s="5">
        <v>12.5</v>
      </c>
    </row>
    <row r="225" spans="1:5" x14ac:dyDescent="0.3">
      <c r="A225" s="5" t="s">
        <v>289</v>
      </c>
      <c r="B225" s="5">
        <v>8258</v>
      </c>
      <c r="C225" s="5">
        <v>12576</v>
      </c>
      <c r="D225" s="5"/>
      <c r="E225" s="5">
        <v>12.5</v>
      </c>
    </row>
    <row r="226" spans="1:5" x14ac:dyDescent="0.3">
      <c r="A226" s="5" t="s">
        <v>290</v>
      </c>
      <c r="B226" s="5">
        <v>8266</v>
      </c>
      <c r="C226" s="5">
        <v>15026</v>
      </c>
      <c r="D226" s="5"/>
      <c r="E226" s="5">
        <v>12.5</v>
      </c>
    </row>
    <row r="227" spans="1:5" x14ac:dyDescent="0.3">
      <c r="A227" s="5" t="s">
        <v>291</v>
      </c>
      <c r="B227" s="5">
        <v>8267</v>
      </c>
      <c r="C227" s="5">
        <v>12508</v>
      </c>
      <c r="D227" s="5"/>
      <c r="E227" s="5">
        <v>12.5</v>
      </c>
    </row>
    <row r="228" spans="1:5" x14ac:dyDescent="0.3">
      <c r="A228" s="5" t="s">
        <v>292</v>
      </c>
      <c r="B228" s="5">
        <v>8321</v>
      </c>
      <c r="C228" s="5">
        <v>5746</v>
      </c>
      <c r="D228" s="5"/>
      <c r="E228" s="5">
        <v>1126.9290000000001</v>
      </c>
    </row>
    <row r="229" spans="1:5" x14ac:dyDescent="0.3">
      <c r="A229" s="5" t="s">
        <v>293</v>
      </c>
      <c r="B229" s="5">
        <v>8322</v>
      </c>
      <c r="C229" s="5">
        <v>7059</v>
      </c>
      <c r="D229" s="5"/>
      <c r="E229" s="5">
        <v>528.553</v>
      </c>
    </row>
    <row r="230" spans="1:5" x14ac:dyDescent="0.3">
      <c r="A230" s="5" t="s">
        <v>294</v>
      </c>
      <c r="B230" s="5">
        <v>8340</v>
      </c>
      <c r="C230" s="5">
        <v>18842</v>
      </c>
      <c r="D230" s="5"/>
      <c r="E230" s="5">
        <v>725.15200000000004</v>
      </c>
    </row>
    <row r="231" spans="1:5" x14ac:dyDescent="0.3">
      <c r="A231" s="5" t="s">
        <v>295</v>
      </c>
      <c r="B231" s="5">
        <v>8357</v>
      </c>
      <c r="C231" s="5">
        <v>18723</v>
      </c>
      <c r="D231" s="5"/>
      <c r="E231" s="5">
        <v>12.5</v>
      </c>
    </row>
    <row r="232" spans="1:5" x14ac:dyDescent="0.3">
      <c r="A232" s="5" t="s">
        <v>296</v>
      </c>
      <c r="B232" s="5">
        <v>8358</v>
      </c>
      <c r="C232" s="5">
        <v>17427</v>
      </c>
      <c r="D232" s="5"/>
      <c r="E232" s="5">
        <v>12.5</v>
      </c>
    </row>
    <row r="233" spans="1:5" x14ac:dyDescent="0.3">
      <c r="A233" s="5" t="s">
        <v>297</v>
      </c>
      <c r="B233" s="5">
        <v>8372</v>
      </c>
      <c r="C233" s="5">
        <v>17427</v>
      </c>
      <c r="D233" s="5"/>
      <c r="E233" s="5">
        <v>12.5</v>
      </c>
    </row>
    <row r="234" spans="1:5" x14ac:dyDescent="0.3">
      <c r="A234" s="5" t="s">
        <v>298</v>
      </c>
      <c r="B234" s="5">
        <v>8373</v>
      </c>
      <c r="C234" s="5">
        <v>14673</v>
      </c>
      <c r="D234" s="5"/>
      <c r="E234" s="5">
        <v>484.98700000000002</v>
      </c>
    </row>
    <row r="235" spans="1:5" x14ac:dyDescent="0.3">
      <c r="A235" s="5" t="s">
        <v>299</v>
      </c>
      <c r="B235" s="5">
        <v>8412</v>
      </c>
      <c r="C235" s="5">
        <v>16258</v>
      </c>
      <c r="D235" s="5"/>
      <c r="E235" s="5">
        <v>67.677999999999997</v>
      </c>
    </row>
    <row r="236" spans="1:5" x14ac:dyDescent="0.3">
      <c r="A236" s="5" t="s">
        <v>300</v>
      </c>
      <c r="B236" s="5">
        <v>8428</v>
      </c>
      <c r="C236" s="5">
        <v>16277</v>
      </c>
      <c r="D236" s="5"/>
      <c r="E236" s="5">
        <v>623.37599999999998</v>
      </c>
    </row>
    <row r="237" spans="1:5" x14ac:dyDescent="0.3">
      <c r="A237" s="5" t="s">
        <v>301</v>
      </c>
      <c r="B237" s="5">
        <v>8429</v>
      </c>
      <c r="C237" s="5">
        <v>15679</v>
      </c>
      <c r="D237" s="5"/>
      <c r="E237" s="5">
        <v>305.178</v>
      </c>
    </row>
    <row r="238" spans="1:5" x14ac:dyDescent="0.3">
      <c r="A238" s="5" t="s">
        <v>302</v>
      </c>
      <c r="B238" s="5">
        <v>8430</v>
      </c>
      <c r="C238" s="5">
        <v>6064</v>
      </c>
      <c r="D238" s="5"/>
      <c r="E238" s="5">
        <v>671.23099999999999</v>
      </c>
    </row>
    <row r="239" spans="1:5" x14ac:dyDescent="0.3">
      <c r="A239" s="5" t="s">
        <v>303</v>
      </c>
      <c r="B239" s="5">
        <v>8440</v>
      </c>
      <c r="C239" s="5">
        <v>15770</v>
      </c>
      <c r="D239" s="5"/>
      <c r="E239" s="5">
        <v>317.678</v>
      </c>
    </row>
    <row r="240" spans="1:5" x14ac:dyDescent="0.3">
      <c r="A240" s="5" t="s">
        <v>304</v>
      </c>
      <c r="B240" s="5">
        <v>8448</v>
      </c>
      <c r="C240" s="5">
        <v>18823</v>
      </c>
      <c r="D240" s="5"/>
      <c r="E240" s="5">
        <v>718.19799999999998</v>
      </c>
    </row>
    <row r="241" spans="1:5" x14ac:dyDescent="0.3">
      <c r="A241" s="5" t="s">
        <v>305</v>
      </c>
      <c r="B241" s="5">
        <v>8475</v>
      </c>
      <c r="C241" s="5">
        <v>12508</v>
      </c>
      <c r="D241" s="5"/>
      <c r="E241" s="5">
        <v>528.92100000000005</v>
      </c>
    </row>
    <row r="242" spans="1:5" x14ac:dyDescent="0.3">
      <c r="A242" s="5" t="s">
        <v>306</v>
      </c>
      <c r="B242" s="5">
        <v>8476</v>
      </c>
      <c r="C242" s="5">
        <v>11849</v>
      </c>
      <c r="D242" s="5"/>
      <c r="E242" s="5">
        <v>284.09899999999999</v>
      </c>
    </row>
    <row r="243" spans="1:5" x14ac:dyDescent="0.3">
      <c r="A243" s="5" t="s">
        <v>307</v>
      </c>
      <c r="B243" s="5">
        <v>8485</v>
      </c>
      <c r="C243" s="5">
        <v>13211</v>
      </c>
      <c r="D243" s="5"/>
      <c r="E243" s="5">
        <v>1031.2180000000001</v>
      </c>
    </row>
    <row r="244" spans="1:5" x14ac:dyDescent="0.3">
      <c r="A244" s="5" t="s">
        <v>308</v>
      </c>
      <c r="B244" s="5">
        <v>8502</v>
      </c>
      <c r="C244" s="5">
        <v>18706</v>
      </c>
      <c r="D244" s="5"/>
      <c r="E244" s="5">
        <v>210.35499999999999</v>
      </c>
    </row>
    <row r="245" spans="1:5" x14ac:dyDescent="0.3">
      <c r="A245" s="5" t="s">
        <v>309</v>
      </c>
      <c r="B245" s="5">
        <v>8503</v>
      </c>
      <c r="C245" s="5">
        <v>20642</v>
      </c>
      <c r="D245" s="5"/>
      <c r="E245" s="5">
        <v>907.10699999999997</v>
      </c>
    </row>
    <row r="246" spans="1:5" x14ac:dyDescent="0.3">
      <c r="A246" s="5" t="s">
        <v>310</v>
      </c>
      <c r="B246" s="5">
        <v>8509</v>
      </c>
      <c r="C246" s="5">
        <v>18706</v>
      </c>
      <c r="D246" s="5"/>
      <c r="E246" s="5">
        <v>12.5</v>
      </c>
    </row>
    <row r="247" spans="1:5" x14ac:dyDescent="0.3">
      <c r="A247" s="5" t="s">
        <v>311</v>
      </c>
      <c r="B247" s="5">
        <v>8510</v>
      </c>
      <c r="C247" s="5">
        <v>18672</v>
      </c>
      <c r="D247" s="5"/>
      <c r="E247" s="5">
        <v>12.5</v>
      </c>
    </row>
    <row r="248" spans="1:5" x14ac:dyDescent="0.3">
      <c r="A248" s="5" t="s">
        <v>312</v>
      </c>
      <c r="B248" s="5">
        <v>8515</v>
      </c>
      <c r="C248" s="5">
        <v>18672</v>
      </c>
      <c r="D248" s="5"/>
      <c r="E248" s="5">
        <v>12.5</v>
      </c>
    </row>
    <row r="249" spans="1:5" x14ac:dyDescent="0.3">
      <c r="A249" s="5" t="s">
        <v>313</v>
      </c>
      <c r="B249" s="5">
        <v>8524</v>
      </c>
      <c r="C249" s="5">
        <v>20695</v>
      </c>
      <c r="D249" s="5"/>
      <c r="E249" s="5">
        <v>410.35500000000002</v>
      </c>
    </row>
    <row r="250" spans="1:5" x14ac:dyDescent="0.3">
      <c r="A250" s="5" t="s">
        <v>314</v>
      </c>
      <c r="B250" s="5">
        <v>8544</v>
      </c>
      <c r="C250" s="5">
        <v>6709</v>
      </c>
      <c r="D250" s="5"/>
      <c r="E250" s="5">
        <v>178.92099999999999</v>
      </c>
    </row>
    <row r="251" spans="1:5" x14ac:dyDescent="0.3">
      <c r="A251" s="5" t="s">
        <v>315</v>
      </c>
      <c r="B251" s="5">
        <v>8551</v>
      </c>
      <c r="C251" s="5">
        <v>6709</v>
      </c>
      <c r="D251" s="5"/>
      <c r="E251" s="5">
        <v>12.5</v>
      </c>
    </row>
    <row r="252" spans="1:5" x14ac:dyDescent="0.3">
      <c r="A252" s="5" t="s">
        <v>316</v>
      </c>
      <c r="B252" s="5">
        <v>8552</v>
      </c>
      <c r="C252" s="5">
        <v>6820</v>
      </c>
      <c r="D252" s="5"/>
      <c r="E252" s="5">
        <v>12.5</v>
      </c>
    </row>
    <row r="253" spans="1:5" x14ac:dyDescent="0.3">
      <c r="A253" s="5" t="s">
        <v>317</v>
      </c>
      <c r="B253" s="5">
        <v>8557</v>
      </c>
      <c r="C253" s="5">
        <v>20478</v>
      </c>
      <c r="D253" s="5"/>
      <c r="E253" s="5">
        <v>688.02</v>
      </c>
    </row>
    <row r="254" spans="1:5" x14ac:dyDescent="0.3">
      <c r="A254" s="5" t="s">
        <v>318</v>
      </c>
      <c r="B254" s="5">
        <v>8558</v>
      </c>
      <c r="C254" s="5">
        <v>20672</v>
      </c>
      <c r="D254" s="5"/>
      <c r="E254" s="5">
        <v>1092.0940000000001</v>
      </c>
    </row>
    <row r="255" spans="1:5" x14ac:dyDescent="0.3">
      <c r="A255" s="5" t="s">
        <v>319</v>
      </c>
      <c r="B255" s="5">
        <v>8559</v>
      </c>
      <c r="C255" s="5">
        <v>6696</v>
      </c>
      <c r="D255" s="5"/>
      <c r="E255" s="5">
        <v>372.48700000000002</v>
      </c>
    </row>
    <row r="256" spans="1:5" x14ac:dyDescent="0.3">
      <c r="A256" s="5" t="s">
        <v>320</v>
      </c>
      <c r="B256" s="5">
        <v>8561</v>
      </c>
      <c r="C256" s="5">
        <v>12601</v>
      </c>
      <c r="D256" s="5"/>
      <c r="E256" s="5">
        <v>1400.673</v>
      </c>
    </row>
    <row r="257" spans="1:5" x14ac:dyDescent="0.3">
      <c r="A257" s="5" t="s">
        <v>321</v>
      </c>
      <c r="B257" s="5">
        <v>8566</v>
      </c>
      <c r="C257" s="5">
        <v>20684</v>
      </c>
      <c r="D257" s="5"/>
      <c r="E257" s="5">
        <v>80.177999999999997</v>
      </c>
    </row>
    <row r="258" spans="1:5" x14ac:dyDescent="0.3">
      <c r="A258" s="5" t="s">
        <v>322</v>
      </c>
      <c r="B258" s="5">
        <v>8567</v>
      </c>
      <c r="C258" s="5">
        <v>15392</v>
      </c>
      <c r="D258" s="5"/>
      <c r="E258" s="5">
        <v>1131.586</v>
      </c>
    </row>
    <row r="259" spans="1:5" x14ac:dyDescent="0.3">
      <c r="A259" s="5" t="s">
        <v>323</v>
      </c>
      <c r="B259" s="5">
        <v>8572</v>
      </c>
      <c r="C259" s="5">
        <v>15392</v>
      </c>
      <c r="D259" s="5"/>
      <c r="E259" s="5">
        <v>12.5</v>
      </c>
    </row>
    <row r="260" spans="1:5" x14ac:dyDescent="0.3">
      <c r="A260" s="5" t="s">
        <v>324</v>
      </c>
      <c r="B260" s="5">
        <v>8573</v>
      </c>
      <c r="C260" s="5">
        <v>15392</v>
      </c>
      <c r="D260" s="5"/>
      <c r="E260" s="5">
        <v>12.5</v>
      </c>
    </row>
    <row r="261" spans="1:5" x14ac:dyDescent="0.3">
      <c r="A261" s="5" t="s">
        <v>325</v>
      </c>
      <c r="B261" s="5">
        <v>8574</v>
      </c>
      <c r="C261" s="5">
        <v>14446</v>
      </c>
      <c r="D261" s="5"/>
      <c r="E261" s="5">
        <v>178.92099999999999</v>
      </c>
    </row>
    <row r="262" spans="1:5" x14ac:dyDescent="0.3">
      <c r="A262" s="5" t="s">
        <v>326</v>
      </c>
      <c r="B262" s="5">
        <v>8581</v>
      </c>
      <c r="C262" s="5">
        <v>15392</v>
      </c>
      <c r="D262" s="5"/>
      <c r="E262" s="5">
        <v>12.5</v>
      </c>
    </row>
    <row r="263" spans="1:5" x14ac:dyDescent="0.3">
      <c r="A263" s="5" t="s">
        <v>327</v>
      </c>
      <c r="B263" s="5">
        <v>8587</v>
      </c>
      <c r="C263" s="5">
        <v>20684</v>
      </c>
      <c r="D263" s="5"/>
      <c r="E263" s="5">
        <v>159.09899999999999</v>
      </c>
    </row>
    <row r="264" spans="1:5" x14ac:dyDescent="0.3">
      <c r="A264" s="5" t="s">
        <v>328</v>
      </c>
      <c r="B264" s="5">
        <v>8593</v>
      </c>
      <c r="C264" s="5">
        <v>16618</v>
      </c>
      <c r="D264" s="5"/>
      <c r="E264" s="5">
        <v>598.37599999999998</v>
      </c>
    </row>
    <row r="265" spans="1:5" x14ac:dyDescent="0.3">
      <c r="A265" s="5" t="s">
        <v>329</v>
      </c>
      <c r="B265" s="5">
        <v>8594</v>
      </c>
      <c r="C265" s="5">
        <v>20472</v>
      </c>
      <c r="D265" s="5"/>
      <c r="E265" s="5">
        <v>80.177999999999997</v>
      </c>
    </row>
    <row r="266" spans="1:5" x14ac:dyDescent="0.3">
      <c r="A266" s="5" t="s">
        <v>330</v>
      </c>
      <c r="B266" s="5">
        <v>8598</v>
      </c>
      <c r="C266" s="5">
        <v>16754</v>
      </c>
      <c r="D266" s="5"/>
      <c r="E266" s="5">
        <v>156.066</v>
      </c>
    </row>
    <row r="267" spans="1:5" x14ac:dyDescent="0.3">
      <c r="A267" s="5" t="s">
        <v>331</v>
      </c>
      <c r="B267" s="5">
        <v>8599</v>
      </c>
      <c r="C267" s="5">
        <v>16618</v>
      </c>
      <c r="D267" s="5"/>
      <c r="E267" s="5">
        <v>17.678000000000001</v>
      </c>
    </row>
    <row r="268" spans="1:5" x14ac:dyDescent="0.3">
      <c r="A268" s="5" t="s">
        <v>332</v>
      </c>
      <c r="B268" s="5">
        <v>8600</v>
      </c>
      <c r="C268" s="5">
        <v>16618</v>
      </c>
      <c r="D268" s="5"/>
      <c r="E268" s="5">
        <v>17.678000000000001</v>
      </c>
    </row>
    <row r="269" spans="1:5" x14ac:dyDescent="0.3">
      <c r="A269" s="5" t="s">
        <v>333</v>
      </c>
      <c r="B269" s="5">
        <v>8601</v>
      </c>
      <c r="C269" s="5">
        <v>3218</v>
      </c>
      <c r="D269" s="5"/>
      <c r="E269" s="5">
        <v>638.02</v>
      </c>
    </row>
    <row r="270" spans="1:5" x14ac:dyDescent="0.3">
      <c r="A270" s="5" t="s">
        <v>334</v>
      </c>
      <c r="B270" s="5">
        <v>8607</v>
      </c>
      <c r="C270" s="5">
        <v>16754</v>
      </c>
      <c r="D270" s="5"/>
      <c r="E270" s="5">
        <v>17.678000000000001</v>
      </c>
    </row>
    <row r="271" spans="1:5" x14ac:dyDescent="0.3">
      <c r="A271" s="5" t="s">
        <v>335</v>
      </c>
      <c r="B271" s="5">
        <v>8608</v>
      </c>
      <c r="C271" s="5">
        <v>16754</v>
      </c>
      <c r="D271" s="5"/>
      <c r="E271" s="5">
        <v>12.5</v>
      </c>
    </row>
    <row r="272" spans="1:5" x14ac:dyDescent="0.3">
      <c r="A272" s="5" t="s">
        <v>336</v>
      </c>
      <c r="B272" s="5">
        <v>8609</v>
      </c>
      <c r="C272" s="5">
        <v>16618</v>
      </c>
      <c r="D272" s="5"/>
      <c r="E272" s="5">
        <v>12.5</v>
      </c>
    </row>
    <row r="273" spans="1:5" x14ac:dyDescent="0.3">
      <c r="A273" s="5" t="s">
        <v>337</v>
      </c>
      <c r="B273" s="5">
        <v>8611</v>
      </c>
      <c r="C273" s="5">
        <v>4020</v>
      </c>
      <c r="D273" s="5"/>
      <c r="E273" s="5">
        <v>12.5</v>
      </c>
    </row>
    <row r="274" spans="1:5" x14ac:dyDescent="0.3">
      <c r="A274" s="5" t="s">
        <v>338</v>
      </c>
      <c r="B274" s="5">
        <v>8612</v>
      </c>
      <c r="C274" s="5">
        <v>3997</v>
      </c>
      <c r="D274" s="5"/>
      <c r="E274" s="5">
        <v>12.5</v>
      </c>
    </row>
    <row r="275" spans="1:5" x14ac:dyDescent="0.3">
      <c r="A275" s="5" t="s">
        <v>339</v>
      </c>
      <c r="B275" s="5">
        <v>8613</v>
      </c>
      <c r="C275" s="5">
        <v>3997</v>
      </c>
      <c r="D275" s="5"/>
      <c r="E275" s="5">
        <v>17.678000000000001</v>
      </c>
    </row>
    <row r="276" spans="1:5" x14ac:dyDescent="0.3">
      <c r="A276" s="5" t="s">
        <v>340</v>
      </c>
      <c r="B276" s="5">
        <v>8616</v>
      </c>
      <c r="C276" s="5">
        <v>16618</v>
      </c>
      <c r="D276" s="5"/>
      <c r="E276" s="5">
        <v>12.5</v>
      </c>
    </row>
    <row r="277" spans="1:5" x14ac:dyDescent="0.3">
      <c r="A277" s="5" t="s">
        <v>341</v>
      </c>
      <c r="B277" s="5">
        <v>8620</v>
      </c>
      <c r="C277" s="5">
        <v>3997</v>
      </c>
      <c r="D277" s="5"/>
      <c r="E277" s="5">
        <v>12.5</v>
      </c>
    </row>
    <row r="278" spans="1:5" x14ac:dyDescent="0.3">
      <c r="A278" s="5" t="s">
        <v>342</v>
      </c>
      <c r="B278" s="5">
        <v>8622</v>
      </c>
      <c r="C278" s="5">
        <v>16550</v>
      </c>
      <c r="D278" s="5"/>
      <c r="E278" s="5">
        <v>787.28399999999999</v>
      </c>
    </row>
    <row r="279" spans="1:5" x14ac:dyDescent="0.3">
      <c r="A279" s="5" t="s">
        <v>343</v>
      </c>
      <c r="B279" s="5">
        <v>8624</v>
      </c>
      <c r="C279" s="5">
        <v>16667</v>
      </c>
      <c r="D279" s="5"/>
      <c r="E279" s="5">
        <v>223.744</v>
      </c>
    </row>
    <row r="280" spans="1:5" x14ac:dyDescent="0.3">
      <c r="A280" s="5" t="s">
        <v>344</v>
      </c>
      <c r="B280" s="5">
        <v>8625</v>
      </c>
      <c r="C280" s="5">
        <v>16550</v>
      </c>
      <c r="D280" s="5"/>
      <c r="E280" s="5">
        <v>17.678000000000001</v>
      </c>
    </row>
    <row r="281" spans="1:5" x14ac:dyDescent="0.3">
      <c r="A281" s="5" t="s">
        <v>345</v>
      </c>
      <c r="B281" s="5">
        <v>8626</v>
      </c>
      <c r="C281" s="5">
        <v>16550</v>
      </c>
      <c r="D281" s="5"/>
      <c r="E281" s="5">
        <v>17.678000000000001</v>
      </c>
    </row>
    <row r="282" spans="1:5" x14ac:dyDescent="0.3">
      <c r="A282" s="5" t="s">
        <v>346</v>
      </c>
      <c r="B282" s="5">
        <v>8630</v>
      </c>
      <c r="C282" s="5">
        <v>16667</v>
      </c>
      <c r="D282" s="5"/>
      <c r="E282" s="5">
        <v>17.678000000000001</v>
      </c>
    </row>
    <row r="283" spans="1:5" x14ac:dyDescent="0.3">
      <c r="A283" s="5" t="s">
        <v>347</v>
      </c>
      <c r="B283" s="5">
        <v>8631</v>
      </c>
      <c r="C283" s="5">
        <v>16667</v>
      </c>
      <c r="D283" s="5"/>
      <c r="E283" s="5">
        <v>12.5</v>
      </c>
    </row>
    <row r="284" spans="1:5" x14ac:dyDescent="0.3">
      <c r="A284" s="5" t="s">
        <v>348</v>
      </c>
      <c r="B284" s="5">
        <v>8632</v>
      </c>
      <c r="C284" s="5">
        <v>16550</v>
      </c>
      <c r="D284" s="5"/>
      <c r="E284" s="5">
        <v>12.5</v>
      </c>
    </row>
    <row r="285" spans="1:5" x14ac:dyDescent="0.3">
      <c r="A285" s="5" t="s">
        <v>349</v>
      </c>
      <c r="B285" s="5">
        <v>8633</v>
      </c>
      <c r="C285" s="5">
        <v>3647</v>
      </c>
      <c r="D285" s="5"/>
      <c r="E285" s="5">
        <v>12.5</v>
      </c>
    </row>
    <row r="286" spans="1:5" x14ac:dyDescent="0.3">
      <c r="A286" s="5" t="s">
        <v>350</v>
      </c>
      <c r="B286" s="5">
        <v>8634</v>
      </c>
      <c r="C286" s="5">
        <v>3123</v>
      </c>
      <c r="D286" s="5"/>
      <c r="E286" s="5">
        <v>171.59899999999999</v>
      </c>
    </row>
    <row r="287" spans="1:5" x14ac:dyDescent="0.3">
      <c r="A287" s="5" t="s">
        <v>351</v>
      </c>
      <c r="B287" s="5">
        <v>8638</v>
      </c>
      <c r="C287" s="5">
        <v>16550</v>
      </c>
      <c r="D287" s="5"/>
      <c r="E287" s="5">
        <v>12.5</v>
      </c>
    </row>
    <row r="288" spans="1:5" x14ac:dyDescent="0.3">
      <c r="A288" s="5" t="s">
        <v>352</v>
      </c>
      <c r="B288" s="5">
        <v>8639</v>
      </c>
      <c r="C288" s="5">
        <v>3123</v>
      </c>
      <c r="D288" s="5"/>
      <c r="E288" s="5">
        <v>12.5</v>
      </c>
    </row>
    <row r="289" spans="1:5" x14ac:dyDescent="0.3">
      <c r="A289" s="5" t="s">
        <v>353</v>
      </c>
      <c r="B289" s="5">
        <v>8640</v>
      </c>
      <c r="C289" s="5">
        <v>3176</v>
      </c>
      <c r="D289" s="5"/>
      <c r="E289" s="5">
        <v>12.5</v>
      </c>
    </row>
    <row r="290" spans="1:5" x14ac:dyDescent="0.3">
      <c r="A290" s="5" t="s">
        <v>354</v>
      </c>
      <c r="B290" s="5">
        <v>8642</v>
      </c>
      <c r="C290" s="5">
        <v>18162</v>
      </c>
      <c r="D290" s="5"/>
      <c r="E290" s="5">
        <v>623.37599999999998</v>
      </c>
    </row>
    <row r="291" spans="1:5" x14ac:dyDescent="0.3">
      <c r="A291" s="5" t="s">
        <v>355</v>
      </c>
      <c r="B291" s="5">
        <v>8652</v>
      </c>
      <c r="C291" s="5">
        <v>17478</v>
      </c>
      <c r="D291" s="5"/>
      <c r="E291" s="5">
        <v>88.388000000000005</v>
      </c>
    </row>
    <row r="292" spans="1:5" x14ac:dyDescent="0.3">
      <c r="A292" s="5" t="s">
        <v>356</v>
      </c>
      <c r="B292" s="5">
        <v>8653</v>
      </c>
      <c r="C292" s="5">
        <v>3647</v>
      </c>
      <c r="D292" s="5"/>
      <c r="E292" s="5">
        <v>431.95400000000001</v>
      </c>
    </row>
    <row r="293" spans="1:5" x14ac:dyDescent="0.3">
      <c r="A293" s="5" t="s">
        <v>357</v>
      </c>
      <c r="B293" s="5">
        <v>8664</v>
      </c>
      <c r="C293" s="5">
        <v>17506</v>
      </c>
      <c r="D293" s="5"/>
      <c r="E293" s="5">
        <v>12.5</v>
      </c>
    </row>
    <row r="294" spans="1:5" x14ac:dyDescent="0.3">
      <c r="A294" s="5" t="s">
        <v>358</v>
      </c>
      <c r="B294" s="5">
        <v>8665</v>
      </c>
      <c r="C294" s="5">
        <v>17478</v>
      </c>
      <c r="D294" s="5"/>
      <c r="E294" s="5">
        <v>12.5</v>
      </c>
    </row>
    <row r="295" spans="1:5" x14ac:dyDescent="0.3">
      <c r="A295" s="5" t="s">
        <v>359</v>
      </c>
      <c r="B295" s="5">
        <v>8666</v>
      </c>
      <c r="C295" s="5">
        <v>17381</v>
      </c>
      <c r="D295" s="5"/>
      <c r="E295" s="5">
        <v>12.5</v>
      </c>
    </row>
    <row r="296" spans="1:5" x14ac:dyDescent="0.3">
      <c r="A296" s="5" t="s">
        <v>360</v>
      </c>
      <c r="B296" s="5">
        <v>8667</v>
      </c>
      <c r="C296" s="5">
        <v>17381</v>
      </c>
      <c r="D296" s="5"/>
      <c r="E296" s="5">
        <v>350</v>
      </c>
    </row>
    <row r="297" spans="1:5" x14ac:dyDescent="0.3">
      <c r="A297" s="5" t="s">
        <v>361</v>
      </c>
      <c r="B297" s="5">
        <v>8668</v>
      </c>
      <c r="C297" s="5">
        <v>6820</v>
      </c>
      <c r="D297" s="5"/>
      <c r="E297" s="5">
        <v>322.48700000000002</v>
      </c>
    </row>
    <row r="298" spans="1:5" x14ac:dyDescent="0.3">
      <c r="A298" s="5" t="s">
        <v>362</v>
      </c>
      <c r="B298" s="5">
        <v>8678</v>
      </c>
      <c r="C298" s="5">
        <v>18672</v>
      </c>
      <c r="D298" s="5"/>
      <c r="E298" s="5">
        <v>290.53300000000002</v>
      </c>
    </row>
    <row r="299" spans="1:5" x14ac:dyDescent="0.3">
      <c r="A299" s="5" t="s">
        <v>363</v>
      </c>
      <c r="B299" s="5">
        <v>8679</v>
      </c>
      <c r="C299" s="5">
        <v>1605</v>
      </c>
      <c r="D299" s="5"/>
      <c r="E299" s="5">
        <v>440.16500000000002</v>
      </c>
    </row>
    <row r="300" spans="1:5" x14ac:dyDescent="0.3">
      <c r="A300" s="5" t="s">
        <v>364</v>
      </c>
      <c r="B300" s="5">
        <v>8685</v>
      </c>
      <c r="C300" s="5">
        <v>18195</v>
      </c>
      <c r="D300" s="5"/>
      <c r="E300" s="5">
        <v>138.38800000000001</v>
      </c>
    </row>
    <row r="301" spans="1:5" x14ac:dyDescent="0.3">
      <c r="A301" s="5" t="s">
        <v>365</v>
      </c>
      <c r="B301" s="5">
        <v>8686</v>
      </c>
      <c r="C301" s="5">
        <v>1915</v>
      </c>
      <c r="D301" s="5"/>
      <c r="E301" s="5">
        <v>739.79700000000003</v>
      </c>
    </row>
    <row r="302" spans="1:5" x14ac:dyDescent="0.3">
      <c r="A302" s="5" t="s">
        <v>366</v>
      </c>
      <c r="B302" s="5">
        <v>8687</v>
      </c>
      <c r="C302" s="5">
        <v>2405</v>
      </c>
      <c r="D302" s="5"/>
      <c r="E302" s="5">
        <v>12.5</v>
      </c>
    </row>
    <row r="303" spans="1:5" x14ac:dyDescent="0.3">
      <c r="A303" s="5" t="s">
        <v>367</v>
      </c>
      <c r="B303" s="5">
        <v>8688</v>
      </c>
      <c r="C303" s="5">
        <v>1605</v>
      </c>
      <c r="D303" s="5"/>
      <c r="E303" s="5">
        <v>12.5</v>
      </c>
    </row>
    <row r="304" spans="1:5" x14ac:dyDescent="0.3">
      <c r="A304" s="5" t="s">
        <v>368</v>
      </c>
      <c r="B304" s="5">
        <v>8689</v>
      </c>
      <c r="C304" s="5">
        <v>1670</v>
      </c>
      <c r="D304" s="5"/>
      <c r="E304" s="5">
        <v>12.5</v>
      </c>
    </row>
    <row r="305" spans="1:5" x14ac:dyDescent="0.3">
      <c r="A305" s="5" t="s">
        <v>369</v>
      </c>
      <c r="B305" s="5">
        <v>8696</v>
      </c>
      <c r="C305" s="5">
        <v>18235</v>
      </c>
      <c r="D305" s="5"/>
      <c r="E305" s="5">
        <v>12.5</v>
      </c>
    </row>
    <row r="306" spans="1:5" x14ac:dyDescent="0.3">
      <c r="A306" s="5" t="s">
        <v>370</v>
      </c>
      <c r="B306" s="5">
        <v>8697</v>
      </c>
      <c r="C306" s="5">
        <v>18195</v>
      </c>
      <c r="D306" s="5"/>
      <c r="E306" s="5">
        <v>12.5</v>
      </c>
    </row>
    <row r="307" spans="1:5" x14ac:dyDescent="0.3">
      <c r="A307" s="5" t="s">
        <v>371</v>
      </c>
      <c r="B307" s="5">
        <v>8698</v>
      </c>
      <c r="C307" s="5">
        <v>17506</v>
      </c>
      <c r="D307" s="5"/>
      <c r="E307" s="5">
        <v>12.5</v>
      </c>
    </row>
    <row r="308" spans="1:5" x14ac:dyDescent="0.3">
      <c r="A308" s="5" t="s">
        <v>372</v>
      </c>
      <c r="B308" s="5">
        <v>8699</v>
      </c>
      <c r="C308" s="5">
        <v>17506</v>
      </c>
      <c r="D308" s="5"/>
      <c r="E308" s="5">
        <v>175.88800000000001</v>
      </c>
    </row>
    <row r="309" spans="1:5" x14ac:dyDescent="0.3">
      <c r="A309" s="5" t="s">
        <v>373</v>
      </c>
      <c r="B309" s="5">
        <v>8700</v>
      </c>
      <c r="C309" s="5">
        <v>16277</v>
      </c>
      <c r="D309" s="5"/>
      <c r="E309" s="5">
        <v>581.58600000000001</v>
      </c>
    </row>
    <row r="310" spans="1:5" x14ac:dyDescent="0.3">
      <c r="A310" s="5" t="s">
        <v>374</v>
      </c>
      <c r="B310" s="5">
        <v>8701</v>
      </c>
      <c r="C310" s="5">
        <v>3587</v>
      </c>
      <c r="D310" s="5"/>
      <c r="E310" s="5">
        <v>1446.751</v>
      </c>
    </row>
    <row r="311" spans="1:5" x14ac:dyDescent="0.3">
      <c r="A311" s="5" t="s">
        <v>375</v>
      </c>
      <c r="B311" s="5">
        <v>8702</v>
      </c>
      <c r="C311" s="5">
        <v>3176</v>
      </c>
      <c r="D311" s="5"/>
      <c r="E311" s="5">
        <v>343.56599999999997</v>
      </c>
    </row>
    <row r="312" spans="1:5" x14ac:dyDescent="0.3">
      <c r="A312" s="5" t="s">
        <v>376</v>
      </c>
      <c r="B312" s="5">
        <v>8703</v>
      </c>
      <c r="C312" s="5">
        <v>3176</v>
      </c>
      <c r="D312" s="5"/>
      <c r="E312" s="5">
        <v>12.5</v>
      </c>
    </row>
    <row r="313" spans="1:5" x14ac:dyDescent="0.3">
      <c r="A313" s="5" t="s">
        <v>377</v>
      </c>
      <c r="B313" s="5">
        <v>8704</v>
      </c>
      <c r="C313" s="5">
        <v>1915</v>
      </c>
      <c r="D313" s="5"/>
      <c r="E313" s="5">
        <v>12.5</v>
      </c>
    </row>
    <row r="314" spans="1:5" x14ac:dyDescent="0.3">
      <c r="A314" s="5" t="s">
        <v>378</v>
      </c>
      <c r="B314" s="5">
        <v>8713</v>
      </c>
      <c r="C314" s="5">
        <v>20695</v>
      </c>
      <c r="D314" s="5"/>
      <c r="E314" s="5">
        <v>932.995</v>
      </c>
    </row>
    <row r="315" spans="1:5" x14ac:dyDescent="0.3">
      <c r="A315" s="5" t="s">
        <v>379</v>
      </c>
      <c r="B315" s="5">
        <v>8714</v>
      </c>
      <c r="C315" s="5">
        <v>3587</v>
      </c>
      <c r="D315" s="5"/>
      <c r="E315" s="5">
        <v>12.5</v>
      </c>
    </row>
    <row r="316" spans="1:5" x14ac:dyDescent="0.3">
      <c r="A316" s="5" t="s">
        <v>380</v>
      </c>
      <c r="B316" s="5">
        <v>8715</v>
      </c>
      <c r="C316" s="5">
        <v>5152</v>
      </c>
      <c r="D316" s="5"/>
      <c r="E316" s="5">
        <v>12.5</v>
      </c>
    </row>
    <row r="317" spans="1:5" x14ac:dyDescent="0.3">
      <c r="A317" s="5" t="s">
        <v>381</v>
      </c>
      <c r="B317" s="5">
        <v>8716</v>
      </c>
      <c r="C317" s="5">
        <v>4020</v>
      </c>
      <c r="D317" s="5"/>
      <c r="E317" s="5">
        <v>1045.8630000000001</v>
      </c>
    </row>
    <row r="318" spans="1:5" x14ac:dyDescent="0.3">
      <c r="A318" s="5" t="s">
        <v>382</v>
      </c>
      <c r="B318" s="5">
        <v>8722</v>
      </c>
      <c r="C318" s="5">
        <v>20638</v>
      </c>
      <c r="D318" s="5"/>
      <c r="E318" s="5">
        <v>12.5</v>
      </c>
    </row>
    <row r="319" spans="1:5" x14ac:dyDescent="0.3">
      <c r="A319" s="5" t="s">
        <v>383</v>
      </c>
      <c r="B319" s="5">
        <v>8723</v>
      </c>
      <c r="C319" s="5">
        <v>20656</v>
      </c>
      <c r="D319" s="5"/>
      <c r="E319" s="5">
        <v>12.5</v>
      </c>
    </row>
    <row r="320" spans="1:5" x14ac:dyDescent="0.3">
      <c r="A320" s="5" t="s">
        <v>384</v>
      </c>
      <c r="B320" s="5">
        <v>8724</v>
      </c>
      <c r="C320" s="5">
        <v>7156</v>
      </c>
      <c r="D320" s="5"/>
      <c r="E320" s="5">
        <v>626.77700000000004</v>
      </c>
    </row>
    <row r="321" spans="1:5" x14ac:dyDescent="0.3">
      <c r="A321" s="5" t="s">
        <v>385</v>
      </c>
      <c r="B321" s="5">
        <v>8725</v>
      </c>
      <c r="C321" s="5">
        <v>2405</v>
      </c>
      <c r="D321" s="5"/>
      <c r="E321" s="5">
        <v>400.88799999999998</v>
      </c>
    </row>
    <row r="322" spans="1:5" x14ac:dyDescent="0.3">
      <c r="A322" s="5" t="s">
        <v>386</v>
      </c>
      <c r="B322" s="5">
        <v>8731</v>
      </c>
      <c r="C322" s="5">
        <v>20636</v>
      </c>
      <c r="D322" s="5"/>
      <c r="E322" s="5">
        <v>12.5</v>
      </c>
    </row>
    <row r="323" spans="1:5" x14ac:dyDescent="0.3">
      <c r="A323" s="5" t="s">
        <v>387</v>
      </c>
      <c r="B323" s="5">
        <v>8732</v>
      </c>
      <c r="C323" s="5">
        <v>5879</v>
      </c>
      <c r="D323" s="5"/>
      <c r="E323" s="5">
        <v>1362.2840000000001</v>
      </c>
    </row>
    <row r="324" spans="1:5" x14ac:dyDescent="0.3">
      <c r="A324" s="5" t="s">
        <v>388</v>
      </c>
      <c r="B324" s="5">
        <v>8733</v>
      </c>
      <c r="C324" s="5">
        <v>5879</v>
      </c>
      <c r="D324" s="5"/>
      <c r="E324" s="5">
        <v>12.5</v>
      </c>
    </row>
    <row r="325" spans="1:5" x14ac:dyDescent="0.3">
      <c r="A325" s="5" t="s">
        <v>389</v>
      </c>
      <c r="B325" s="5">
        <v>8734</v>
      </c>
      <c r="C325" s="5">
        <v>7156</v>
      </c>
      <c r="D325" s="5"/>
      <c r="E325" s="5">
        <v>12.5</v>
      </c>
    </row>
    <row r="326" spans="1:5" x14ac:dyDescent="0.3">
      <c r="A326" s="5" t="s">
        <v>390</v>
      </c>
      <c r="B326" s="5">
        <v>8745</v>
      </c>
      <c r="C326" s="5">
        <v>7156</v>
      </c>
      <c r="D326" s="5"/>
      <c r="E326" s="5">
        <v>12.5</v>
      </c>
    </row>
    <row r="327" spans="1:5" x14ac:dyDescent="0.3">
      <c r="A327" s="5" t="s">
        <v>391</v>
      </c>
      <c r="B327" s="5">
        <v>8765</v>
      </c>
      <c r="C327" s="5">
        <v>6919</v>
      </c>
      <c r="D327" s="5"/>
      <c r="E327" s="5">
        <v>259.09899999999999</v>
      </c>
    </row>
    <row r="328" spans="1:5" x14ac:dyDescent="0.3">
      <c r="A328" s="5" t="s">
        <v>392</v>
      </c>
      <c r="B328" s="5">
        <v>8782</v>
      </c>
      <c r="C328" s="5">
        <v>6656</v>
      </c>
      <c r="D328" s="5"/>
      <c r="E328" s="5">
        <v>12.5</v>
      </c>
    </row>
    <row r="329" spans="1:5" x14ac:dyDescent="0.3">
      <c r="A329" s="5" t="s">
        <v>393</v>
      </c>
      <c r="B329" s="5">
        <v>8783</v>
      </c>
      <c r="C329" s="5">
        <v>6217</v>
      </c>
      <c r="D329" s="5"/>
      <c r="E329" s="5">
        <v>12.5</v>
      </c>
    </row>
    <row r="330" spans="1:5" x14ac:dyDescent="0.3">
      <c r="A330" s="5" t="s">
        <v>394</v>
      </c>
      <c r="B330" s="5">
        <v>8799</v>
      </c>
      <c r="C330" s="5">
        <v>6217</v>
      </c>
      <c r="D330" s="5"/>
      <c r="E330" s="5">
        <v>12.5</v>
      </c>
    </row>
    <row r="331" spans="1:5" x14ac:dyDescent="0.3">
      <c r="A331" s="5" t="s">
        <v>395</v>
      </c>
      <c r="B331" s="5">
        <v>8800</v>
      </c>
      <c r="C331" s="5">
        <v>6620</v>
      </c>
      <c r="D331" s="5"/>
      <c r="E331" s="5">
        <v>17.678000000000001</v>
      </c>
    </row>
    <row r="332" spans="1:5" x14ac:dyDescent="0.3">
      <c r="A332" s="5" t="s">
        <v>396</v>
      </c>
      <c r="B332" s="5">
        <v>8801</v>
      </c>
      <c r="C332" s="5">
        <v>6696</v>
      </c>
      <c r="D332" s="5"/>
      <c r="E332" s="5">
        <v>938.54100000000005</v>
      </c>
    </row>
    <row r="333" spans="1:5" x14ac:dyDescent="0.3">
      <c r="A333" s="5" t="s">
        <v>397</v>
      </c>
      <c r="B333" s="5">
        <v>8802</v>
      </c>
      <c r="C333" s="5">
        <v>6104</v>
      </c>
      <c r="D333" s="5"/>
      <c r="E333" s="5">
        <v>12.5</v>
      </c>
    </row>
    <row r="334" spans="1:5" x14ac:dyDescent="0.3">
      <c r="A334" s="5" t="s">
        <v>398</v>
      </c>
      <c r="B334" s="5">
        <v>8803</v>
      </c>
      <c r="C334" s="5">
        <v>5740</v>
      </c>
      <c r="D334" s="5"/>
      <c r="E334" s="5">
        <v>12.5</v>
      </c>
    </row>
    <row r="335" spans="1:5" x14ac:dyDescent="0.3">
      <c r="A335" s="5" t="s">
        <v>399</v>
      </c>
      <c r="B335" s="5">
        <v>8817</v>
      </c>
      <c r="C335" s="5">
        <v>20644</v>
      </c>
      <c r="D335" s="5"/>
      <c r="E335" s="5">
        <v>1607.78</v>
      </c>
    </row>
    <row r="336" spans="1:5" x14ac:dyDescent="0.3">
      <c r="A336" s="5" t="s">
        <v>400</v>
      </c>
      <c r="B336" s="5">
        <v>8818</v>
      </c>
      <c r="C336" s="5">
        <v>20644</v>
      </c>
      <c r="D336" s="5"/>
      <c r="E336" s="5">
        <v>12.5</v>
      </c>
    </row>
    <row r="337" spans="1:5" x14ac:dyDescent="0.3">
      <c r="A337" s="5" t="s">
        <v>401</v>
      </c>
      <c r="B337" s="5">
        <v>8820</v>
      </c>
      <c r="C337" s="5">
        <v>6217</v>
      </c>
      <c r="D337" s="5"/>
      <c r="E337" s="5">
        <v>17.678000000000001</v>
      </c>
    </row>
    <row r="338" spans="1:5" x14ac:dyDescent="0.3">
      <c r="A338" s="5" t="s">
        <v>402</v>
      </c>
      <c r="B338" s="5">
        <v>8821</v>
      </c>
      <c r="C338" s="5">
        <v>6620</v>
      </c>
      <c r="D338" s="5"/>
      <c r="E338" s="5">
        <v>17.678000000000001</v>
      </c>
    </row>
    <row r="339" spans="1:5" x14ac:dyDescent="0.3">
      <c r="A339" s="5" t="s">
        <v>403</v>
      </c>
      <c r="B339" s="5">
        <v>8822</v>
      </c>
      <c r="C339" s="5">
        <v>5740</v>
      </c>
      <c r="D339" s="5"/>
      <c r="E339" s="5">
        <v>12.5</v>
      </c>
    </row>
    <row r="340" spans="1:5" x14ac:dyDescent="0.3">
      <c r="A340" s="5" t="s">
        <v>404</v>
      </c>
      <c r="B340" s="5">
        <v>8833</v>
      </c>
      <c r="C340" s="5">
        <v>20644</v>
      </c>
      <c r="D340" s="5"/>
      <c r="E340" s="5">
        <v>12.5</v>
      </c>
    </row>
    <row r="341" spans="1:5" x14ac:dyDescent="0.3">
      <c r="A341" s="5" t="s">
        <v>405</v>
      </c>
      <c r="B341" s="5">
        <v>8834</v>
      </c>
      <c r="C341" s="5">
        <v>20624</v>
      </c>
      <c r="D341" s="5"/>
      <c r="E341" s="5">
        <v>17.678000000000001</v>
      </c>
    </row>
    <row r="342" spans="1:5" x14ac:dyDescent="0.3">
      <c r="A342" s="5" t="s">
        <v>406</v>
      </c>
      <c r="B342" s="5">
        <v>8837</v>
      </c>
      <c r="C342" s="5">
        <v>6068</v>
      </c>
      <c r="D342" s="5"/>
      <c r="E342" s="5">
        <v>17.678000000000001</v>
      </c>
    </row>
    <row r="343" spans="1:5" x14ac:dyDescent="0.3">
      <c r="A343" s="5" t="s">
        <v>407</v>
      </c>
      <c r="B343" s="5">
        <v>8848</v>
      </c>
      <c r="C343" s="5">
        <v>18722</v>
      </c>
      <c r="D343" s="5"/>
      <c r="E343" s="5">
        <v>17.678000000000001</v>
      </c>
    </row>
    <row r="344" spans="1:5" x14ac:dyDescent="0.3">
      <c r="A344" s="5" t="s">
        <v>408</v>
      </c>
      <c r="B344" s="5">
        <v>8849</v>
      </c>
      <c r="C344" s="5">
        <v>20624</v>
      </c>
      <c r="D344" s="5"/>
      <c r="E344" s="5">
        <v>17.678000000000001</v>
      </c>
    </row>
    <row r="345" spans="1:5" x14ac:dyDescent="0.3">
      <c r="A345" s="5" t="s">
        <v>409</v>
      </c>
      <c r="B345" s="5">
        <v>8850</v>
      </c>
      <c r="C345" s="5">
        <v>20624</v>
      </c>
      <c r="D345" s="5"/>
      <c r="E345" s="5">
        <v>17.678000000000001</v>
      </c>
    </row>
    <row r="346" spans="1:5" x14ac:dyDescent="0.3">
      <c r="A346" s="5" t="s">
        <v>410</v>
      </c>
      <c r="B346" s="5">
        <v>8851</v>
      </c>
      <c r="C346" s="5">
        <v>18146</v>
      </c>
      <c r="D346" s="5"/>
      <c r="E346" s="5">
        <v>12.5</v>
      </c>
    </row>
    <row r="347" spans="1:5" x14ac:dyDescent="0.3">
      <c r="A347" s="5" t="s">
        <v>411</v>
      </c>
      <c r="B347" s="5">
        <v>8852</v>
      </c>
      <c r="C347" s="5">
        <v>18146</v>
      </c>
      <c r="D347" s="5"/>
      <c r="E347" s="5">
        <v>12.5</v>
      </c>
    </row>
    <row r="348" spans="1:5" x14ac:dyDescent="0.3">
      <c r="A348" s="5" t="s">
        <v>412</v>
      </c>
      <c r="B348" s="5">
        <v>8856</v>
      </c>
      <c r="C348" s="5">
        <v>6620</v>
      </c>
      <c r="D348" s="5"/>
      <c r="E348" s="5">
        <v>53.033000000000001</v>
      </c>
    </row>
    <row r="349" spans="1:5" x14ac:dyDescent="0.3">
      <c r="A349" s="5" t="s">
        <v>413</v>
      </c>
      <c r="B349" s="5">
        <v>8866</v>
      </c>
      <c r="C349" s="5">
        <v>18722</v>
      </c>
      <c r="D349" s="5"/>
      <c r="E349" s="5">
        <v>17.678000000000001</v>
      </c>
    </row>
    <row r="350" spans="1:5" x14ac:dyDescent="0.3">
      <c r="A350" s="5" t="s">
        <v>414</v>
      </c>
      <c r="B350" s="5">
        <v>8867</v>
      </c>
      <c r="C350" s="5">
        <v>20624</v>
      </c>
      <c r="D350" s="5"/>
      <c r="E350" s="5">
        <v>17.678000000000001</v>
      </c>
    </row>
    <row r="351" spans="1:5" x14ac:dyDescent="0.3">
      <c r="A351" s="5" t="s">
        <v>415</v>
      </c>
      <c r="B351" s="5">
        <v>8868</v>
      </c>
      <c r="C351" s="5">
        <v>20624</v>
      </c>
      <c r="D351" s="5"/>
      <c r="E351" s="5">
        <v>17.678000000000001</v>
      </c>
    </row>
    <row r="352" spans="1:5" x14ac:dyDescent="0.3">
      <c r="A352" s="5" t="s">
        <v>416</v>
      </c>
      <c r="B352" s="5">
        <v>8869</v>
      </c>
      <c r="C352" s="5">
        <v>18146</v>
      </c>
      <c r="D352" s="5"/>
      <c r="E352" s="5">
        <v>12.5</v>
      </c>
    </row>
    <row r="353" spans="1:5" x14ac:dyDescent="0.3">
      <c r="A353" s="5" t="s">
        <v>417</v>
      </c>
      <c r="B353" s="5">
        <v>8870</v>
      </c>
      <c r="C353" s="5">
        <v>5740</v>
      </c>
      <c r="D353" s="5"/>
      <c r="E353" s="5">
        <v>370.71100000000001</v>
      </c>
    </row>
    <row r="354" spans="1:5" x14ac:dyDescent="0.3">
      <c r="A354" s="5" t="s">
        <v>418</v>
      </c>
      <c r="B354" s="5">
        <v>8871</v>
      </c>
      <c r="C354" s="5">
        <v>5740</v>
      </c>
      <c r="D354" s="5"/>
      <c r="E354" s="5">
        <v>12.5</v>
      </c>
    </row>
    <row r="355" spans="1:5" x14ac:dyDescent="0.3">
      <c r="A355" s="5" t="s">
        <v>419</v>
      </c>
      <c r="B355" s="5">
        <v>8872</v>
      </c>
      <c r="C355" s="5">
        <v>5152</v>
      </c>
      <c r="D355" s="5"/>
      <c r="E355" s="5">
        <v>12.5</v>
      </c>
    </row>
    <row r="356" spans="1:5" x14ac:dyDescent="0.3">
      <c r="A356" s="5" t="s">
        <v>420</v>
      </c>
      <c r="B356" s="5">
        <v>8873</v>
      </c>
      <c r="C356" s="5">
        <v>5152</v>
      </c>
      <c r="D356" s="5"/>
      <c r="E356" s="5">
        <v>576.77700000000004</v>
      </c>
    </row>
    <row r="357" spans="1:5" x14ac:dyDescent="0.3">
      <c r="A357" s="5" t="s">
        <v>421</v>
      </c>
      <c r="B357" s="5">
        <v>8878</v>
      </c>
      <c r="C357" s="5">
        <v>18722</v>
      </c>
      <c r="D357" s="5"/>
      <c r="E357" s="5">
        <v>17.678000000000001</v>
      </c>
    </row>
    <row r="358" spans="1:5" x14ac:dyDescent="0.3">
      <c r="A358" s="5" t="s">
        <v>422</v>
      </c>
      <c r="B358" s="5">
        <v>8879</v>
      </c>
      <c r="C358" s="5">
        <v>20624</v>
      </c>
      <c r="D358" s="5"/>
      <c r="E358" s="5">
        <v>17.678000000000001</v>
      </c>
    </row>
    <row r="359" spans="1:5" x14ac:dyDescent="0.3">
      <c r="A359" s="5" t="s">
        <v>423</v>
      </c>
      <c r="B359" s="5">
        <v>8880</v>
      </c>
      <c r="C359" s="5">
        <v>20624</v>
      </c>
      <c r="D359" s="5"/>
      <c r="E359" s="5">
        <v>17.678000000000001</v>
      </c>
    </row>
    <row r="360" spans="1:5" x14ac:dyDescent="0.3">
      <c r="A360" s="5" t="s">
        <v>424</v>
      </c>
      <c r="B360" s="5">
        <v>8882</v>
      </c>
      <c r="C360" s="5">
        <v>5152</v>
      </c>
      <c r="D360" s="5"/>
      <c r="E360" s="5">
        <v>12.5</v>
      </c>
    </row>
    <row r="361" spans="1:5" x14ac:dyDescent="0.3">
      <c r="A361" s="5" t="s">
        <v>425</v>
      </c>
      <c r="B361" s="5">
        <v>8883</v>
      </c>
      <c r="C361" s="5">
        <v>1670</v>
      </c>
      <c r="D361" s="5"/>
      <c r="E361" s="5">
        <v>356.95400000000001</v>
      </c>
    </row>
    <row r="362" spans="1:5" x14ac:dyDescent="0.3">
      <c r="A362" s="5" t="s">
        <v>426</v>
      </c>
      <c r="B362" s="5">
        <v>8890</v>
      </c>
      <c r="C362" s="5">
        <v>18235</v>
      </c>
      <c r="D362" s="5"/>
      <c r="E362" s="5">
        <v>208.21100000000001</v>
      </c>
    </row>
    <row r="363" spans="1:5" x14ac:dyDescent="0.3">
      <c r="A363" s="5" t="s">
        <v>427</v>
      </c>
      <c r="B363" s="5">
        <v>8891</v>
      </c>
      <c r="C363" s="5">
        <v>18722</v>
      </c>
      <c r="D363" s="5"/>
      <c r="E363" s="5">
        <v>17.678000000000001</v>
      </c>
    </row>
    <row r="364" spans="1:5" x14ac:dyDescent="0.3">
      <c r="A364" s="5" t="s">
        <v>428</v>
      </c>
      <c r="B364" s="5">
        <v>8892</v>
      </c>
      <c r="C364" s="5">
        <v>20624</v>
      </c>
      <c r="D364" s="5"/>
      <c r="E364" s="5">
        <v>17.678000000000001</v>
      </c>
    </row>
    <row r="365" spans="1:5" x14ac:dyDescent="0.3">
      <c r="A365" s="5" t="s">
        <v>429</v>
      </c>
      <c r="B365" s="5">
        <v>8893</v>
      </c>
      <c r="C365" s="5">
        <v>20624</v>
      </c>
      <c r="D365" s="5"/>
      <c r="E365" s="5">
        <v>17.678000000000001</v>
      </c>
    </row>
    <row r="366" spans="1:5" x14ac:dyDescent="0.3">
      <c r="A366" s="5" t="s">
        <v>430</v>
      </c>
      <c r="B366" s="5">
        <v>8907</v>
      </c>
      <c r="C366" s="5">
        <v>17569</v>
      </c>
      <c r="D366" s="5"/>
      <c r="E366" s="5">
        <v>334.98700000000002</v>
      </c>
    </row>
    <row r="367" spans="1:5" x14ac:dyDescent="0.3">
      <c r="A367" s="5" t="s">
        <v>431</v>
      </c>
      <c r="B367" s="5">
        <v>8908</v>
      </c>
      <c r="C367" s="5">
        <v>17569</v>
      </c>
      <c r="D367" s="5"/>
      <c r="E367" s="5">
        <v>12.5</v>
      </c>
    </row>
    <row r="368" spans="1:5" x14ac:dyDescent="0.3">
      <c r="A368" s="5" t="s">
        <v>432</v>
      </c>
      <c r="B368" s="5">
        <v>8909</v>
      </c>
      <c r="C368" s="5">
        <v>18235</v>
      </c>
      <c r="D368" s="5"/>
      <c r="E368" s="5">
        <v>12.5</v>
      </c>
    </row>
    <row r="369" spans="1:5" x14ac:dyDescent="0.3">
      <c r="A369" s="5" t="s">
        <v>433</v>
      </c>
      <c r="B369" s="5">
        <v>8910</v>
      </c>
      <c r="C369" s="5">
        <v>18722</v>
      </c>
      <c r="D369" s="5"/>
      <c r="E369" s="5">
        <v>17.678000000000001</v>
      </c>
    </row>
    <row r="370" spans="1:5" x14ac:dyDescent="0.3">
      <c r="A370" s="5" t="s">
        <v>434</v>
      </c>
      <c r="B370" s="5">
        <v>8911</v>
      </c>
      <c r="C370" s="5">
        <v>20624</v>
      </c>
      <c r="D370" s="5"/>
      <c r="E370" s="5">
        <v>17.678000000000001</v>
      </c>
    </row>
    <row r="371" spans="1:5" x14ac:dyDescent="0.3">
      <c r="A371" s="5" t="s">
        <v>435</v>
      </c>
      <c r="B371" s="5">
        <v>8912</v>
      </c>
      <c r="C371" s="5">
        <v>20624</v>
      </c>
      <c r="D371" s="5"/>
      <c r="E371" s="5">
        <v>17.678000000000001</v>
      </c>
    </row>
    <row r="372" spans="1:5" x14ac:dyDescent="0.3">
      <c r="A372" s="5" t="s">
        <v>436</v>
      </c>
      <c r="B372" s="5">
        <v>8924</v>
      </c>
      <c r="C372" s="5">
        <v>18235</v>
      </c>
      <c r="D372" s="5"/>
      <c r="E372" s="5">
        <v>12.5</v>
      </c>
    </row>
    <row r="373" spans="1:5" x14ac:dyDescent="0.3">
      <c r="A373" s="5" t="s">
        <v>437</v>
      </c>
      <c r="B373" s="5">
        <v>8925</v>
      </c>
      <c r="C373" s="5">
        <v>18722</v>
      </c>
      <c r="D373" s="5"/>
      <c r="E373" s="5">
        <v>17.678000000000001</v>
      </c>
    </row>
    <row r="374" spans="1:5" x14ac:dyDescent="0.3">
      <c r="A374" s="5" t="s">
        <v>438</v>
      </c>
      <c r="B374" s="5">
        <v>8926</v>
      </c>
      <c r="C374" s="5">
        <v>20624</v>
      </c>
      <c r="D374" s="5"/>
      <c r="E374" s="5">
        <v>17.678000000000001</v>
      </c>
    </row>
    <row r="375" spans="1:5" x14ac:dyDescent="0.3">
      <c r="A375" s="5" t="s">
        <v>439</v>
      </c>
      <c r="B375" s="5">
        <v>8927</v>
      </c>
      <c r="C375" s="5">
        <v>20624</v>
      </c>
      <c r="D375" s="5"/>
      <c r="E375" s="5">
        <v>17.678000000000001</v>
      </c>
    </row>
    <row r="376" spans="1:5" x14ac:dyDescent="0.3">
      <c r="A376" s="5" t="s">
        <v>440</v>
      </c>
      <c r="B376" s="5">
        <v>8928</v>
      </c>
      <c r="C376" s="5">
        <v>18146</v>
      </c>
      <c r="D376" s="5"/>
      <c r="E376" s="5">
        <v>2346.5360000000001</v>
      </c>
    </row>
    <row r="377" spans="1:5" x14ac:dyDescent="0.3">
      <c r="A377" s="5" t="s">
        <v>441</v>
      </c>
      <c r="B377" s="5">
        <v>8929</v>
      </c>
      <c r="C377" s="5">
        <v>18146</v>
      </c>
      <c r="D377" s="5"/>
      <c r="E377" s="5">
        <v>12.5</v>
      </c>
    </row>
    <row r="378" spans="1:5" x14ac:dyDescent="0.3">
      <c r="A378" s="5" t="s">
        <v>442</v>
      </c>
      <c r="B378" s="5">
        <v>8930</v>
      </c>
      <c r="C378" s="5">
        <v>16700</v>
      </c>
      <c r="D378" s="5"/>
      <c r="E378" s="5">
        <v>12.5</v>
      </c>
    </row>
    <row r="379" spans="1:5" x14ac:dyDescent="0.3">
      <c r="A379" s="5" t="s">
        <v>443</v>
      </c>
      <c r="B379" s="5">
        <v>8941</v>
      </c>
      <c r="C379" s="5">
        <v>18722</v>
      </c>
      <c r="D379" s="5"/>
      <c r="E379" s="5">
        <v>17.678000000000001</v>
      </c>
    </row>
    <row r="380" spans="1:5" x14ac:dyDescent="0.3">
      <c r="A380" s="5" t="s">
        <v>444</v>
      </c>
      <c r="B380" s="5">
        <v>8942</v>
      </c>
      <c r="C380" s="5">
        <v>20624</v>
      </c>
      <c r="D380" s="5"/>
      <c r="E380" s="5">
        <v>17.678000000000001</v>
      </c>
    </row>
    <row r="381" spans="1:5" x14ac:dyDescent="0.3">
      <c r="A381" s="5" t="s">
        <v>445</v>
      </c>
      <c r="B381" s="5">
        <v>8943</v>
      </c>
      <c r="C381" s="5">
        <v>20624</v>
      </c>
      <c r="D381" s="5"/>
      <c r="E381" s="5">
        <v>17.678000000000001</v>
      </c>
    </row>
    <row r="382" spans="1:5" x14ac:dyDescent="0.3">
      <c r="A382" s="5" t="s">
        <v>446</v>
      </c>
      <c r="B382" s="5">
        <v>8944</v>
      </c>
      <c r="C382" s="5">
        <v>16700</v>
      </c>
      <c r="D382" s="5"/>
      <c r="E382" s="5">
        <v>12.5</v>
      </c>
    </row>
    <row r="383" spans="1:5" x14ac:dyDescent="0.3">
      <c r="A383" s="5" t="s">
        <v>447</v>
      </c>
      <c r="B383" s="5">
        <v>8954</v>
      </c>
      <c r="C383" s="5">
        <v>18722</v>
      </c>
      <c r="D383" s="5"/>
      <c r="E383" s="5">
        <v>17.678000000000001</v>
      </c>
    </row>
    <row r="384" spans="1:5" x14ac:dyDescent="0.3">
      <c r="A384" s="5" t="s">
        <v>448</v>
      </c>
      <c r="B384" s="5">
        <v>8955</v>
      </c>
      <c r="C384" s="5">
        <v>20624</v>
      </c>
      <c r="D384" s="5"/>
      <c r="E384" s="5">
        <v>17.678000000000001</v>
      </c>
    </row>
    <row r="385" spans="1:5" x14ac:dyDescent="0.3">
      <c r="A385" s="5" t="s">
        <v>449</v>
      </c>
      <c r="B385" s="5">
        <v>8956</v>
      </c>
      <c r="C385" s="5">
        <v>20624</v>
      </c>
      <c r="D385" s="5"/>
      <c r="E385" s="5">
        <v>17.678000000000001</v>
      </c>
    </row>
    <row r="386" spans="1:5" x14ac:dyDescent="0.3">
      <c r="A386" s="5" t="s">
        <v>450</v>
      </c>
      <c r="B386" s="5">
        <v>8957</v>
      </c>
      <c r="C386" s="5">
        <v>19593</v>
      </c>
      <c r="D386" s="5"/>
      <c r="E386" s="5">
        <v>845.86300000000006</v>
      </c>
    </row>
    <row r="387" spans="1:5" x14ac:dyDescent="0.3">
      <c r="A387" s="5" t="s">
        <v>451</v>
      </c>
      <c r="B387" s="5">
        <v>8958</v>
      </c>
      <c r="C387" s="5">
        <v>19534</v>
      </c>
      <c r="D387" s="5"/>
      <c r="E387" s="5">
        <v>535.87599999999998</v>
      </c>
    </row>
    <row r="388" spans="1:5" x14ac:dyDescent="0.3">
      <c r="A388" s="5" t="s">
        <v>452</v>
      </c>
      <c r="B388" s="5">
        <v>8959</v>
      </c>
      <c r="C388" s="5">
        <v>19534</v>
      </c>
      <c r="D388" s="5"/>
      <c r="E388" s="5">
        <v>12.5</v>
      </c>
    </row>
    <row r="389" spans="1:5" x14ac:dyDescent="0.3">
      <c r="A389" s="5" t="s">
        <v>453</v>
      </c>
      <c r="B389" s="5">
        <v>8960</v>
      </c>
      <c r="C389" s="5">
        <v>5381</v>
      </c>
      <c r="D389" s="5"/>
      <c r="E389" s="5">
        <v>288.38799999999998</v>
      </c>
    </row>
    <row r="390" spans="1:5" x14ac:dyDescent="0.3">
      <c r="A390" s="5" t="s">
        <v>454</v>
      </c>
      <c r="B390" s="5">
        <v>8961</v>
      </c>
      <c r="C390" s="5">
        <v>3455</v>
      </c>
      <c r="D390" s="5"/>
      <c r="E390" s="5">
        <v>412.13200000000001</v>
      </c>
    </row>
    <row r="391" spans="1:5" x14ac:dyDescent="0.3">
      <c r="A391" s="5" t="s">
        <v>455</v>
      </c>
      <c r="B391" s="5">
        <v>8973</v>
      </c>
      <c r="C391" s="5">
        <v>18722</v>
      </c>
      <c r="D391" s="5"/>
      <c r="E391" s="5">
        <v>17.678000000000001</v>
      </c>
    </row>
    <row r="392" spans="1:5" x14ac:dyDescent="0.3">
      <c r="A392" s="5" t="s">
        <v>456</v>
      </c>
      <c r="B392" s="5">
        <v>8974</v>
      </c>
      <c r="C392" s="5">
        <v>20624</v>
      </c>
      <c r="D392" s="5"/>
      <c r="E392" s="5">
        <v>17.678000000000001</v>
      </c>
    </row>
    <row r="393" spans="1:5" x14ac:dyDescent="0.3">
      <c r="A393" s="5" t="s">
        <v>457</v>
      </c>
      <c r="B393" s="5">
        <v>8975</v>
      </c>
      <c r="C393" s="5">
        <v>19534</v>
      </c>
      <c r="D393" s="5"/>
      <c r="E393" s="5">
        <v>12.5</v>
      </c>
    </row>
    <row r="394" spans="1:5" x14ac:dyDescent="0.3">
      <c r="A394" s="5" t="s">
        <v>458</v>
      </c>
      <c r="B394" s="5">
        <v>8976</v>
      </c>
      <c r="C394" s="5">
        <v>16700</v>
      </c>
      <c r="D394" s="5"/>
      <c r="E394" s="5">
        <v>1017.462</v>
      </c>
    </row>
    <row r="395" spans="1:5" x14ac:dyDescent="0.3">
      <c r="A395" s="5" t="s">
        <v>459</v>
      </c>
      <c r="B395" s="5">
        <v>8977</v>
      </c>
      <c r="C395" s="5">
        <v>15285</v>
      </c>
      <c r="D395" s="5"/>
      <c r="E395" s="5">
        <v>438.02</v>
      </c>
    </row>
    <row r="396" spans="1:5" x14ac:dyDescent="0.3">
      <c r="A396" s="5" t="s">
        <v>460</v>
      </c>
      <c r="B396" s="5">
        <v>8978</v>
      </c>
      <c r="C396" s="5">
        <v>3333</v>
      </c>
      <c r="D396" s="5"/>
      <c r="E396" s="5">
        <v>12.5</v>
      </c>
    </row>
    <row r="397" spans="1:5" x14ac:dyDescent="0.3">
      <c r="A397" s="5" t="s">
        <v>461</v>
      </c>
      <c r="B397" s="5">
        <v>8979</v>
      </c>
      <c r="C397" s="5">
        <v>3455</v>
      </c>
      <c r="D397" s="5"/>
      <c r="E397" s="5">
        <v>12.5</v>
      </c>
    </row>
    <row r="398" spans="1:5" x14ac:dyDescent="0.3">
      <c r="A398" s="5" t="s">
        <v>462</v>
      </c>
      <c r="B398" s="5">
        <v>8988</v>
      </c>
      <c r="C398" s="5">
        <v>19175</v>
      </c>
      <c r="D398" s="5"/>
      <c r="E398" s="5">
        <v>55.177999999999997</v>
      </c>
    </row>
    <row r="399" spans="1:5" x14ac:dyDescent="0.3">
      <c r="A399" s="5" t="s">
        <v>463</v>
      </c>
      <c r="B399" s="5">
        <v>8989</v>
      </c>
      <c r="C399" s="5">
        <v>18833</v>
      </c>
      <c r="D399" s="5"/>
      <c r="E399" s="5">
        <v>286.24400000000003</v>
      </c>
    </row>
    <row r="400" spans="1:5" x14ac:dyDescent="0.3">
      <c r="A400" s="5" t="s">
        <v>464</v>
      </c>
      <c r="B400" s="5">
        <v>8990</v>
      </c>
      <c r="C400" s="5">
        <v>16074</v>
      </c>
      <c r="D400" s="5"/>
      <c r="E400" s="5">
        <v>1229.0740000000001</v>
      </c>
    </row>
    <row r="401" spans="1:5" x14ac:dyDescent="0.3">
      <c r="A401" s="5" t="s">
        <v>465</v>
      </c>
      <c r="B401" s="5">
        <v>8991</v>
      </c>
      <c r="C401" s="5">
        <v>7338</v>
      </c>
      <c r="D401" s="5"/>
      <c r="E401" s="5">
        <v>215.53299999999999</v>
      </c>
    </row>
    <row r="402" spans="1:5" x14ac:dyDescent="0.3">
      <c r="A402" s="5" t="s">
        <v>466</v>
      </c>
      <c r="B402" s="5">
        <v>8992</v>
      </c>
      <c r="C402" s="5">
        <v>7240</v>
      </c>
      <c r="D402" s="5"/>
      <c r="E402" s="5">
        <v>289.27699999999999</v>
      </c>
    </row>
    <row r="403" spans="1:5" x14ac:dyDescent="0.3">
      <c r="A403" s="5" t="s">
        <v>467</v>
      </c>
      <c r="B403" s="5">
        <v>8999</v>
      </c>
      <c r="C403" s="5">
        <v>19181</v>
      </c>
      <c r="D403" s="5"/>
      <c r="E403" s="5">
        <v>706.58600000000001</v>
      </c>
    </row>
    <row r="404" spans="1:5" x14ac:dyDescent="0.3">
      <c r="A404" s="5" t="s">
        <v>468</v>
      </c>
      <c r="B404" s="5">
        <v>9000</v>
      </c>
      <c r="C404" s="5">
        <v>15728</v>
      </c>
      <c r="D404" s="5"/>
      <c r="E404" s="5">
        <v>948.00800000000004</v>
      </c>
    </row>
    <row r="405" spans="1:5" x14ac:dyDescent="0.3">
      <c r="A405" s="5" t="s">
        <v>469</v>
      </c>
      <c r="B405" s="5">
        <v>9008</v>
      </c>
      <c r="C405" s="5">
        <v>19128</v>
      </c>
      <c r="D405" s="5"/>
      <c r="E405" s="5">
        <v>676.40899999999999</v>
      </c>
    </row>
    <row r="406" spans="1:5" x14ac:dyDescent="0.3">
      <c r="A406" s="5" t="s">
        <v>470</v>
      </c>
      <c r="B406" s="5">
        <v>9034</v>
      </c>
      <c r="C406" s="5">
        <v>19128</v>
      </c>
      <c r="D406" s="5"/>
      <c r="E406" s="5">
        <v>70.710999999999999</v>
      </c>
    </row>
    <row r="407" spans="1:5" x14ac:dyDescent="0.3">
      <c r="A407" s="5" t="s">
        <v>471</v>
      </c>
      <c r="B407" s="5">
        <v>9040</v>
      </c>
      <c r="C407" s="5">
        <v>16579</v>
      </c>
      <c r="D407" s="5"/>
      <c r="E407" s="5">
        <v>12.5</v>
      </c>
    </row>
    <row r="408" spans="1:5" x14ac:dyDescent="0.3">
      <c r="A408" s="5" t="s">
        <v>472</v>
      </c>
      <c r="B408" s="5">
        <v>9041</v>
      </c>
      <c r="C408" s="5">
        <v>19124</v>
      </c>
      <c r="D408" s="5"/>
      <c r="E408" s="5">
        <v>12.5</v>
      </c>
    </row>
    <row r="409" spans="1:5" x14ac:dyDescent="0.3">
      <c r="A409" s="5" t="s">
        <v>473</v>
      </c>
      <c r="B409" s="5">
        <v>9048</v>
      </c>
      <c r="C409" s="5">
        <v>17423</v>
      </c>
      <c r="D409" s="5"/>
      <c r="E409" s="5">
        <v>12.5</v>
      </c>
    </row>
    <row r="410" spans="1:5" x14ac:dyDescent="0.3">
      <c r="A410" s="5" t="s">
        <v>474</v>
      </c>
      <c r="B410" s="5">
        <v>9049</v>
      </c>
      <c r="C410" s="5">
        <v>17454</v>
      </c>
      <c r="D410" s="5"/>
      <c r="E410" s="5">
        <v>431.95400000000001</v>
      </c>
    </row>
    <row r="411" spans="1:5" x14ac:dyDescent="0.3">
      <c r="A411" s="5" t="s">
        <v>475</v>
      </c>
      <c r="B411" s="5">
        <v>9050</v>
      </c>
      <c r="C411" s="5">
        <v>12227</v>
      </c>
      <c r="D411" s="5"/>
      <c r="E411" s="5">
        <v>12.5</v>
      </c>
    </row>
    <row r="412" spans="1:5" x14ac:dyDescent="0.3">
      <c r="A412" s="5" t="s">
        <v>476</v>
      </c>
      <c r="B412" s="5">
        <v>9051</v>
      </c>
      <c r="C412" s="5">
        <v>11120</v>
      </c>
      <c r="D412" s="5"/>
      <c r="E412" s="5">
        <v>12.5</v>
      </c>
    </row>
    <row r="413" spans="1:5" x14ac:dyDescent="0.3">
      <c r="A413" s="5" t="s">
        <v>477</v>
      </c>
      <c r="B413" s="5">
        <v>9052</v>
      </c>
      <c r="C413" s="5">
        <v>12508</v>
      </c>
      <c r="D413" s="5"/>
      <c r="E413" s="5">
        <v>1193.7180000000001</v>
      </c>
    </row>
    <row r="414" spans="1:5" x14ac:dyDescent="0.3">
      <c r="A414" s="5" t="s">
        <v>478</v>
      </c>
      <c r="B414" s="5">
        <v>9053</v>
      </c>
      <c r="C414" s="5">
        <v>12427</v>
      </c>
      <c r="D414" s="5"/>
      <c r="E414" s="5">
        <v>12.5</v>
      </c>
    </row>
    <row r="415" spans="1:5" x14ac:dyDescent="0.3">
      <c r="A415" s="5" t="s">
        <v>479</v>
      </c>
      <c r="B415" s="5">
        <v>9061</v>
      </c>
      <c r="C415" s="5">
        <v>11120</v>
      </c>
      <c r="D415" s="5"/>
      <c r="E415" s="5">
        <v>12.5</v>
      </c>
    </row>
    <row r="416" spans="1:5" x14ac:dyDescent="0.3">
      <c r="A416" s="5" t="s">
        <v>480</v>
      </c>
      <c r="B416" s="5">
        <v>9062</v>
      </c>
      <c r="C416" s="5">
        <v>11120</v>
      </c>
      <c r="D416" s="5"/>
      <c r="E416" s="5">
        <v>17.678000000000001</v>
      </c>
    </row>
    <row r="417" spans="1:5" x14ac:dyDescent="0.3">
      <c r="A417" s="5" t="s">
        <v>481</v>
      </c>
      <c r="B417" s="5">
        <v>9063</v>
      </c>
      <c r="C417" s="5">
        <v>12427</v>
      </c>
      <c r="D417" s="5"/>
      <c r="E417" s="5">
        <v>12.5</v>
      </c>
    </row>
    <row r="418" spans="1:5" x14ac:dyDescent="0.3">
      <c r="A418" s="5" t="s">
        <v>482</v>
      </c>
      <c r="B418" s="5">
        <v>9064</v>
      </c>
      <c r="C418" s="5">
        <v>12406</v>
      </c>
      <c r="D418" s="5"/>
      <c r="E418" s="5">
        <v>17.678000000000001</v>
      </c>
    </row>
    <row r="419" spans="1:5" x14ac:dyDescent="0.3">
      <c r="A419" s="5" t="s">
        <v>483</v>
      </c>
      <c r="B419" s="5">
        <v>9072</v>
      </c>
      <c r="C419" s="5">
        <v>11873</v>
      </c>
      <c r="D419" s="5"/>
      <c r="E419" s="5">
        <v>17.678000000000001</v>
      </c>
    </row>
    <row r="420" spans="1:5" x14ac:dyDescent="0.3">
      <c r="A420" s="5" t="s">
        <v>484</v>
      </c>
      <c r="B420" s="5">
        <v>9073</v>
      </c>
      <c r="C420" s="5">
        <v>11120</v>
      </c>
      <c r="D420" s="5"/>
      <c r="E420" s="5">
        <v>17.678000000000001</v>
      </c>
    </row>
    <row r="421" spans="1:5" x14ac:dyDescent="0.3">
      <c r="A421" s="5" t="s">
        <v>485</v>
      </c>
      <c r="B421" s="5">
        <v>9074</v>
      </c>
      <c r="C421" s="5">
        <v>11120</v>
      </c>
      <c r="D421" s="5"/>
      <c r="E421" s="5">
        <v>17.678000000000001</v>
      </c>
    </row>
    <row r="422" spans="1:5" x14ac:dyDescent="0.3">
      <c r="A422" s="5" t="s">
        <v>486</v>
      </c>
      <c r="B422" s="5">
        <v>9075</v>
      </c>
      <c r="C422" s="5">
        <v>10949</v>
      </c>
      <c r="D422" s="5"/>
      <c r="E422" s="5">
        <v>17.678000000000001</v>
      </c>
    </row>
    <row r="423" spans="1:5" x14ac:dyDescent="0.3">
      <c r="A423" s="5" t="s">
        <v>487</v>
      </c>
      <c r="B423" s="5">
        <v>9076</v>
      </c>
      <c r="C423" s="5">
        <v>12406</v>
      </c>
      <c r="D423" s="5"/>
      <c r="E423" s="5">
        <v>17.678000000000001</v>
      </c>
    </row>
    <row r="424" spans="1:5" x14ac:dyDescent="0.3">
      <c r="A424" s="5" t="s">
        <v>488</v>
      </c>
      <c r="B424" s="5">
        <v>9077</v>
      </c>
      <c r="C424" s="5">
        <v>12406</v>
      </c>
      <c r="D424" s="5"/>
      <c r="E424" s="5">
        <v>30.178000000000001</v>
      </c>
    </row>
    <row r="425" spans="1:5" x14ac:dyDescent="0.3">
      <c r="A425" s="5" t="s">
        <v>489</v>
      </c>
      <c r="B425" s="5">
        <v>9079</v>
      </c>
      <c r="C425" s="5">
        <v>7358</v>
      </c>
      <c r="D425" s="5"/>
      <c r="E425" s="5">
        <v>286.24400000000003</v>
      </c>
    </row>
    <row r="426" spans="1:5" x14ac:dyDescent="0.3">
      <c r="A426" s="5" t="s">
        <v>490</v>
      </c>
      <c r="B426" s="5">
        <v>9080</v>
      </c>
      <c r="C426" s="5">
        <v>3333</v>
      </c>
      <c r="D426" s="5"/>
      <c r="E426" s="5">
        <v>145.71100000000001</v>
      </c>
    </row>
    <row r="427" spans="1:5" x14ac:dyDescent="0.3">
      <c r="A427" s="5" t="s">
        <v>491</v>
      </c>
      <c r="B427" s="5">
        <v>9086</v>
      </c>
      <c r="C427" s="5">
        <v>11873</v>
      </c>
      <c r="D427" s="5"/>
      <c r="E427" s="5">
        <v>17.678000000000001</v>
      </c>
    </row>
    <row r="428" spans="1:5" x14ac:dyDescent="0.3">
      <c r="A428" s="5" t="s">
        <v>492</v>
      </c>
      <c r="B428" s="5">
        <v>9087</v>
      </c>
      <c r="C428" s="5">
        <v>11120</v>
      </c>
      <c r="D428" s="5"/>
      <c r="E428" s="5">
        <v>17.678000000000001</v>
      </c>
    </row>
    <row r="429" spans="1:5" x14ac:dyDescent="0.3">
      <c r="A429" s="5" t="s">
        <v>493</v>
      </c>
      <c r="B429" s="5">
        <v>9088</v>
      </c>
      <c r="C429" s="5">
        <v>11120</v>
      </c>
      <c r="D429" s="5"/>
      <c r="E429" s="5">
        <v>17.678000000000001</v>
      </c>
    </row>
    <row r="430" spans="1:5" x14ac:dyDescent="0.3">
      <c r="A430" s="5" t="s">
        <v>494</v>
      </c>
      <c r="B430" s="5">
        <v>9089</v>
      </c>
      <c r="C430" s="5">
        <v>10949</v>
      </c>
      <c r="D430" s="5"/>
      <c r="E430" s="5">
        <v>30.178000000000001</v>
      </c>
    </row>
    <row r="431" spans="1:5" x14ac:dyDescent="0.3">
      <c r="A431" s="5" t="s">
        <v>495</v>
      </c>
      <c r="B431" s="5">
        <v>9090</v>
      </c>
      <c r="C431" s="5">
        <v>12406</v>
      </c>
      <c r="D431" s="5"/>
      <c r="E431" s="5">
        <v>17.678000000000001</v>
      </c>
    </row>
    <row r="432" spans="1:5" x14ac:dyDescent="0.3">
      <c r="A432" s="5" t="s">
        <v>496</v>
      </c>
      <c r="B432" s="5">
        <v>9097</v>
      </c>
      <c r="C432" s="5">
        <v>17427</v>
      </c>
      <c r="D432" s="5"/>
      <c r="E432" s="5">
        <v>1363.9090000000001</v>
      </c>
    </row>
    <row r="433" spans="1:5" x14ac:dyDescent="0.3">
      <c r="A433" s="5" t="s">
        <v>497</v>
      </c>
      <c r="B433" s="5">
        <v>9098</v>
      </c>
      <c r="C433" s="5">
        <v>11873</v>
      </c>
      <c r="D433" s="5"/>
      <c r="E433" s="5">
        <v>17.678000000000001</v>
      </c>
    </row>
    <row r="434" spans="1:5" x14ac:dyDescent="0.3">
      <c r="A434" s="5" t="s">
        <v>498</v>
      </c>
      <c r="B434" s="5">
        <v>9099</v>
      </c>
      <c r="C434" s="5">
        <v>11120</v>
      </c>
      <c r="D434" s="5"/>
      <c r="E434" s="5">
        <v>17.678000000000001</v>
      </c>
    </row>
    <row r="435" spans="1:5" x14ac:dyDescent="0.3">
      <c r="A435" s="5" t="s">
        <v>499</v>
      </c>
      <c r="B435" s="5">
        <v>9100</v>
      </c>
      <c r="C435" s="5">
        <v>11542</v>
      </c>
      <c r="D435" s="5"/>
      <c r="E435" s="5">
        <v>1352.817</v>
      </c>
    </row>
    <row r="436" spans="1:5" x14ac:dyDescent="0.3">
      <c r="A436" s="5" t="s">
        <v>500</v>
      </c>
      <c r="B436" s="5">
        <v>9121</v>
      </c>
      <c r="C436" s="5">
        <v>11133</v>
      </c>
      <c r="D436" s="5"/>
      <c r="E436" s="5">
        <v>185.35499999999999</v>
      </c>
    </row>
    <row r="437" spans="1:5" x14ac:dyDescent="0.3">
      <c r="A437" s="5" t="s">
        <v>501</v>
      </c>
      <c r="B437" s="5">
        <v>9130</v>
      </c>
      <c r="C437" s="5">
        <v>7217</v>
      </c>
      <c r="D437" s="5"/>
      <c r="E437" s="5">
        <v>113.38800000000001</v>
      </c>
    </row>
    <row r="438" spans="1:5" x14ac:dyDescent="0.3">
      <c r="A438" s="5" t="s">
        <v>502</v>
      </c>
      <c r="B438" s="5">
        <v>9136</v>
      </c>
      <c r="C438" s="5">
        <v>7217</v>
      </c>
      <c r="D438" s="5"/>
      <c r="E438" s="5">
        <v>17.678000000000001</v>
      </c>
    </row>
    <row r="439" spans="1:5" x14ac:dyDescent="0.3">
      <c r="A439" s="5" t="s">
        <v>503</v>
      </c>
      <c r="B439" s="5">
        <v>9137</v>
      </c>
      <c r="C439" s="5">
        <v>7217</v>
      </c>
      <c r="D439" s="5"/>
      <c r="E439" s="5">
        <v>17.678000000000001</v>
      </c>
    </row>
    <row r="440" spans="1:5" x14ac:dyDescent="0.3">
      <c r="A440" s="5" t="s">
        <v>504</v>
      </c>
      <c r="B440" s="5">
        <v>9138</v>
      </c>
      <c r="C440" s="5">
        <v>7419</v>
      </c>
      <c r="D440" s="5"/>
      <c r="E440" s="5">
        <v>451.77699999999999</v>
      </c>
    </row>
    <row r="441" spans="1:5" x14ac:dyDescent="0.3">
      <c r="A441" s="5" t="s">
        <v>505</v>
      </c>
      <c r="B441" s="5">
        <v>9149</v>
      </c>
      <c r="C441" s="5">
        <v>7217</v>
      </c>
      <c r="D441" s="5"/>
      <c r="E441" s="5">
        <v>17.678000000000001</v>
      </c>
    </row>
    <row r="442" spans="1:5" x14ac:dyDescent="0.3">
      <c r="A442" s="5" t="s">
        <v>506</v>
      </c>
      <c r="B442" s="5">
        <v>9150</v>
      </c>
      <c r="C442" s="5">
        <v>7217</v>
      </c>
      <c r="D442" s="5"/>
      <c r="E442" s="5">
        <v>17.678000000000001</v>
      </c>
    </row>
    <row r="443" spans="1:5" x14ac:dyDescent="0.3">
      <c r="A443" s="5" t="s">
        <v>507</v>
      </c>
      <c r="B443" s="5">
        <v>9151</v>
      </c>
      <c r="C443" s="5">
        <v>7419</v>
      </c>
      <c r="D443" s="5"/>
      <c r="E443" s="5">
        <v>17.678000000000001</v>
      </c>
    </row>
    <row r="444" spans="1:5" x14ac:dyDescent="0.3">
      <c r="A444" s="5" t="s">
        <v>508</v>
      </c>
      <c r="B444" s="5">
        <v>9160</v>
      </c>
      <c r="C444" s="5">
        <v>20638</v>
      </c>
      <c r="D444" s="5"/>
      <c r="E444" s="5">
        <v>466.42099999999999</v>
      </c>
    </row>
    <row r="445" spans="1:5" x14ac:dyDescent="0.3">
      <c r="A445" s="5" t="s">
        <v>509</v>
      </c>
      <c r="B445" s="5">
        <v>9161</v>
      </c>
      <c r="C445" s="5">
        <v>20636</v>
      </c>
      <c r="D445" s="5"/>
      <c r="E445" s="5">
        <v>484.98700000000002</v>
      </c>
    </row>
    <row r="446" spans="1:5" x14ac:dyDescent="0.3">
      <c r="A446" s="5" t="s">
        <v>510</v>
      </c>
      <c r="B446" s="5">
        <v>9162</v>
      </c>
      <c r="C446" s="5">
        <v>7217</v>
      </c>
      <c r="D446" s="5"/>
      <c r="E446" s="5">
        <v>17.678000000000001</v>
      </c>
    </row>
    <row r="447" spans="1:5" x14ac:dyDescent="0.3">
      <c r="A447" s="5" t="s">
        <v>511</v>
      </c>
      <c r="B447" s="5">
        <v>9163</v>
      </c>
      <c r="C447" s="5">
        <v>7217</v>
      </c>
      <c r="D447" s="5"/>
      <c r="E447" s="5">
        <v>17.678000000000001</v>
      </c>
    </row>
    <row r="448" spans="1:5" x14ac:dyDescent="0.3">
      <c r="A448" s="5" t="s">
        <v>512</v>
      </c>
      <c r="B448" s="5">
        <v>9164</v>
      </c>
      <c r="C448" s="5">
        <v>7419</v>
      </c>
      <c r="D448" s="5"/>
      <c r="E448" s="5">
        <v>17.678000000000001</v>
      </c>
    </row>
    <row r="449" spans="1:5" x14ac:dyDescent="0.3">
      <c r="A449" s="5" t="s">
        <v>513</v>
      </c>
      <c r="B449" s="5">
        <v>9171</v>
      </c>
      <c r="C449" s="5">
        <v>20497</v>
      </c>
      <c r="D449" s="5"/>
      <c r="E449" s="5">
        <v>12.5</v>
      </c>
    </row>
    <row r="450" spans="1:5" x14ac:dyDescent="0.3">
      <c r="A450" s="5" t="s">
        <v>514</v>
      </c>
      <c r="B450" s="5">
        <v>9172</v>
      </c>
      <c r="C450" s="5">
        <v>20638</v>
      </c>
      <c r="D450" s="5"/>
      <c r="E450" s="5">
        <v>12.5</v>
      </c>
    </row>
    <row r="451" spans="1:5" x14ac:dyDescent="0.3">
      <c r="A451" s="5" t="s">
        <v>515</v>
      </c>
      <c r="B451" s="5">
        <v>9173</v>
      </c>
      <c r="C451" s="5">
        <v>20636</v>
      </c>
      <c r="D451" s="5"/>
      <c r="E451" s="5">
        <v>12.5</v>
      </c>
    </row>
    <row r="452" spans="1:5" x14ac:dyDescent="0.3">
      <c r="A452" s="5" t="s">
        <v>516</v>
      </c>
      <c r="B452" s="5">
        <v>9174</v>
      </c>
      <c r="C452" s="5">
        <v>20633</v>
      </c>
      <c r="D452" s="5"/>
      <c r="E452" s="5">
        <v>12.5</v>
      </c>
    </row>
    <row r="453" spans="1:5" x14ac:dyDescent="0.3">
      <c r="A453" s="5" t="s">
        <v>517</v>
      </c>
      <c r="B453" s="5">
        <v>9175</v>
      </c>
      <c r="C453" s="5">
        <v>7217</v>
      </c>
      <c r="D453" s="5"/>
      <c r="E453" s="5">
        <v>17.678000000000001</v>
      </c>
    </row>
    <row r="454" spans="1:5" x14ac:dyDescent="0.3">
      <c r="A454" s="5" t="s">
        <v>518</v>
      </c>
      <c r="B454" s="5">
        <v>9176</v>
      </c>
      <c r="C454" s="5">
        <v>7217</v>
      </c>
      <c r="D454" s="5"/>
      <c r="E454" s="5">
        <v>17.678000000000001</v>
      </c>
    </row>
    <row r="455" spans="1:5" x14ac:dyDescent="0.3">
      <c r="A455" s="5" t="s">
        <v>519</v>
      </c>
      <c r="B455" s="5">
        <v>9177</v>
      </c>
      <c r="C455" s="5">
        <v>7419</v>
      </c>
      <c r="D455" s="5"/>
      <c r="E455" s="5">
        <v>17.678000000000001</v>
      </c>
    </row>
    <row r="456" spans="1:5" x14ac:dyDescent="0.3">
      <c r="A456" s="5" t="s">
        <v>520</v>
      </c>
      <c r="B456" s="5">
        <v>9186</v>
      </c>
      <c r="C456" s="5">
        <v>20628</v>
      </c>
      <c r="D456" s="5"/>
      <c r="E456" s="5">
        <v>12.5</v>
      </c>
    </row>
    <row r="457" spans="1:5" x14ac:dyDescent="0.3">
      <c r="A457" s="5" t="s">
        <v>521</v>
      </c>
      <c r="B457" s="5">
        <v>9187</v>
      </c>
      <c r="C457" s="5">
        <v>20633</v>
      </c>
      <c r="D457" s="5"/>
      <c r="E457" s="5">
        <v>12.5</v>
      </c>
    </row>
    <row r="458" spans="1:5" x14ac:dyDescent="0.3">
      <c r="A458" s="5" t="s">
        <v>522</v>
      </c>
      <c r="B458" s="5">
        <v>9188</v>
      </c>
      <c r="C458" s="5">
        <v>7217</v>
      </c>
      <c r="D458" s="5"/>
      <c r="E458" s="5">
        <v>17.678000000000001</v>
      </c>
    </row>
    <row r="459" spans="1:5" x14ac:dyDescent="0.3">
      <c r="A459" s="5" t="s">
        <v>523</v>
      </c>
      <c r="B459" s="5">
        <v>9189</v>
      </c>
      <c r="C459" s="5">
        <v>7217</v>
      </c>
      <c r="D459" s="5"/>
      <c r="E459" s="5">
        <v>17.678000000000001</v>
      </c>
    </row>
    <row r="460" spans="1:5" x14ac:dyDescent="0.3">
      <c r="A460" s="5" t="s">
        <v>524</v>
      </c>
      <c r="B460" s="5">
        <v>9190</v>
      </c>
      <c r="C460" s="5">
        <v>7419</v>
      </c>
      <c r="D460" s="5"/>
      <c r="E460" s="5">
        <v>17.678000000000001</v>
      </c>
    </row>
    <row r="461" spans="1:5" x14ac:dyDescent="0.3">
      <c r="A461" s="5" t="s">
        <v>525</v>
      </c>
      <c r="B461" s="5">
        <v>9196</v>
      </c>
      <c r="C461" s="5">
        <v>7217</v>
      </c>
      <c r="D461" s="5"/>
      <c r="E461" s="5">
        <v>12.5</v>
      </c>
    </row>
    <row r="462" spans="1:5" x14ac:dyDescent="0.3">
      <c r="A462" s="5" t="s">
        <v>526</v>
      </c>
      <c r="B462" s="5">
        <v>9197</v>
      </c>
      <c r="C462" s="5">
        <v>7512</v>
      </c>
      <c r="D462" s="5"/>
      <c r="E462" s="5">
        <v>12.5</v>
      </c>
    </row>
    <row r="463" spans="1:5" x14ac:dyDescent="0.3">
      <c r="A463" s="5" t="s">
        <v>527</v>
      </c>
      <c r="B463" s="5">
        <v>9198</v>
      </c>
      <c r="C463" s="5">
        <v>7419</v>
      </c>
      <c r="D463" s="5"/>
      <c r="E463" s="5">
        <v>17.678000000000001</v>
      </c>
    </row>
    <row r="464" spans="1:5" x14ac:dyDescent="0.3">
      <c r="A464" s="5" t="s">
        <v>528</v>
      </c>
      <c r="B464" s="5">
        <v>9226</v>
      </c>
      <c r="C464" s="5">
        <v>18722</v>
      </c>
      <c r="D464" s="5"/>
      <c r="E464" s="5">
        <v>12.5</v>
      </c>
    </row>
    <row r="465" spans="1:5" x14ac:dyDescent="0.3">
      <c r="A465" s="5" t="s">
        <v>529</v>
      </c>
      <c r="B465" s="5">
        <v>9227</v>
      </c>
      <c r="C465" s="5">
        <v>16223</v>
      </c>
      <c r="D465" s="5"/>
      <c r="E465" s="5">
        <v>12.5</v>
      </c>
    </row>
    <row r="466" spans="1:5" x14ac:dyDescent="0.3">
      <c r="A466" s="5" t="s">
        <v>530</v>
      </c>
      <c r="B466" s="5">
        <v>9242</v>
      </c>
      <c r="C466" s="5">
        <v>17960</v>
      </c>
      <c r="D466" s="5"/>
      <c r="E466" s="5">
        <v>25</v>
      </c>
    </row>
    <row r="467" spans="1:5" x14ac:dyDescent="0.3">
      <c r="A467" s="5" t="s">
        <v>531</v>
      </c>
      <c r="B467" s="5">
        <v>9243</v>
      </c>
      <c r="C467" s="5">
        <v>16223</v>
      </c>
      <c r="D467" s="5"/>
      <c r="E467" s="5">
        <v>12.5</v>
      </c>
    </row>
    <row r="468" spans="1:5" x14ac:dyDescent="0.3">
      <c r="A468" s="5" t="s">
        <v>532</v>
      </c>
      <c r="B468" s="5">
        <v>9244</v>
      </c>
      <c r="C468" s="5">
        <v>16223</v>
      </c>
      <c r="D468" s="5"/>
      <c r="E468" s="5">
        <v>30.178000000000001</v>
      </c>
    </row>
    <row r="469" spans="1:5" x14ac:dyDescent="0.3">
      <c r="A469" s="5" t="s">
        <v>533</v>
      </c>
      <c r="B469" s="5">
        <v>9245</v>
      </c>
      <c r="C469" s="5">
        <v>5721</v>
      </c>
      <c r="D469" s="5"/>
      <c r="E469" s="5">
        <v>1656.739</v>
      </c>
    </row>
    <row r="470" spans="1:5" x14ac:dyDescent="0.3">
      <c r="A470" s="5" t="s">
        <v>534</v>
      </c>
      <c r="B470" s="5">
        <v>9246</v>
      </c>
      <c r="C470" s="5">
        <v>2286</v>
      </c>
      <c r="D470" s="5"/>
      <c r="E470" s="5">
        <v>497.48700000000002</v>
      </c>
    </row>
    <row r="471" spans="1:5" x14ac:dyDescent="0.3">
      <c r="A471" s="5" t="s">
        <v>535</v>
      </c>
      <c r="B471" s="5">
        <v>9259</v>
      </c>
      <c r="C471" s="5">
        <v>17951</v>
      </c>
      <c r="D471" s="5"/>
      <c r="E471" s="5">
        <v>65.533000000000001</v>
      </c>
    </row>
    <row r="472" spans="1:5" x14ac:dyDescent="0.3">
      <c r="A472" s="5" t="s">
        <v>536</v>
      </c>
      <c r="B472" s="5">
        <v>9260</v>
      </c>
      <c r="C472" s="5">
        <v>17951</v>
      </c>
      <c r="D472" s="5"/>
      <c r="E472" s="5">
        <v>12.5</v>
      </c>
    </row>
    <row r="473" spans="1:5" x14ac:dyDescent="0.3">
      <c r="A473" s="5" t="s">
        <v>537</v>
      </c>
      <c r="B473" s="5">
        <v>9261</v>
      </c>
      <c r="C473" s="5">
        <v>17960</v>
      </c>
      <c r="D473" s="5"/>
      <c r="E473" s="5">
        <v>12.5</v>
      </c>
    </row>
    <row r="474" spans="1:5" x14ac:dyDescent="0.3">
      <c r="A474" s="5" t="s">
        <v>538</v>
      </c>
      <c r="B474" s="5">
        <v>9262</v>
      </c>
      <c r="C474" s="5">
        <v>20633</v>
      </c>
      <c r="D474" s="5"/>
      <c r="E474" s="5">
        <v>75</v>
      </c>
    </row>
    <row r="475" spans="1:5" x14ac:dyDescent="0.3">
      <c r="A475" s="5" t="s">
        <v>539</v>
      </c>
      <c r="B475" s="5">
        <v>9263</v>
      </c>
      <c r="C475" s="5">
        <v>15278</v>
      </c>
      <c r="D475" s="5"/>
      <c r="E475" s="5">
        <v>30.178000000000001</v>
      </c>
    </row>
    <row r="476" spans="1:5" x14ac:dyDescent="0.3">
      <c r="A476" s="5" t="s">
        <v>540</v>
      </c>
      <c r="B476" s="5">
        <v>9264</v>
      </c>
      <c r="C476" s="5">
        <v>16223</v>
      </c>
      <c r="D476" s="5"/>
      <c r="E476" s="5">
        <v>17.678000000000001</v>
      </c>
    </row>
    <row r="477" spans="1:5" x14ac:dyDescent="0.3">
      <c r="A477" s="5" t="s">
        <v>541</v>
      </c>
      <c r="B477" s="5">
        <v>9265</v>
      </c>
      <c r="C477" s="5">
        <v>16223</v>
      </c>
      <c r="D477" s="5"/>
      <c r="E477" s="5">
        <v>17.678000000000001</v>
      </c>
    </row>
    <row r="478" spans="1:5" x14ac:dyDescent="0.3">
      <c r="A478" s="5" t="s">
        <v>542</v>
      </c>
      <c r="B478" s="5">
        <v>9266</v>
      </c>
      <c r="C478" s="5">
        <v>12406</v>
      </c>
      <c r="D478" s="5"/>
      <c r="E478" s="5">
        <v>281.95400000000001</v>
      </c>
    </row>
    <row r="479" spans="1:5" x14ac:dyDescent="0.3">
      <c r="A479" s="5" t="s">
        <v>543</v>
      </c>
      <c r="B479" s="5">
        <v>9267</v>
      </c>
      <c r="C479" s="5">
        <v>7279</v>
      </c>
      <c r="D479" s="5"/>
      <c r="E479" s="5">
        <v>12.5</v>
      </c>
    </row>
    <row r="480" spans="1:5" x14ac:dyDescent="0.3">
      <c r="A480" s="5" t="s">
        <v>544</v>
      </c>
      <c r="B480" s="5">
        <v>9268</v>
      </c>
      <c r="C480" s="5">
        <v>7235</v>
      </c>
      <c r="D480" s="5"/>
      <c r="E480" s="5">
        <v>30.178000000000001</v>
      </c>
    </row>
    <row r="481" spans="1:5" x14ac:dyDescent="0.3">
      <c r="A481" s="5" t="s">
        <v>545</v>
      </c>
      <c r="B481" s="5">
        <v>9282</v>
      </c>
      <c r="C481" s="5">
        <v>17960</v>
      </c>
      <c r="D481" s="5"/>
      <c r="E481" s="5">
        <v>12.5</v>
      </c>
    </row>
    <row r="482" spans="1:5" x14ac:dyDescent="0.3">
      <c r="A482" s="5" t="s">
        <v>546</v>
      </c>
      <c r="B482" s="5">
        <v>9283</v>
      </c>
      <c r="C482" s="5">
        <v>20633</v>
      </c>
      <c r="D482" s="5"/>
      <c r="E482" s="5">
        <v>12.5</v>
      </c>
    </row>
    <row r="483" spans="1:5" x14ac:dyDescent="0.3">
      <c r="A483" s="5" t="s">
        <v>547</v>
      </c>
      <c r="B483" s="5">
        <v>9284</v>
      </c>
      <c r="C483" s="5">
        <v>20442</v>
      </c>
      <c r="D483" s="5"/>
      <c r="E483" s="5">
        <v>12.5</v>
      </c>
    </row>
    <row r="484" spans="1:5" x14ac:dyDescent="0.3">
      <c r="A484" s="5" t="s">
        <v>548</v>
      </c>
      <c r="B484" s="5">
        <v>9285</v>
      </c>
      <c r="C484" s="5">
        <v>15278</v>
      </c>
      <c r="D484" s="5"/>
      <c r="E484" s="5">
        <v>17.678000000000001</v>
      </c>
    </row>
    <row r="485" spans="1:5" x14ac:dyDescent="0.3">
      <c r="A485" s="5" t="s">
        <v>549</v>
      </c>
      <c r="B485" s="5">
        <v>9286</v>
      </c>
      <c r="C485" s="5">
        <v>16223</v>
      </c>
      <c r="D485" s="5"/>
      <c r="E485" s="5">
        <v>17.678000000000001</v>
      </c>
    </row>
    <row r="486" spans="1:5" x14ac:dyDescent="0.3">
      <c r="A486" s="5" t="s">
        <v>550</v>
      </c>
      <c r="B486" s="5">
        <v>9287</v>
      </c>
      <c r="C486" s="5">
        <v>16223</v>
      </c>
      <c r="D486" s="5"/>
      <c r="E486" s="5">
        <v>17.678000000000001</v>
      </c>
    </row>
    <row r="487" spans="1:5" x14ac:dyDescent="0.3">
      <c r="A487" s="5" t="s">
        <v>551</v>
      </c>
      <c r="B487" s="5">
        <v>9289</v>
      </c>
      <c r="C487" s="5">
        <v>7279</v>
      </c>
      <c r="D487" s="5"/>
      <c r="E487" s="5">
        <v>12.5</v>
      </c>
    </row>
    <row r="488" spans="1:5" x14ac:dyDescent="0.3">
      <c r="A488" s="5" t="s">
        <v>552</v>
      </c>
      <c r="B488" s="5">
        <v>9299</v>
      </c>
      <c r="C488" s="5">
        <v>20442</v>
      </c>
      <c r="D488" s="5"/>
      <c r="E488" s="5">
        <v>12.5</v>
      </c>
    </row>
    <row r="489" spans="1:5" x14ac:dyDescent="0.3">
      <c r="A489" s="5" t="s">
        <v>553</v>
      </c>
      <c r="B489" s="5">
        <v>9300</v>
      </c>
      <c r="C489" s="5">
        <v>20624</v>
      </c>
      <c r="D489" s="5"/>
      <c r="E489" s="5">
        <v>494.97500000000002</v>
      </c>
    </row>
    <row r="490" spans="1:5" x14ac:dyDescent="0.3">
      <c r="A490" s="5" t="s">
        <v>554</v>
      </c>
      <c r="B490" s="5">
        <v>9301</v>
      </c>
      <c r="C490" s="5">
        <v>15278</v>
      </c>
      <c r="D490" s="5"/>
      <c r="E490" s="5">
        <v>17.678000000000001</v>
      </c>
    </row>
    <row r="491" spans="1:5" x14ac:dyDescent="0.3">
      <c r="A491" s="5" t="s">
        <v>555</v>
      </c>
      <c r="B491" s="5">
        <v>9302</v>
      </c>
      <c r="C491" s="5">
        <v>16223</v>
      </c>
      <c r="D491" s="5"/>
      <c r="E491" s="5">
        <v>17.678000000000001</v>
      </c>
    </row>
    <row r="492" spans="1:5" x14ac:dyDescent="0.3">
      <c r="A492" s="5" t="s">
        <v>556</v>
      </c>
      <c r="B492" s="5">
        <v>9303</v>
      </c>
      <c r="C492" s="5">
        <v>16223</v>
      </c>
      <c r="D492" s="5"/>
      <c r="E492" s="5">
        <v>727.29700000000003</v>
      </c>
    </row>
    <row r="493" spans="1:5" x14ac:dyDescent="0.3">
      <c r="A493" s="5" t="s">
        <v>557</v>
      </c>
      <c r="B493" s="5">
        <v>9304</v>
      </c>
      <c r="C493" s="5">
        <v>13944</v>
      </c>
      <c r="D493" s="5"/>
      <c r="E493" s="5">
        <v>1095.4949999999999</v>
      </c>
    </row>
    <row r="494" spans="1:5" x14ac:dyDescent="0.3">
      <c r="A494" s="5" t="s">
        <v>558</v>
      </c>
      <c r="B494" s="5">
        <v>9337</v>
      </c>
      <c r="C494" s="5">
        <v>12227</v>
      </c>
      <c r="D494" s="5"/>
      <c r="E494" s="5">
        <v>870.34299999999996</v>
      </c>
    </row>
    <row r="495" spans="1:5" x14ac:dyDescent="0.3">
      <c r="A495" s="5" t="s">
        <v>559</v>
      </c>
      <c r="B495" s="5">
        <v>9338</v>
      </c>
      <c r="C495" s="5">
        <v>11181</v>
      </c>
      <c r="D495" s="5"/>
      <c r="E495" s="5">
        <v>266.42099999999999</v>
      </c>
    </row>
    <row r="496" spans="1:5" x14ac:dyDescent="0.3">
      <c r="A496" s="5" t="s">
        <v>560</v>
      </c>
      <c r="B496" s="5">
        <v>9346</v>
      </c>
      <c r="C496" s="5">
        <v>14994</v>
      </c>
      <c r="D496" s="5"/>
      <c r="E496" s="5">
        <v>250.88800000000001</v>
      </c>
    </row>
    <row r="497" spans="1:5" x14ac:dyDescent="0.3">
      <c r="A497" s="5" t="s">
        <v>561</v>
      </c>
      <c r="B497" s="5">
        <v>9347</v>
      </c>
      <c r="C497" s="5">
        <v>12386</v>
      </c>
      <c r="D497" s="5"/>
      <c r="E497" s="5">
        <v>12.5</v>
      </c>
    </row>
    <row r="498" spans="1:5" x14ac:dyDescent="0.3">
      <c r="A498" s="5" t="s">
        <v>562</v>
      </c>
      <c r="B498" s="5">
        <v>9348</v>
      </c>
      <c r="C498" s="5">
        <v>11181</v>
      </c>
      <c r="D498" s="5"/>
      <c r="E498" s="5">
        <v>12.5</v>
      </c>
    </row>
    <row r="499" spans="1:5" x14ac:dyDescent="0.3">
      <c r="A499" s="5" t="s">
        <v>563</v>
      </c>
      <c r="B499" s="5">
        <v>9349</v>
      </c>
      <c r="C499" s="5">
        <v>12360</v>
      </c>
      <c r="D499" s="5"/>
      <c r="E499" s="5">
        <v>12.5</v>
      </c>
    </row>
    <row r="500" spans="1:5" x14ac:dyDescent="0.3">
      <c r="A500" s="5" t="s">
        <v>564</v>
      </c>
      <c r="B500" s="5">
        <v>9353</v>
      </c>
      <c r="C500" s="5">
        <v>12406</v>
      </c>
      <c r="D500" s="5"/>
      <c r="E500" s="5">
        <v>120.711</v>
      </c>
    </row>
    <row r="501" spans="1:5" x14ac:dyDescent="0.3">
      <c r="A501" s="5" t="s">
        <v>565</v>
      </c>
      <c r="B501" s="5">
        <v>9355</v>
      </c>
      <c r="C501" s="5">
        <v>14947</v>
      </c>
      <c r="D501" s="5"/>
      <c r="E501" s="5">
        <v>646.23099999999999</v>
      </c>
    </row>
    <row r="502" spans="1:5" x14ac:dyDescent="0.3">
      <c r="A502" s="5" t="s">
        <v>566</v>
      </c>
      <c r="B502" s="5">
        <v>9356</v>
      </c>
      <c r="C502" s="5">
        <v>12386</v>
      </c>
      <c r="D502" s="5"/>
      <c r="E502" s="5">
        <v>314.27699999999999</v>
      </c>
    </row>
    <row r="503" spans="1:5" x14ac:dyDescent="0.3">
      <c r="A503" s="5" t="s">
        <v>567</v>
      </c>
      <c r="B503" s="5">
        <v>9357</v>
      </c>
      <c r="C503" s="5">
        <v>7279</v>
      </c>
      <c r="D503" s="5"/>
      <c r="E503" s="5">
        <v>927.29700000000003</v>
      </c>
    </row>
    <row r="504" spans="1:5" x14ac:dyDescent="0.3">
      <c r="A504" s="5" t="s">
        <v>568</v>
      </c>
      <c r="B504" s="5">
        <v>9360</v>
      </c>
      <c r="C504" s="5">
        <v>14947</v>
      </c>
      <c r="D504" s="5"/>
      <c r="E504" s="5">
        <v>17.678000000000001</v>
      </c>
    </row>
    <row r="505" spans="1:5" x14ac:dyDescent="0.3">
      <c r="A505" s="5" t="s">
        <v>569</v>
      </c>
      <c r="B505" s="5">
        <v>9361</v>
      </c>
      <c r="C505" s="5">
        <v>14947</v>
      </c>
      <c r="D505" s="5"/>
      <c r="E505" s="5">
        <v>17.678000000000001</v>
      </c>
    </row>
    <row r="506" spans="1:5" x14ac:dyDescent="0.3">
      <c r="A506" s="5" t="s">
        <v>570</v>
      </c>
      <c r="B506" s="5">
        <v>9362</v>
      </c>
      <c r="C506" s="5">
        <v>15101</v>
      </c>
      <c r="D506" s="5"/>
      <c r="E506" s="5">
        <v>140.53299999999999</v>
      </c>
    </row>
    <row r="507" spans="1:5" x14ac:dyDescent="0.3">
      <c r="A507" s="5" t="s">
        <v>571</v>
      </c>
      <c r="B507" s="5">
        <v>9366</v>
      </c>
      <c r="C507" s="5">
        <v>14947</v>
      </c>
      <c r="D507" s="5"/>
      <c r="E507" s="5">
        <v>17.678000000000001</v>
      </c>
    </row>
    <row r="508" spans="1:5" x14ac:dyDescent="0.3">
      <c r="A508" s="5" t="s">
        <v>572</v>
      </c>
      <c r="B508" s="5">
        <v>9367</v>
      </c>
      <c r="C508" s="5">
        <v>14947</v>
      </c>
      <c r="D508" s="5"/>
      <c r="E508" s="5">
        <v>17.678000000000001</v>
      </c>
    </row>
    <row r="509" spans="1:5" x14ac:dyDescent="0.3">
      <c r="A509" s="5" t="s">
        <v>573</v>
      </c>
      <c r="B509" s="5">
        <v>9368</v>
      </c>
      <c r="C509" s="5">
        <v>15101</v>
      </c>
      <c r="D509" s="5"/>
      <c r="E509" s="5">
        <v>17.678000000000001</v>
      </c>
    </row>
    <row r="510" spans="1:5" x14ac:dyDescent="0.3">
      <c r="A510" s="5" t="s">
        <v>574</v>
      </c>
      <c r="B510" s="5">
        <v>9374</v>
      </c>
      <c r="C510" s="5">
        <v>16579</v>
      </c>
      <c r="D510" s="5"/>
      <c r="E510" s="5">
        <v>1557.627</v>
      </c>
    </row>
    <row r="511" spans="1:5" x14ac:dyDescent="0.3">
      <c r="A511" s="5" t="s">
        <v>575</v>
      </c>
      <c r="B511" s="5">
        <v>9375</v>
      </c>
      <c r="C511" s="5">
        <v>14947</v>
      </c>
      <c r="D511" s="5"/>
      <c r="E511" s="5">
        <v>17.678000000000001</v>
      </c>
    </row>
    <row r="512" spans="1:5" x14ac:dyDescent="0.3">
      <c r="A512" s="5" t="s">
        <v>576</v>
      </c>
      <c r="B512" s="5">
        <v>9376</v>
      </c>
      <c r="C512" s="5">
        <v>14947</v>
      </c>
      <c r="D512" s="5"/>
      <c r="E512" s="5">
        <v>17.678000000000001</v>
      </c>
    </row>
    <row r="513" spans="1:5" x14ac:dyDescent="0.3">
      <c r="A513" s="5" t="s">
        <v>577</v>
      </c>
      <c r="B513" s="5">
        <v>9377</v>
      </c>
      <c r="C513" s="5">
        <v>15101</v>
      </c>
      <c r="D513" s="5"/>
      <c r="E513" s="5">
        <v>17.678000000000001</v>
      </c>
    </row>
    <row r="514" spans="1:5" x14ac:dyDescent="0.3">
      <c r="A514" s="5" t="s">
        <v>578</v>
      </c>
      <c r="B514" s="5">
        <v>9378</v>
      </c>
      <c r="C514" s="5">
        <v>11873</v>
      </c>
      <c r="D514" s="5"/>
      <c r="E514" s="5">
        <v>379.81</v>
      </c>
    </row>
    <row r="515" spans="1:5" x14ac:dyDescent="0.3">
      <c r="A515" s="5" t="s">
        <v>579</v>
      </c>
      <c r="B515" s="5">
        <v>9379</v>
      </c>
      <c r="C515" s="5">
        <v>6919</v>
      </c>
      <c r="D515" s="5"/>
      <c r="E515" s="5">
        <v>1115.6849999999999</v>
      </c>
    </row>
    <row r="516" spans="1:5" x14ac:dyDescent="0.3">
      <c r="A516" s="5" t="s">
        <v>580</v>
      </c>
      <c r="B516" s="5">
        <v>9383</v>
      </c>
      <c r="C516" s="5">
        <v>18762</v>
      </c>
      <c r="D516" s="5"/>
      <c r="E516" s="5">
        <v>1431.2180000000001</v>
      </c>
    </row>
    <row r="517" spans="1:5" x14ac:dyDescent="0.3">
      <c r="A517" s="5" t="s">
        <v>581</v>
      </c>
      <c r="B517" s="5">
        <v>9384</v>
      </c>
      <c r="C517" s="5">
        <v>14947</v>
      </c>
      <c r="D517" s="5"/>
      <c r="E517" s="5">
        <v>17.678000000000001</v>
      </c>
    </row>
    <row r="518" spans="1:5" x14ac:dyDescent="0.3">
      <c r="A518" s="5" t="s">
        <v>582</v>
      </c>
      <c r="B518" s="5">
        <v>9385</v>
      </c>
      <c r="C518" s="5">
        <v>14947</v>
      </c>
      <c r="D518" s="5"/>
      <c r="E518" s="5">
        <v>17.678000000000001</v>
      </c>
    </row>
    <row r="519" spans="1:5" x14ac:dyDescent="0.3">
      <c r="A519" s="5" t="s">
        <v>583</v>
      </c>
      <c r="B519" s="5">
        <v>9386</v>
      </c>
      <c r="C519" s="5">
        <v>15101</v>
      </c>
      <c r="D519" s="5"/>
      <c r="E519" s="5">
        <v>17.678000000000001</v>
      </c>
    </row>
    <row r="520" spans="1:5" x14ac:dyDescent="0.3">
      <c r="A520" s="5" t="s">
        <v>584</v>
      </c>
      <c r="B520" s="5">
        <v>9388</v>
      </c>
      <c r="C520" s="5">
        <v>7235</v>
      </c>
      <c r="D520" s="5"/>
      <c r="E520" s="5">
        <v>367.31</v>
      </c>
    </row>
    <row r="521" spans="1:5" x14ac:dyDescent="0.3">
      <c r="A521" s="5" t="s">
        <v>585</v>
      </c>
      <c r="B521" s="5">
        <v>9389</v>
      </c>
      <c r="C521" s="5">
        <v>7192</v>
      </c>
      <c r="D521" s="5"/>
      <c r="E521" s="5">
        <v>12.5</v>
      </c>
    </row>
    <row r="522" spans="1:5" x14ac:dyDescent="0.3">
      <c r="A522" s="5" t="s">
        <v>586</v>
      </c>
      <c r="B522" s="5">
        <v>9390</v>
      </c>
      <c r="C522" s="5">
        <v>6919</v>
      </c>
      <c r="D522" s="5"/>
      <c r="E522" s="5">
        <v>12.5</v>
      </c>
    </row>
    <row r="523" spans="1:5" x14ac:dyDescent="0.3">
      <c r="A523" s="5" t="s">
        <v>587</v>
      </c>
      <c r="B523" s="5">
        <v>9391</v>
      </c>
      <c r="C523" s="5">
        <v>6929</v>
      </c>
      <c r="D523" s="5"/>
      <c r="E523" s="5">
        <v>12.5</v>
      </c>
    </row>
    <row r="524" spans="1:5" x14ac:dyDescent="0.3">
      <c r="A524" s="5" t="s">
        <v>588</v>
      </c>
      <c r="B524" s="5">
        <v>9397</v>
      </c>
      <c r="C524" s="5">
        <v>14947</v>
      </c>
      <c r="D524" s="5"/>
      <c r="E524" s="5">
        <v>17.678000000000001</v>
      </c>
    </row>
    <row r="525" spans="1:5" x14ac:dyDescent="0.3">
      <c r="A525" s="5" t="s">
        <v>589</v>
      </c>
      <c r="B525" s="5">
        <v>9398</v>
      </c>
      <c r="C525" s="5">
        <v>14947</v>
      </c>
      <c r="D525" s="5"/>
      <c r="E525" s="5">
        <v>17.678000000000001</v>
      </c>
    </row>
    <row r="526" spans="1:5" x14ac:dyDescent="0.3">
      <c r="A526" s="5" t="s">
        <v>590</v>
      </c>
      <c r="B526" s="5">
        <v>9399</v>
      </c>
      <c r="C526" s="5">
        <v>15101</v>
      </c>
      <c r="D526" s="5"/>
      <c r="E526" s="5">
        <v>17.678000000000001</v>
      </c>
    </row>
    <row r="527" spans="1:5" x14ac:dyDescent="0.3">
      <c r="A527" s="5" t="s">
        <v>591</v>
      </c>
      <c r="B527" s="5">
        <v>9400</v>
      </c>
      <c r="C527" s="5">
        <v>14042</v>
      </c>
      <c r="D527" s="5"/>
      <c r="E527" s="5">
        <v>696.23099999999999</v>
      </c>
    </row>
    <row r="528" spans="1:5" x14ac:dyDescent="0.3">
      <c r="A528" s="5" t="s">
        <v>592</v>
      </c>
      <c r="B528" s="5">
        <v>9408</v>
      </c>
      <c r="C528" s="5">
        <v>20628</v>
      </c>
      <c r="D528" s="5"/>
      <c r="E528" s="5">
        <v>283.21100000000001</v>
      </c>
    </row>
    <row r="529" spans="1:5" x14ac:dyDescent="0.3">
      <c r="A529" s="5" t="s">
        <v>593</v>
      </c>
      <c r="B529" s="5">
        <v>9409</v>
      </c>
      <c r="C529" s="5">
        <v>20627</v>
      </c>
      <c r="D529" s="5"/>
      <c r="E529" s="5">
        <v>206.066</v>
      </c>
    </row>
    <row r="530" spans="1:5" x14ac:dyDescent="0.3">
      <c r="A530" s="5" t="s">
        <v>594</v>
      </c>
      <c r="B530" s="5">
        <v>9410</v>
      </c>
      <c r="C530" s="5">
        <v>14947</v>
      </c>
      <c r="D530" s="5"/>
      <c r="E530" s="5">
        <v>17.678000000000001</v>
      </c>
    </row>
    <row r="531" spans="1:5" x14ac:dyDescent="0.3">
      <c r="A531" s="5" t="s">
        <v>595</v>
      </c>
      <c r="B531" s="5">
        <v>9411</v>
      </c>
      <c r="C531" s="5">
        <v>14947</v>
      </c>
      <c r="D531" s="5"/>
      <c r="E531" s="5">
        <v>17.678000000000001</v>
      </c>
    </row>
    <row r="532" spans="1:5" x14ac:dyDescent="0.3">
      <c r="A532" s="5" t="s">
        <v>596</v>
      </c>
      <c r="B532" s="5">
        <v>9412</v>
      </c>
      <c r="C532" s="5">
        <v>15101</v>
      </c>
      <c r="D532" s="5"/>
      <c r="E532" s="5">
        <v>17.678000000000001</v>
      </c>
    </row>
    <row r="533" spans="1:5" x14ac:dyDescent="0.3">
      <c r="A533" s="5" t="s">
        <v>597</v>
      </c>
      <c r="B533" s="5">
        <v>9417</v>
      </c>
      <c r="C533" s="5">
        <v>14947</v>
      </c>
      <c r="D533" s="5"/>
      <c r="E533" s="5">
        <v>17.678000000000001</v>
      </c>
    </row>
    <row r="534" spans="1:5" x14ac:dyDescent="0.3">
      <c r="A534" s="5" t="s">
        <v>598</v>
      </c>
      <c r="B534" s="5">
        <v>9418</v>
      </c>
      <c r="C534" s="5">
        <v>14947</v>
      </c>
      <c r="D534" s="5"/>
      <c r="E534" s="5">
        <v>17.678000000000001</v>
      </c>
    </row>
    <row r="535" spans="1:5" x14ac:dyDescent="0.3">
      <c r="A535" s="5" t="s">
        <v>599</v>
      </c>
      <c r="B535" s="5">
        <v>9419</v>
      </c>
      <c r="C535" s="5">
        <v>15101</v>
      </c>
      <c r="D535" s="5"/>
      <c r="E535" s="5">
        <v>17.678000000000001</v>
      </c>
    </row>
    <row r="536" spans="1:5" x14ac:dyDescent="0.3">
      <c r="A536" s="5" t="s">
        <v>600</v>
      </c>
      <c r="B536" s="5">
        <v>9425</v>
      </c>
      <c r="C536" s="5">
        <v>14947</v>
      </c>
      <c r="D536" s="5"/>
      <c r="E536" s="5">
        <v>17.678000000000001</v>
      </c>
    </row>
    <row r="537" spans="1:5" x14ac:dyDescent="0.3">
      <c r="A537" s="5" t="s">
        <v>601</v>
      </c>
      <c r="B537" s="5">
        <v>9426</v>
      </c>
      <c r="C537" s="5">
        <v>15101</v>
      </c>
      <c r="D537" s="5"/>
      <c r="E537" s="5">
        <v>17.678000000000001</v>
      </c>
    </row>
    <row r="538" spans="1:5" x14ac:dyDescent="0.3">
      <c r="A538" s="5" t="s">
        <v>602</v>
      </c>
      <c r="B538" s="5">
        <v>9427</v>
      </c>
      <c r="C538" s="5">
        <v>7512</v>
      </c>
      <c r="D538" s="5"/>
      <c r="E538" s="5">
        <v>334.09899999999999</v>
      </c>
    </row>
    <row r="539" spans="1:5" x14ac:dyDescent="0.3">
      <c r="A539" s="5" t="s">
        <v>603</v>
      </c>
      <c r="B539" s="5">
        <v>9428</v>
      </c>
      <c r="C539" s="5">
        <v>6217</v>
      </c>
      <c r="D539" s="5"/>
      <c r="E539" s="5">
        <v>727.66499999999996</v>
      </c>
    </row>
    <row r="540" spans="1:5" x14ac:dyDescent="0.3">
      <c r="A540" s="5" t="s">
        <v>604</v>
      </c>
      <c r="B540" s="5">
        <v>9436</v>
      </c>
      <c r="C540" s="5">
        <v>20497</v>
      </c>
      <c r="D540" s="5"/>
      <c r="E540" s="5">
        <v>476.40899999999999</v>
      </c>
    </row>
    <row r="541" spans="1:5" x14ac:dyDescent="0.3">
      <c r="A541" s="5" t="s">
        <v>605</v>
      </c>
      <c r="B541" s="5">
        <v>9437</v>
      </c>
      <c r="C541" s="5">
        <v>6886</v>
      </c>
      <c r="D541" s="5"/>
      <c r="E541" s="5">
        <v>370.34300000000002</v>
      </c>
    </row>
    <row r="542" spans="1:5" x14ac:dyDescent="0.3">
      <c r="A542" s="5" t="s">
        <v>606</v>
      </c>
      <c r="B542" s="5">
        <v>9438</v>
      </c>
      <c r="C542" s="5">
        <v>6886</v>
      </c>
      <c r="D542" s="5"/>
      <c r="E542" s="5">
        <v>12.5</v>
      </c>
    </row>
    <row r="543" spans="1:5" x14ac:dyDescent="0.3">
      <c r="A543" s="5" t="s">
        <v>607</v>
      </c>
      <c r="B543" s="5">
        <v>9439</v>
      </c>
      <c r="C543" s="5">
        <v>7512</v>
      </c>
      <c r="D543" s="5"/>
      <c r="E543" s="5">
        <v>12.5</v>
      </c>
    </row>
    <row r="544" spans="1:5" x14ac:dyDescent="0.3">
      <c r="A544" s="5" t="s">
        <v>608</v>
      </c>
      <c r="B544" s="5">
        <v>9440</v>
      </c>
      <c r="C544" s="5">
        <v>7060</v>
      </c>
      <c r="D544" s="5"/>
      <c r="E544" s="5">
        <v>217.678</v>
      </c>
    </row>
    <row r="545" spans="1:5" x14ac:dyDescent="0.3">
      <c r="A545" s="5" t="s">
        <v>609</v>
      </c>
      <c r="B545" s="5">
        <v>9449</v>
      </c>
      <c r="C545" s="5">
        <v>17423</v>
      </c>
      <c r="D545" s="5"/>
      <c r="E545" s="5">
        <v>651.40899999999999</v>
      </c>
    </row>
    <row r="546" spans="1:5" x14ac:dyDescent="0.3">
      <c r="A546" s="5" t="s">
        <v>610</v>
      </c>
      <c r="B546" s="5">
        <v>9450</v>
      </c>
      <c r="C546" s="5">
        <v>14947</v>
      </c>
      <c r="D546" s="5"/>
      <c r="E546" s="5">
        <v>65.533000000000001</v>
      </c>
    </row>
    <row r="547" spans="1:5" x14ac:dyDescent="0.3">
      <c r="A547" s="5" t="s">
        <v>611</v>
      </c>
      <c r="B547" s="5">
        <v>9451</v>
      </c>
      <c r="C547" s="5">
        <v>11181</v>
      </c>
      <c r="D547" s="5"/>
      <c r="E547" s="5">
        <v>1154.0740000000001</v>
      </c>
    </row>
    <row r="548" spans="1:5" x14ac:dyDescent="0.3">
      <c r="A548" s="5" t="s">
        <v>612</v>
      </c>
      <c r="B548" s="5">
        <v>9452</v>
      </c>
      <c r="C548" s="5">
        <v>10497</v>
      </c>
      <c r="D548" s="5"/>
      <c r="E548" s="5">
        <v>12.5</v>
      </c>
    </row>
    <row r="549" spans="1:5" x14ac:dyDescent="0.3">
      <c r="A549" s="5" t="s">
        <v>613</v>
      </c>
      <c r="B549" s="5">
        <v>9453</v>
      </c>
      <c r="C549" s="5">
        <v>10306</v>
      </c>
      <c r="D549" s="5"/>
      <c r="E549" s="5">
        <v>12.5</v>
      </c>
    </row>
    <row r="550" spans="1:5" x14ac:dyDescent="0.3">
      <c r="A550" s="5" t="s">
        <v>614</v>
      </c>
      <c r="B550" s="5">
        <v>9454</v>
      </c>
      <c r="C550" s="5">
        <v>10306</v>
      </c>
      <c r="D550" s="5"/>
      <c r="E550" s="5">
        <v>248.744</v>
      </c>
    </row>
    <row r="551" spans="1:5" x14ac:dyDescent="0.3">
      <c r="A551" s="5" t="s">
        <v>615</v>
      </c>
      <c r="B551" s="5">
        <v>9455</v>
      </c>
      <c r="C551" s="5">
        <v>7512</v>
      </c>
      <c r="D551" s="5"/>
      <c r="E551" s="5">
        <v>12.5</v>
      </c>
    </row>
    <row r="552" spans="1:5" x14ac:dyDescent="0.3">
      <c r="A552" s="5" t="s">
        <v>616</v>
      </c>
      <c r="B552" s="5">
        <v>9462</v>
      </c>
      <c r="C552" s="5">
        <v>15278</v>
      </c>
      <c r="D552" s="5"/>
      <c r="E552" s="5">
        <v>391.42099999999999</v>
      </c>
    </row>
    <row r="553" spans="1:5" x14ac:dyDescent="0.3">
      <c r="A553" s="5" t="s">
        <v>617</v>
      </c>
      <c r="B553" s="5">
        <v>9463</v>
      </c>
      <c r="C553" s="5">
        <v>15278</v>
      </c>
      <c r="D553" s="5"/>
      <c r="E553" s="5">
        <v>12.5</v>
      </c>
    </row>
    <row r="554" spans="1:5" x14ac:dyDescent="0.3">
      <c r="A554" s="5" t="s">
        <v>618</v>
      </c>
      <c r="B554" s="5">
        <v>9464</v>
      </c>
      <c r="C554" s="5">
        <v>15182</v>
      </c>
      <c r="D554" s="5"/>
      <c r="E554" s="5">
        <v>12.5</v>
      </c>
    </row>
    <row r="555" spans="1:5" x14ac:dyDescent="0.3">
      <c r="A555" s="5" t="s">
        <v>619</v>
      </c>
      <c r="B555" s="5">
        <v>9465</v>
      </c>
      <c r="C555" s="5">
        <v>14947</v>
      </c>
      <c r="D555" s="5"/>
      <c r="E555" s="5">
        <v>17.678000000000001</v>
      </c>
    </row>
    <row r="556" spans="1:5" x14ac:dyDescent="0.3">
      <c r="A556" s="5" t="s">
        <v>620</v>
      </c>
      <c r="B556" s="5">
        <v>9466</v>
      </c>
      <c r="C556" s="5">
        <v>14947</v>
      </c>
      <c r="D556" s="5"/>
      <c r="E556" s="5">
        <v>17.678000000000001</v>
      </c>
    </row>
    <row r="557" spans="1:5" x14ac:dyDescent="0.3">
      <c r="A557" s="5" t="s">
        <v>621</v>
      </c>
      <c r="B557" s="5">
        <v>9467</v>
      </c>
      <c r="C557" s="5">
        <v>15101</v>
      </c>
      <c r="D557" s="5"/>
      <c r="E557" s="5">
        <v>65.533000000000001</v>
      </c>
    </row>
    <row r="558" spans="1:5" x14ac:dyDescent="0.3">
      <c r="A558" s="5" t="s">
        <v>622</v>
      </c>
      <c r="B558" s="5">
        <v>9468</v>
      </c>
      <c r="C558" s="5">
        <v>15101</v>
      </c>
      <c r="D558" s="5"/>
      <c r="E558" s="5">
        <v>324.63200000000001</v>
      </c>
    </row>
    <row r="559" spans="1:5" x14ac:dyDescent="0.3">
      <c r="A559" s="5" t="s">
        <v>623</v>
      </c>
      <c r="B559" s="5">
        <v>9469</v>
      </c>
      <c r="C559" s="5">
        <v>10306</v>
      </c>
      <c r="D559" s="5"/>
      <c r="E559" s="5">
        <v>12.5</v>
      </c>
    </row>
    <row r="560" spans="1:5" x14ac:dyDescent="0.3">
      <c r="A560" s="5" t="s">
        <v>624</v>
      </c>
      <c r="B560" s="5">
        <v>9473</v>
      </c>
      <c r="C560" s="5">
        <v>15182</v>
      </c>
      <c r="D560" s="5"/>
      <c r="E560" s="5">
        <v>12.5</v>
      </c>
    </row>
    <row r="561" spans="1:5" x14ac:dyDescent="0.3">
      <c r="A561" s="5" t="s">
        <v>625</v>
      </c>
      <c r="B561" s="5">
        <v>9474</v>
      </c>
      <c r="C561" s="5">
        <v>14947</v>
      </c>
      <c r="D561" s="5"/>
      <c r="E561" s="5">
        <v>17.678000000000001</v>
      </c>
    </row>
    <row r="562" spans="1:5" x14ac:dyDescent="0.3">
      <c r="A562" s="5" t="s">
        <v>626</v>
      </c>
      <c r="B562" s="5">
        <v>9475</v>
      </c>
      <c r="C562" s="5">
        <v>14947</v>
      </c>
      <c r="D562" s="5"/>
      <c r="E562" s="5">
        <v>17.678000000000001</v>
      </c>
    </row>
    <row r="563" spans="1:5" x14ac:dyDescent="0.3">
      <c r="A563" s="5" t="s">
        <v>627</v>
      </c>
      <c r="B563" s="5">
        <v>9476</v>
      </c>
      <c r="C563" s="5">
        <v>15101</v>
      </c>
      <c r="D563" s="5"/>
      <c r="E563" s="5">
        <v>17.678000000000001</v>
      </c>
    </row>
    <row r="564" spans="1:5" x14ac:dyDescent="0.3">
      <c r="A564" s="5" t="s">
        <v>628</v>
      </c>
      <c r="B564" s="5">
        <v>9477</v>
      </c>
      <c r="C564" s="5">
        <v>13033</v>
      </c>
      <c r="D564" s="5"/>
      <c r="E564" s="5">
        <v>303.92099999999999</v>
      </c>
    </row>
    <row r="565" spans="1:5" x14ac:dyDescent="0.3">
      <c r="A565" s="5" t="s">
        <v>629</v>
      </c>
      <c r="B565" s="5">
        <v>9483</v>
      </c>
      <c r="C565" s="5">
        <v>14947</v>
      </c>
      <c r="D565" s="5"/>
      <c r="E565" s="5">
        <v>17.678000000000001</v>
      </c>
    </row>
    <row r="566" spans="1:5" x14ac:dyDescent="0.3">
      <c r="A566" s="5" t="s">
        <v>630</v>
      </c>
      <c r="B566" s="5">
        <v>9484</v>
      </c>
      <c r="C566" s="5">
        <v>14947</v>
      </c>
      <c r="D566" s="5"/>
      <c r="E566" s="5">
        <v>17.678000000000001</v>
      </c>
    </row>
    <row r="567" spans="1:5" x14ac:dyDescent="0.3">
      <c r="A567" s="5" t="s">
        <v>631</v>
      </c>
      <c r="B567" s="5">
        <v>9485</v>
      </c>
      <c r="C567" s="5">
        <v>15101</v>
      </c>
      <c r="D567" s="5"/>
      <c r="E567" s="5">
        <v>17.678000000000001</v>
      </c>
    </row>
    <row r="568" spans="1:5" x14ac:dyDescent="0.3">
      <c r="A568" s="5" t="s">
        <v>632</v>
      </c>
      <c r="B568" s="5">
        <v>9486</v>
      </c>
      <c r="C568" s="5">
        <v>10484</v>
      </c>
      <c r="D568" s="5"/>
      <c r="E568" s="5">
        <v>35.354999999999997</v>
      </c>
    </row>
    <row r="569" spans="1:5" x14ac:dyDescent="0.3">
      <c r="A569" s="5" t="s">
        <v>633</v>
      </c>
      <c r="B569" s="5">
        <v>9496</v>
      </c>
      <c r="C569" s="5">
        <v>15182</v>
      </c>
      <c r="D569" s="5"/>
      <c r="E569" s="5">
        <v>378.03300000000002</v>
      </c>
    </row>
    <row r="570" spans="1:5" x14ac:dyDescent="0.3">
      <c r="A570" s="5" t="s">
        <v>634</v>
      </c>
      <c r="B570" s="5">
        <v>9497</v>
      </c>
      <c r="C570" s="5">
        <v>15177</v>
      </c>
      <c r="D570" s="5"/>
      <c r="E570" s="5">
        <v>55.177999999999997</v>
      </c>
    </row>
    <row r="571" spans="1:5" x14ac:dyDescent="0.3">
      <c r="A571" s="5" t="s">
        <v>635</v>
      </c>
      <c r="B571" s="5">
        <v>9498</v>
      </c>
      <c r="C571" s="5">
        <v>14947</v>
      </c>
      <c r="D571" s="5"/>
      <c r="E571" s="5">
        <v>17.678000000000001</v>
      </c>
    </row>
    <row r="572" spans="1:5" x14ac:dyDescent="0.3">
      <c r="A572" s="5" t="s">
        <v>636</v>
      </c>
      <c r="B572" s="5">
        <v>9499</v>
      </c>
      <c r="C572" s="5">
        <v>14947</v>
      </c>
      <c r="D572" s="5"/>
      <c r="E572" s="5">
        <v>17.678000000000001</v>
      </c>
    </row>
    <row r="573" spans="1:5" x14ac:dyDescent="0.3">
      <c r="A573" s="5" t="s">
        <v>637</v>
      </c>
      <c r="B573" s="5">
        <v>9500</v>
      </c>
      <c r="C573" s="5">
        <v>15101</v>
      </c>
      <c r="D573" s="5"/>
      <c r="E573" s="5">
        <v>17.678000000000001</v>
      </c>
    </row>
    <row r="574" spans="1:5" x14ac:dyDescent="0.3">
      <c r="A574" s="5" t="s">
        <v>638</v>
      </c>
      <c r="B574" s="5">
        <v>9510</v>
      </c>
      <c r="C574" s="5">
        <v>14947</v>
      </c>
      <c r="D574" s="5"/>
      <c r="E574" s="5">
        <v>17.678000000000001</v>
      </c>
    </row>
    <row r="575" spans="1:5" x14ac:dyDescent="0.3">
      <c r="A575" s="5" t="s">
        <v>639</v>
      </c>
      <c r="B575" s="5">
        <v>9511</v>
      </c>
      <c r="C575" s="5">
        <v>14947</v>
      </c>
      <c r="D575" s="5"/>
      <c r="E575" s="5">
        <v>17.678000000000001</v>
      </c>
    </row>
    <row r="576" spans="1:5" x14ac:dyDescent="0.3">
      <c r="A576" s="5" t="s">
        <v>640</v>
      </c>
      <c r="B576" s="5">
        <v>9512</v>
      </c>
      <c r="C576" s="5">
        <v>15101</v>
      </c>
      <c r="D576" s="5"/>
      <c r="E576" s="5">
        <v>17.678000000000001</v>
      </c>
    </row>
    <row r="577" spans="1:5" x14ac:dyDescent="0.3">
      <c r="A577" s="5" t="s">
        <v>641</v>
      </c>
      <c r="B577" s="5">
        <v>9522</v>
      </c>
      <c r="C577" s="5">
        <v>14947</v>
      </c>
      <c r="D577" s="5"/>
      <c r="E577" s="5">
        <v>17.678000000000001</v>
      </c>
    </row>
    <row r="578" spans="1:5" x14ac:dyDescent="0.3">
      <c r="A578" s="5" t="s">
        <v>642</v>
      </c>
      <c r="B578" s="5">
        <v>9523</v>
      </c>
      <c r="C578" s="5">
        <v>14947</v>
      </c>
      <c r="D578" s="5"/>
      <c r="E578" s="5">
        <v>17.678000000000001</v>
      </c>
    </row>
    <row r="579" spans="1:5" x14ac:dyDescent="0.3">
      <c r="A579" s="5" t="s">
        <v>643</v>
      </c>
      <c r="B579" s="5">
        <v>9524</v>
      </c>
      <c r="C579" s="5">
        <v>15101</v>
      </c>
      <c r="D579" s="5"/>
      <c r="E579" s="5">
        <v>17.678000000000001</v>
      </c>
    </row>
    <row r="580" spans="1:5" x14ac:dyDescent="0.3">
      <c r="A580" s="5" t="s">
        <v>644</v>
      </c>
      <c r="B580" s="5">
        <v>9535</v>
      </c>
      <c r="C580" s="5">
        <v>14947</v>
      </c>
      <c r="D580" s="5"/>
      <c r="E580" s="5">
        <v>17.678000000000001</v>
      </c>
    </row>
    <row r="581" spans="1:5" x14ac:dyDescent="0.3">
      <c r="A581" s="5" t="s">
        <v>645</v>
      </c>
      <c r="B581" s="5">
        <v>9536</v>
      </c>
      <c r="C581" s="5">
        <v>15101</v>
      </c>
      <c r="D581" s="5"/>
      <c r="E581" s="5">
        <v>17.678000000000001</v>
      </c>
    </row>
    <row r="582" spans="1:5" x14ac:dyDescent="0.3">
      <c r="A582" s="5" t="s">
        <v>646</v>
      </c>
      <c r="B582" s="5">
        <v>9545</v>
      </c>
      <c r="C582" s="5">
        <v>17423</v>
      </c>
      <c r="D582" s="5"/>
      <c r="E582" s="5">
        <v>115.533</v>
      </c>
    </row>
    <row r="583" spans="1:5" x14ac:dyDescent="0.3">
      <c r="A583" s="5" t="s">
        <v>647</v>
      </c>
      <c r="B583" s="5">
        <v>9546</v>
      </c>
      <c r="C583" s="5">
        <v>14947</v>
      </c>
      <c r="D583" s="5"/>
      <c r="E583" s="5">
        <v>47.854999999999997</v>
      </c>
    </row>
    <row r="584" spans="1:5" x14ac:dyDescent="0.3">
      <c r="A584" s="5" t="s">
        <v>648</v>
      </c>
      <c r="B584" s="5">
        <v>9557</v>
      </c>
      <c r="C584" s="5">
        <v>15131</v>
      </c>
      <c r="D584" s="5"/>
      <c r="E584" s="5">
        <v>12.5</v>
      </c>
    </row>
    <row r="585" spans="1:5" x14ac:dyDescent="0.3">
      <c r="A585" s="5" t="s">
        <v>649</v>
      </c>
      <c r="B585" s="5">
        <v>9558</v>
      </c>
      <c r="C585" s="5">
        <v>14947</v>
      </c>
      <c r="D585" s="5"/>
      <c r="E585" s="5">
        <v>12.5</v>
      </c>
    </row>
    <row r="586" spans="1:5" x14ac:dyDescent="0.3">
      <c r="A586" s="5" t="s">
        <v>650</v>
      </c>
      <c r="B586" s="5">
        <v>9559</v>
      </c>
      <c r="C586" s="5">
        <v>15101</v>
      </c>
      <c r="D586" s="5"/>
      <c r="E586" s="5">
        <v>12.5</v>
      </c>
    </row>
    <row r="587" spans="1:5" x14ac:dyDescent="0.3">
      <c r="A587" s="5" t="s">
        <v>651</v>
      </c>
      <c r="B587" s="5">
        <v>9560</v>
      </c>
      <c r="C587" s="5">
        <v>15101</v>
      </c>
      <c r="D587" s="5"/>
      <c r="E587" s="5">
        <v>47.854999999999997</v>
      </c>
    </row>
    <row r="588" spans="1:5" x14ac:dyDescent="0.3">
      <c r="A588" s="5" t="s">
        <v>652</v>
      </c>
      <c r="B588" s="5">
        <v>9569</v>
      </c>
      <c r="C588" s="5">
        <v>20618</v>
      </c>
      <c r="D588" s="5"/>
      <c r="E588" s="5">
        <v>744.97500000000002</v>
      </c>
    </row>
    <row r="589" spans="1:5" x14ac:dyDescent="0.3">
      <c r="A589" s="5" t="s">
        <v>653</v>
      </c>
      <c r="B589" s="5">
        <v>9581</v>
      </c>
      <c r="C589" s="5">
        <v>10949</v>
      </c>
      <c r="D589" s="5"/>
      <c r="E589" s="5">
        <v>776.04100000000005</v>
      </c>
    </row>
    <row r="590" spans="1:5" x14ac:dyDescent="0.3">
      <c r="A590" s="5" t="s">
        <v>654</v>
      </c>
      <c r="B590" s="5">
        <v>9584</v>
      </c>
      <c r="C590" s="5">
        <v>15131</v>
      </c>
      <c r="D590" s="5"/>
      <c r="E590" s="5">
        <v>417.31</v>
      </c>
    </row>
    <row r="591" spans="1:5" x14ac:dyDescent="0.3">
      <c r="A591" s="5" t="s">
        <v>655</v>
      </c>
      <c r="B591" s="5">
        <v>9589</v>
      </c>
      <c r="C591" s="5">
        <v>11120</v>
      </c>
      <c r="D591" s="5"/>
      <c r="E591" s="5">
        <v>1124.7840000000001</v>
      </c>
    </row>
    <row r="592" spans="1:5" x14ac:dyDescent="0.3">
      <c r="A592" s="5" t="s">
        <v>656</v>
      </c>
      <c r="B592" s="5">
        <v>9591</v>
      </c>
      <c r="C592" s="5">
        <v>19303</v>
      </c>
      <c r="D592" s="5"/>
      <c r="E592" s="5">
        <v>394.45400000000001</v>
      </c>
    </row>
    <row r="593" spans="1:5" x14ac:dyDescent="0.3">
      <c r="A593" s="5" t="s">
        <v>657</v>
      </c>
      <c r="B593" s="5">
        <v>9592</v>
      </c>
      <c r="C593" s="5">
        <v>17508</v>
      </c>
      <c r="D593" s="5"/>
      <c r="E593" s="5">
        <v>434.09899999999999</v>
      </c>
    </row>
    <row r="594" spans="1:5" x14ac:dyDescent="0.3">
      <c r="A594" s="5" t="s">
        <v>658</v>
      </c>
      <c r="B594" s="5">
        <v>9608</v>
      </c>
      <c r="C594" s="5">
        <v>12944</v>
      </c>
      <c r="D594" s="5"/>
      <c r="E594" s="5">
        <v>347.48700000000002</v>
      </c>
    </row>
    <row r="595" spans="1:5" x14ac:dyDescent="0.3">
      <c r="A595" s="5" t="s">
        <v>659</v>
      </c>
      <c r="B595" s="5">
        <v>9612</v>
      </c>
      <c r="C595" s="5">
        <v>12944</v>
      </c>
      <c r="D595" s="5"/>
      <c r="E595" s="5">
        <v>271.59899999999999</v>
      </c>
    </row>
    <row r="596" spans="1:5" x14ac:dyDescent="0.3">
      <c r="A596" s="5" t="s">
        <v>660</v>
      </c>
      <c r="B596" s="5">
        <v>9613</v>
      </c>
      <c r="C596" s="5">
        <v>7540</v>
      </c>
      <c r="D596" s="5"/>
      <c r="E596" s="5">
        <v>444.45400000000001</v>
      </c>
    </row>
    <row r="597" spans="1:5" x14ac:dyDescent="0.3">
      <c r="A597" s="5" t="s">
        <v>661</v>
      </c>
      <c r="B597" s="5">
        <v>9620</v>
      </c>
      <c r="C597" s="5">
        <v>7540</v>
      </c>
      <c r="D597" s="5"/>
      <c r="E597" s="5">
        <v>12.5</v>
      </c>
    </row>
    <row r="598" spans="1:5" x14ac:dyDescent="0.3">
      <c r="A598" s="5" t="s">
        <v>662</v>
      </c>
      <c r="B598" s="5">
        <v>9621</v>
      </c>
      <c r="C598" s="5">
        <v>7577</v>
      </c>
      <c r="D598" s="5"/>
      <c r="E598" s="5">
        <v>12.5</v>
      </c>
    </row>
    <row r="599" spans="1:5" x14ac:dyDescent="0.3">
      <c r="A599" s="5" t="s">
        <v>663</v>
      </c>
      <c r="B599" s="5">
        <v>9638</v>
      </c>
      <c r="C599" s="5">
        <v>18091</v>
      </c>
      <c r="D599" s="5"/>
      <c r="E599" s="5">
        <v>12.5</v>
      </c>
    </row>
    <row r="600" spans="1:5" x14ac:dyDescent="0.3">
      <c r="A600" s="5" t="s">
        <v>664</v>
      </c>
      <c r="B600" s="5">
        <v>9639</v>
      </c>
      <c r="C600" s="5">
        <v>17969</v>
      </c>
      <c r="D600" s="5"/>
      <c r="E600" s="5">
        <v>12.5</v>
      </c>
    </row>
    <row r="601" spans="1:5" x14ac:dyDescent="0.3">
      <c r="A601" s="5" t="s">
        <v>665</v>
      </c>
      <c r="B601" s="5">
        <v>9640</v>
      </c>
      <c r="C601" s="5">
        <v>17969</v>
      </c>
      <c r="D601" s="5"/>
      <c r="E601" s="5">
        <v>1071.231</v>
      </c>
    </row>
    <row r="602" spans="1:5" x14ac:dyDescent="0.3">
      <c r="A602" s="5" t="s">
        <v>666</v>
      </c>
      <c r="B602" s="5">
        <v>9641</v>
      </c>
      <c r="C602" s="5">
        <v>15976</v>
      </c>
      <c r="D602" s="5"/>
      <c r="E602" s="5">
        <v>181.066</v>
      </c>
    </row>
    <row r="603" spans="1:5" x14ac:dyDescent="0.3">
      <c r="A603" s="5" t="s">
        <v>667</v>
      </c>
      <c r="B603" s="5">
        <v>9648</v>
      </c>
      <c r="C603" s="5">
        <v>17969</v>
      </c>
      <c r="D603" s="5"/>
      <c r="E603" s="5">
        <v>12.5</v>
      </c>
    </row>
    <row r="604" spans="1:5" x14ac:dyDescent="0.3">
      <c r="A604" s="5" t="s">
        <v>668</v>
      </c>
      <c r="B604" s="5">
        <v>9649</v>
      </c>
      <c r="C604" s="5">
        <v>16101</v>
      </c>
      <c r="D604" s="5"/>
      <c r="E604" s="5">
        <v>12.5</v>
      </c>
    </row>
    <row r="605" spans="1:5" x14ac:dyDescent="0.3">
      <c r="A605" s="5" t="s">
        <v>669</v>
      </c>
      <c r="B605" s="5">
        <v>9650</v>
      </c>
      <c r="C605" s="5">
        <v>15976</v>
      </c>
      <c r="D605" s="5"/>
      <c r="E605" s="5">
        <v>12.5</v>
      </c>
    </row>
    <row r="606" spans="1:5" x14ac:dyDescent="0.3">
      <c r="A606" s="5" t="s">
        <v>670</v>
      </c>
      <c r="B606" s="5">
        <v>9664</v>
      </c>
      <c r="C606" s="5">
        <v>10949</v>
      </c>
      <c r="D606" s="5"/>
      <c r="E606" s="5">
        <v>239.27699999999999</v>
      </c>
    </row>
    <row r="607" spans="1:5" x14ac:dyDescent="0.3">
      <c r="A607" s="5" t="s">
        <v>671</v>
      </c>
      <c r="B607" s="5">
        <v>9669</v>
      </c>
      <c r="C607" s="5">
        <v>12360</v>
      </c>
      <c r="D607" s="5"/>
      <c r="E607" s="5">
        <v>625.52</v>
      </c>
    </row>
    <row r="608" spans="1:5" x14ac:dyDescent="0.3">
      <c r="A608" s="5" t="s">
        <v>672</v>
      </c>
      <c r="B608" s="5">
        <v>9694</v>
      </c>
      <c r="C608" s="5">
        <v>6688</v>
      </c>
      <c r="D608" s="5"/>
      <c r="E608" s="5">
        <v>594.08600000000001</v>
      </c>
    </row>
    <row r="609" spans="1:5" x14ac:dyDescent="0.3">
      <c r="A609" s="5" t="s">
        <v>673</v>
      </c>
      <c r="B609" s="5">
        <v>9695</v>
      </c>
      <c r="C609" s="5">
        <v>19181</v>
      </c>
      <c r="D609" s="5"/>
      <c r="E609" s="5">
        <v>1157.107</v>
      </c>
    </row>
    <row r="610" spans="1:5" x14ac:dyDescent="0.3">
      <c r="A610" s="5" t="s">
        <v>674</v>
      </c>
      <c r="B610" s="5">
        <v>9696</v>
      </c>
      <c r="C610" s="5">
        <v>19239</v>
      </c>
      <c r="D610" s="5"/>
      <c r="E610" s="5">
        <v>280.178</v>
      </c>
    </row>
    <row r="611" spans="1:5" x14ac:dyDescent="0.3">
      <c r="A611" s="5" t="s">
        <v>675</v>
      </c>
      <c r="B611" s="5">
        <v>9697</v>
      </c>
      <c r="C611" s="5">
        <v>20218</v>
      </c>
      <c r="D611" s="5"/>
      <c r="E611" s="5">
        <v>338.38799999999998</v>
      </c>
    </row>
    <row r="612" spans="1:5" x14ac:dyDescent="0.3">
      <c r="A612" s="5" t="s">
        <v>676</v>
      </c>
      <c r="B612" s="5">
        <v>9698</v>
      </c>
      <c r="C612" s="5">
        <v>7097</v>
      </c>
      <c r="D612" s="5"/>
      <c r="E612" s="5">
        <v>362.13200000000001</v>
      </c>
    </row>
    <row r="613" spans="1:5" x14ac:dyDescent="0.3">
      <c r="A613" s="5" t="s">
        <v>677</v>
      </c>
      <c r="B613" s="5">
        <v>9699</v>
      </c>
      <c r="C613" s="5">
        <v>7577</v>
      </c>
      <c r="D613" s="5"/>
      <c r="E613" s="5">
        <v>289.27699999999999</v>
      </c>
    </row>
    <row r="614" spans="1:5" x14ac:dyDescent="0.3">
      <c r="A614" s="5" t="s">
        <v>678</v>
      </c>
      <c r="B614" s="5">
        <v>9701</v>
      </c>
      <c r="C614" s="5">
        <v>20242</v>
      </c>
      <c r="D614" s="5"/>
      <c r="E614" s="5">
        <v>117.678</v>
      </c>
    </row>
    <row r="615" spans="1:5" x14ac:dyDescent="0.3">
      <c r="A615" s="5" t="s">
        <v>679</v>
      </c>
      <c r="B615" s="5">
        <v>9724</v>
      </c>
      <c r="C615" s="5">
        <v>10949</v>
      </c>
      <c r="D615" s="5"/>
      <c r="E615" s="5">
        <v>659.61900000000003</v>
      </c>
    </row>
    <row r="616" spans="1:5" x14ac:dyDescent="0.3">
      <c r="A616" s="5" t="s">
        <v>680</v>
      </c>
      <c r="B616" s="5">
        <v>9731</v>
      </c>
      <c r="C616" s="5">
        <v>20242</v>
      </c>
      <c r="D616" s="5"/>
      <c r="E616" s="5">
        <v>181.066</v>
      </c>
    </row>
    <row r="617" spans="1:5" x14ac:dyDescent="0.3">
      <c r="A617" s="5" t="s">
        <v>681</v>
      </c>
      <c r="B617" s="5">
        <v>9739</v>
      </c>
      <c r="C617" s="5">
        <v>20216</v>
      </c>
      <c r="D617" s="5"/>
      <c r="E617" s="5">
        <v>12.5</v>
      </c>
    </row>
    <row r="618" spans="1:5" x14ac:dyDescent="0.3">
      <c r="A618" s="5" t="s">
        <v>682</v>
      </c>
      <c r="B618" s="5">
        <v>9740</v>
      </c>
      <c r="C618" s="5">
        <v>20242</v>
      </c>
      <c r="D618" s="5"/>
      <c r="E618" s="5">
        <v>12.5</v>
      </c>
    </row>
    <row r="619" spans="1:5" x14ac:dyDescent="0.3">
      <c r="A619" s="5" t="s">
        <v>683</v>
      </c>
      <c r="B619" s="5">
        <v>9741</v>
      </c>
      <c r="C619" s="5">
        <v>20216</v>
      </c>
      <c r="D619" s="5"/>
      <c r="E619" s="5">
        <v>12.5</v>
      </c>
    </row>
    <row r="620" spans="1:5" x14ac:dyDescent="0.3">
      <c r="A620" s="5" t="s">
        <v>684</v>
      </c>
      <c r="B620" s="5">
        <v>9748</v>
      </c>
      <c r="C620" s="5">
        <v>19256</v>
      </c>
      <c r="D620" s="5"/>
      <c r="E620" s="5">
        <v>105.178</v>
      </c>
    </row>
    <row r="621" spans="1:5" x14ac:dyDescent="0.3">
      <c r="A621" s="5" t="s">
        <v>685</v>
      </c>
      <c r="B621" s="5">
        <v>9749</v>
      </c>
      <c r="C621" s="5">
        <v>15769</v>
      </c>
      <c r="D621" s="5"/>
      <c r="E621" s="5">
        <v>248.744</v>
      </c>
    </row>
    <row r="622" spans="1:5" x14ac:dyDescent="0.3">
      <c r="A622" s="5" t="s">
        <v>686</v>
      </c>
      <c r="B622" s="5">
        <v>9750</v>
      </c>
      <c r="C622" s="5">
        <v>6929</v>
      </c>
      <c r="D622" s="5"/>
      <c r="E622" s="5">
        <v>898.37599999999998</v>
      </c>
    </row>
    <row r="623" spans="1:5" x14ac:dyDescent="0.3">
      <c r="A623" s="5" t="s">
        <v>687</v>
      </c>
      <c r="B623" s="5">
        <v>9751</v>
      </c>
      <c r="C623" s="5">
        <v>6638</v>
      </c>
      <c r="D623" s="5"/>
      <c r="E623" s="5">
        <v>195.71100000000001</v>
      </c>
    </row>
    <row r="624" spans="1:5" x14ac:dyDescent="0.3">
      <c r="A624" s="5" t="s">
        <v>688</v>
      </c>
      <c r="B624" s="5">
        <v>9758</v>
      </c>
      <c r="C624" s="5">
        <v>19256</v>
      </c>
      <c r="D624" s="5"/>
      <c r="E624" s="5">
        <v>12.5</v>
      </c>
    </row>
    <row r="625" spans="1:5" x14ac:dyDescent="0.3">
      <c r="A625" s="5" t="s">
        <v>689</v>
      </c>
      <c r="B625" s="5">
        <v>9759</v>
      </c>
      <c r="C625" s="5">
        <v>19256</v>
      </c>
      <c r="D625" s="5"/>
      <c r="E625" s="5">
        <v>12.5</v>
      </c>
    </row>
    <row r="626" spans="1:5" x14ac:dyDescent="0.3">
      <c r="A626" s="5" t="s">
        <v>690</v>
      </c>
      <c r="B626" s="5">
        <v>9760</v>
      </c>
      <c r="C626" s="5">
        <v>18091</v>
      </c>
      <c r="D626" s="5"/>
      <c r="E626" s="5">
        <v>1647.64</v>
      </c>
    </row>
    <row r="627" spans="1:5" x14ac:dyDescent="0.3">
      <c r="A627" s="5" t="s">
        <v>691</v>
      </c>
      <c r="B627" s="5">
        <v>9761</v>
      </c>
      <c r="C627" s="5">
        <v>15107</v>
      </c>
      <c r="D627" s="5"/>
      <c r="E627" s="5">
        <v>1214.4290000000001</v>
      </c>
    </row>
    <row r="628" spans="1:5" x14ac:dyDescent="0.3">
      <c r="A628" s="5" t="s">
        <v>692</v>
      </c>
      <c r="B628" s="5">
        <v>9768</v>
      </c>
      <c r="C628" s="5">
        <v>19256</v>
      </c>
      <c r="D628" s="5"/>
      <c r="E628" s="5">
        <v>12.5</v>
      </c>
    </row>
    <row r="629" spans="1:5" x14ac:dyDescent="0.3">
      <c r="A629" s="5" t="s">
        <v>693</v>
      </c>
      <c r="B629" s="5">
        <v>9769</v>
      </c>
      <c r="C629" s="5">
        <v>15769</v>
      </c>
      <c r="D629" s="5"/>
      <c r="E629" s="5">
        <v>682.84299999999996</v>
      </c>
    </row>
    <row r="630" spans="1:5" x14ac:dyDescent="0.3">
      <c r="A630" s="5" t="s">
        <v>694</v>
      </c>
      <c r="B630" s="5">
        <v>9770</v>
      </c>
      <c r="C630" s="5">
        <v>15536</v>
      </c>
      <c r="D630" s="5"/>
      <c r="E630" s="5">
        <v>12.5</v>
      </c>
    </row>
    <row r="631" spans="1:5" x14ac:dyDescent="0.3">
      <c r="A631" s="5" t="s">
        <v>695</v>
      </c>
      <c r="B631" s="5">
        <v>9774</v>
      </c>
      <c r="C631" s="5">
        <v>15536</v>
      </c>
      <c r="D631" s="5"/>
      <c r="E631" s="5">
        <v>12.5</v>
      </c>
    </row>
    <row r="632" spans="1:5" x14ac:dyDescent="0.3">
      <c r="A632" s="5" t="s">
        <v>696</v>
      </c>
      <c r="B632" s="5">
        <v>9775</v>
      </c>
      <c r="C632" s="5">
        <v>15514</v>
      </c>
      <c r="D632" s="5"/>
      <c r="E632" s="5">
        <v>80.177999999999997</v>
      </c>
    </row>
    <row r="633" spans="1:5" x14ac:dyDescent="0.3">
      <c r="A633" s="5" t="s">
        <v>697</v>
      </c>
      <c r="B633" s="5">
        <v>9776</v>
      </c>
      <c r="C633" s="5">
        <v>15514</v>
      </c>
      <c r="D633" s="5"/>
      <c r="E633" s="5">
        <v>12.5</v>
      </c>
    </row>
    <row r="634" spans="1:5" x14ac:dyDescent="0.3">
      <c r="A634" s="5" t="s">
        <v>698</v>
      </c>
      <c r="B634" s="5">
        <v>9785</v>
      </c>
      <c r="C634" s="5">
        <v>15514</v>
      </c>
      <c r="D634" s="5"/>
      <c r="E634" s="5">
        <v>12.5</v>
      </c>
    </row>
    <row r="635" spans="1:5" x14ac:dyDescent="0.3">
      <c r="A635" s="5" t="s">
        <v>699</v>
      </c>
      <c r="B635" s="5">
        <v>9786</v>
      </c>
      <c r="C635" s="5">
        <v>14459</v>
      </c>
      <c r="D635" s="5"/>
      <c r="E635" s="5">
        <v>17.678000000000001</v>
      </c>
    </row>
    <row r="636" spans="1:5" x14ac:dyDescent="0.3">
      <c r="A636" s="5" t="s">
        <v>700</v>
      </c>
      <c r="B636" s="5">
        <v>9795</v>
      </c>
      <c r="C636" s="5">
        <v>16236</v>
      </c>
      <c r="D636" s="5"/>
      <c r="E636" s="5">
        <v>323.74400000000003</v>
      </c>
    </row>
    <row r="637" spans="1:5" x14ac:dyDescent="0.3">
      <c r="A637" s="5" t="s">
        <v>701</v>
      </c>
      <c r="B637" s="5">
        <v>9796</v>
      </c>
      <c r="C637" s="5">
        <v>15048</v>
      </c>
      <c r="D637" s="5"/>
      <c r="E637" s="5">
        <v>17.678000000000001</v>
      </c>
    </row>
    <row r="638" spans="1:5" x14ac:dyDescent="0.3">
      <c r="A638" s="5" t="s">
        <v>702</v>
      </c>
      <c r="B638" s="5">
        <v>9797</v>
      </c>
      <c r="C638" s="5">
        <v>14459</v>
      </c>
      <c r="D638" s="5"/>
      <c r="E638" s="5">
        <v>17.678000000000001</v>
      </c>
    </row>
    <row r="639" spans="1:5" x14ac:dyDescent="0.3">
      <c r="A639" s="5" t="s">
        <v>703</v>
      </c>
      <c r="B639" s="5">
        <v>9798</v>
      </c>
      <c r="C639" s="5">
        <v>9219</v>
      </c>
      <c r="D639" s="5"/>
      <c r="E639" s="5">
        <v>701.40899999999999</v>
      </c>
    </row>
    <row r="640" spans="1:5" x14ac:dyDescent="0.3">
      <c r="A640" s="5" t="s">
        <v>704</v>
      </c>
      <c r="B640" s="5">
        <v>9802</v>
      </c>
      <c r="C640" s="5">
        <v>15525</v>
      </c>
      <c r="D640" s="5"/>
      <c r="E640" s="5">
        <v>37.5</v>
      </c>
    </row>
    <row r="641" spans="1:5" x14ac:dyDescent="0.3">
      <c r="A641" s="5" t="s">
        <v>705</v>
      </c>
      <c r="B641" s="5">
        <v>9803</v>
      </c>
      <c r="C641" s="5">
        <v>10184</v>
      </c>
      <c r="D641" s="5"/>
      <c r="E641" s="5">
        <v>206.066</v>
      </c>
    </row>
    <row r="642" spans="1:5" x14ac:dyDescent="0.3">
      <c r="A642" s="5" t="s">
        <v>706</v>
      </c>
      <c r="B642" s="5">
        <v>9804</v>
      </c>
      <c r="C642" s="5">
        <v>9977</v>
      </c>
      <c r="D642" s="5"/>
      <c r="E642" s="5">
        <v>455.69799999999998</v>
      </c>
    </row>
    <row r="643" spans="1:5" x14ac:dyDescent="0.3">
      <c r="A643" s="5" t="s">
        <v>707</v>
      </c>
      <c r="B643" s="5">
        <v>9805</v>
      </c>
      <c r="C643" s="5">
        <v>11747</v>
      </c>
      <c r="D643" s="5"/>
      <c r="E643" s="5">
        <v>12.5</v>
      </c>
    </row>
    <row r="644" spans="1:5" x14ac:dyDescent="0.3">
      <c r="A644" s="5" t="s">
        <v>708</v>
      </c>
      <c r="B644" s="5">
        <v>9806</v>
      </c>
      <c r="C644" s="5">
        <v>9219</v>
      </c>
      <c r="D644" s="5"/>
      <c r="E644" s="5">
        <v>12.5</v>
      </c>
    </row>
    <row r="645" spans="1:5" x14ac:dyDescent="0.3">
      <c r="A645" s="5" t="s">
        <v>709</v>
      </c>
      <c r="B645" s="5">
        <v>9809</v>
      </c>
      <c r="C645" s="5">
        <v>16101</v>
      </c>
      <c r="D645" s="5"/>
      <c r="E645" s="5">
        <v>949.26400000000001</v>
      </c>
    </row>
    <row r="646" spans="1:5" x14ac:dyDescent="0.3">
      <c r="A646" s="5" t="s">
        <v>710</v>
      </c>
      <c r="B646" s="5">
        <v>9810</v>
      </c>
      <c r="C646" s="5">
        <v>14459</v>
      </c>
      <c r="D646" s="5"/>
      <c r="E646" s="5">
        <v>65.533000000000001</v>
      </c>
    </row>
    <row r="647" spans="1:5" x14ac:dyDescent="0.3">
      <c r="A647" s="5" t="s">
        <v>711</v>
      </c>
      <c r="B647" s="5">
        <v>9811</v>
      </c>
      <c r="C647" s="5">
        <v>11764</v>
      </c>
      <c r="D647" s="5"/>
      <c r="E647" s="5">
        <v>17.678000000000001</v>
      </c>
    </row>
    <row r="648" spans="1:5" x14ac:dyDescent="0.3">
      <c r="A648" s="5" t="s">
        <v>712</v>
      </c>
      <c r="B648" s="5">
        <v>9812</v>
      </c>
      <c r="C648" s="5">
        <v>11764</v>
      </c>
      <c r="D648" s="5"/>
      <c r="E648" s="5">
        <v>17.678000000000001</v>
      </c>
    </row>
    <row r="649" spans="1:5" x14ac:dyDescent="0.3">
      <c r="A649" s="5" t="s">
        <v>713</v>
      </c>
      <c r="B649" s="5">
        <v>9813</v>
      </c>
      <c r="C649" s="5">
        <v>11747</v>
      </c>
      <c r="D649" s="5"/>
      <c r="E649" s="5">
        <v>328.03300000000002</v>
      </c>
    </row>
    <row r="650" spans="1:5" x14ac:dyDescent="0.3">
      <c r="A650" s="5" t="s">
        <v>714</v>
      </c>
      <c r="B650" s="5">
        <v>9816</v>
      </c>
      <c r="C650" s="5">
        <v>15048</v>
      </c>
      <c r="D650" s="5"/>
      <c r="E650" s="5">
        <v>65.533000000000001</v>
      </c>
    </row>
    <row r="651" spans="1:5" x14ac:dyDescent="0.3">
      <c r="A651" s="5" t="s">
        <v>715</v>
      </c>
      <c r="B651" s="5">
        <v>9817</v>
      </c>
      <c r="C651" s="5">
        <v>14459</v>
      </c>
      <c r="D651" s="5"/>
      <c r="E651" s="5">
        <v>17.678000000000001</v>
      </c>
    </row>
    <row r="652" spans="1:5" x14ac:dyDescent="0.3">
      <c r="A652" s="5" t="s">
        <v>716</v>
      </c>
      <c r="B652" s="5">
        <v>9818</v>
      </c>
      <c r="C652" s="5">
        <v>14459</v>
      </c>
      <c r="D652" s="5"/>
      <c r="E652" s="5">
        <v>17.678000000000001</v>
      </c>
    </row>
    <row r="653" spans="1:5" x14ac:dyDescent="0.3">
      <c r="A653" s="5" t="s">
        <v>717</v>
      </c>
      <c r="B653" s="5">
        <v>9819</v>
      </c>
      <c r="C653" s="5">
        <v>11764</v>
      </c>
      <c r="D653" s="5"/>
      <c r="E653" s="5">
        <v>17.678000000000001</v>
      </c>
    </row>
    <row r="654" spans="1:5" x14ac:dyDescent="0.3">
      <c r="A654" s="5" t="s">
        <v>718</v>
      </c>
      <c r="B654" s="5">
        <v>9820</v>
      </c>
      <c r="C654" s="5">
        <v>11764</v>
      </c>
      <c r="D654" s="5"/>
      <c r="E654" s="5">
        <v>17.678000000000001</v>
      </c>
    </row>
    <row r="655" spans="1:5" x14ac:dyDescent="0.3">
      <c r="A655" s="5" t="s">
        <v>719</v>
      </c>
      <c r="B655" s="5">
        <v>9821</v>
      </c>
      <c r="C655" s="5">
        <v>11747</v>
      </c>
      <c r="D655" s="5"/>
      <c r="E655" s="5">
        <v>17.678000000000001</v>
      </c>
    </row>
    <row r="656" spans="1:5" x14ac:dyDescent="0.3">
      <c r="A656" s="5" t="s">
        <v>720</v>
      </c>
      <c r="B656" s="5">
        <v>9822</v>
      </c>
      <c r="C656" s="5">
        <v>7633</v>
      </c>
      <c r="D656" s="5"/>
      <c r="E656" s="5">
        <v>231.066</v>
      </c>
    </row>
    <row r="657" spans="1:5" x14ac:dyDescent="0.3">
      <c r="A657" s="5" t="s">
        <v>721</v>
      </c>
      <c r="B657" s="5">
        <v>9829</v>
      </c>
      <c r="C657" s="5">
        <v>15048</v>
      </c>
      <c r="D657" s="5"/>
      <c r="E657" s="5">
        <v>17.678000000000001</v>
      </c>
    </row>
    <row r="658" spans="1:5" x14ac:dyDescent="0.3">
      <c r="A658" s="5" t="s">
        <v>722</v>
      </c>
      <c r="B658" s="5">
        <v>9830</v>
      </c>
      <c r="C658" s="5">
        <v>14459</v>
      </c>
      <c r="D658" s="5"/>
      <c r="E658" s="5">
        <v>17.678000000000001</v>
      </c>
    </row>
    <row r="659" spans="1:5" x14ac:dyDescent="0.3">
      <c r="A659" s="5" t="s">
        <v>723</v>
      </c>
      <c r="B659" s="5">
        <v>9831</v>
      </c>
      <c r="C659" s="5">
        <v>14459</v>
      </c>
      <c r="D659" s="5"/>
      <c r="E659" s="5">
        <v>17.678000000000001</v>
      </c>
    </row>
    <row r="660" spans="1:5" x14ac:dyDescent="0.3">
      <c r="A660" s="5" t="s">
        <v>724</v>
      </c>
      <c r="B660" s="5">
        <v>9832</v>
      </c>
      <c r="C660" s="5">
        <v>11764</v>
      </c>
      <c r="D660" s="5"/>
      <c r="E660" s="5">
        <v>17.678000000000001</v>
      </c>
    </row>
    <row r="661" spans="1:5" x14ac:dyDescent="0.3">
      <c r="A661" s="5" t="s">
        <v>725</v>
      </c>
      <c r="B661" s="5">
        <v>9833</v>
      </c>
      <c r="C661" s="5">
        <v>11764</v>
      </c>
      <c r="D661" s="5"/>
      <c r="E661" s="5">
        <v>17.678000000000001</v>
      </c>
    </row>
    <row r="662" spans="1:5" x14ac:dyDescent="0.3">
      <c r="A662" s="5" t="s">
        <v>726</v>
      </c>
      <c r="B662" s="5">
        <v>9834</v>
      </c>
      <c r="C662" s="5">
        <v>11747</v>
      </c>
      <c r="D662" s="5"/>
      <c r="E662" s="5">
        <v>17.678000000000001</v>
      </c>
    </row>
    <row r="663" spans="1:5" x14ac:dyDescent="0.3">
      <c r="A663" s="5" t="s">
        <v>727</v>
      </c>
      <c r="B663" s="5">
        <v>9835</v>
      </c>
      <c r="C663" s="5">
        <v>7633</v>
      </c>
      <c r="D663" s="5"/>
      <c r="E663" s="5">
        <v>17.678000000000001</v>
      </c>
    </row>
    <row r="664" spans="1:5" x14ac:dyDescent="0.3">
      <c r="A664" s="5" t="s">
        <v>728</v>
      </c>
      <c r="B664" s="5">
        <v>9836</v>
      </c>
      <c r="C664" s="5">
        <v>7633</v>
      </c>
      <c r="D664" s="5"/>
      <c r="E664" s="5">
        <v>17.678000000000001</v>
      </c>
    </row>
    <row r="665" spans="1:5" x14ac:dyDescent="0.3">
      <c r="A665" s="5" t="s">
        <v>729</v>
      </c>
      <c r="B665" s="5">
        <v>9841</v>
      </c>
      <c r="C665" s="5">
        <v>15048</v>
      </c>
      <c r="D665" s="5"/>
      <c r="E665" s="5">
        <v>17.678000000000001</v>
      </c>
    </row>
    <row r="666" spans="1:5" x14ac:dyDescent="0.3">
      <c r="A666" s="5" t="s">
        <v>730</v>
      </c>
      <c r="B666" s="5">
        <v>9842</v>
      </c>
      <c r="C666" s="5">
        <v>14459</v>
      </c>
      <c r="D666" s="5"/>
      <c r="E666" s="5">
        <v>17.678000000000001</v>
      </c>
    </row>
    <row r="667" spans="1:5" x14ac:dyDescent="0.3">
      <c r="A667" s="5" t="s">
        <v>731</v>
      </c>
      <c r="B667" s="5">
        <v>9843</v>
      </c>
      <c r="C667" s="5">
        <v>14459</v>
      </c>
      <c r="D667" s="5"/>
      <c r="E667" s="5">
        <v>17.678000000000001</v>
      </c>
    </row>
    <row r="668" spans="1:5" x14ac:dyDescent="0.3">
      <c r="A668" s="5" t="s">
        <v>732</v>
      </c>
      <c r="B668" s="5">
        <v>9844</v>
      </c>
      <c r="C668" s="5">
        <v>11764</v>
      </c>
      <c r="D668" s="5"/>
      <c r="E668" s="5">
        <v>17.678000000000001</v>
      </c>
    </row>
    <row r="669" spans="1:5" x14ac:dyDescent="0.3">
      <c r="A669" s="5" t="s">
        <v>733</v>
      </c>
      <c r="B669" s="5">
        <v>9845</v>
      </c>
      <c r="C669" s="5">
        <v>11764</v>
      </c>
      <c r="D669" s="5"/>
      <c r="E669" s="5">
        <v>17.678000000000001</v>
      </c>
    </row>
    <row r="670" spans="1:5" x14ac:dyDescent="0.3">
      <c r="A670" s="5" t="s">
        <v>734</v>
      </c>
      <c r="B670" s="5">
        <v>9846</v>
      </c>
      <c r="C670" s="5">
        <v>11747</v>
      </c>
      <c r="D670" s="5"/>
      <c r="E670" s="5">
        <v>17.678000000000001</v>
      </c>
    </row>
    <row r="671" spans="1:5" x14ac:dyDescent="0.3">
      <c r="A671" s="5" t="s">
        <v>735</v>
      </c>
      <c r="B671" s="5">
        <v>9847</v>
      </c>
      <c r="C671" s="5">
        <v>7633</v>
      </c>
      <c r="D671" s="5"/>
      <c r="E671" s="5">
        <v>17.678000000000001</v>
      </c>
    </row>
    <row r="672" spans="1:5" x14ac:dyDescent="0.3">
      <c r="A672" s="5" t="s">
        <v>736</v>
      </c>
      <c r="B672" s="5">
        <v>9848</v>
      </c>
      <c r="C672" s="5">
        <v>7633</v>
      </c>
      <c r="D672" s="5"/>
      <c r="E672" s="5">
        <v>17.678000000000001</v>
      </c>
    </row>
    <row r="673" spans="1:5" x14ac:dyDescent="0.3">
      <c r="A673" s="5" t="s">
        <v>737</v>
      </c>
      <c r="B673" s="5">
        <v>9849</v>
      </c>
      <c r="C673" s="5">
        <v>7068</v>
      </c>
      <c r="D673" s="5"/>
      <c r="E673" s="5">
        <v>17.678000000000001</v>
      </c>
    </row>
    <row r="674" spans="1:5" x14ac:dyDescent="0.3">
      <c r="A674" s="5" t="s">
        <v>738</v>
      </c>
      <c r="B674" s="5">
        <v>9857</v>
      </c>
      <c r="C674" s="5">
        <v>15048</v>
      </c>
      <c r="D674" s="5"/>
      <c r="E674" s="5">
        <v>17.678000000000001</v>
      </c>
    </row>
    <row r="675" spans="1:5" x14ac:dyDescent="0.3">
      <c r="A675" s="5" t="s">
        <v>739</v>
      </c>
      <c r="B675" s="5">
        <v>9858</v>
      </c>
      <c r="C675" s="5">
        <v>14459</v>
      </c>
      <c r="D675" s="5"/>
      <c r="E675" s="5">
        <v>17.678000000000001</v>
      </c>
    </row>
    <row r="676" spans="1:5" x14ac:dyDescent="0.3">
      <c r="A676" s="5" t="s">
        <v>740</v>
      </c>
      <c r="B676" s="5">
        <v>9859</v>
      </c>
      <c r="C676" s="5">
        <v>14459</v>
      </c>
      <c r="D676" s="5"/>
      <c r="E676" s="5">
        <v>17.678000000000001</v>
      </c>
    </row>
    <row r="677" spans="1:5" x14ac:dyDescent="0.3">
      <c r="A677" s="5" t="s">
        <v>741</v>
      </c>
      <c r="B677" s="5">
        <v>9860</v>
      </c>
      <c r="C677" s="5">
        <v>11764</v>
      </c>
      <c r="D677" s="5"/>
      <c r="E677" s="5">
        <v>17.678000000000001</v>
      </c>
    </row>
    <row r="678" spans="1:5" x14ac:dyDescent="0.3">
      <c r="A678" s="5" t="s">
        <v>742</v>
      </c>
      <c r="B678" s="5">
        <v>9861</v>
      </c>
      <c r="C678" s="5">
        <v>11764</v>
      </c>
      <c r="D678" s="5"/>
      <c r="E678" s="5">
        <v>17.678000000000001</v>
      </c>
    </row>
    <row r="679" spans="1:5" x14ac:dyDescent="0.3">
      <c r="A679" s="5" t="s">
        <v>743</v>
      </c>
      <c r="B679" s="5">
        <v>9862</v>
      </c>
      <c r="C679" s="5">
        <v>11747</v>
      </c>
      <c r="D679" s="5"/>
      <c r="E679" s="5">
        <v>17.678000000000001</v>
      </c>
    </row>
    <row r="680" spans="1:5" x14ac:dyDescent="0.3">
      <c r="A680" s="5" t="s">
        <v>744</v>
      </c>
      <c r="B680" s="5">
        <v>9863</v>
      </c>
      <c r="C680" s="5">
        <v>7633</v>
      </c>
      <c r="D680" s="5"/>
      <c r="E680" s="5">
        <v>17.678000000000001</v>
      </c>
    </row>
    <row r="681" spans="1:5" x14ac:dyDescent="0.3">
      <c r="A681" s="5" t="s">
        <v>745</v>
      </c>
      <c r="B681" s="5">
        <v>9864</v>
      </c>
      <c r="C681" s="5">
        <v>7633</v>
      </c>
      <c r="D681" s="5"/>
      <c r="E681" s="5">
        <v>17.678000000000001</v>
      </c>
    </row>
    <row r="682" spans="1:5" x14ac:dyDescent="0.3">
      <c r="A682" s="5" t="s">
        <v>746</v>
      </c>
      <c r="B682" s="5">
        <v>9865</v>
      </c>
      <c r="C682" s="5">
        <v>7068</v>
      </c>
      <c r="D682" s="5"/>
      <c r="E682" s="5">
        <v>17.678000000000001</v>
      </c>
    </row>
    <row r="683" spans="1:5" x14ac:dyDescent="0.3">
      <c r="A683" s="5" t="s">
        <v>747</v>
      </c>
      <c r="B683" s="5">
        <v>9877</v>
      </c>
      <c r="C683" s="5">
        <v>17423</v>
      </c>
      <c r="D683" s="5"/>
      <c r="E683" s="5">
        <v>1056.739</v>
      </c>
    </row>
    <row r="684" spans="1:5" x14ac:dyDescent="0.3">
      <c r="A684" s="5" t="s">
        <v>748</v>
      </c>
      <c r="B684" s="5">
        <v>9878</v>
      </c>
      <c r="C684" s="5">
        <v>17345</v>
      </c>
      <c r="D684" s="5"/>
      <c r="E684" s="5">
        <v>12.5</v>
      </c>
    </row>
    <row r="685" spans="1:5" x14ac:dyDescent="0.3">
      <c r="A685" s="5" t="s">
        <v>749</v>
      </c>
      <c r="B685" s="5">
        <v>9879</v>
      </c>
      <c r="C685" s="5">
        <v>17316</v>
      </c>
      <c r="D685" s="5"/>
      <c r="E685" s="5">
        <v>12.5</v>
      </c>
    </row>
    <row r="686" spans="1:5" x14ac:dyDescent="0.3">
      <c r="A686" s="5" t="s">
        <v>750</v>
      </c>
      <c r="B686" s="5">
        <v>9880</v>
      </c>
      <c r="C686" s="5">
        <v>17316</v>
      </c>
      <c r="D686" s="5"/>
      <c r="E686" s="5">
        <v>100.88800000000001</v>
      </c>
    </row>
    <row r="687" spans="1:5" x14ac:dyDescent="0.3">
      <c r="A687" s="5" t="s">
        <v>751</v>
      </c>
      <c r="B687" s="5">
        <v>9881</v>
      </c>
      <c r="C687" s="5">
        <v>17316</v>
      </c>
      <c r="D687" s="5"/>
      <c r="E687" s="5">
        <v>338.38799999999998</v>
      </c>
    </row>
    <row r="688" spans="1:5" x14ac:dyDescent="0.3">
      <c r="A688" s="5" t="s">
        <v>752</v>
      </c>
      <c r="B688" s="5">
        <v>9882</v>
      </c>
      <c r="C688" s="5">
        <v>15048</v>
      </c>
      <c r="D688" s="5"/>
      <c r="E688" s="5">
        <v>17.678000000000001</v>
      </c>
    </row>
    <row r="689" spans="1:5" x14ac:dyDescent="0.3">
      <c r="A689" s="5" t="s">
        <v>753</v>
      </c>
      <c r="B689" s="5">
        <v>9883</v>
      </c>
      <c r="C689" s="5">
        <v>14459</v>
      </c>
      <c r="D689" s="5"/>
      <c r="E689" s="5">
        <v>17.678000000000001</v>
      </c>
    </row>
    <row r="690" spans="1:5" x14ac:dyDescent="0.3">
      <c r="A690" s="5" t="s">
        <v>754</v>
      </c>
      <c r="B690" s="5">
        <v>9884</v>
      </c>
      <c r="C690" s="5">
        <v>14459</v>
      </c>
      <c r="D690" s="5"/>
      <c r="E690" s="5">
        <v>17.678000000000001</v>
      </c>
    </row>
    <row r="691" spans="1:5" x14ac:dyDescent="0.3">
      <c r="A691" s="5" t="s">
        <v>755</v>
      </c>
      <c r="B691" s="5">
        <v>9885</v>
      </c>
      <c r="C691" s="5">
        <v>11764</v>
      </c>
      <c r="D691" s="5"/>
      <c r="E691" s="5">
        <v>17.678000000000001</v>
      </c>
    </row>
    <row r="692" spans="1:5" x14ac:dyDescent="0.3">
      <c r="A692" s="5" t="s">
        <v>756</v>
      </c>
      <c r="B692" s="5">
        <v>9886</v>
      </c>
      <c r="C692" s="5">
        <v>11764</v>
      </c>
      <c r="D692" s="5"/>
      <c r="E692" s="5">
        <v>17.678000000000001</v>
      </c>
    </row>
    <row r="693" spans="1:5" x14ac:dyDescent="0.3">
      <c r="A693" s="5" t="s">
        <v>757</v>
      </c>
      <c r="B693" s="5">
        <v>9887</v>
      </c>
      <c r="C693" s="5">
        <v>11747</v>
      </c>
      <c r="D693" s="5"/>
      <c r="E693" s="5">
        <v>17.678000000000001</v>
      </c>
    </row>
    <row r="694" spans="1:5" x14ac:dyDescent="0.3">
      <c r="A694" s="5" t="s">
        <v>758</v>
      </c>
      <c r="B694" s="5">
        <v>9888</v>
      </c>
      <c r="C694" s="5">
        <v>7633</v>
      </c>
      <c r="D694" s="5"/>
      <c r="E694" s="5">
        <v>12.5</v>
      </c>
    </row>
    <row r="695" spans="1:5" x14ac:dyDescent="0.3">
      <c r="A695" s="5" t="s">
        <v>759</v>
      </c>
      <c r="B695" s="5">
        <v>9889</v>
      </c>
      <c r="C695" s="5">
        <v>7633</v>
      </c>
      <c r="D695" s="5"/>
      <c r="E695" s="5">
        <v>12.5</v>
      </c>
    </row>
    <row r="696" spans="1:5" x14ac:dyDescent="0.3">
      <c r="A696" s="5" t="s">
        <v>760</v>
      </c>
      <c r="B696" s="5">
        <v>9890</v>
      </c>
      <c r="C696" s="5">
        <v>7068</v>
      </c>
      <c r="D696" s="5"/>
      <c r="E696" s="5">
        <v>17.678000000000001</v>
      </c>
    </row>
    <row r="697" spans="1:5" x14ac:dyDescent="0.3">
      <c r="A697" s="5" t="s">
        <v>761</v>
      </c>
      <c r="B697" s="5">
        <v>9900</v>
      </c>
      <c r="C697" s="5">
        <v>17316</v>
      </c>
      <c r="D697" s="5"/>
      <c r="E697" s="5">
        <v>12.5</v>
      </c>
    </row>
    <row r="698" spans="1:5" x14ac:dyDescent="0.3">
      <c r="A698" s="5" t="s">
        <v>762</v>
      </c>
      <c r="B698" s="5">
        <v>9901</v>
      </c>
      <c r="C698" s="5">
        <v>15048</v>
      </c>
      <c r="D698" s="5"/>
      <c r="E698" s="5">
        <v>17.678000000000001</v>
      </c>
    </row>
    <row r="699" spans="1:5" x14ac:dyDescent="0.3">
      <c r="A699" s="5" t="s">
        <v>763</v>
      </c>
      <c r="B699" s="5">
        <v>9902</v>
      </c>
      <c r="C699" s="5">
        <v>14459</v>
      </c>
      <c r="D699" s="5"/>
      <c r="E699" s="5">
        <v>17.678000000000001</v>
      </c>
    </row>
    <row r="700" spans="1:5" x14ac:dyDescent="0.3">
      <c r="A700" s="5" t="s">
        <v>764</v>
      </c>
      <c r="B700" s="5">
        <v>9903</v>
      </c>
      <c r="C700" s="5">
        <v>14459</v>
      </c>
      <c r="D700" s="5"/>
      <c r="E700" s="5">
        <v>17.678000000000001</v>
      </c>
    </row>
    <row r="701" spans="1:5" x14ac:dyDescent="0.3">
      <c r="A701" s="5" t="s">
        <v>765</v>
      </c>
      <c r="B701" s="5">
        <v>9904</v>
      </c>
      <c r="C701" s="5">
        <v>11764</v>
      </c>
      <c r="D701" s="5"/>
      <c r="E701" s="5">
        <v>17.678000000000001</v>
      </c>
    </row>
    <row r="702" spans="1:5" x14ac:dyDescent="0.3">
      <c r="A702" s="5" t="s">
        <v>766</v>
      </c>
      <c r="B702" s="5">
        <v>9905</v>
      </c>
      <c r="C702" s="5">
        <v>11764</v>
      </c>
      <c r="D702" s="5"/>
      <c r="E702" s="5">
        <v>17.678000000000001</v>
      </c>
    </row>
    <row r="703" spans="1:5" x14ac:dyDescent="0.3">
      <c r="A703" s="5" t="s">
        <v>767</v>
      </c>
      <c r="B703" s="5">
        <v>9906</v>
      </c>
      <c r="C703" s="5">
        <v>11747</v>
      </c>
      <c r="D703" s="5"/>
      <c r="E703" s="5">
        <v>17.678000000000001</v>
      </c>
    </row>
    <row r="704" spans="1:5" x14ac:dyDescent="0.3">
      <c r="A704" s="5" t="s">
        <v>768</v>
      </c>
      <c r="B704" s="5">
        <v>9907</v>
      </c>
      <c r="C704" s="5">
        <v>7633</v>
      </c>
      <c r="D704" s="5"/>
      <c r="E704" s="5">
        <v>12.5</v>
      </c>
    </row>
    <row r="705" spans="1:5" x14ac:dyDescent="0.3">
      <c r="A705" s="5" t="s">
        <v>769</v>
      </c>
      <c r="B705" s="5">
        <v>9920</v>
      </c>
      <c r="C705" s="5">
        <v>15048</v>
      </c>
      <c r="D705" s="5"/>
      <c r="E705" s="5">
        <v>17.678000000000001</v>
      </c>
    </row>
    <row r="706" spans="1:5" x14ac:dyDescent="0.3">
      <c r="A706" s="5" t="s">
        <v>770</v>
      </c>
      <c r="B706" s="5">
        <v>9921</v>
      </c>
      <c r="C706" s="5">
        <v>14459</v>
      </c>
      <c r="D706" s="5"/>
      <c r="E706" s="5">
        <v>17.678000000000001</v>
      </c>
    </row>
    <row r="707" spans="1:5" x14ac:dyDescent="0.3">
      <c r="A707" s="5" t="s">
        <v>771</v>
      </c>
      <c r="B707" s="5">
        <v>9922</v>
      </c>
      <c r="C707" s="5">
        <v>14459</v>
      </c>
      <c r="D707" s="5"/>
      <c r="E707" s="5">
        <v>17.678000000000001</v>
      </c>
    </row>
    <row r="708" spans="1:5" x14ac:dyDescent="0.3">
      <c r="A708" s="5" t="s">
        <v>772</v>
      </c>
      <c r="B708" s="5">
        <v>9923</v>
      </c>
      <c r="C708" s="5">
        <v>11764</v>
      </c>
      <c r="D708" s="5"/>
      <c r="E708" s="5">
        <v>17.678000000000001</v>
      </c>
    </row>
    <row r="709" spans="1:5" x14ac:dyDescent="0.3">
      <c r="A709" s="5" t="s">
        <v>773</v>
      </c>
      <c r="B709" s="5">
        <v>9924</v>
      </c>
      <c r="C709" s="5">
        <v>11764</v>
      </c>
      <c r="D709" s="5"/>
      <c r="E709" s="5">
        <v>17.678000000000001</v>
      </c>
    </row>
    <row r="710" spans="1:5" x14ac:dyDescent="0.3">
      <c r="A710" s="5" t="s">
        <v>774</v>
      </c>
      <c r="B710" s="5">
        <v>9925</v>
      </c>
      <c r="C710" s="5">
        <v>11747</v>
      </c>
      <c r="D710" s="5"/>
      <c r="E710" s="5">
        <v>17.678000000000001</v>
      </c>
    </row>
    <row r="711" spans="1:5" x14ac:dyDescent="0.3">
      <c r="A711" s="5" t="s">
        <v>775</v>
      </c>
      <c r="B711" s="5">
        <v>9938</v>
      </c>
      <c r="C711" s="5">
        <v>18722</v>
      </c>
      <c r="D711" s="5"/>
      <c r="E711" s="5">
        <v>5784.4930000000004</v>
      </c>
    </row>
    <row r="712" spans="1:5" x14ac:dyDescent="0.3">
      <c r="A712" s="5" t="s">
        <v>776</v>
      </c>
      <c r="B712" s="5">
        <v>9939</v>
      </c>
      <c r="C712" s="5">
        <v>15048</v>
      </c>
      <c r="D712" s="5"/>
      <c r="E712" s="5">
        <v>17.678000000000001</v>
      </c>
    </row>
    <row r="713" spans="1:5" x14ac:dyDescent="0.3">
      <c r="A713" s="5" t="s">
        <v>777</v>
      </c>
      <c r="B713" s="5">
        <v>9940</v>
      </c>
      <c r="C713" s="5">
        <v>14459</v>
      </c>
      <c r="D713" s="5"/>
      <c r="E713" s="5">
        <v>17.678000000000001</v>
      </c>
    </row>
    <row r="714" spans="1:5" x14ac:dyDescent="0.3">
      <c r="A714" s="5" t="s">
        <v>778</v>
      </c>
      <c r="B714" s="5">
        <v>9941</v>
      </c>
      <c r="C714" s="5">
        <v>14459</v>
      </c>
      <c r="D714" s="5"/>
      <c r="E714" s="5">
        <v>17.678000000000001</v>
      </c>
    </row>
    <row r="715" spans="1:5" x14ac:dyDescent="0.3">
      <c r="A715" s="5" t="s">
        <v>779</v>
      </c>
      <c r="B715" s="5">
        <v>9942</v>
      </c>
      <c r="C715" s="5">
        <v>11764</v>
      </c>
      <c r="D715" s="5"/>
      <c r="E715" s="5">
        <v>12.5</v>
      </c>
    </row>
    <row r="716" spans="1:5" x14ac:dyDescent="0.3">
      <c r="A716" s="5" t="s">
        <v>780</v>
      </c>
      <c r="B716" s="5">
        <v>9943</v>
      </c>
      <c r="C716" s="5">
        <v>11780</v>
      </c>
      <c r="D716" s="5"/>
      <c r="E716" s="5">
        <v>12.5</v>
      </c>
    </row>
    <row r="717" spans="1:5" x14ac:dyDescent="0.3">
      <c r="A717" s="5" t="s">
        <v>781</v>
      </c>
      <c r="B717" s="5">
        <v>9944</v>
      </c>
      <c r="C717" s="5">
        <v>11747</v>
      </c>
      <c r="D717" s="5"/>
      <c r="E717" s="5">
        <v>17.678000000000001</v>
      </c>
    </row>
    <row r="718" spans="1:5" x14ac:dyDescent="0.3">
      <c r="A718" s="5" t="s">
        <v>782</v>
      </c>
      <c r="B718" s="5">
        <v>9952</v>
      </c>
      <c r="C718" s="5">
        <v>15048</v>
      </c>
      <c r="D718" s="5"/>
      <c r="E718" s="5">
        <v>17.678000000000001</v>
      </c>
    </row>
    <row r="719" spans="1:5" x14ac:dyDescent="0.3">
      <c r="A719" s="5" t="s">
        <v>783</v>
      </c>
      <c r="B719" s="5">
        <v>9953</v>
      </c>
      <c r="C719" s="5">
        <v>14459</v>
      </c>
      <c r="D719" s="5"/>
      <c r="E719" s="5">
        <v>17.678000000000001</v>
      </c>
    </row>
    <row r="720" spans="1:5" x14ac:dyDescent="0.3">
      <c r="A720" s="5" t="s">
        <v>784</v>
      </c>
      <c r="B720" s="5">
        <v>9954</v>
      </c>
      <c r="C720" s="5">
        <v>14459</v>
      </c>
      <c r="D720" s="5"/>
      <c r="E720" s="5">
        <v>17.678000000000001</v>
      </c>
    </row>
    <row r="721" spans="1:5" x14ac:dyDescent="0.3">
      <c r="A721" s="5" t="s">
        <v>785</v>
      </c>
      <c r="B721" s="5">
        <v>9962</v>
      </c>
      <c r="C721" s="5">
        <v>20256</v>
      </c>
      <c r="D721" s="5"/>
      <c r="E721" s="5">
        <v>380.69799999999998</v>
      </c>
    </row>
    <row r="722" spans="1:5" x14ac:dyDescent="0.3">
      <c r="A722" s="5" t="s">
        <v>786</v>
      </c>
      <c r="B722" s="5">
        <v>9963</v>
      </c>
      <c r="C722" s="5">
        <v>18870</v>
      </c>
      <c r="D722" s="5"/>
      <c r="E722" s="5">
        <v>1014.797</v>
      </c>
    </row>
    <row r="723" spans="1:5" x14ac:dyDescent="0.3">
      <c r="A723" s="5" t="s">
        <v>787</v>
      </c>
      <c r="B723" s="5">
        <v>9964</v>
      </c>
      <c r="C723" s="5">
        <v>15048</v>
      </c>
      <c r="D723" s="5"/>
      <c r="E723" s="5">
        <v>17.678000000000001</v>
      </c>
    </row>
    <row r="724" spans="1:5" x14ac:dyDescent="0.3">
      <c r="A724" s="5" t="s">
        <v>788</v>
      </c>
      <c r="B724" s="5">
        <v>9965</v>
      </c>
      <c r="C724" s="5">
        <v>14459</v>
      </c>
      <c r="D724" s="5"/>
      <c r="E724" s="5">
        <v>17.678000000000001</v>
      </c>
    </row>
    <row r="725" spans="1:5" x14ac:dyDescent="0.3">
      <c r="A725" s="5" t="s">
        <v>789</v>
      </c>
      <c r="B725" s="5">
        <v>9966</v>
      </c>
      <c r="C725" s="5">
        <v>14459</v>
      </c>
      <c r="D725" s="5"/>
      <c r="E725" s="5">
        <v>17.678000000000001</v>
      </c>
    </row>
    <row r="726" spans="1:5" x14ac:dyDescent="0.3">
      <c r="A726" s="5" t="s">
        <v>790</v>
      </c>
      <c r="B726" s="5">
        <v>9972</v>
      </c>
      <c r="C726" s="5">
        <v>15048</v>
      </c>
      <c r="D726" s="5"/>
      <c r="E726" s="5">
        <v>17.678000000000001</v>
      </c>
    </row>
    <row r="727" spans="1:5" x14ac:dyDescent="0.3">
      <c r="A727" s="5" t="s">
        <v>791</v>
      </c>
      <c r="B727" s="5">
        <v>9973</v>
      </c>
      <c r="C727" s="5">
        <v>14459</v>
      </c>
      <c r="D727" s="5"/>
      <c r="E727" s="5">
        <v>17.678000000000001</v>
      </c>
    </row>
    <row r="728" spans="1:5" x14ac:dyDescent="0.3">
      <c r="A728" s="5" t="s">
        <v>792</v>
      </c>
      <c r="B728" s="5">
        <v>9988</v>
      </c>
      <c r="C728" s="5">
        <v>20618</v>
      </c>
      <c r="D728" s="5"/>
      <c r="E728" s="5">
        <v>781.58600000000001</v>
      </c>
    </row>
    <row r="729" spans="1:5" x14ac:dyDescent="0.3">
      <c r="A729" s="5" t="s">
        <v>793</v>
      </c>
      <c r="B729" s="5">
        <v>9989</v>
      </c>
      <c r="C729" s="5">
        <v>11780</v>
      </c>
      <c r="D729" s="5"/>
      <c r="E729" s="5">
        <v>88.388000000000005</v>
      </c>
    </row>
    <row r="730" spans="1:5" x14ac:dyDescent="0.3">
      <c r="A730" s="5" t="s">
        <v>794</v>
      </c>
      <c r="B730" s="5">
        <v>9995</v>
      </c>
      <c r="C730" s="5">
        <v>20435</v>
      </c>
      <c r="D730" s="5"/>
      <c r="E730" s="5">
        <v>12.5</v>
      </c>
    </row>
    <row r="731" spans="1:5" x14ac:dyDescent="0.3">
      <c r="A731" s="5" t="s">
        <v>795</v>
      </c>
      <c r="B731" s="5">
        <v>9996</v>
      </c>
      <c r="C731" s="5">
        <v>20421</v>
      </c>
      <c r="D731" s="5"/>
      <c r="E731" s="5">
        <v>12.5</v>
      </c>
    </row>
    <row r="732" spans="1:5" x14ac:dyDescent="0.3">
      <c r="A732" s="5" t="s">
        <v>796</v>
      </c>
      <c r="B732" s="5">
        <v>9997</v>
      </c>
      <c r="C732" s="5">
        <v>11786</v>
      </c>
      <c r="D732" s="5"/>
      <c r="E732" s="5">
        <v>90.533000000000001</v>
      </c>
    </row>
    <row r="733" spans="1:5" x14ac:dyDescent="0.3">
      <c r="A733" s="5" t="s">
        <v>797</v>
      </c>
      <c r="B733" s="5">
        <v>9998</v>
      </c>
      <c r="C733" s="5">
        <v>2605</v>
      </c>
      <c r="D733" s="5"/>
      <c r="E733" s="5">
        <v>75</v>
      </c>
    </row>
    <row r="734" spans="1:5" x14ac:dyDescent="0.3">
      <c r="A734" s="5" t="s">
        <v>798</v>
      </c>
      <c r="B734" s="5">
        <v>10002</v>
      </c>
      <c r="C734" s="5">
        <v>20421</v>
      </c>
      <c r="D734" s="5"/>
      <c r="E734" s="5">
        <v>12.5</v>
      </c>
    </row>
    <row r="735" spans="1:5" x14ac:dyDescent="0.3">
      <c r="A735" s="5" t="s">
        <v>799</v>
      </c>
      <c r="B735" s="5">
        <v>10003</v>
      </c>
      <c r="C735" s="5">
        <v>17404</v>
      </c>
      <c r="D735" s="5"/>
      <c r="E735" s="5">
        <v>198.744</v>
      </c>
    </row>
    <row r="736" spans="1:5" x14ac:dyDescent="0.3">
      <c r="A736" s="5" t="s">
        <v>800</v>
      </c>
      <c r="B736" s="5">
        <v>10004</v>
      </c>
      <c r="C736" s="5">
        <v>17345</v>
      </c>
      <c r="D736" s="5"/>
      <c r="E736" s="5">
        <v>346.59899999999999</v>
      </c>
    </row>
    <row r="737" spans="1:5" x14ac:dyDescent="0.3">
      <c r="A737" s="5" t="s">
        <v>801</v>
      </c>
      <c r="B737" s="5">
        <v>10005</v>
      </c>
      <c r="C737" s="5">
        <v>2876</v>
      </c>
      <c r="D737" s="5"/>
      <c r="E737" s="5">
        <v>12.5</v>
      </c>
    </row>
    <row r="738" spans="1:5" x14ac:dyDescent="0.3">
      <c r="A738" s="5" t="s">
        <v>802</v>
      </c>
      <c r="B738" s="5">
        <v>10006</v>
      </c>
      <c r="C738" s="5">
        <v>2605</v>
      </c>
      <c r="D738" s="5"/>
      <c r="E738" s="5">
        <v>12.5</v>
      </c>
    </row>
    <row r="739" spans="1:5" x14ac:dyDescent="0.3">
      <c r="A739" s="5" t="s">
        <v>803</v>
      </c>
      <c r="B739" s="5">
        <v>10007</v>
      </c>
      <c r="C739" s="5">
        <v>1981</v>
      </c>
      <c r="D739" s="5"/>
      <c r="E739" s="5">
        <v>12.5</v>
      </c>
    </row>
    <row r="740" spans="1:5" x14ac:dyDescent="0.3">
      <c r="A740" s="5" t="s">
        <v>804</v>
      </c>
      <c r="B740" s="5">
        <v>10008</v>
      </c>
      <c r="C740" s="5">
        <v>1981</v>
      </c>
      <c r="D740" s="5"/>
      <c r="E740" s="5">
        <v>356.95400000000001</v>
      </c>
    </row>
    <row r="741" spans="1:5" x14ac:dyDescent="0.3">
      <c r="A741" s="5" t="s">
        <v>805</v>
      </c>
      <c r="B741" s="5">
        <v>10028</v>
      </c>
      <c r="C741" s="5">
        <v>19930</v>
      </c>
      <c r="D741" s="5"/>
      <c r="E741" s="5">
        <v>505.69799999999998</v>
      </c>
    </row>
    <row r="742" spans="1:5" x14ac:dyDescent="0.3">
      <c r="A742" s="5" t="s">
        <v>806</v>
      </c>
      <c r="B742" s="5">
        <v>10039</v>
      </c>
      <c r="C742" s="5">
        <v>20387</v>
      </c>
      <c r="D742" s="5"/>
      <c r="E742" s="5">
        <v>495.71100000000001</v>
      </c>
    </row>
    <row r="743" spans="1:5" x14ac:dyDescent="0.3">
      <c r="A743" s="5" t="s">
        <v>807</v>
      </c>
      <c r="B743" s="5">
        <v>10040</v>
      </c>
      <c r="C743" s="5">
        <v>20387</v>
      </c>
      <c r="D743" s="5"/>
      <c r="E743" s="5">
        <v>12.5</v>
      </c>
    </row>
    <row r="744" spans="1:5" x14ac:dyDescent="0.3">
      <c r="A744" s="5" t="s">
        <v>808</v>
      </c>
      <c r="B744" s="5">
        <v>10041</v>
      </c>
      <c r="C744" s="5">
        <v>19930</v>
      </c>
      <c r="D744" s="5"/>
      <c r="E744" s="5">
        <v>12.5</v>
      </c>
    </row>
    <row r="745" spans="1:5" x14ac:dyDescent="0.3">
      <c r="A745" s="5" t="s">
        <v>809</v>
      </c>
      <c r="B745" s="5">
        <v>10042</v>
      </c>
      <c r="C745" s="5">
        <v>19590</v>
      </c>
      <c r="D745" s="5"/>
      <c r="E745" s="5">
        <v>12.5</v>
      </c>
    </row>
    <row r="746" spans="1:5" x14ac:dyDescent="0.3">
      <c r="A746" s="5" t="s">
        <v>810</v>
      </c>
      <c r="B746" s="5">
        <v>10043</v>
      </c>
      <c r="C746" s="5">
        <v>14459</v>
      </c>
      <c r="D746" s="5"/>
      <c r="E746" s="5">
        <v>12.5</v>
      </c>
    </row>
    <row r="747" spans="1:5" x14ac:dyDescent="0.3">
      <c r="A747" s="5" t="s">
        <v>811</v>
      </c>
      <c r="B747" s="5">
        <v>10044</v>
      </c>
      <c r="C747" s="5">
        <v>14340</v>
      </c>
      <c r="D747" s="5"/>
      <c r="E747" s="5">
        <v>12.5</v>
      </c>
    </row>
    <row r="748" spans="1:5" x14ac:dyDescent="0.3">
      <c r="A748" s="5" t="s">
        <v>812</v>
      </c>
      <c r="B748" s="5">
        <v>10045</v>
      </c>
      <c r="C748" s="5">
        <v>8871</v>
      </c>
      <c r="D748" s="5"/>
      <c r="E748" s="5">
        <v>379.81</v>
      </c>
    </row>
    <row r="749" spans="1:5" x14ac:dyDescent="0.3">
      <c r="A749" s="5" t="s">
        <v>813</v>
      </c>
      <c r="B749" s="5">
        <v>10054</v>
      </c>
      <c r="C749" s="5">
        <v>14340</v>
      </c>
      <c r="D749" s="5"/>
      <c r="E749" s="5">
        <v>12.5</v>
      </c>
    </row>
    <row r="750" spans="1:5" x14ac:dyDescent="0.3">
      <c r="A750" s="5" t="s">
        <v>814</v>
      </c>
      <c r="B750" s="5">
        <v>10055</v>
      </c>
      <c r="C750" s="5">
        <v>12360</v>
      </c>
      <c r="D750" s="5"/>
      <c r="E750" s="5">
        <v>1430.33</v>
      </c>
    </row>
    <row r="751" spans="1:5" x14ac:dyDescent="0.3">
      <c r="A751" s="5" t="s">
        <v>815</v>
      </c>
      <c r="B751" s="5">
        <v>10056</v>
      </c>
      <c r="C751" s="5">
        <v>11863</v>
      </c>
      <c r="D751" s="5"/>
      <c r="E751" s="5">
        <v>12.5</v>
      </c>
    </row>
    <row r="752" spans="1:5" x14ac:dyDescent="0.3">
      <c r="A752" s="5" t="s">
        <v>816</v>
      </c>
      <c r="B752" s="5">
        <v>10057</v>
      </c>
      <c r="C752" s="5">
        <v>11786</v>
      </c>
      <c r="D752" s="5"/>
      <c r="E752" s="5">
        <v>12.5</v>
      </c>
    </row>
    <row r="753" spans="1:5" x14ac:dyDescent="0.3">
      <c r="A753" s="5" t="s">
        <v>817</v>
      </c>
      <c r="B753" s="5">
        <v>10058</v>
      </c>
      <c r="C753" s="5">
        <v>11786</v>
      </c>
      <c r="D753" s="5"/>
      <c r="E753" s="5">
        <v>343.56599999999997</v>
      </c>
    </row>
    <row r="754" spans="1:5" x14ac:dyDescent="0.3">
      <c r="A754" s="5" t="s">
        <v>818</v>
      </c>
      <c r="B754" s="5">
        <v>10059</v>
      </c>
      <c r="C754" s="5">
        <v>8907</v>
      </c>
      <c r="D754" s="5"/>
      <c r="E754" s="5">
        <v>12.5</v>
      </c>
    </row>
    <row r="755" spans="1:5" x14ac:dyDescent="0.3">
      <c r="A755" s="5" t="s">
        <v>819</v>
      </c>
      <c r="B755" s="5">
        <v>10060</v>
      </c>
      <c r="C755" s="5">
        <v>8871</v>
      </c>
      <c r="D755" s="5"/>
      <c r="E755" s="5">
        <v>12.5</v>
      </c>
    </row>
    <row r="756" spans="1:5" x14ac:dyDescent="0.3">
      <c r="A756" s="5" t="s">
        <v>820</v>
      </c>
      <c r="B756" s="5">
        <v>10061</v>
      </c>
      <c r="C756" s="5">
        <v>8404</v>
      </c>
      <c r="D756" s="5"/>
      <c r="E756" s="5">
        <v>12.5</v>
      </c>
    </row>
    <row r="757" spans="1:5" x14ac:dyDescent="0.3">
      <c r="A757" s="5" t="s">
        <v>821</v>
      </c>
      <c r="B757" s="5">
        <v>10066</v>
      </c>
      <c r="C757" s="5">
        <v>11786</v>
      </c>
      <c r="D757" s="5"/>
      <c r="E757" s="5">
        <v>12.5</v>
      </c>
    </row>
    <row r="758" spans="1:5" x14ac:dyDescent="0.3">
      <c r="A758" s="5" t="s">
        <v>822</v>
      </c>
      <c r="B758" s="5">
        <v>10067</v>
      </c>
      <c r="C758" s="5">
        <v>1287</v>
      </c>
      <c r="D758" s="5"/>
      <c r="E758" s="5">
        <v>716.94200000000001</v>
      </c>
    </row>
    <row r="759" spans="1:5" x14ac:dyDescent="0.3">
      <c r="A759" s="5" t="s">
        <v>823</v>
      </c>
      <c r="B759" s="5">
        <v>10068</v>
      </c>
      <c r="C759" s="5">
        <v>1313</v>
      </c>
      <c r="D759" s="5"/>
      <c r="E759" s="5">
        <v>1008.3630000000001</v>
      </c>
    </row>
    <row r="760" spans="1:5" x14ac:dyDescent="0.3">
      <c r="A760" s="5" t="s">
        <v>824</v>
      </c>
      <c r="B760" s="5">
        <v>10083</v>
      </c>
      <c r="C760" s="5">
        <v>17405</v>
      </c>
      <c r="D760" s="5"/>
      <c r="E760" s="5">
        <v>1166.5740000000001</v>
      </c>
    </row>
    <row r="761" spans="1:5" x14ac:dyDescent="0.3">
      <c r="A761" s="5" t="s">
        <v>825</v>
      </c>
      <c r="B761" s="5">
        <v>10084</v>
      </c>
      <c r="C761" s="5">
        <v>19271</v>
      </c>
      <c r="D761" s="5"/>
      <c r="E761" s="5">
        <v>342.678</v>
      </c>
    </row>
    <row r="762" spans="1:5" x14ac:dyDescent="0.3">
      <c r="A762" s="5" t="s">
        <v>826</v>
      </c>
      <c r="B762" s="5">
        <v>10085</v>
      </c>
      <c r="C762" s="5">
        <v>20442</v>
      </c>
      <c r="D762" s="5"/>
      <c r="E762" s="5">
        <v>1201.4090000000001</v>
      </c>
    </row>
    <row r="763" spans="1:5" x14ac:dyDescent="0.3">
      <c r="A763" s="5" t="s">
        <v>827</v>
      </c>
      <c r="B763" s="5">
        <v>10086</v>
      </c>
      <c r="C763" s="5">
        <v>14459</v>
      </c>
      <c r="D763" s="5"/>
      <c r="E763" s="5">
        <v>1239.797</v>
      </c>
    </row>
    <row r="764" spans="1:5" x14ac:dyDescent="0.3">
      <c r="A764" s="5" t="s">
        <v>828</v>
      </c>
      <c r="B764" s="5">
        <v>10087</v>
      </c>
      <c r="C764" s="5">
        <v>13033</v>
      </c>
      <c r="D764" s="5"/>
      <c r="E764" s="5">
        <v>1821.904</v>
      </c>
    </row>
    <row r="765" spans="1:5" x14ac:dyDescent="0.3">
      <c r="A765" s="5" t="s">
        <v>829</v>
      </c>
      <c r="B765" s="5">
        <v>10088</v>
      </c>
      <c r="C765" s="5">
        <v>4096</v>
      </c>
      <c r="D765" s="5"/>
      <c r="E765" s="5">
        <v>122.855</v>
      </c>
    </row>
    <row r="766" spans="1:5" x14ac:dyDescent="0.3">
      <c r="A766" s="5" t="s">
        <v>830</v>
      </c>
      <c r="B766" s="5">
        <v>10095</v>
      </c>
      <c r="C766" s="5">
        <v>20421</v>
      </c>
      <c r="D766" s="5"/>
      <c r="E766" s="5">
        <v>105.178</v>
      </c>
    </row>
    <row r="767" spans="1:5" x14ac:dyDescent="0.3">
      <c r="A767" s="5" t="s">
        <v>831</v>
      </c>
      <c r="B767" s="5">
        <v>10096</v>
      </c>
      <c r="C767" s="5">
        <v>14104</v>
      </c>
      <c r="D767" s="5"/>
      <c r="E767" s="5">
        <v>42.677999999999997</v>
      </c>
    </row>
    <row r="768" spans="1:5" x14ac:dyDescent="0.3">
      <c r="A768" s="5" t="s">
        <v>832</v>
      </c>
      <c r="B768" s="5">
        <v>10097</v>
      </c>
      <c r="C768" s="5">
        <v>12927</v>
      </c>
      <c r="D768" s="5"/>
      <c r="E768" s="5">
        <v>12.5</v>
      </c>
    </row>
    <row r="769" spans="1:5" x14ac:dyDescent="0.3">
      <c r="A769" t="s">
        <v>833</v>
      </c>
      <c r="B769">
        <v>10098</v>
      </c>
      <c r="C769">
        <v>11550</v>
      </c>
      <c r="E769">
        <v>12.5</v>
      </c>
    </row>
    <row r="770" spans="1:5" x14ac:dyDescent="0.3">
      <c r="A770" t="s">
        <v>834</v>
      </c>
      <c r="B770">
        <v>10099</v>
      </c>
      <c r="C770">
        <v>4263</v>
      </c>
      <c r="E770">
        <v>12.5</v>
      </c>
    </row>
    <row r="771" spans="1:5" x14ac:dyDescent="0.3">
      <c r="A771" t="s">
        <v>835</v>
      </c>
      <c r="B771">
        <v>10100</v>
      </c>
      <c r="C771">
        <v>4096</v>
      </c>
      <c r="E771">
        <v>12.5</v>
      </c>
    </row>
    <row r="772" spans="1:5" x14ac:dyDescent="0.3">
      <c r="A772" t="s">
        <v>836</v>
      </c>
      <c r="B772">
        <v>10101</v>
      </c>
      <c r="C772">
        <v>4041</v>
      </c>
      <c r="E772">
        <v>12.5</v>
      </c>
    </row>
    <row r="773" spans="1:5" x14ac:dyDescent="0.3">
      <c r="A773" t="s">
        <v>837</v>
      </c>
      <c r="B773">
        <v>10113</v>
      </c>
      <c r="C773">
        <v>14340</v>
      </c>
      <c r="E773">
        <v>12.5</v>
      </c>
    </row>
    <row r="774" spans="1:5" x14ac:dyDescent="0.3">
      <c r="A774" t="s">
        <v>838</v>
      </c>
      <c r="B774">
        <v>10114</v>
      </c>
      <c r="C774">
        <v>14104</v>
      </c>
      <c r="E774">
        <v>12.5</v>
      </c>
    </row>
    <row r="775" spans="1:5" x14ac:dyDescent="0.3">
      <c r="A775" t="s">
        <v>839</v>
      </c>
      <c r="B775">
        <v>10115</v>
      </c>
      <c r="C775">
        <v>11550</v>
      </c>
      <c r="E775">
        <v>12.5</v>
      </c>
    </row>
    <row r="776" spans="1:5" x14ac:dyDescent="0.3">
      <c r="A776" t="s">
        <v>840</v>
      </c>
      <c r="B776">
        <v>10116</v>
      </c>
      <c r="C776">
        <v>11018</v>
      </c>
      <c r="E776">
        <v>60.354999999999997</v>
      </c>
    </row>
    <row r="777" spans="1:5" x14ac:dyDescent="0.3">
      <c r="A777" t="s">
        <v>841</v>
      </c>
      <c r="B777">
        <v>10117</v>
      </c>
      <c r="C777">
        <v>11414</v>
      </c>
      <c r="E777">
        <v>613.02</v>
      </c>
    </row>
    <row r="778" spans="1:5" x14ac:dyDescent="0.3">
      <c r="A778" t="s">
        <v>842</v>
      </c>
      <c r="B778">
        <v>10118</v>
      </c>
      <c r="C778">
        <v>6929</v>
      </c>
      <c r="E778">
        <v>439.27699999999999</v>
      </c>
    </row>
    <row r="779" spans="1:5" x14ac:dyDescent="0.3">
      <c r="A779" t="s">
        <v>843</v>
      </c>
      <c r="B779">
        <v>10128</v>
      </c>
      <c r="C779">
        <v>20618</v>
      </c>
      <c r="E779">
        <v>865.16499999999996</v>
      </c>
    </row>
    <row r="780" spans="1:5" x14ac:dyDescent="0.3">
      <c r="A780" t="s">
        <v>844</v>
      </c>
      <c r="B780">
        <v>10129</v>
      </c>
      <c r="C780">
        <v>14340</v>
      </c>
      <c r="E780">
        <v>541.42100000000005</v>
      </c>
    </row>
    <row r="781" spans="1:5" x14ac:dyDescent="0.3">
      <c r="A781" t="s">
        <v>845</v>
      </c>
      <c r="B781">
        <v>10130</v>
      </c>
      <c r="C781">
        <v>11018</v>
      </c>
      <c r="E781">
        <v>12.5</v>
      </c>
    </row>
    <row r="782" spans="1:5" x14ac:dyDescent="0.3">
      <c r="A782" t="s">
        <v>846</v>
      </c>
      <c r="B782">
        <v>10131</v>
      </c>
      <c r="C782">
        <v>9066</v>
      </c>
      <c r="E782">
        <v>12.5</v>
      </c>
    </row>
    <row r="783" spans="1:5" x14ac:dyDescent="0.3">
      <c r="A783" t="s">
        <v>847</v>
      </c>
      <c r="B783">
        <v>10132</v>
      </c>
      <c r="C783">
        <v>11414</v>
      </c>
      <c r="E783">
        <v>12.5</v>
      </c>
    </row>
    <row r="784" spans="1:5" x14ac:dyDescent="0.3">
      <c r="A784" t="s">
        <v>848</v>
      </c>
      <c r="B784">
        <v>10133</v>
      </c>
      <c r="C784">
        <v>10179</v>
      </c>
      <c r="E784">
        <v>12.5</v>
      </c>
    </row>
    <row r="785" spans="1:5" x14ac:dyDescent="0.3">
      <c r="A785" t="s">
        <v>849</v>
      </c>
      <c r="B785">
        <v>10134</v>
      </c>
      <c r="C785">
        <v>6771</v>
      </c>
      <c r="E785">
        <v>12.5</v>
      </c>
    </row>
    <row r="786" spans="1:5" x14ac:dyDescent="0.3">
      <c r="A786" t="s">
        <v>850</v>
      </c>
      <c r="B786">
        <v>10135</v>
      </c>
      <c r="C786">
        <v>6775</v>
      </c>
      <c r="E786">
        <v>12.5</v>
      </c>
    </row>
    <row r="787" spans="1:5" x14ac:dyDescent="0.3">
      <c r="A787" t="s">
        <v>851</v>
      </c>
      <c r="B787">
        <v>10146</v>
      </c>
      <c r="C787">
        <v>20187</v>
      </c>
      <c r="E787">
        <v>12.5</v>
      </c>
    </row>
    <row r="788" spans="1:5" x14ac:dyDescent="0.3">
      <c r="A788" t="s">
        <v>852</v>
      </c>
      <c r="B788">
        <v>10147</v>
      </c>
      <c r="C788">
        <v>20216</v>
      </c>
      <c r="E788">
        <v>545.34299999999996</v>
      </c>
    </row>
    <row r="789" spans="1:5" x14ac:dyDescent="0.3">
      <c r="A789" t="s">
        <v>853</v>
      </c>
      <c r="B789">
        <v>10148</v>
      </c>
      <c r="C789">
        <v>9066</v>
      </c>
      <c r="E789">
        <v>12.5</v>
      </c>
    </row>
    <row r="790" spans="1:5" x14ac:dyDescent="0.3">
      <c r="A790" t="s">
        <v>854</v>
      </c>
      <c r="B790">
        <v>10149</v>
      </c>
      <c r="C790">
        <v>8907</v>
      </c>
      <c r="E790">
        <v>553.553</v>
      </c>
    </row>
    <row r="791" spans="1:5" x14ac:dyDescent="0.3">
      <c r="A791" t="s">
        <v>855</v>
      </c>
      <c r="B791">
        <v>10150</v>
      </c>
      <c r="C791">
        <v>8404</v>
      </c>
      <c r="E791">
        <v>592.30999999999995</v>
      </c>
    </row>
    <row r="792" spans="1:5" x14ac:dyDescent="0.3">
      <c r="A792" t="s">
        <v>856</v>
      </c>
      <c r="B792">
        <v>10151</v>
      </c>
      <c r="C792">
        <v>6621</v>
      </c>
      <c r="E792">
        <v>12.5</v>
      </c>
    </row>
    <row r="793" spans="1:5" x14ac:dyDescent="0.3">
      <c r="A793" t="s">
        <v>857</v>
      </c>
      <c r="B793">
        <v>10152</v>
      </c>
      <c r="C793">
        <v>4041</v>
      </c>
      <c r="E793">
        <v>128.03299999999999</v>
      </c>
    </row>
    <row r="794" spans="1:5" x14ac:dyDescent="0.3">
      <c r="A794" t="s">
        <v>858</v>
      </c>
      <c r="B794">
        <v>10153</v>
      </c>
      <c r="C794">
        <v>4041</v>
      </c>
      <c r="E794">
        <v>12.5</v>
      </c>
    </row>
    <row r="795" spans="1:5" x14ac:dyDescent="0.3">
      <c r="A795" t="s">
        <v>859</v>
      </c>
      <c r="B795">
        <v>10154</v>
      </c>
      <c r="C795">
        <v>2876</v>
      </c>
      <c r="E795">
        <v>12.5</v>
      </c>
    </row>
    <row r="796" spans="1:5" x14ac:dyDescent="0.3">
      <c r="A796" t="s">
        <v>860</v>
      </c>
      <c r="B796">
        <v>10155</v>
      </c>
      <c r="C796">
        <v>2876</v>
      </c>
      <c r="E796">
        <v>925.52</v>
      </c>
    </row>
    <row r="797" spans="1:5" x14ac:dyDescent="0.3">
      <c r="A797" t="s">
        <v>861</v>
      </c>
      <c r="B797">
        <v>10168</v>
      </c>
      <c r="C797">
        <v>20216</v>
      </c>
      <c r="E797">
        <v>12.5</v>
      </c>
    </row>
    <row r="798" spans="1:5" x14ac:dyDescent="0.3">
      <c r="A798" t="s">
        <v>862</v>
      </c>
      <c r="B798">
        <v>10169</v>
      </c>
      <c r="C798">
        <v>11550</v>
      </c>
      <c r="E798">
        <v>1233.3630000000001</v>
      </c>
    </row>
    <row r="799" spans="1:5" x14ac:dyDescent="0.3">
      <c r="A799" t="s">
        <v>863</v>
      </c>
      <c r="B799">
        <v>10170</v>
      </c>
      <c r="C799">
        <v>12360</v>
      </c>
      <c r="E799">
        <v>910.50800000000004</v>
      </c>
    </row>
    <row r="800" spans="1:5" x14ac:dyDescent="0.3">
      <c r="A800" t="s">
        <v>864</v>
      </c>
      <c r="B800">
        <v>10171</v>
      </c>
      <c r="C800">
        <v>6771</v>
      </c>
      <c r="E800">
        <v>35.354999999999997</v>
      </c>
    </row>
    <row r="801" spans="1:5" x14ac:dyDescent="0.3">
      <c r="A801" t="s">
        <v>865</v>
      </c>
      <c r="B801">
        <v>10172</v>
      </c>
      <c r="C801">
        <v>2876</v>
      </c>
      <c r="E801">
        <v>12.5</v>
      </c>
    </row>
    <row r="802" spans="1:5" x14ac:dyDescent="0.3">
      <c r="A802" t="s">
        <v>866</v>
      </c>
      <c r="B802">
        <v>10188</v>
      </c>
      <c r="C802">
        <v>14058</v>
      </c>
      <c r="E802">
        <v>150.88800000000001</v>
      </c>
    </row>
    <row r="803" spans="1:5" x14ac:dyDescent="0.3">
      <c r="A803" t="s">
        <v>867</v>
      </c>
      <c r="B803">
        <v>10189</v>
      </c>
      <c r="C803">
        <v>2997</v>
      </c>
      <c r="E803">
        <v>2537.4369999999999</v>
      </c>
    </row>
    <row r="804" spans="1:5" x14ac:dyDescent="0.3">
      <c r="A804" t="s">
        <v>868</v>
      </c>
      <c r="B804">
        <v>10200</v>
      </c>
      <c r="C804">
        <v>6287</v>
      </c>
      <c r="E804">
        <v>12.5</v>
      </c>
    </row>
    <row r="805" spans="1:5" x14ac:dyDescent="0.3">
      <c r="A805" t="s">
        <v>869</v>
      </c>
      <c r="B805">
        <v>10201</v>
      </c>
      <c r="C805">
        <v>2997</v>
      </c>
      <c r="E805">
        <v>12.5</v>
      </c>
    </row>
    <row r="806" spans="1:5" x14ac:dyDescent="0.3">
      <c r="A806" t="s">
        <v>870</v>
      </c>
      <c r="B806">
        <v>10212</v>
      </c>
      <c r="C806">
        <v>20442</v>
      </c>
      <c r="E806">
        <v>117.678</v>
      </c>
    </row>
    <row r="807" spans="1:5" x14ac:dyDescent="0.3">
      <c r="A807" t="s">
        <v>871</v>
      </c>
      <c r="B807">
        <v>10213</v>
      </c>
      <c r="C807">
        <v>20421</v>
      </c>
      <c r="E807">
        <v>105.178</v>
      </c>
    </row>
    <row r="808" spans="1:5" x14ac:dyDescent="0.3">
      <c r="A808" t="s">
        <v>872</v>
      </c>
      <c r="B808">
        <v>10214</v>
      </c>
      <c r="C808">
        <v>16193</v>
      </c>
      <c r="E808">
        <v>773.00800000000004</v>
      </c>
    </row>
    <row r="809" spans="1:5" x14ac:dyDescent="0.3">
      <c r="A809" t="s">
        <v>873</v>
      </c>
      <c r="B809">
        <v>10215</v>
      </c>
      <c r="C809">
        <v>15769</v>
      </c>
      <c r="E809">
        <v>635.87599999999998</v>
      </c>
    </row>
    <row r="810" spans="1:5" x14ac:dyDescent="0.3">
      <c r="A810" t="s">
        <v>874</v>
      </c>
      <c r="B810">
        <v>10221</v>
      </c>
      <c r="C810">
        <v>14400</v>
      </c>
      <c r="E810">
        <v>242.31</v>
      </c>
    </row>
    <row r="811" spans="1:5" x14ac:dyDescent="0.3">
      <c r="A811" t="s">
        <v>875</v>
      </c>
      <c r="B811">
        <v>10222</v>
      </c>
      <c r="C811">
        <v>12927</v>
      </c>
      <c r="E811">
        <v>1573.528</v>
      </c>
    </row>
    <row r="812" spans="1:5" x14ac:dyDescent="0.3">
      <c r="A812" t="s">
        <v>876</v>
      </c>
      <c r="B812">
        <v>10223</v>
      </c>
      <c r="C812">
        <v>4263</v>
      </c>
      <c r="E812">
        <v>1712.652</v>
      </c>
    </row>
    <row r="813" spans="1:5" x14ac:dyDescent="0.3">
      <c r="A813" t="s">
        <v>877</v>
      </c>
      <c r="B813">
        <v>10231</v>
      </c>
      <c r="C813">
        <v>19590</v>
      </c>
      <c r="E813">
        <v>790.16499999999996</v>
      </c>
    </row>
    <row r="814" spans="1:5" x14ac:dyDescent="0.3">
      <c r="A814" t="s">
        <v>878</v>
      </c>
      <c r="B814">
        <v>10232</v>
      </c>
      <c r="C814">
        <v>14058</v>
      </c>
      <c r="E814">
        <v>55.177999999999997</v>
      </c>
    </row>
    <row r="815" spans="1:5" x14ac:dyDescent="0.3">
      <c r="A815" t="s">
        <v>879</v>
      </c>
      <c r="B815">
        <v>10242</v>
      </c>
      <c r="C815">
        <v>6970</v>
      </c>
      <c r="E815">
        <v>704.44200000000001</v>
      </c>
    </row>
    <row r="816" spans="1:5" x14ac:dyDescent="0.3">
      <c r="A816" t="s">
        <v>880</v>
      </c>
      <c r="B816">
        <v>10253</v>
      </c>
      <c r="C816">
        <v>6970</v>
      </c>
      <c r="E816">
        <v>12.5</v>
      </c>
    </row>
    <row r="817" spans="1:5" x14ac:dyDescent="0.3">
      <c r="A817" t="s">
        <v>881</v>
      </c>
      <c r="B817">
        <v>10254</v>
      </c>
      <c r="C817">
        <v>6970</v>
      </c>
      <c r="E817">
        <v>12.5</v>
      </c>
    </row>
    <row r="818" spans="1:5" x14ac:dyDescent="0.3">
      <c r="A818" t="s">
        <v>882</v>
      </c>
      <c r="B818">
        <v>10255</v>
      </c>
      <c r="C818">
        <v>7257</v>
      </c>
      <c r="E818">
        <v>395.34300000000002</v>
      </c>
    </row>
    <row r="819" spans="1:5" x14ac:dyDescent="0.3">
      <c r="A819" t="s">
        <v>883</v>
      </c>
      <c r="B819">
        <v>10256</v>
      </c>
      <c r="C819">
        <v>2745</v>
      </c>
      <c r="E819">
        <v>271.59899999999999</v>
      </c>
    </row>
    <row r="820" spans="1:5" x14ac:dyDescent="0.3">
      <c r="A820" t="s">
        <v>884</v>
      </c>
      <c r="B820">
        <v>10257</v>
      </c>
      <c r="C820">
        <v>2745</v>
      </c>
      <c r="E820">
        <v>12.5</v>
      </c>
    </row>
    <row r="821" spans="1:5" x14ac:dyDescent="0.3">
      <c r="A821" t="s">
        <v>885</v>
      </c>
      <c r="B821">
        <v>10258</v>
      </c>
      <c r="C821">
        <v>2551</v>
      </c>
      <c r="E821">
        <v>292.31</v>
      </c>
    </row>
    <row r="822" spans="1:5" x14ac:dyDescent="0.3">
      <c r="A822" t="s">
        <v>886</v>
      </c>
      <c r="B822">
        <v>10269</v>
      </c>
      <c r="C822">
        <v>6970</v>
      </c>
      <c r="E822">
        <v>12.5</v>
      </c>
    </row>
    <row r="823" spans="1:5" x14ac:dyDescent="0.3">
      <c r="A823" t="s">
        <v>887</v>
      </c>
      <c r="B823">
        <v>10270</v>
      </c>
      <c r="C823">
        <v>2745</v>
      </c>
      <c r="E823">
        <v>12.5</v>
      </c>
    </row>
    <row r="824" spans="1:5" x14ac:dyDescent="0.3">
      <c r="A824" t="s">
        <v>888</v>
      </c>
      <c r="B824">
        <v>10300</v>
      </c>
      <c r="C824">
        <v>15048</v>
      </c>
      <c r="E824">
        <v>476.40899999999999</v>
      </c>
    </row>
    <row r="825" spans="1:5" x14ac:dyDescent="0.3">
      <c r="A825" t="s">
        <v>889</v>
      </c>
      <c r="B825">
        <v>10301</v>
      </c>
      <c r="C825">
        <v>2019</v>
      </c>
      <c r="E825">
        <v>268.56599999999997</v>
      </c>
    </row>
    <row r="826" spans="1:5" x14ac:dyDescent="0.3">
      <c r="A826" t="s">
        <v>890</v>
      </c>
      <c r="B826">
        <v>10305</v>
      </c>
      <c r="C826">
        <v>12624</v>
      </c>
      <c r="E826">
        <v>607.84299999999996</v>
      </c>
    </row>
    <row r="827" spans="1:5" x14ac:dyDescent="0.3">
      <c r="A827" t="s">
        <v>891</v>
      </c>
      <c r="B827">
        <v>10306</v>
      </c>
      <c r="C827">
        <v>1382</v>
      </c>
      <c r="E827">
        <v>12.5</v>
      </c>
    </row>
    <row r="828" spans="1:5" x14ac:dyDescent="0.3">
      <c r="A828" t="s">
        <v>892</v>
      </c>
      <c r="B828">
        <v>10307</v>
      </c>
      <c r="C828">
        <v>2019</v>
      </c>
      <c r="E828">
        <v>12.5</v>
      </c>
    </row>
    <row r="829" spans="1:5" x14ac:dyDescent="0.3">
      <c r="A829" t="s">
        <v>893</v>
      </c>
      <c r="B829">
        <v>10310</v>
      </c>
      <c r="C829">
        <v>15048</v>
      </c>
      <c r="E829">
        <v>556.06600000000003</v>
      </c>
    </row>
    <row r="830" spans="1:5" x14ac:dyDescent="0.3">
      <c r="A830" t="s">
        <v>894</v>
      </c>
      <c r="B830">
        <v>10314</v>
      </c>
      <c r="C830">
        <v>1382</v>
      </c>
      <c r="E830">
        <v>523.74400000000003</v>
      </c>
    </row>
    <row r="831" spans="1:5" x14ac:dyDescent="0.3">
      <c r="A831" t="s">
        <v>895</v>
      </c>
      <c r="B831">
        <v>10329</v>
      </c>
      <c r="C831">
        <v>7068</v>
      </c>
      <c r="E831">
        <v>1101.9290000000001</v>
      </c>
    </row>
    <row r="832" spans="1:5" x14ac:dyDescent="0.3">
      <c r="A832" t="s">
        <v>896</v>
      </c>
      <c r="B832">
        <v>10330</v>
      </c>
      <c r="C832">
        <v>7068</v>
      </c>
      <c r="E832">
        <v>12.5</v>
      </c>
    </row>
    <row r="833" spans="1:5" x14ac:dyDescent="0.3">
      <c r="A833" t="s">
        <v>897</v>
      </c>
      <c r="B833">
        <v>10340</v>
      </c>
      <c r="C833">
        <v>11154</v>
      </c>
      <c r="E833">
        <v>161.244</v>
      </c>
    </row>
    <row r="834" spans="1:5" x14ac:dyDescent="0.3">
      <c r="A834" t="s">
        <v>898</v>
      </c>
      <c r="B834">
        <v>10341</v>
      </c>
      <c r="C834">
        <v>7068</v>
      </c>
      <c r="E834">
        <v>12.5</v>
      </c>
    </row>
    <row r="835" spans="1:5" x14ac:dyDescent="0.3">
      <c r="A835" t="s">
        <v>899</v>
      </c>
      <c r="B835">
        <v>10342</v>
      </c>
      <c r="C835">
        <v>6967</v>
      </c>
      <c r="E835">
        <v>17.678000000000001</v>
      </c>
    </row>
    <row r="836" spans="1:5" x14ac:dyDescent="0.3">
      <c r="A836" t="s">
        <v>900</v>
      </c>
      <c r="B836">
        <v>10343</v>
      </c>
      <c r="C836">
        <v>6967</v>
      </c>
      <c r="E836">
        <v>90.533000000000001</v>
      </c>
    </row>
    <row r="837" spans="1:5" x14ac:dyDescent="0.3">
      <c r="A837" t="s">
        <v>901</v>
      </c>
      <c r="B837">
        <v>10355</v>
      </c>
      <c r="C837">
        <v>11154</v>
      </c>
      <c r="E837">
        <v>12.5</v>
      </c>
    </row>
    <row r="838" spans="1:5" x14ac:dyDescent="0.3">
      <c r="A838" t="s">
        <v>902</v>
      </c>
      <c r="B838">
        <v>10356</v>
      </c>
      <c r="C838">
        <v>11437</v>
      </c>
      <c r="E838">
        <v>12.5</v>
      </c>
    </row>
    <row r="839" spans="1:5" x14ac:dyDescent="0.3">
      <c r="A839" t="s">
        <v>903</v>
      </c>
      <c r="B839">
        <v>10357</v>
      </c>
      <c r="C839">
        <v>7008</v>
      </c>
      <c r="E839">
        <v>17.678000000000001</v>
      </c>
    </row>
    <row r="840" spans="1:5" x14ac:dyDescent="0.3">
      <c r="A840" t="s">
        <v>904</v>
      </c>
      <c r="B840">
        <v>10358</v>
      </c>
      <c r="C840">
        <v>6967</v>
      </c>
      <c r="E840">
        <v>17.678000000000001</v>
      </c>
    </row>
    <row r="841" spans="1:5" x14ac:dyDescent="0.3">
      <c r="A841" t="s">
        <v>905</v>
      </c>
      <c r="B841">
        <v>10368</v>
      </c>
      <c r="C841">
        <v>19961</v>
      </c>
      <c r="E841">
        <v>1215.317</v>
      </c>
    </row>
    <row r="842" spans="1:5" x14ac:dyDescent="0.3">
      <c r="A842" t="s">
        <v>906</v>
      </c>
      <c r="B842">
        <v>10369</v>
      </c>
      <c r="C842">
        <v>20187</v>
      </c>
      <c r="E842">
        <v>360.87599999999998</v>
      </c>
    </row>
    <row r="843" spans="1:5" x14ac:dyDescent="0.3">
      <c r="A843" t="s">
        <v>907</v>
      </c>
      <c r="B843">
        <v>10370</v>
      </c>
      <c r="C843">
        <v>20198</v>
      </c>
      <c r="E843">
        <v>255.178</v>
      </c>
    </row>
    <row r="844" spans="1:5" x14ac:dyDescent="0.3">
      <c r="A844" t="s">
        <v>908</v>
      </c>
      <c r="B844">
        <v>10371</v>
      </c>
      <c r="C844">
        <v>11099</v>
      </c>
      <c r="E844">
        <v>467.31</v>
      </c>
    </row>
    <row r="845" spans="1:5" x14ac:dyDescent="0.3">
      <c r="A845" t="s">
        <v>909</v>
      </c>
      <c r="B845">
        <v>10378</v>
      </c>
      <c r="C845">
        <v>20178</v>
      </c>
      <c r="E845">
        <v>528.03300000000002</v>
      </c>
    </row>
    <row r="846" spans="1:5" x14ac:dyDescent="0.3">
      <c r="A846" t="s">
        <v>910</v>
      </c>
      <c r="B846">
        <v>10379</v>
      </c>
      <c r="C846">
        <v>20187</v>
      </c>
      <c r="E846">
        <v>133.21100000000001</v>
      </c>
    </row>
    <row r="847" spans="1:5" x14ac:dyDescent="0.3">
      <c r="A847" t="s">
        <v>911</v>
      </c>
      <c r="B847">
        <v>10380</v>
      </c>
      <c r="C847">
        <v>2369</v>
      </c>
      <c r="E847">
        <v>153.92099999999999</v>
      </c>
    </row>
    <row r="848" spans="1:5" x14ac:dyDescent="0.3">
      <c r="A848" t="s">
        <v>912</v>
      </c>
      <c r="B848">
        <v>10381</v>
      </c>
      <c r="C848">
        <v>1962</v>
      </c>
      <c r="E848">
        <v>409.98700000000002</v>
      </c>
    </row>
    <row r="849" spans="1:5" x14ac:dyDescent="0.3">
      <c r="A849" t="s">
        <v>913</v>
      </c>
      <c r="B849">
        <v>10392</v>
      </c>
      <c r="C849">
        <v>16728</v>
      </c>
      <c r="E849">
        <v>35.354999999999997</v>
      </c>
    </row>
    <row r="850" spans="1:5" x14ac:dyDescent="0.3">
      <c r="A850" t="s">
        <v>914</v>
      </c>
      <c r="B850">
        <v>10393</v>
      </c>
      <c r="C850">
        <v>1541</v>
      </c>
      <c r="E850">
        <v>782.47500000000002</v>
      </c>
    </row>
    <row r="851" spans="1:5" x14ac:dyDescent="0.3">
      <c r="A851" t="s">
        <v>915</v>
      </c>
      <c r="B851">
        <v>10394</v>
      </c>
      <c r="C851">
        <v>3059</v>
      </c>
      <c r="E851">
        <v>172.85499999999999</v>
      </c>
    </row>
    <row r="852" spans="1:5" x14ac:dyDescent="0.3">
      <c r="A852" t="s">
        <v>916</v>
      </c>
      <c r="B852">
        <v>10400</v>
      </c>
      <c r="C852">
        <v>16608</v>
      </c>
      <c r="E852">
        <v>12.5</v>
      </c>
    </row>
    <row r="853" spans="1:5" x14ac:dyDescent="0.3">
      <c r="A853" t="s">
        <v>917</v>
      </c>
      <c r="B853">
        <v>10401</v>
      </c>
      <c r="C853">
        <v>16728</v>
      </c>
      <c r="E853">
        <v>12.5</v>
      </c>
    </row>
    <row r="854" spans="1:5" x14ac:dyDescent="0.3">
      <c r="A854" t="s">
        <v>918</v>
      </c>
      <c r="B854">
        <v>10402</v>
      </c>
      <c r="C854">
        <v>16608</v>
      </c>
      <c r="E854">
        <v>12.5</v>
      </c>
    </row>
    <row r="855" spans="1:5" x14ac:dyDescent="0.3">
      <c r="A855" t="s">
        <v>919</v>
      </c>
      <c r="B855">
        <v>10404</v>
      </c>
      <c r="C855">
        <v>14058</v>
      </c>
      <c r="E855">
        <v>721.23099999999999</v>
      </c>
    </row>
    <row r="856" spans="1:5" x14ac:dyDescent="0.3">
      <c r="A856" t="s">
        <v>920</v>
      </c>
      <c r="B856">
        <v>10429</v>
      </c>
      <c r="C856">
        <v>6621</v>
      </c>
      <c r="E856">
        <v>488.02</v>
      </c>
    </row>
    <row r="857" spans="1:5" x14ac:dyDescent="0.3">
      <c r="A857" t="s">
        <v>921</v>
      </c>
      <c r="B857">
        <v>10430</v>
      </c>
      <c r="C857">
        <v>6287</v>
      </c>
      <c r="E857">
        <v>453.553</v>
      </c>
    </row>
    <row r="858" spans="1:5" x14ac:dyDescent="0.3">
      <c r="A858" t="s">
        <v>922</v>
      </c>
      <c r="B858">
        <v>10442</v>
      </c>
      <c r="C858">
        <v>7785</v>
      </c>
      <c r="E858">
        <v>42.677999999999997</v>
      </c>
    </row>
    <row r="859" spans="1:5" x14ac:dyDescent="0.3">
      <c r="A859" t="s">
        <v>923</v>
      </c>
      <c r="B859">
        <v>10443</v>
      </c>
      <c r="C859">
        <v>7785</v>
      </c>
      <c r="E859">
        <v>12.5</v>
      </c>
    </row>
    <row r="860" spans="1:5" x14ac:dyDescent="0.3">
      <c r="A860" t="s">
        <v>924</v>
      </c>
      <c r="B860">
        <v>10444</v>
      </c>
      <c r="C860">
        <v>7719</v>
      </c>
      <c r="E860">
        <v>841.053</v>
      </c>
    </row>
    <row r="861" spans="1:5" x14ac:dyDescent="0.3">
      <c r="A861" t="s">
        <v>925</v>
      </c>
      <c r="B861">
        <v>10453</v>
      </c>
      <c r="C861">
        <v>7719</v>
      </c>
      <c r="E861">
        <v>12.5</v>
      </c>
    </row>
    <row r="862" spans="1:5" x14ac:dyDescent="0.3">
      <c r="A862" t="s">
        <v>926</v>
      </c>
      <c r="B862">
        <v>10454</v>
      </c>
      <c r="C862">
        <v>6621</v>
      </c>
      <c r="E862">
        <v>35.354999999999997</v>
      </c>
    </row>
    <row r="863" spans="1:5" x14ac:dyDescent="0.3">
      <c r="A863" t="s">
        <v>927</v>
      </c>
      <c r="B863">
        <v>10464</v>
      </c>
      <c r="C863">
        <v>20278</v>
      </c>
      <c r="E863">
        <v>838.173</v>
      </c>
    </row>
    <row r="864" spans="1:5" x14ac:dyDescent="0.3">
      <c r="A864" t="s">
        <v>928</v>
      </c>
      <c r="B864">
        <v>10465</v>
      </c>
      <c r="C864">
        <v>20314</v>
      </c>
      <c r="E864">
        <v>442.31</v>
      </c>
    </row>
    <row r="865" spans="1:5" x14ac:dyDescent="0.3">
      <c r="A865" t="s">
        <v>929</v>
      </c>
      <c r="B865">
        <v>10466</v>
      </c>
      <c r="C865">
        <v>3037</v>
      </c>
      <c r="E865">
        <v>757.47500000000002</v>
      </c>
    </row>
    <row r="866" spans="1:5" x14ac:dyDescent="0.3">
      <c r="A866" t="s">
        <v>930</v>
      </c>
      <c r="B866">
        <v>10476</v>
      </c>
      <c r="C866">
        <v>17476</v>
      </c>
      <c r="E866">
        <v>699.26400000000001</v>
      </c>
    </row>
    <row r="867" spans="1:5" x14ac:dyDescent="0.3">
      <c r="A867" t="s">
        <v>931</v>
      </c>
      <c r="B867">
        <v>10483</v>
      </c>
      <c r="C867">
        <v>18753</v>
      </c>
      <c r="E867">
        <v>12.5</v>
      </c>
    </row>
    <row r="868" spans="1:5" x14ac:dyDescent="0.3">
      <c r="A868" t="s">
        <v>932</v>
      </c>
      <c r="B868">
        <v>10484</v>
      </c>
      <c r="C868">
        <v>17476</v>
      </c>
      <c r="E868">
        <v>12.5</v>
      </c>
    </row>
    <row r="869" spans="1:5" x14ac:dyDescent="0.3">
      <c r="A869" t="s">
        <v>933</v>
      </c>
      <c r="B869">
        <v>10485</v>
      </c>
      <c r="C869">
        <v>16130</v>
      </c>
      <c r="E869">
        <v>12.5</v>
      </c>
    </row>
    <row r="870" spans="1:5" x14ac:dyDescent="0.3">
      <c r="A870" t="s">
        <v>934</v>
      </c>
      <c r="B870">
        <v>10486</v>
      </c>
      <c r="C870">
        <v>7713</v>
      </c>
      <c r="E870">
        <v>346.59899999999999</v>
      </c>
    </row>
    <row r="871" spans="1:5" x14ac:dyDescent="0.3">
      <c r="A871" t="s">
        <v>935</v>
      </c>
      <c r="B871">
        <v>10492</v>
      </c>
      <c r="C871">
        <v>18868</v>
      </c>
      <c r="E871">
        <v>12.5</v>
      </c>
    </row>
    <row r="872" spans="1:5" x14ac:dyDescent="0.3">
      <c r="A872" t="s">
        <v>936</v>
      </c>
      <c r="B872">
        <v>10493</v>
      </c>
      <c r="C872">
        <v>18812</v>
      </c>
      <c r="E872">
        <v>12.5</v>
      </c>
    </row>
    <row r="873" spans="1:5" x14ac:dyDescent="0.3">
      <c r="A873" t="s">
        <v>937</v>
      </c>
      <c r="B873">
        <v>10494</v>
      </c>
      <c r="C873">
        <v>18812</v>
      </c>
      <c r="E873">
        <v>162.5</v>
      </c>
    </row>
    <row r="874" spans="1:5" x14ac:dyDescent="0.3">
      <c r="A874" t="s">
        <v>938</v>
      </c>
      <c r="B874">
        <v>10495</v>
      </c>
      <c r="C874">
        <v>18812</v>
      </c>
      <c r="E874">
        <v>12.5</v>
      </c>
    </row>
    <row r="875" spans="1:5" x14ac:dyDescent="0.3">
      <c r="A875" t="s">
        <v>939</v>
      </c>
      <c r="B875">
        <v>10496</v>
      </c>
      <c r="C875">
        <v>18753</v>
      </c>
      <c r="E875">
        <v>12.5</v>
      </c>
    </row>
    <row r="876" spans="1:5" x14ac:dyDescent="0.3">
      <c r="A876" t="s">
        <v>940</v>
      </c>
      <c r="B876">
        <v>10497</v>
      </c>
      <c r="C876">
        <v>18753</v>
      </c>
      <c r="E876">
        <v>392.678</v>
      </c>
    </row>
    <row r="877" spans="1:5" x14ac:dyDescent="0.3">
      <c r="A877" t="s">
        <v>941</v>
      </c>
      <c r="B877">
        <v>10498</v>
      </c>
      <c r="C877">
        <v>7971</v>
      </c>
      <c r="E877">
        <v>12.5</v>
      </c>
    </row>
    <row r="878" spans="1:5" x14ac:dyDescent="0.3">
      <c r="A878" t="s">
        <v>942</v>
      </c>
      <c r="B878">
        <v>10499</v>
      </c>
      <c r="C878">
        <v>7713</v>
      </c>
      <c r="E878">
        <v>12.5</v>
      </c>
    </row>
    <row r="879" spans="1:5" x14ac:dyDescent="0.3">
      <c r="A879" t="s">
        <v>943</v>
      </c>
      <c r="B879">
        <v>10500</v>
      </c>
      <c r="C879">
        <v>7895</v>
      </c>
      <c r="E879">
        <v>12.5</v>
      </c>
    </row>
    <row r="880" spans="1:5" x14ac:dyDescent="0.3">
      <c r="A880" t="s">
        <v>944</v>
      </c>
      <c r="B880">
        <v>10504</v>
      </c>
      <c r="C880">
        <v>20325</v>
      </c>
      <c r="E880">
        <v>280.178</v>
      </c>
    </row>
    <row r="881" spans="1:5" x14ac:dyDescent="0.3">
      <c r="A881" t="s">
        <v>945</v>
      </c>
      <c r="B881">
        <v>10505</v>
      </c>
      <c r="C881">
        <v>20351</v>
      </c>
      <c r="E881">
        <v>70.710999999999999</v>
      </c>
    </row>
    <row r="882" spans="1:5" x14ac:dyDescent="0.3">
      <c r="A882" t="s">
        <v>946</v>
      </c>
      <c r="B882">
        <v>10506</v>
      </c>
      <c r="C882">
        <v>18812</v>
      </c>
      <c r="E882">
        <v>12.5</v>
      </c>
    </row>
    <row r="883" spans="1:5" x14ac:dyDescent="0.3">
      <c r="A883" t="s">
        <v>947</v>
      </c>
      <c r="B883">
        <v>10507</v>
      </c>
      <c r="C883">
        <v>18753</v>
      </c>
      <c r="E883">
        <v>12.5</v>
      </c>
    </row>
    <row r="884" spans="1:5" x14ac:dyDescent="0.3">
      <c r="A884" t="s">
        <v>948</v>
      </c>
      <c r="B884">
        <v>10511</v>
      </c>
      <c r="C884">
        <v>20358</v>
      </c>
      <c r="E884">
        <v>133.21100000000001</v>
      </c>
    </row>
    <row r="885" spans="1:5" x14ac:dyDescent="0.3">
      <c r="A885" t="s">
        <v>949</v>
      </c>
      <c r="B885">
        <v>10512</v>
      </c>
      <c r="C885">
        <v>20442</v>
      </c>
      <c r="E885">
        <v>832.10699999999997</v>
      </c>
    </row>
    <row r="886" spans="1:5" x14ac:dyDescent="0.3">
      <c r="A886" t="s">
        <v>950</v>
      </c>
      <c r="B886">
        <v>10513</v>
      </c>
      <c r="C886">
        <v>20421</v>
      </c>
      <c r="E886">
        <v>1248.528</v>
      </c>
    </row>
    <row r="887" spans="1:5" x14ac:dyDescent="0.3">
      <c r="A887" t="s">
        <v>951</v>
      </c>
      <c r="B887">
        <v>10514</v>
      </c>
      <c r="C887">
        <v>19904</v>
      </c>
      <c r="E887">
        <v>12.5</v>
      </c>
    </row>
    <row r="888" spans="1:5" x14ac:dyDescent="0.3">
      <c r="A888" t="s">
        <v>952</v>
      </c>
      <c r="B888">
        <v>10515</v>
      </c>
      <c r="C888">
        <v>10179</v>
      </c>
      <c r="E888">
        <v>638.90899999999999</v>
      </c>
    </row>
    <row r="889" spans="1:5" x14ac:dyDescent="0.3">
      <c r="A889" t="s">
        <v>953</v>
      </c>
      <c r="B889">
        <v>10516</v>
      </c>
      <c r="C889">
        <v>7008</v>
      </c>
      <c r="E889">
        <v>248.744</v>
      </c>
    </row>
    <row r="890" spans="1:5" x14ac:dyDescent="0.3">
      <c r="A890" t="s">
        <v>954</v>
      </c>
      <c r="B890">
        <v>10525</v>
      </c>
      <c r="C890">
        <v>19904</v>
      </c>
      <c r="E890">
        <v>12.5</v>
      </c>
    </row>
    <row r="891" spans="1:5" x14ac:dyDescent="0.3">
      <c r="A891" t="s">
        <v>955</v>
      </c>
      <c r="B891">
        <v>10526</v>
      </c>
      <c r="C891">
        <v>10179</v>
      </c>
      <c r="E891">
        <v>12.5</v>
      </c>
    </row>
    <row r="892" spans="1:5" x14ac:dyDescent="0.3">
      <c r="A892" t="s">
        <v>956</v>
      </c>
      <c r="B892">
        <v>10527</v>
      </c>
      <c r="C892">
        <v>10176</v>
      </c>
      <c r="E892">
        <v>12.5</v>
      </c>
    </row>
    <row r="893" spans="1:5" x14ac:dyDescent="0.3">
      <c r="A893" t="s">
        <v>957</v>
      </c>
      <c r="B893">
        <v>10538</v>
      </c>
      <c r="C893">
        <v>9521</v>
      </c>
      <c r="E893">
        <v>12.5</v>
      </c>
    </row>
    <row r="894" spans="1:5" x14ac:dyDescent="0.3">
      <c r="A894" t="s">
        <v>958</v>
      </c>
      <c r="B894">
        <v>10539</v>
      </c>
      <c r="C894">
        <v>10176</v>
      </c>
      <c r="E894">
        <v>12.5</v>
      </c>
    </row>
    <row r="895" spans="1:5" x14ac:dyDescent="0.3">
      <c r="A895" t="s">
        <v>959</v>
      </c>
      <c r="B895">
        <v>10540</v>
      </c>
      <c r="C895">
        <v>9741</v>
      </c>
      <c r="E895">
        <v>17.678000000000001</v>
      </c>
    </row>
    <row r="896" spans="1:5" x14ac:dyDescent="0.3">
      <c r="A896" t="s">
        <v>960</v>
      </c>
      <c r="B896">
        <v>10541</v>
      </c>
      <c r="C896">
        <v>9741</v>
      </c>
      <c r="E896">
        <v>92.677999999999997</v>
      </c>
    </row>
    <row r="897" spans="1:5" x14ac:dyDescent="0.3">
      <c r="A897" t="s">
        <v>961</v>
      </c>
      <c r="B897">
        <v>10555</v>
      </c>
      <c r="C897">
        <v>9668</v>
      </c>
      <c r="E897">
        <v>17.678000000000001</v>
      </c>
    </row>
    <row r="898" spans="1:5" x14ac:dyDescent="0.3">
      <c r="A898" t="s">
        <v>962</v>
      </c>
      <c r="B898">
        <v>10556</v>
      </c>
      <c r="C898">
        <v>9741</v>
      </c>
      <c r="E898">
        <v>17.678000000000001</v>
      </c>
    </row>
    <row r="899" spans="1:5" x14ac:dyDescent="0.3">
      <c r="A899" t="s">
        <v>963</v>
      </c>
      <c r="B899">
        <v>10569</v>
      </c>
      <c r="C899">
        <v>7895</v>
      </c>
      <c r="E899">
        <v>12.5</v>
      </c>
    </row>
    <row r="900" spans="1:5" x14ac:dyDescent="0.3">
      <c r="A900" t="s">
        <v>964</v>
      </c>
      <c r="B900">
        <v>10570</v>
      </c>
      <c r="C900">
        <v>7872</v>
      </c>
      <c r="E900">
        <v>12.5</v>
      </c>
    </row>
    <row r="901" spans="1:5" x14ac:dyDescent="0.3">
      <c r="A901" t="s">
        <v>965</v>
      </c>
      <c r="B901">
        <v>10571</v>
      </c>
      <c r="C901">
        <v>7872</v>
      </c>
      <c r="E901">
        <v>251.77699999999999</v>
      </c>
    </row>
    <row r="902" spans="1:5" x14ac:dyDescent="0.3">
      <c r="A902" t="s">
        <v>966</v>
      </c>
      <c r="B902">
        <v>10578</v>
      </c>
      <c r="C902">
        <v>16608</v>
      </c>
      <c r="E902">
        <v>449.63200000000001</v>
      </c>
    </row>
    <row r="903" spans="1:5" x14ac:dyDescent="0.3">
      <c r="A903" t="s">
        <v>967</v>
      </c>
      <c r="B903">
        <v>10579</v>
      </c>
      <c r="C903">
        <v>20198</v>
      </c>
      <c r="E903">
        <v>350.52</v>
      </c>
    </row>
    <row r="904" spans="1:5" x14ac:dyDescent="0.3">
      <c r="A904" t="s">
        <v>968</v>
      </c>
      <c r="B904">
        <v>10580</v>
      </c>
      <c r="C904">
        <v>7872</v>
      </c>
      <c r="E904">
        <v>12.5</v>
      </c>
    </row>
    <row r="905" spans="1:5" x14ac:dyDescent="0.3">
      <c r="A905" t="s">
        <v>969</v>
      </c>
      <c r="B905">
        <v>10588</v>
      </c>
      <c r="C905">
        <v>20049</v>
      </c>
      <c r="E905">
        <v>12.5</v>
      </c>
    </row>
    <row r="906" spans="1:5" x14ac:dyDescent="0.3">
      <c r="A906" t="s">
        <v>970</v>
      </c>
      <c r="B906">
        <v>10589</v>
      </c>
      <c r="C906">
        <v>20166</v>
      </c>
      <c r="E906">
        <v>12.5</v>
      </c>
    </row>
    <row r="907" spans="1:5" x14ac:dyDescent="0.3">
      <c r="A907" t="s">
        <v>971</v>
      </c>
      <c r="B907">
        <v>10590</v>
      </c>
      <c r="C907">
        <v>9751</v>
      </c>
      <c r="E907">
        <v>1184.251</v>
      </c>
    </row>
    <row r="908" spans="1:5" x14ac:dyDescent="0.3">
      <c r="A908" t="s">
        <v>972</v>
      </c>
      <c r="B908">
        <v>10596</v>
      </c>
      <c r="C908">
        <v>20158</v>
      </c>
      <c r="E908">
        <v>12.5</v>
      </c>
    </row>
    <row r="909" spans="1:5" x14ac:dyDescent="0.3">
      <c r="A909" t="s">
        <v>973</v>
      </c>
      <c r="B909">
        <v>10597</v>
      </c>
      <c r="C909">
        <v>7666</v>
      </c>
      <c r="E909">
        <v>321.59899999999999</v>
      </c>
    </row>
    <row r="910" spans="1:5" x14ac:dyDescent="0.3">
      <c r="A910" t="s">
        <v>974</v>
      </c>
      <c r="B910">
        <v>10601</v>
      </c>
      <c r="C910">
        <v>10572</v>
      </c>
      <c r="E910">
        <v>334.09899999999999</v>
      </c>
    </row>
    <row r="911" spans="1:5" x14ac:dyDescent="0.3">
      <c r="A911" t="s">
        <v>975</v>
      </c>
      <c r="B911">
        <v>10604</v>
      </c>
      <c r="C911">
        <v>7895</v>
      </c>
      <c r="E911">
        <v>695.34299999999996</v>
      </c>
    </row>
    <row r="912" spans="1:5" x14ac:dyDescent="0.3">
      <c r="A912" t="s">
        <v>976</v>
      </c>
      <c r="B912">
        <v>10607</v>
      </c>
      <c r="C912">
        <v>20198</v>
      </c>
      <c r="E912">
        <v>335.35500000000002</v>
      </c>
    </row>
    <row r="913" spans="1:5" x14ac:dyDescent="0.3">
      <c r="A913" t="s">
        <v>977</v>
      </c>
      <c r="B913">
        <v>10608</v>
      </c>
      <c r="C913">
        <v>18754</v>
      </c>
      <c r="E913">
        <v>406.95400000000001</v>
      </c>
    </row>
    <row r="914" spans="1:5" x14ac:dyDescent="0.3">
      <c r="A914" t="s">
        <v>978</v>
      </c>
      <c r="B914">
        <v>10609</v>
      </c>
      <c r="C914">
        <v>6616</v>
      </c>
      <c r="E914">
        <v>320.34300000000002</v>
      </c>
    </row>
    <row r="915" spans="1:5" x14ac:dyDescent="0.3">
      <c r="A915" t="s">
        <v>979</v>
      </c>
      <c r="B915">
        <v>10610</v>
      </c>
      <c r="C915">
        <v>1341</v>
      </c>
      <c r="E915">
        <v>420.34300000000002</v>
      </c>
    </row>
    <row r="916" spans="1:5" x14ac:dyDescent="0.3">
      <c r="A916" t="s">
        <v>980</v>
      </c>
      <c r="B916">
        <v>10619</v>
      </c>
      <c r="C916">
        <v>20171</v>
      </c>
      <c r="E916">
        <v>12.5</v>
      </c>
    </row>
    <row r="917" spans="1:5" x14ac:dyDescent="0.3">
      <c r="A917" t="s">
        <v>981</v>
      </c>
      <c r="B917">
        <v>10620</v>
      </c>
      <c r="C917">
        <v>20124</v>
      </c>
      <c r="E917">
        <v>12.5</v>
      </c>
    </row>
    <row r="918" spans="1:5" x14ac:dyDescent="0.3">
      <c r="A918" t="s">
        <v>982</v>
      </c>
      <c r="B918">
        <v>10631</v>
      </c>
      <c r="C918">
        <v>20124</v>
      </c>
      <c r="E918">
        <v>12.5</v>
      </c>
    </row>
    <row r="919" spans="1:5" x14ac:dyDescent="0.3">
      <c r="A919" t="s">
        <v>983</v>
      </c>
      <c r="B919">
        <v>10632</v>
      </c>
      <c r="C919">
        <v>19601</v>
      </c>
      <c r="E919">
        <v>158.21100000000001</v>
      </c>
    </row>
    <row r="920" spans="1:5" x14ac:dyDescent="0.3">
      <c r="A920" t="s">
        <v>984</v>
      </c>
      <c r="B920">
        <v>10633</v>
      </c>
      <c r="C920">
        <v>19560</v>
      </c>
      <c r="E920">
        <v>462.13200000000001</v>
      </c>
    </row>
    <row r="921" spans="1:5" x14ac:dyDescent="0.3">
      <c r="A921" t="s">
        <v>985</v>
      </c>
      <c r="B921">
        <v>10634</v>
      </c>
      <c r="C921">
        <v>19560</v>
      </c>
      <c r="E921">
        <v>12.5</v>
      </c>
    </row>
    <row r="922" spans="1:5" x14ac:dyDescent="0.3">
      <c r="A922" t="s">
        <v>986</v>
      </c>
      <c r="B922">
        <v>10635</v>
      </c>
      <c r="C922">
        <v>18868</v>
      </c>
      <c r="E922">
        <v>12.5</v>
      </c>
    </row>
    <row r="923" spans="1:5" x14ac:dyDescent="0.3">
      <c r="A923" t="s">
        <v>987</v>
      </c>
      <c r="B923">
        <v>10636</v>
      </c>
      <c r="C923">
        <v>1151</v>
      </c>
      <c r="E923">
        <v>1370.8630000000001</v>
      </c>
    </row>
    <row r="924" spans="1:5" x14ac:dyDescent="0.3">
      <c r="A924" t="s">
        <v>988</v>
      </c>
      <c r="B924">
        <v>10648</v>
      </c>
      <c r="C924">
        <v>18868</v>
      </c>
      <c r="E924">
        <v>12.5</v>
      </c>
    </row>
    <row r="925" spans="1:5" x14ac:dyDescent="0.3">
      <c r="A925" t="s">
        <v>989</v>
      </c>
      <c r="B925">
        <v>10649</v>
      </c>
      <c r="C925">
        <v>1266</v>
      </c>
      <c r="E925">
        <v>12.5</v>
      </c>
    </row>
    <row r="926" spans="1:5" x14ac:dyDescent="0.3">
      <c r="A926" t="s">
        <v>990</v>
      </c>
      <c r="B926">
        <v>10650</v>
      </c>
      <c r="C926">
        <v>1151</v>
      </c>
      <c r="E926">
        <v>12.5</v>
      </c>
    </row>
    <row r="927" spans="1:5" x14ac:dyDescent="0.3">
      <c r="A927" t="s">
        <v>991</v>
      </c>
      <c r="B927">
        <v>10651</v>
      </c>
      <c r="C927">
        <v>3245</v>
      </c>
      <c r="E927">
        <v>368.56599999999997</v>
      </c>
    </row>
    <row r="928" spans="1:5" x14ac:dyDescent="0.3">
      <c r="A928" t="s">
        <v>992</v>
      </c>
      <c r="B928">
        <v>10652</v>
      </c>
      <c r="C928">
        <v>1790</v>
      </c>
      <c r="E928">
        <v>178.03299999999999</v>
      </c>
    </row>
    <row r="929" spans="1:5" x14ac:dyDescent="0.3">
      <c r="A929" t="s">
        <v>993</v>
      </c>
      <c r="B929">
        <v>10662</v>
      </c>
      <c r="C929">
        <v>19755</v>
      </c>
      <c r="E929">
        <v>749.63199999999995</v>
      </c>
    </row>
    <row r="930" spans="1:5" x14ac:dyDescent="0.3">
      <c r="A930" t="s">
        <v>994</v>
      </c>
      <c r="B930">
        <v>10663</v>
      </c>
      <c r="C930">
        <v>20158</v>
      </c>
      <c r="E930">
        <v>87.5</v>
      </c>
    </row>
    <row r="931" spans="1:5" x14ac:dyDescent="0.3">
      <c r="A931" t="s">
        <v>995</v>
      </c>
      <c r="B931">
        <v>10664</v>
      </c>
      <c r="C931">
        <v>4796</v>
      </c>
      <c r="E931">
        <v>1280.33</v>
      </c>
    </row>
    <row r="932" spans="1:5" x14ac:dyDescent="0.3">
      <c r="A932" t="s">
        <v>996</v>
      </c>
      <c r="B932">
        <v>10665</v>
      </c>
      <c r="C932">
        <v>2468</v>
      </c>
      <c r="E932">
        <v>540.16499999999996</v>
      </c>
    </row>
    <row r="933" spans="1:5" x14ac:dyDescent="0.3">
      <c r="A933" t="s">
        <v>997</v>
      </c>
      <c r="B933">
        <v>10666</v>
      </c>
      <c r="C933">
        <v>1790</v>
      </c>
      <c r="E933">
        <v>798.37599999999998</v>
      </c>
    </row>
    <row r="934" spans="1:5" x14ac:dyDescent="0.3">
      <c r="A934" t="s">
        <v>998</v>
      </c>
      <c r="B934">
        <v>10674</v>
      </c>
      <c r="C934">
        <v>19755</v>
      </c>
      <c r="E934">
        <v>12.5</v>
      </c>
    </row>
    <row r="935" spans="1:5" x14ac:dyDescent="0.3">
      <c r="A935" t="s">
        <v>999</v>
      </c>
      <c r="B935">
        <v>10675</v>
      </c>
      <c r="C935">
        <v>19755</v>
      </c>
      <c r="E935">
        <v>12.5</v>
      </c>
    </row>
    <row r="936" spans="1:5" x14ac:dyDescent="0.3">
      <c r="A936" t="s">
        <v>1000</v>
      </c>
      <c r="B936">
        <v>10676</v>
      </c>
      <c r="C936">
        <v>19314</v>
      </c>
      <c r="E936">
        <v>405.69799999999998</v>
      </c>
    </row>
    <row r="937" spans="1:5" x14ac:dyDescent="0.3">
      <c r="A937" t="s">
        <v>1001</v>
      </c>
      <c r="B937">
        <v>10677</v>
      </c>
      <c r="C937">
        <v>19729</v>
      </c>
      <c r="E937">
        <v>12.5</v>
      </c>
    </row>
    <row r="938" spans="1:5" x14ac:dyDescent="0.3">
      <c r="A938" t="s">
        <v>1002</v>
      </c>
      <c r="B938">
        <v>10678</v>
      </c>
      <c r="C938">
        <v>20158</v>
      </c>
      <c r="E938">
        <v>12.5</v>
      </c>
    </row>
    <row r="939" spans="1:5" x14ac:dyDescent="0.3">
      <c r="A939" t="s">
        <v>1003</v>
      </c>
      <c r="B939">
        <v>10679</v>
      </c>
      <c r="C939">
        <v>7971</v>
      </c>
      <c r="E939">
        <v>414.27699999999999</v>
      </c>
    </row>
    <row r="940" spans="1:5" x14ac:dyDescent="0.3">
      <c r="A940" t="s">
        <v>1004</v>
      </c>
      <c r="B940">
        <v>10680</v>
      </c>
      <c r="C940">
        <v>2908</v>
      </c>
      <c r="E940">
        <v>72.855000000000004</v>
      </c>
    </row>
    <row r="941" spans="1:5" x14ac:dyDescent="0.3">
      <c r="A941" t="s">
        <v>1005</v>
      </c>
      <c r="B941">
        <v>10681</v>
      </c>
      <c r="C941">
        <v>2908</v>
      </c>
      <c r="E941">
        <v>12.5</v>
      </c>
    </row>
    <row r="942" spans="1:5" x14ac:dyDescent="0.3">
      <c r="A942" t="s">
        <v>1006</v>
      </c>
      <c r="B942">
        <v>10682</v>
      </c>
      <c r="C942">
        <v>2468</v>
      </c>
      <c r="E942">
        <v>12.5</v>
      </c>
    </row>
    <row r="943" spans="1:5" x14ac:dyDescent="0.3">
      <c r="A943" t="s">
        <v>1007</v>
      </c>
      <c r="B943">
        <v>10683</v>
      </c>
      <c r="C943">
        <v>2288</v>
      </c>
      <c r="E943">
        <v>459.09899999999999</v>
      </c>
    </row>
    <row r="944" spans="1:5" x14ac:dyDescent="0.3">
      <c r="A944" t="s">
        <v>1008</v>
      </c>
      <c r="B944">
        <v>10693</v>
      </c>
      <c r="C944">
        <v>19755</v>
      </c>
      <c r="E944">
        <v>12.5</v>
      </c>
    </row>
    <row r="945" spans="1:5" x14ac:dyDescent="0.3">
      <c r="A945" t="s">
        <v>1009</v>
      </c>
      <c r="B945">
        <v>10694</v>
      </c>
      <c r="C945">
        <v>20135</v>
      </c>
      <c r="E945">
        <v>12.5</v>
      </c>
    </row>
    <row r="946" spans="1:5" x14ac:dyDescent="0.3">
      <c r="A946" t="s">
        <v>1010</v>
      </c>
      <c r="B946">
        <v>10695</v>
      </c>
      <c r="C946">
        <v>18868</v>
      </c>
      <c r="E946">
        <v>1224.7840000000001</v>
      </c>
    </row>
    <row r="947" spans="1:5" x14ac:dyDescent="0.3">
      <c r="A947" t="s">
        <v>1011</v>
      </c>
      <c r="B947">
        <v>10696</v>
      </c>
      <c r="C947">
        <v>7567</v>
      </c>
      <c r="E947">
        <v>1053.1849999999999</v>
      </c>
    </row>
    <row r="948" spans="1:5" x14ac:dyDescent="0.3">
      <c r="A948" t="s">
        <v>1012</v>
      </c>
      <c r="B948">
        <v>10697</v>
      </c>
      <c r="C948">
        <v>7567</v>
      </c>
      <c r="E948">
        <v>12.5</v>
      </c>
    </row>
    <row r="949" spans="1:5" x14ac:dyDescent="0.3">
      <c r="A949" t="s">
        <v>1013</v>
      </c>
      <c r="B949">
        <v>10698</v>
      </c>
      <c r="C949">
        <v>7971</v>
      </c>
      <c r="E949">
        <v>12.5</v>
      </c>
    </row>
    <row r="950" spans="1:5" x14ac:dyDescent="0.3">
      <c r="A950" t="s">
        <v>1014</v>
      </c>
      <c r="B950">
        <v>10699</v>
      </c>
      <c r="C950">
        <v>2013</v>
      </c>
      <c r="E950">
        <v>737.13199999999995</v>
      </c>
    </row>
    <row r="951" spans="1:5" x14ac:dyDescent="0.3">
      <c r="A951" t="s">
        <v>1015</v>
      </c>
      <c r="B951">
        <v>10700</v>
      </c>
      <c r="C951">
        <v>2013</v>
      </c>
      <c r="E951">
        <v>12.5</v>
      </c>
    </row>
    <row r="952" spans="1:5" x14ac:dyDescent="0.3">
      <c r="A952" t="s">
        <v>1016</v>
      </c>
      <c r="B952">
        <v>10701</v>
      </c>
      <c r="C952">
        <v>2288</v>
      </c>
      <c r="E952">
        <v>12.5</v>
      </c>
    </row>
    <row r="953" spans="1:5" x14ac:dyDescent="0.3">
      <c r="A953" t="s">
        <v>1017</v>
      </c>
      <c r="B953">
        <v>10712</v>
      </c>
      <c r="C953">
        <v>7971</v>
      </c>
      <c r="E953">
        <v>12.5</v>
      </c>
    </row>
    <row r="954" spans="1:5" x14ac:dyDescent="0.3">
      <c r="A954" t="s">
        <v>1018</v>
      </c>
      <c r="B954">
        <v>10722</v>
      </c>
      <c r="C954">
        <v>16747</v>
      </c>
      <c r="E954">
        <v>532.47500000000002</v>
      </c>
    </row>
    <row r="955" spans="1:5" x14ac:dyDescent="0.3">
      <c r="A955" t="s">
        <v>1019</v>
      </c>
      <c r="B955">
        <v>10723</v>
      </c>
      <c r="C955">
        <v>16994</v>
      </c>
      <c r="E955">
        <v>230.178</v>
      </c>
    </row>
    <row r="956" spans="1:5" x14ac:dyDescent="0.3">
      <c r="A956" t="s">
        <v>1020</v>
      </c>
      <c r="B956">
        <v>10725</v>
      </c>
      <c r="C956">
        <v>17539</v>
      </c>
      <c r="E956">
        <v>83.210999999999999</v>
      </c>
    </row>
    <row r="957" spans="1:5" x14ac:dyDescent="0.3">
      <c r="A957" t="s">
        <v>1021</v>
      </c>
      <c r="B957">
        <v>10726</v>
      </c>
      <c r="C957">
        <v>10729</v>
      </c>
      <c r="E957">
        <v>351.77699999999999</v>
      </c>
    </row>
    <row r="958" spans="1:5" x14ac:dyDescent="0.3">
      <c r="A958" t="s">
        <v>1022</v>
      </c>
      <c r="B958">
        <v>10727</v>
      </c>
      <c r="C958">
        <v>10072</v>
      </c>
      <c r="E958">
        <v>1021.599</v>
      </c>
    </row>
    <row r="959" spans="1:5" x14ac:dyDescent="0.3">
      <c r="A959" t="s">
        <v>1023</v>
      </c>
      <c r="B959">
        <v>10728</v>
      </c>
      <c r="C959">
        <v>7747</v>
      </c>
      <c r="E959">
        <v>253.92099999999999</v>
      </c>
    </row>
    <row r="960" spans="1:5" x14ac:dyDescent="0.3">
      <c r="A960" t="s">
        <v>1024</v>
      </c>
      <c r="B960">
        <v>10737</v>
      </c>
      <c r="C960">
        <v>20347</v>
      </c>
      <c r="E960">
        <v>270.71100000000001</v>
      </c>
    </row>
    <row r="961" spans="1:5" x14ac:dyDescent="0.3">
      <c r="A961" t="s">
        <v>1025</v>
      </c>
      <c r="B961">
        <v>10738</v>
      </c>
      <c r="C961">
        <v>12654</v>
      </c>
      <c r="E961">
        <v>125.88800000000001</v>
      </c>
    </row>
    <row r="962" spans="1:5" x14ac:dyDescent="0.3">
      <c r="A962" t="s">
        <v>1026</v>
      </c>
      <c r="B962">
        <v>10739</v>
      </c>
      <c r="C962">
        <v>7747</v>
      </c>
      <c r="E962">
        <v>12.5</v>
      </c>
    </row>
    <row r="963" spans="1:5" x14ac:dyDescent="0.3">
      <c r="A963" t="s">
        <v>1027</v>
      </c>
      <c r="B963">
        <v>10740</v>
      </c>
      <c r="C963">
        <v>7654</v>
      </c>
      <c r="E963">
        <v>12.5</v>
      </c>
    </row>
    <row r="964" spans="1:5" x14ac:dyDescent="0.3">
      <c r="A964" t="s">
        <v>1028</v>
      </c>
      <c r="B964">
        <v>10746</v>
      </c>
      <c r="C964">
        <v>15048</v>
      </c>
      <c r="E964">
        <v>1104.0740000000001</v>
      </c>
    </row>
    <row r="965" spans="1:5" x14ac:dyDescent="0.3">
      <c r="A965" t="s">
        <v>1029</v>
      </c>
      <c r="B965">
        <v>10747</v>
      </c>
      <c r="C965">
        <v>12654</v>
      </c>
      <c r="E965">
        <v>12.5</v>
      </c>
    </row>
    <row r="966" spans="1:5" x14ac:dyDescent="0.3">
      <c r="A966" t="s">
        <v>1030</v>
      </c>
      <c r="B966">
        <v>10748</v>
      </c>
      <c r="C966">
        <v>12683</v>
      </c>
      <c r="E966">
        <v>12.5</v>
      </c>
    </row>
    <row r="967" spans="1:5" x14ac:dyDescent="0.3">
      <c r="A967" t="s">
        <v>1031</v>
      </c>
      <c r="B967">
        <v>10749</v>
      </c>
      <c r="C967">
        <v>7654</v>
      </c>
      <c r="E967">
        <v>12.5</v>
      </c>
    </row>
    <row r="968" spans="1:5" x14ac:dyDescent="0.3">
      <c r="A968" t="s">
        <v>1032</v>
      </c>
      <c r="B968">
        <v>10757</v>
      </c>
      <c r="C968">
        <v>9668</v>
      </c>
      <c r="E968">
        <v>1014.429</v>
      </c>
    </row>
    <row r="969" spans="1:5" x14ac:dyDescent="0.3">
      <c r="A969" t="s">
        <v>1033</v>
      </c>
      <c r="B969">
        <v>10758</v>
      </c>
      <c r="C969">
        <v>7008</v>
      </c>
      <c r="E969">
        <v>563.02</v>
      </c>
    </row>
    <row r="970" spans="1:5" x14ac:dyDescent="0.3">
      <c r="A970" t="s">
        <v>1034</v>
      </c>
      <c r="B970">
        <v>10791</v>
      </c>
      <c r="C970">
        <v>17539</v>
      </c>
      <c r="E970">
        <v>1251.4090000000001</v>
      </c>
    </row>
    <row r="971" spans="1:5" x14ac:dyDescent="0.3">
      <c r="A971" t="s">
        <v>1035</v>
      </c>
      <c r="B971">
        <v>10792</v>
      </c>
      <c r="C971">
        <v>15531</v>
      </c>
      <c r="E971">
        <v>108.211</v>
      </c>
    </row>
    <row r="972" spans="1:5" x14ac:dyDescent="0.3">
      <c r="A972" t="s">
        <v>1036</v>
      </c>
      <c r="B972">
        <v>10793</v>
      </c>
      <c r="C972">
        <v>11875</v>
      </c>
      <c r="E972">
        <v>291.42099999999999</v>
      </c>
    </row>
    <row r="973" spans="1:5" x14ac:dyDescent="0.3">
      <c r="A973" t="s">
        <v>1037</v>
      </c>
      <c r="B973">
        <v>10794</v>
      </c>
      <c r="C973">
        <v>11875</v>
      </c>
      <c r="E973">
        <v>12.5</v>
      </c>
    </row>
    <row r="974" spans="1:5" x14ac:dyDescent="0.3">
      <c r="A974" t="s">
        <v>1038</v>
      </c>
      <c r="B974">
        <v>10795</v>
      </c>
      <c r="C974">
        <v>11437</v>
      </c>
      <c r="E974">
        <v>12.5</v>
      </c>
    </row>
    <row r="975" spans="1:5" x14ac:dyDescent="0.3">
      <c r="A975" t="s">
        <v>1039</v>
      </c>
      <c r="B975">
        <v>10796</v>
      </c>
      <c r="C975">
        <v>11437</v>
      </c>
      <c r="E975">
        <v>901.04100000000005</v>
      </c>
    </row>
    <row r="976" spans="1:5" x14ac:dyDescent="0.3">
      <c r="A976" t="s">
        <v>1040</v>
      </c>
      <c r="B976">
        <v>10805</v>
      </c>
      <c r="C976">
        <v>19323</v>
      </c>
      <c r="E976">
        <v>224.63200000000001</v>
      </c>
    </row>
    <row r="977" spans="1:5" x14ac:dyDescent="0.3">
      <c r="A977" t="s">
        <v>1041</v>
      </c>
      <c r="B977">
        <v>10806</v>
      </c>
      <c r="C977">
        <v>19323</v>
      </c>
      <c r="E977">
        <v>12.5</v>
      </c>
    </row>
    <row r="978" spans="1:5" x14ac:dyDescent="0.3">
      <c r="A978" t="s">
        <v>1042</v>
      </c>
      <c r="B978">
        <v>10807</v>
      </c>
      <c r="C978">
        <v>18859</v>
      </c>
      <c r="E978">
        <v>12.5</v>
      </c>
    </row>
    <row r="979" spans="1:5" x14ac:dyDescent="0.3">
      <c r="A979" t="s">
        <v>1043</v>
      </c>
      <c r="B979">
        <v>10808</v>
      </c>
      <c r="C979">
        <v>18859</v>
      </c>
      <c r="E979">
        <v>426.77699999999999</v>
      </c>
    </row>
    <row r="980" spans="1:5" x14ac:dyDescent="0.3">
      <c r="A980" t="s">
        <v>1044</v>
      </c>
      <c r="B980">
        <v>10809</v>
      </c>
      <c r="C980">
        <v>18859</v>
      </c>
      <c r="E980">
        <v>12.5</v>
      </c>
    </row>
    <row r="981" spans="1:5" x14ac:dyDescent="0.3">
      <c r="A981" t="s">
        <v>1045</v>
      </c>
      <c r="B981">
        <v>10810</v>
      </c>
      <c r="C981">
        <v>18850</v>
      </c>
      <c r="E981">
        <v>12.5</v>
      </c>
    </row>
    <row r="982" spans="1:5" x14ac:dyDescent="0.3">
      <c r="A982" t="s">
        <v>1046</v>
      </c>
      <c r="B982">
        <v>10811</v>
      </c>
      <c r="C982">
        <v>15655</v>
      </c>
      <c r="E982">
        <v>12.5</v>
      </c>
    </row>
    <row r="983" spans="1:5" x14ac:dyDescent="0.3">
      <c r="A983" t="s">
        <v>1047</v>
      </c>
      <c r="B983">
        <v>10812</v>
      </c>
      <c r="C983">
        <v>15531</v>
      </c>
      <c r="E983">
        <v>12.5</v>
      </c>
    </row>
    <row r="984" spans="1:5" x14ac:dyDescent="0.3">
      <c r="A984" t="s">
        <v>1048</v>
      </c>
      <c r="B984">
        <v>10813</v>
      </c>
      <c r="C984">
        <v>15249</v>
      </c>
      <c r="E984">
        <v>12.5</v>
      </c>
    </row>
    <row r="985" spans="1:5" x14ac:dyDescent="0.3">
      <c r="A985" t="s">
        <v>1049</v>
      </c>
      <c r="B985">
        <v>10814</v>
      </c>
      <c r="C985">
        <v>11437</v>
      </c>
      <c r="E985">
        <v>12.5</v>
      </c>
    </row>
    <row r="986" spans="1:5" x14ac:dyDescent="0.3">
      <c r="A986" t="s">
        <v>1050</v>
      </c>
      <c r="B986">
        <v>10823</v>
      </c>
      <c r="C986">
        <v>20324</v>
      </c>
      <c r="E986">
        <v>436.24400000000003</v>
      </c>
    </row>
    <row r="987" spans="1:5" x14ac:dyDescent="0.3">
      <c r="A987" t="s">
        <v>1051</v>
      </c>
      <c r="B987">
        <v>10824</v>
      </c>
      <c r="C987">
        <v>20282</v>
      </c>
      <c r="E987">
        <v>12.5</v>
      </c>
    </row>
    <row r="988" spans="1:5" x14ac:dyDescent="0.3">
      <c r="A988" t="s">
        <v>1052</v>
      </c>
      <c r="B988">
        <v>10825</v>
      </c>
      <c r="C988">
        <v>20265</v>
      </c>
      <c r="E988">
        <v>12.5</v>
      </c>
    </row>
    <row r="989" spans="1:5" x14ac:dyDescent="0.3">
      <c r="A989" t="s">
        <v>1053</v>
      </c>
      <c r="B989">
        <v>10826</v>
      </c>
      <c r="C989">
        <v>18859</v>
      </c>
      <c r="E989">
        <v>12.5</v>
      </c>
    </row>
    <row r="990" spans="1:5" x14ac:dyDescent="0.3">
      <c r="A990" t="s">
        <v>1054</v>
      </c>
      <c r="B990">
        <v>10827</v>
      </c>
      <c r="C990">
        <v>18850</v>
      </c>
      <c r="E990">
        <v>12.5</v>
      </c>
    </row>
    <row r="991" spans="1:5" x14ac:dyDescent="0.3">
      <c r="A991" t="s">
        <v>1055</v>
      </c>
      <c r="B991">
        <v>10828</v>
      </c>
      <c r="C991">
        <v>18844</v>
      </c>
      <c r="E991">
        <v>42.677999999999997</v>
      </c>
    </row>
    <row r="992" spans="1:5" x14ac:dyDescent="0.3">
      <c r="A992" t="s">
        <v>1056</v>
      </c>
      <c r="B992">
        <v>10838</v>
      </c>
      <c r="C992">
        <v>20265</v>
      </c>
      <c r="E992">
        <v>12.5</v>
      </c>
    </row>
    <row r="993" spans="1:5" x14ac:dyDescent="0.3">
      <c r="A993" t="s">
        <v>1057</v>
      </c>
      <c r="B993">
        <v>10839</v>
      </c>
      <c r="C993">
        <v>20265</v>
      </c>
      <c r="E993">
        <v>267.678</v>
      </c>
    </row>
    <row r="994" spans="1:5" x14ac:dyDescent="0.3">
      <c r="A994" t="s">
        <v>1058</v>
      </c>
      <c r="B994">
        <v>10840</v>
      </c>
      <c r="C994">
        <v>18850</v>
      </c>
      <c r="E994">
        <v>17.678000000000001</v>
      </c>
    </row>
    <row r="995" spans="1:5" x14ac:dyDescent="0.3">
      <c r="A995" t="s">
        <v>1059</v>
      </c>
      <c r="B995">
        <v>10856</v>
      </c>
      <c r="C995">
        <v>15936</v>
      </c>
      <c r="E995">
        <v>262.13200000000001</v>
      </c>
    </row>
    <row r="996" spans="1:5" x14ac:dyDescent="0.3">
      <c r="A996" t="s">
        <v>1060</v>
      </c>
      <c r="B996">
        <v>10865</v>
      </c>
      <c r="C996">
        <v>16130</v>
      </c>
      <c r="E996">
        <v>1334.251</v>
      </c>
    </row>
    <row r="997" spans="1:5" x14ac:dyDescent="0.3">
      <c r="A997" t="s">
        <v>1061</v>
      </c>
      <c r="B997">
        <v>10866</v>
      </c>
      <c r="C997">
        <v>16130</v>
      </c>
      <c r="E997">
        <v>12.5</v>
      </c>
    </row>
    <row r="998" spans="1:5" x14ac:dyDescent="0.3">
      <c r="A998" t="s">
        <v>1062</v>
      </c>
      <c r="B998">
        <v>10867</v>
      </c>
      <c r="C998">
        <v>15936</v>
      </c>
      <c r="E998">
        <v>12.5</v>
      </c>
    </row>
    <row r="999" spans="1:5" x14ac:dyDescent="0.3">
      <c r="A999" t="s">
        <v>1063</v>
      </c>
      <c r="B999">
        <v>10868</v>
      </c>
      <c r="C999">
        <v>15998</v>
      </c>
      <c r="E999">
        <v>12.5</v>
      </c>
    </row>
    <row r="1000" spans="1:5" x14ac:dyDescent="0.3">
      <c r="A1000" t="s">
        <v>1064</v>
      </c>
      <c r="B1000">
        <v>10869</v>
      </c>
      <c r="C1000">
        <v>12683</v>
      </c>
      <c r="E1000">
        <v>389.27699999999999</v>
      </c>
    </row>
    <row r="1001" spans="1:5" x14ac:dyDescent="0.3">
      <c r="A1001" t="s">
        <v>1065</v>
      </c>
      <c r="B1001">
        <v>10870</v>
      </c>
      <c r="C1001">
        <v>11628</v>
      </c>
      <c r="E1001">
        <v>298.74400000000003</v>
      </c>
    </row>
    <row r="1002" spans="1:5" x14ac:dyDescent="0.3">
      <c r="A1002" t="s">
        <v>1066</v>
      </c>
      <c r="B1002">
        <v>10871</v>
      </c>
      <c r="C1002">
        <v>9521</v>
      </c>
      <c r="E1002">
        <v>388.38799999999998</v>
      </c>
    </row>
    <row r="1003" spans="1:5" x14ac:dyDescent="0.3">
      <c r="A1003" t="s">
        <v>1067</v>
      </c>
      <c r="B1003">
        <v>10899</v>
      </c>
      <c r="C1003">
        <v>19793</v>
      </c>
      <c r="E1003">
        <v>217.678</v>
      </c>
    </row>
    <row r="1004" spans="1:5" x14ac:dyDescent="0.3">
      <c r="A1004" t="s">
        <v>1068</v>
      </c>
      <c r="B1004">
        <v>10900</v>
      </c>
      <c r="C1004">
        <v>16259</v>
      </c>
      <c r="E1004">
        <v>946.23099999999999</v>
      </c>
    </row>
    <row r="1005" spans="1:5" x14ac:dyDescent="0.3">
      <c r="A1005" t="s">
        <v>1069</v>
      </c>
      <c r="B1005">
        <v>10908</v>
      </c>
      <c r="C1005">
        <v>19787</v>
      </c>
      <c r="E1005">
        <v>421.23099999999999</v>
      </c>
    </row>
    <row r="1006" spans="1:5" x14ac:dyDescent="0.3">
      <c r="A1006" t="s">
        <v>1070</v>
      </c>
      <c r="B1006">
        <v>10909</v>
      </c>
      <c r="C1006">
        <v>19787</v>
      </c>
      <c r="E1006">
        <v>12.5</v>
      </c>
    </row>
    <row r="1007" spans="1:5" x14ac:dyDescent="0.3">
      <c r="A1007" t="s">
        <v>1071</v>
      </c>
      <c r="B1007">
        <v>10910</v>
      </c>
      <c r="C1007">
        <v>19793</v>
      </c>
      <c r="E1007">
        <v>12.5</v>
      </c>
    </row>
    <row r="1008" spans="1:5" x14ac:dyDescent="0.3">
      <c r="A1008" t="s">
        <v>1072</v>
      </c>
      <c r="B1008">
        <v>10911</v>
      </c>
      <c r="C1008">
        <v>16259</v>
      </c>
      <c r="E1008">
        <v>12.5</v>
      </c>
    </row>
    <row r="1009" spans="1:5" x14ac:dyDescent="0.3">
      <c r="A1009" t="s">
        <v>1073</v>
      </c>
      <c r="B1009">
        <v>10912</v>
      </c>
      <c r="C1009">
        <v>16259</v>
      </c>
      <c r="E1009">
        <v>12.5</v>
      </c>
    </row>
    <row r="1010" spans="1:5" x14ac:dyDescent="0.3">
      <c r="A1010" t="s">
        <v>1074</v>
      </c>
      <c r="B1010">
        <v>10913</v>
      </c>
      <c r="C1010">
        <v>19828</v>
      </c>
      <c r="E1010">
        <v>88.388000000000005</v>
      </c>
    </row>
    <row r="1011" spans="1:5" x14ac:dyDescent="0.3">
      <c r="A1011" t="s">
        <v>1075</v>
      </c>
      <c r="B1011">
        <v>10914</v>
      </c>
      <c r="C1011">
        <v>19299</v>
      </c>
      <c r="E1011">
        <v>110.355</v>
      </c>
    </row>
    <row r="1012" spans="1:5" x14ac:dyDescent="0.3">
      <c r="A1012" t="s">
        <v>1076</v>
      </c>
      <c r="B1012">
        <v>10915</v>
      </c>
      <c r="C1012">
        <v>7008</v>
      </c>
      <c r="E1012">
        <v>461.24400000000003</v>
      </c>
    </row>
    <row r="1013" spans="1:5" x14ac:dyDescent="0.3">
      <c r="A1013" t="s">
        <v>1077</v>
      </c>
      <c r="B1013">
        <v>10921</v>
      </c>
      <c r="C1013">
        <v>19793</v>
      </c>
      <c r="E1013">
        <v>12.5</v>
      </c>
    </row>
    <row r="1014" spans="1:5" x14ac:dyDescent="0.3">
      <c r="A1014" t="s">
        <v>1078</v>
      </c>
      <c r="B1014">
        <v>10922</v>
      </c>
      <c r="C1014">
        <v>16259</v>
      </c>
      <c r="E1014">
        <v>12.5</v>
      </c>
    </row>
    <row r="1015" spans="1:5" x14ac:dyDescent="0.3">
      <c r="A1015" t="s">
        <v>1079</v>
      </c>
      <c r="B1015">
        <v>10923</v>
      </c>
      <c r="C1015">
        <v>15249</v>
      </c>
      <c r="E1015">
        <v>651.77700000000004</v>
      </c>
    </row>
    <row r="1016" spans="1:5" x14ac:dyDescent="0.3">
      <c r="A1016" t="s">
        <v>1080</v>
      </c>
      <c r="B1016">
        <v>10924</v>
      </c>
      <c r="C1016">
        <v>15249</v>
      </c>
      <c r="E1016">
        <v>12.5</v>
      </c>
    </row>
    <row r="1017" spans="1:5" x14ac:dyDescent="0.3">
      <c r="A1017" t="s">
        <v>1081</v>
      </c>
      <c r="B1017">
        <v>10930</v>
      </c>
      <c r="C1017">
        <v>15998</v>
      </c>
      <c r="E1017">
        <v>113.38800000000001</v>
      </c>
    </row>
    <row r="1018" spans="1:5" x14ac:dyDescent="0.3">
      <c r="A1018" t="s">
        <v>1082</v>
      </c>
      <c r="B1018">
        <v>10931</v>
      </c>
      <c r="C1018">
        <v>15998</v>
      </c>
      <c r="E1018">
        <v>12.5</v>
      </c>
    </row>
    <row r="1019" spans="1:5" x14ac:dyDescent="0.3">
      <c r="A1019" t="s">
        <v>1083</v>
      </c>
      <c r="B1019">
        <v>10932</v>
      </c>
      <c r="C1019">
        <v>15655</v>
      </c>
      <c r="E1019">
        <v>12.5</v>
      </c>
    </row>
    <row r="1020" spans="1:5" x14ac:dyDescent="0.3">
      <c r="A1020" t="s">
        <v>1084</v>
      </c>
      <c r="B1020">
        <v>10933</v>
      </c>
      <c r="C1020">
        <v>15655</v>
      </c>
      <c r="E1020">
        <v>611.24400000000003</v>
      </c>
    </row>
    <row r="1021" spans="1:5" x14ac:dyDescent="0.3">
      <c r="A1021" t="s">
        <v>1085</v>
      </c>
      <c r="B1021">
        <v>10934</v>
      </c>
      <c r="C1021">
        <v>15249</v>
      </c>
      <c r="E1021">
        <v>12.5</v>
      </c>
    </row>
    <row r="1022" spans="1:5" x14ac:dyDescent="0.3">
      <c r="A1022" t="s">
        <v>1086</v>
      </c>
      <c r="B1022">
        <v>10935</v>
      </c>
      <c r="C1022">
        <v>15209</v>
      </c>
      <c r="E1022">
        <v>142.678</v>
      </c>
    </row>
    <row r="1023" spans="1:5" x14ac:dyDescent="0.3">
      <c r="A1023" t="s">
        <v>1087</v>
      </c>
      <c r="B1023">
        <v>10941</v>
      </c>
      <c r="C1023">
        <v>15655</v>
      </c>
      <c r="E1023">
        <v>12.5</v>
      </c>
    </row>
    <row r="1024" spans="1:5" x14ac:dyDescent="0.3">
      <c r="A1024" t="s">
        <v>1088</v>
      </c>
      <c r="B1024">
        <v>10946</v>
      </c>
      <c r="C1024">
        <v>17539</v>
      </c>
      <c r="E1024">
        <v>591.94200000000001</v>
      </c>
    </row>
    <row r="1025" spans="1:5" x14ac:dyDescent="0.3">
      <c r="A1025" t="s">
        <v>1089</v>
      </c>
      <c r="B1025">
        <v>10947</v>
      </c>
      <c r="C1025">
        <v>17233</v>
      </c>
      <c r="E1025">
        <v>2059.7719999999999</v>
      </c>
    </row>
    <row r="1026" spans="1:5" x14ac:dyDescent="0.3">
      <c r="A1026" t="s">
        <v>1090</v>
      </c>
      <c r="B1026">
        <v>10948</v>
      </c>
      <c r="C1026">
        <v>6507</v>
      </c>
      <c r="E1026">
        <v>794.08600000000001</v>
      </c>
    </row>
    <row r="1027" spans="1:5" x14ac:dyDescent="0.3">
      <c r="A1027" t="s">
        <v>1091</v>
      </c>
      <c r="B1027">
        <v>10953</v>
      </c>
      <c r="C1027">
        <v>17490</v>
      </c>
      <c r="E1027">
        <v>326.77699999999999</v>
      </c>
    </row>
    <row r="1028" spans="1:5" x14ac:dyDescent="0.3">
      <c r="A1028" t="s">
        <v>1092</v>
      </c>
      <c r="B1028">
        <v>10954</v>
      </c>
      <c r="C1028">
        <v>17550</v>
      </c>
      <c r="E1028">
        <v>847.48699999999997</v>
      </c>
    </row>
    <row r="1029" spans="1:5" x14ac:dyDescent="0.3">
      <c r="A1029" t="s">
        <v>1093</v>
      </c>
      <c r="B1029">
        <v>10955</v>
      </c>
      <c r="C1029">
        <v>20187</v>
      </c>
      <c r="E1029">
        <v>1106.739</v>
      </c>
    </row>
    <row r="1030" spans="1:5" x14ac:dyDescent="0.3">
      <c r="A1030" t="s">
        <v>1094</v>
      </c>
      <c r="B1030">
        <v>10956</v>
      </c>
      <c r="C1030">
        <v>9521</v>
      </c>
      <c r="E1030">
        <v>153.92099999999999</v>
      </c>
    </row>
    <row r="1031" spans="1:5" x14ac:dyDescent="0.3">
      <c r="A1031" t="s">
        <v>1095</v>
      </c>
      <c r="B1031">
        <v>10960</v>
      </c>
      <c r="C1031">
        <v>20135</v>
      </c>
      <c r="E1031">
        <v>348.74400000000003</v>
      </c>
    </row>
    <row r="1032" spans="1:5" x14ac:dyDescent="0.3">
      <c r="A1032" t="s">
        <v>1096</v>
      </c>
      <c r="B1032">
        <v>10961</v>
      </c>
      <c r="C1032">
        <v>10496</v>
      </c>
      <c r="E1032">
        <v>694.08600000000001</v>
      </c>
    </row>
    <row r="1033" spans="1:5" x14ac:dyDescent="0.3">
      <c r="A1033" t="s">
        <v>1097</v>
      </c>
      <c r="B1033">
        <v>10967</v>
      </c>
      <c r="C1033">
        <v>20125</v>
      </c>
      <c r="E1033">
        <v>12.5</v>
      </c>
    </row>
    <row r="1034" spans="1:5" x14ac:dyDescent="0.3">
      <c r="A1034" t="s">
        <v>1098</v>
      </c>
      <c r="B1034">
        <v>10968</v>
      </c>
      <c r="C1034">
        <v>20135</v>
      </c>
      <c r="E1034">
        <v>12.5</v>
      </c>
    </row>
    <row r="1035" spans="1:5" x14ac:dyDescent="0.3">
      <c r="A1035" t="s">
        <v>1099</v>
      </c>
      <c r="B1035">
        <v>10969</v>
      </c>
      <c r="C1035">
        <v>18850</v>
      </c>
      <c r="E1035">
        <v>192.678</v>
      </c>
    </row>
    <row r="1036" spans="1:5" x14ac:dyDescent="0.3">
      <c r="A1036" t="s">
        <v>1100</v>
      </c>
      <c r="B1036">
        <v>10975</v>
      </c>
      <c r="C1036">
        <v>17490</v>
      </c>
      <c r="E1036">
        <v>489.79700000000003</v>
      </c>
    </row>
    <row r="1037" spans="1:5" x14ac:dyDescent="0.3">
      <c r="A1037" t="s">
        <v>1101</v>
      </c>
      <c r="B1037">
        <v>10976</v>
      </c>
      <c r="C1037">
        <v>20130</v>
      </c>
      <c r="E1037">
        <v>12.5</v>
      </c>
    </row>
    <row r="1038" spans="1:5" x14ac:dyDescent="0.3">
      <c r="A1038" t="s">
        <v>1102</v>
      </c>
      <c r="B1038">
        <v>10977</v>
      </c>
      <c r="C1038">
        <v>6527</v>
      </c>
      <c r="E1038">
        <v>502.66500000000002</v>
      </c>
    </row>
    <row r="1039" spans="1:5" x14ac:dyDescent="0.3">
      <c r="A1039" t="s">
        <v>1103</v>
      </c>
      <c r="B1039">
        <v>10981</v>
      </c>
      <c r="C1039">
        <v>6322</v>
      </c>
      <c r="E1039">
        <v>12.5</v>
      </c>
    </row>
    <row r="1040" spans="1:5" x14ac:dyDescent="0.3">
      <c r="A1040" t="s">
        <v>1104</v>
      </c>
      <c r="B1040">
        <v>10982</v>
      </c>
      <c r="C1040">
        <v>5511</v>
      </c>
      <c r="E1040">
        <v>12.5</v>
      </c>
    </row>
    <row r="1041" spans="1:5" x14ac:dyDescent="0.3">
      <c r="A1041" t="s">
        <v>1105</v>
      </c>
      <c r="B1041">
        <v>10985</v>
      </c>
      <c r="C1041">
        <v>20324</v>
      </c>
      <c r="E1041">
        <v>335.35500000000002</v>
      </c>
    </row>
    <row r="1042" spans="1:5" x14ac:dyDescent="0.3">
      <c r="A1042" t="s">
        <v>1106</v>
      </c>
      <c r="B1042">
        <v>10986</v>
      </c>
      <c r="C1042">
        <v>9668</v>
      </c>
      <c r="E1042">
        <v>600.52</v>
      </c>
    </row>
    <row r="1043" spans="1:5" x14ac:dyDescent="0.3">
      <c r="A1043" t="s">
        <v>1107</v>
      </c>
      <c r="B1043">
        <v>10995</v>
      </c>
      <c r="C1043">
        <v>15720</v>
      </c>
      <c r="E1043">
        <v>12.5</v>
      </c>
    </row>
    <row r="1044" spans="1:5" x14ac:dyDescent="0.3">
      <c r="A1044" t="s">
        <v>1108</v>
      </c>
      <c r="B1044">
        <v>10996</v>
      </c>
      <c r="C1044">
        <v>15532</v>
      </c>
      <c r="E1044">
        <v>12.5</v>
      </c>
    </row>
    <row r="1045" spans="1:5" x14ac:dyDescent="0.3">
      <c r="A1045" t="s">
        <v>1109</v>
      </c>
      <c r="B1045">
        <v>10997</v>
      </c>
      <c r="C1045">
        <v>15532</v>
      </c>
      <c r="E1045">
        <v>125</v>
      </c>
    </row>
    <row r="1046" spans="1:5" x14ac:dyDescent="0.3">
      <c r="A1046" t="s">
        <v>1110</v>
      </c>
      <c r="B1046">
        <v>10998</v>
      </c>
      <c r="C1046">
        <v>8472</v>
      </c>
      <c r="E1046">
        <v>12.5</v>
      </c>
    </row>
    <row r="1047" spans="1:5" x14ac:dyDescent="0.3">
      <c r="A1047" t="s">
        <v>1111</v>
      </c>
      <c r="B1047">
        <v>10999</v>
      </c>
      <c r="C1047">
        <v>9334</v>
      </c>
      <c r="E1047">
        <v>12.5</v>
      </c>
    </row>
    <row r="1048" spans="1:5" x14ac:dyDescent="0.3">
      <c r="A1048" t="s">
        <v>1112</v>
      </c>
      <c r="B1048">
        <v>11007</v>
      </c>
      <c r="C1048">
        <v>20130</v>
      </c>
      <c r="E1048">
        <v>50</v>
      </c>
    </row>
    <row r="1049" spans="1:5" x14ac:dyDescent="0.3">
      <c r="A1049" t="s">
        <v>1113</v>
      </c>
      <c r="B1049">
        <v>11008</v>
      </c>
      <c r="C1049">
        <v>15532</v>
      </c>
      <c r="E1049">
        <v>12.5</v>
      </c>
    </row>
    <row r="1050" spans="1:5" x14ac:dyDescent="0.3">
      <c r="A1050" t="s">
        <v>1114</v>
      </c>
      <c r="B1050">
        <v>11009</v>
      </c>
      <c r="C1050">
        <v>12938</v>
      </c>
      <c r="E1050">
        <v>1636.396</v>
      </c>
    </row>
    <row r="1051" spans="1:5" x14ac:dyDescent="0.3">
      <c r="A1051" t="s">
        <v>1115</v>
      </c>
      <c r="B1051">
        <v>11010</v>
      </c>
      <c r="C1051">
        <v>11290</v>
      </c>
      <c r="E1051">
        <v>263.38799999999998</v>
      </c>
    </row>
    <row r="1052" spans="1:5" x14ac:dyDescent="0.3">
      <c r="A1052" t="s">
        <v>1116</v>
      </c>
      <c r="B1052">
        <v>11011</v>
      </c>
      <c r="C1052">
        <v>10729</v>
      </c>
      <c r="E1052">
        <v>1249.7840000000001</v>
      </c>
    </row>
    <row r="1053" spans="1:5" x14ac:dyDescent="0.3">
      <c r="A1053" t="s">
        <v>1117</v>
      </c>
      <c r="B1053">
        <v>11012</v>
      </c>
      <c r="C1053">
        <v>8472</v>
      </c>
      <c r="E1053">
        <v>12.5</v>
      </c>
    </row>
    <row r="1054" spans="1:5" x14ac:dyDescent="0.3">
      <c r="A1054" t="s">
        <v>1118</v>
      </c>
      <c r="B1054">
        <v>11019</v>
      </c>
      <c r="C1054">
        <v>19823</v>
      </c>
      <c r="E1054">
        <v>12.5</v>
      </c>
    </row>
    <row r="1055" spans="1:5" x14ac:dyDescent="0.3">
      <c r="A1055" t="s">
        <v>1119</v>
      </c>
      <c r="B1055">
        <v>11020</v>
      </c>
      <c r="C1055">
        <v>20130</v>
      </c>
      <c r="E1055">
        <v>12.5</v>
      </c>
    </row>
    <row r="1056" spans="1:5" x14ac:dyDescent="0.3">
      <c r="A1056" t="s">
        <v>1120</v>
      </c>
      <c r="B1056">
        <v>11021</v>
      </c>
      <c r="C1056">
        <v>15720</v>
      </c>
      <c r="E1056">
        <v>359.09899999999999</v>
      </c>
    </row>
    <row r="1057" spans="1:5" x14ac:dyDescent="0.3">
      <c r="A1057" t="s">
        <v>1121</v>
      </c>
      <c r="B1057">
        <v>11022</v>
      </c>
      <c r="C1057">
        <v>13996</v>
      </c>
      <c r="E1057">
        <v>12.5</v>
      </c>
    </row>
    <row r="1058" spans="1:5" x14ac:dyDescent="0.3">
      <c r="A1058" t="s">
        <v>1122</v>
      </c>
      <c r="B1058">
        <v>11023</v>
      </c>
      <c r="C1058">
        <v>12938</v>
      </c>
      <c r="E1058">
        <v>12.5</v>
      </c>
    </row>
    <row r="1059" spans="1:5" x14ac:dyDescent="0.3">
      <c r="A1059" t="s">
        <v>1123</v>
      </c>
      <c r="B1059">
        <v>11024</v>
      </c>
      <c r="C1059">
        <v>13989</v>
      </c>
      <c r="E1059">
        <v>12.5</v>
      </c>
    </row>
    <row r="1060" spans="1:5" x14ac:dyDescent="0.3">
      <c r="A1060" t="s">
        <v>1124</v>
      </c>
      <c r="B1060">
        <v>11025</v>
      </c>
      <c r="C1060">
        <v>2910</v>
      </c>
      <c r="E1060">
        <v>531.58600000000001</v>
      </c>
    </row>
    <row r="1061" spans="1:5" x14ac:dyDescent="0.3">
      <c r="A1061" t="s">
        <v>1125</v>
      </c>
      <c r="B1061">
        <v>11027</v>
      </c>
      <c r="C1061">
        <v>20105</v>
      </c>
      <c r="E1061">
        <v>171.59899999999999</v>
      </c>
    </row>
    <row r="1062" spans="1:5" x14ac:dyDescent="0.3">
      <c r="A1062" t="s">
        <v>1126</v>
      </c>
      <c r="B1062">
        <v>11028</v>
      </c>
      <c r="C1062">
        <v>20125</v>
      </c>
      <c r="E1062">
        <v>113.38800000000001</v>
      </c>
    </row>
    <row r="1063" spans="1:5" x14ac:dyDescent="0.3">
      <c r="A1063" t="s">
        <v>1127</v>
      </c>
      <c r="B1063">
        <v>11029</v>
      </c>
      <c r="C1063">
        <v>19823</v>
      </c>
      <c r="E1063">
        <v>17.678000000000001</v>
      </c>
    </row>
    <row r="1064" spans="1:5" x14ac:dyDescent="0.3">
      <c r="A1064" t="s">
        <v>1128</v>
      </c>
      <c r="B1064">
        <v>11030</v>
      </c>
      <c r="C1064">
        <v>20121</v>
      </c>
      <c r="E1064">
        <v>12.5</v>
      </c>
    </row>
    <row r="1065" spans="1:5" x14ac:dyDescent="0.3">
      <c r="A1065" t="s">
        <v>1129</v>
      </c>
      <c r="B1065">
        <v>11031</v>
      </c>
      <c r="C1065">
        <v>13989</v>
      </c>
      <c r="E1065">
        <v>17.678000000000001</v>
      </c>
    </row>
    <row r="1066" spans="1:5" x14ac:dyDescent="0.3">
      <c r="A1066" t="s">
        <v>1130</v>
      </c>
      <c r="B1066">
        <v>11032</v>
      </c>
      <c r="C1066">
        <v>13961</v>
      </c>
      <c r="E1066">
        <v>228.92099999999999</v>
      </c>
    </row>
    <row r="1067" spans="1:5" x14ac:dyDescent="0.3">
      <c r="A1067" t="s">
        <v>1131</v>
      </c>
      <c r="B1067">
        <v>11033</v>
      </c>
      <c r="C1067">
        <v>9861</v>
      </c>
      <c r="E1067">
        <v>1072.6400000000001</v>
      </c>
    </row>
    <row r="1068" spans="1:5" x14ac:dyDescent="0.3">
      <c r="A1068" t="s">
        <v>1132</v>
      </c>
      <c r="B1068">
        <v>11034</v>
      </c>
      <c r="C1068">
        <v>2910</v>
      </c>
      <c r="E1068">
        <v>12.5</v>
      </c>
    </row>
    <row r="1069" spans="1:5" x14ac:dyDescent="0.3">
      <c r="A1069" t="s">
        <v>1133</v>
      </c>
      <c r="B1069">
        <v>11035</v>
      </c>
      <c r="C1069">
        <v>2831</v>
      </c>
      <c r="E1069">
        <v>12.5</v>
      </c>
    </row>
    <row r="1070" spans="1:5" x14ac:dyDescent="0.3">
      <c r="A1070" t="s">
        <v>1134</v>
      </c>
      <c r="B1070">
        <v>11039</v>
      </c>
      <c r="C1070">
        <v>19823</v>
      </c>
      <c r="E1070">
        <v>17.678000000000001</v>
      </c>
    </row>
    <row r="1071" spans="1:5" x14ac:dyDescent="0.3">
      <c r="A1071" t="s">
        <v>1135</v>
      </c>
      <c r="B1071">
        <v>11040</v>
      </c>
      <c r="C1071">
        <v>20121</v>
      </c>
      <c r="E1071">
        <v>17.678000000000001</v>
      </c>
    </row>
    <row r="1072" spans="1:5" x14ac:dyDescent="0.3">
      <c r="A1072" t="s">
        <v>1136</v>
      </c>
      <c r="B1072">
        <v>11041</v>
      </c>
      <c r="C1072">
        <v>17465</v>
      </c>
      <c r="E1072">
        <v>1171.751</v>
      </c>
    </row>
    <row r="1073" spans="1:5" x14ac:dyDescent="0.3">
      <c r="A1073" t="s">
        <v>1137</v>
      </c>
      <c r="B1073">
        <v>11046</v>
      </c>
      <c r="C1073">
        <v>20121</v>
      </c>
      <c r="E1073">
        <v>12.5</v>
      </c>
    </row>
    <row r="1074" spans="1:5" x14ac:dyDescent="0.3">
      <c r="A1074" t="s">
        <v>1138</v>
      </c>
      <c r="B1074">
        <v>11047</v>
      </c>
      <c r="C1074">
        <v>20289</v>
      </c>
      <c r="E1074">
        <v>106.066</v>
      </c>
    </row>
    <row r="1075" spans="1:5" x14ac:dyDescent="0.3">
      <c r="A1075" t="s">
        <v>1139</v>
      </c>
      <c r="B1075">
        <v>11048</v>
      </c>
      <c r="C1075">
        <v>20276</v>
      </c>
      <c r="E1075">
        <v>142.678</v>
      </c>
    </row>
    <row r="1076" spans="1:5" x14ac:dyDescent="0.3">
      <c r="A1076" t="s">
        <v>1140</v>
      </c>
      <c r="B1076">
        <v>11054</v>
      </c>
      <c r="C1076">
        <v>20068</v>
      </c>
      <c r="E1076">
        <v>12.5</v>
      </c>
    </row>
    <row r="1077" spans="1:5" x14ac:dyDescent="0.3">
      <c r="A1077" t="s">
        <v>1141</v>
      </c>
      <c r="B1077">
        <v>11055</v>
      </c>
      <c r="C1077">
        <v>20121</v>
      </c>
      <c r="E1077">
        <v>12.5</v>
      </c>
    </row>
    <row r="1078" spans="1:5" x14ac:dyDescent="0.3">
      <c r="A1078" t="s">
        <v>1142</v>
      </c>
      <c r="B1078">
        <v>11057</v>
      </c>
      <c r="C1078">
        <v>20112</v>
      </c>
      <c r="E1078">
        <v>12.5</v>
      </c>
    </row>
    <row r="1079" spans="1:5" x14ac:dyDescent="0.3">
      <c r="A1079" t="s">
        <v>1143</v>
      </c>
      <c r="B1079">
        <v>11058</v>
      </c>
      <c r="C1079">
        <v>15696</v>
      </c>
      <c r="E1079">
        <v>80.177999999999997</v>
      </c>
    </row>
    <row r="1080" spans="1:5" x14ac:dyDescent="0.3">
      <c r="A1080" t="s">
        <v>1144</v>
      </c>
      <c r="B1080">
        <v>11059</v>
      </c>
      <c r="C1080">
        <v>19823</v>
      </c>
      <c r="E1080">
        <v>83.210999999999999</v>
      </c>
    </row>
    <row r="1081" spans="1:5" x14ac:dyDescent="0.3">
      <c r="A1081" t="s">
        <v>1145</v>
      </c>
      <c r="B1081">
        <v>11060</v>
      </c>
      <c r="C1081">
        <v>3488</v>
      </c>
      <c r="E1081">
        <v>579.80999999999995</v>
      </c>
    </row>
    <row r="1082" spans="1:5" x14ac:dyDescent="0.3">
      <c r="A1082" t="s">
        <v>1146</v>
      </c>
      <c r="B1082">
        <v>11065</v>
      </c>
      <c r="C1082">
        <v>19823</v>
      </c>
      <c r="E1082">
        <v>17.678000000000001</v>
      </c>
    </row>
    <row r="1083" spans="1:5" x14ac:dyDescent="0.3">
      <c r="A1083" t="s">
        <v>1147</v>
      </c>
      <c r="B1083">
        <v>11066</v>
      </c>
      <c r="C1083">
        <v>19823</v>
      </c>
      <c r="E1083">
        <v>17.678000000000001</v>
      </c>
    </row>
    <row r="1084" spans="1:5" x14ac:dyDescent="0.3">
      <c r="A1084" t="s">
        <v>1148</v>
      </c>
      <c r="B1084">
        <v>11067</v>
      </c>
      <c r="C1084">
        <v>20068</v>
      </c>
      <c r="E1084">
        <v>53.033000000000001</v>
      </c>
    </row>
    <row r="1085" spans="1:5" x14ac:dyDescent="0.3">
      <c r="A1085" t="s">
        <v>1149</v>
      </c>
      <c r="B1085">
        <v>11068</v>
      </c>
      <c r="C1085">
        <v>8028</v>
      </c>
      <c r="E1085">
        <v>714.79700000000003</v>
      </c>
    </row>
    <row r="1086" spans="1:5" x14ac:dyDescent="0.3">
      <c r="A1086" t="s">
        <v>1150</v>
      </c>
      <c r="B1086">
        <v>11072</v>
      </c>
      <c r="C1086">
        <v>17165</v>
      </c>
      <c r="E1086">
        <v>873.37599999999998</v>
      </c>
    </row>
    <row r="1087" spans="1:5" x14ac:dyDescent="0.3">
      <c r="A1087" t="s">
        <v>1151</v>
      </c>
      <c r="B1087">
        <v>11073</v>
      </c>
      <c r="C1087">
        <v>19823</v>
      </c>
      <c r="E1087">
        <v>17.678000000000001</v>
      </c>
    </row>
    <row r="1088" spans="1:5" x14ac:dyDescent="0.3">
      <c r="A1088" t="s">
        <v>1152</v>
      </c>
      <c r="B1088">
        <v>11074</v>
      </c>
      <c r="C1088">
        <v>19823</v>
      </c>
      <c r="E1088">
        <v>17.678000000000001</v>
      </c>
    </row>
    <row r="1089" spans="1:5" x14ac:dyDescent="0.3">
      <c r="A1089" t="s">
        <v>1153</v>
      </c>
      <c r="B1089">
        <v>11075</v>
      </c>
      <c r="C1089">
        <v>20068</v>
      </c>
      <c r="E1089">
        <v>17.678000000000001</v>
      </c>
    </row>
    <row r="1090" spans="1:5" x14ac:dyDescent="0.3">
      <c r="A1090" t="s">
        <v>1154</v>
      </c>
      <c r="B1090">
        <v>11076</v>
      </c>
      <c r="C1090">
        <v>8028</v>
      </c>
      <c r="E1090">
        <v>12.5</v>
      </c>
    </row>
    <row r="1091" spans="1:5" x14ac:dyDescent="0.3">
      <c r="A1091" t="s">
        <v>1155</v>
      </c>
      <c r="B1091">
        <v>11077</v>
      </c>
      <c r="C1091">
        <v>8028</v>
      </c>
      <c r="E1091">
        <v>12.5</v>
      </c>
    </row>
    <row r="1092" spans="1:5" x14ac:dyDescent="0.3">
      <c r="A1092" t="s">
        <v>1156</v>
      </c>
      <c r="B1092">
        <v>11078</v>
      </c>
      <c r="C1092">
        <v>7874</v>
      </c>
      <c r="E1092">
        <v>140.53299999999999</v>
      </c>
    </row>
    <row r="1093" spans="1:5" x14ac:dyDescent="0.3">
      <c r="A1093" t="s">
        <v>1157</v>
      </c>
      <c r="B1093">
        <v>11081</v>
      </c>
      <c r="C1093">
        <v>17248</v>
      </c>
      <c r="E1093">
        <v>527.66499999999996</v>
      </c>
    </row>
    <row r="1094" spans="1:5" x14ac:dyDescent="0.3">
      <c r="A1094" t="s">
        <v>1158</v>
      </c>
      <c r="B1094">
        <v>11082</v>
      </c>
      <c r="C1094">
        <v>17248</v>
      </c>
      <c r="E1094">
        <v>12.5</v>
      </c>
    </row>
    <row r="1095" spans="1:5" x14ac:dyDescent="0.3">
      <c r="A1095" t="s">
        <v>1159</v>
      </c>
      <c r="B1095">
        <v>11083</v>
      </c>
      <c r="C1095">
        <v>17165</v>
      </c>
      <c r="E1095">
        <v>12.5</v>
      </c>
    </row>
    <row r="1096" spans="1:5" x14ac:dyDescent="0.3">
      <c r="A1096" t="s">
        <v>1160</v>
      </c>
      <c r="B1096">
        <v>11084</v>
      </c>
      <c r="C1096">
        <v>19823</v>
      </c>
      <c r="E1096">
        <v>17.678000000000001</v>
      </c>
    </row>
    <row r="1097" spans="1:5" x14ac:dyDescent="0.3">
      <c r="A1097" t="s">
        <v>1161</v>
      </c>
      <c r="B1097">
        <v>11085</v>
      </c>
      <c r="C1097">
        <v>19823</v>
      </c>
      <c r="E1097">
        <v>17.678000000000001</v>
      </c>
    </row>
    <row r="1098" spans="1:5" x14ac:dyDescent="0.3">
      <c r="A1098" t="s">
        <v>1162</v>
      </c>
      <c r="B1098">
        <v>11086</v>
      </c>
      <c r="C1098">
        <v>20068</v>
      </c>
      <c r="E1098">
        <v>17.678000000000001</v>
      </c>
    </row>
    <row r="1099" spans="1:5" x14ac:dyDescent="0.3">
      <c r="A1099" t="s">
        <v>1163</v>
      </c>
      <c r="B1099">
        <v>11087</v>
      </c>
      <c r="C1099">
        <v>8028</v>
      </c>
      <c r="E1099">
        <v>12.5</v>
      </c>
    </row>
    <row r="1100" spans="1:5" x14ac:dyDescent="0.3">
      <c r="A1100" t="s">
        <v>1164</v>
      </c>
      <c r="B1100">
        <v>11090</v>
      </c>
      <c r="C1100">
        <v>17165</v>
      </c>
      <c r="E1100">
        <v>12.5</v>
      </c>
    </row>
    <row r="1101" spans="1:5" x14ac:dyDescent="0.3">
      <c r="A1101" t="s">
        <v>1165</v>
      </c>
      <c r="B1101">
        <v>11091</v>
      </c>
      <c r="C1101">
        <v>19823</v>
      </c>
      <c r="E1101">
        <v>17.678000000000001</v>
      </c>
    </row>
    <row r="1102" spans="1:5" x14ac:dyDescent="0.3">
      <c r="A1102" t="s">
        <v>1166</v>
      </c>
      <c r="B1102">
        <v>11092</v>
      </c>
      <c r="C1102">
        <v>19823</v>
      </c>
      <c r="E1102">
        <v>17.678000000000001</v>
      </c>
    </row>
    <row r="1103" spans="1:5" x14ac:dyDescent="0.3">
      <c r="A1103" t="s">
        <v>1167</v>
      </c>
      <c r="B1103">
        <v>11093</v>
      </c>
      <c r="C1103">
        <v>20068</v>
      </c>
      <c r="E1103">
        <v>17.678000000000001</v>
      </c>
    </row>
    <row r="1104" spans="1:5" x14ac:dyDescent="0.3">
      <c r="A1104" t="s">
        <v>1168</v>
      </c>
      <c r="B1104">
        <v>11094</v>
      </c>
      <c r="C1104">
        <v>19823</v>
      </c>
      <c r="E1104">
        <v>17.678000000000001</v>
      </c>
    </row>
    <row r="1105" spans="1:5" x14ac:dyDescent="0.3">
      <c r="A1105" t="s">
        <v>1169</v>
      </c>
      <c r="B1105">
        <v>11095</v>
      </c>
      <c r="C1105">
        <v>19823</v>
      </c>
      <c r="E1105">
        <v>17.678000000000001</v>
      </c>
    </row>
    <row r="1106" spans="1:5" x14ac:dyDescent="0.3">
      <c r="A1106" t="s">
        <v>1170</v>
      </c>
      <c r="B1106">
        <v>11096</v>
      </c>
      <c r="C1106">
        <v>20068</v>
      </c>
      <c r="E1106">
        <v>17.678000000000001</v>
      </c>
    </row>
    <row r="1107" spans="1:5" x14ac:dyDescent="0.3">
      <c r="A1107" t="s">
        <v>1171</v>
      </c>
      <c r="B1107">
        <v>11099</v>
      </c>
      <c r="C1107">
        <v>19823</v>
      </c>
      <c r="E1107">
        <v>17.678000000000001</v>
      </c>
    </row>
    <row r="1108" spans="1:5" x14ac:dyDescent="0.3">
      <c r="A1108" t="s">
        <v>1172</v>
      </c>
      <c r="B1108">
        <v>11100</v>
      </c>
      <c r="C1108">
        <v>19823</v>
      </c>
      <c r="E1108">
        <v>17.678000000000001</v>
      </c>
    </row>
    <row r="1109" spans="1:5" x14ac:dyDescent="0.3">
      <c r="A1109" t="s">
        <v>1173</v>
      </c>
      <c r="B1109">
        <v>11101</v>
      </c>
      <c r="C1109">
        <v>20068</v>
      </c>
      <c r="E1109">
        <v>17.678000000000001</v>
      </c>
    </row>
    <row r="1110" spans="1:5" x14ac:dyDescent="0.3">
      <c r="A1110" t="s">
        <v>1174</v>
      </c>
      <c r="B1110">
        <v>11102</v>
      </c>
      <c r="C1110">
        <v>20124</v>
      </c>
      <c r="E1110">
        <v>610.35500000000002</v>
      </c>
    </row>
    <row r="1111" spans="1:5" x14ac:dyDescent="0.3">
      <c r="A1111" t="s">
        <v>1175</v>
      </c>
      <c r="B1111">
        <v>11103</v>
      </c>
      <c r="C1111">
        <v>11320</v>
      </c>
      <c r="E1111">
        <v>167.678</v>
      </c>
    </row>
    <row r="1112" spans="1:5" x14ac:dyDescent="0.3">
      <c r="A1112" t="s">
        <v>1176</v>
      </c>
      <c r="B1112">
        <v>11104</v>
      </c>
      <c r="C1112">
        <v>8046</v>
      </c>
      <c r="E1112">
        <v>440.16500000000002</v>
      </c>
    </row>
    <row r="1113" spans="1:5" x14ac:dyDescent="0.3">
      <c r="A1113" t="s">
        <v>1177</v>
      </c>
      <c r="B1113">
        <v>11105</v>
      </c>
      <c r="C1113">
        <v>3743</v>
      </c>
      <c r="E1113">
        <v>278.92099999999999</v>
      </c>
    </row>
    <row r="1114" spans="1:5" x14ac:dyDescent="0.3">
      <c r="A1114" t="s">
        <v>1178</v>
      </c>
      <c r="B1114">
        <v>11107</v>
      </c>
      <c r="C1114">
        <v>20091</v>
      </c>
      <c r="E1114">
        <v>786.76400000000001</v>
      </c>
    </row>
    <row r="1115" spans="1:5" x14ac:dyDescent="0.3">
      <c r="A1115" t="s">
        <v>1179</v>
      </c>
      <c r="B1115">
        <v>11108</v>
      </c>
      <c r="C1115">
        <v>19823</v>
      </c>
      <c r="E1115">
        <v>17.678000000000001</v>
      </c>
    </row>
    <row r="1116" spans="1:5" x14ac:dyDescent="0.3">
      <c r="A1116" t="s">
        <v>1180</v>
      </c>
      <c r="B1116">
        <v>11109</v>
      </c>
      <c r="C1116">
        <v>20068</v>
      </c>
      <c r="E1116">
        <v>17.678000000000001</v>
      </c>
    </row>
    <row r="1117" spans="1:5" x14ac:dyDescent="0.3">
      <c r="A1117" t="s">
        <v>1181</v>
      </c>
      <c r="B1117">
        <v>11110</v>
      </c>
      <c r="C1117">
        <v>20124</v>
      </c>
      <c r="E1117">
        <v>12.5</v>
      </c>
    </row>
    <row r="1118" spans="1:5" x14ac:dyDescent="0.3">
      <c r="A1118" t="s">
        <v>1182</v>
      </c>
      <c r="B1118">
        <v>11111</v>
      </c>
      <c r="C1118">
        <v>20020</v>
      </c>
      <c r="E1118">
        <v>12.5</v>
      </c>
    </row>
    <row r="1119" spans="1:5" x14ac:dyDescent="0.3">
      <c r="A1119" t="s">
        <v>1183</v>
      </c>
      <c r="B1119">
        <v>11112</v>
      </c>
      <c r="C1119">
        <v>20240</v>
      </c>
      <c r="E1119">
        <v>676.04100000000005</v>
      </c>
    </row>
    <row r="1120" spans="1:5" x14ac:dyDescent="0.3">
      <c r="A1120" t="s">
        <v>1184</v>
      </c>
      <c r="B1120">
        <v>11113</v>
      </c>
      <c r="C1120">
        <v>15020</v>
      </c>
      <c r="E1120">
        <v>397.48700000000002</v>
      </c>
    </row>
    <row r="1121" spans="1:5" x14ac:dyDescent="0.3">
      <c r="A1121" t="s">
        <v>1185</v>
      </c>
      <c r="B1121">
        <v>11114</v>
      </c>
      <c r="C1121">
        <v>11320</v>
      </c>
      <c r="E1121">
        <v>12.5</v>
      </c>
    </row>
    <row r="1122" spans="1:5" x14ac:dyDescent="0.3">
      <c r="A1122" t="s">
        <v>1186</v>
      </c>
      <c r="B1122">
        <v>11115</v>
      </c>
      <c r="C1122">
        <v>11320</v>
      </c>
      <c r="E1122">
        <v>12.5</v>
      </c>
    </row>
    <row r="1123" spans="1:5" x14ac:dyDescent="0.3">
      <c r="A1123" t="s">
        <v>1187</v>
      </c>
      <c r="B1123">
        <v>11116</v>
      </c>
      <c r="C1123">
        <v>10980</v>
      </c>
      <c r="E1123">
        <v>669.97500000000002</v>
      </c>
    </row>
    <row r="1124" spans="1:5" x14ac:dyDescent="0.3">
      <c r="A1124" t="s">
        <v>1188</v>
      </c>
      <c r="B1124">
        <v>11118</v>
      </c>
      <c r="C1124">
        <v>20112</v>
      </c>
      <c r="E1124">
        <v>112.5</v>
      </c>
    </row>
    <row r="1125" spans="1:5" x14ac:dyDescent="0.3">
      <c r="A1125" t="s">
        <v>1189</v>
      </c>
      <c r="B1125">
        <v>11119</v>
      </c>
      <c r="C1125">
        <v>11320</v>
      </c>
      <c r="E1125">
        <v>12.5</v>
      </c>
    </row>
    <row r="1126" spans="1:5" x14ac:dyDescent="0.3">
      <c r="A1126" t="s">
        <v>1190</v>
      </c>
      <c r="B1126">
        <v>11121</v>
      </c>
      <c r="C1126">
        <v>17375</v>
      </c>
      <c r="E1126">
        <v>297.85500000000002</v>
      </c>
    </row>
    <row r="1127" spans="1:5" x14ac:dyDescent="0.3">
      <c r="A1127" t="s">
        <v>1191</v>
      </c>
      <c r="B1127">
        <v>11122</v>
      </c>
      <c r="C1127">
        <v>20041</v>
      </c>
      <c r="E1127">
        <v>12.5</v>
      </c>
    </row>
    <row r="1128" spans="1:5" x14ac:dyDescent="0.3">
      <c r="A1128" t="s">
        <v>1192</v>
      </c>
      <c r="B1128">
        <v>11123</v>
      </c>
      <c r="C1128">
        <v>20112</v>
      </c>
      <c r="E1128">
        <v>12.5</v>
      </c>
    </row>
    <row r="1129" spans="1:5" x14ac:dyDescent="0.3">
      <c r="A1129" t="s">
        <v>1193</v>
      </c>
      <c r="B1129">
        <v>11124</v>
      </c>
      <c r="C1129">
        <v>5873</v>
      </c>
      <c r="E1129">
        <v>17.678000000000001</v>
      </c>
    </row>
    <row r="1130" spans="1:5" x14ac:dyDescent="0.3">
      <c r="A1130" t="s">
        <v>1194</v>
      </c>
      <c r="B1130">
        <v>11125</v>
      </c>
      <c r="C1130">
        <v>2953</v>
      </c>
      <c r="E1130">
        <v>903.18499999999995</v>
      </c>
    </row>
    <row r="1131" spans="1:5" x14ac:dyDescent="0.3">
      <c r="A1131" t="s">
        <v>1195</v>
      </c>
      <c r="B1131">
        <v>11131</v>
      </c>
      <c r="C1131">
        <v>19823</v>
      </c>
      <c r="E1131">
        <v>65.533000000000001</v>
      </c>
    </row>
    <row r="1132" spans="1:5" x14ac:dyDescent="0.3">
      <c r="A1132" t="s">
        <v>1196</v>
      </c>
      <c r="B1132">
        <v>11132</v>
      </c>
      <c r="C1132">
        <v>20102</v>
      </c>
      <c r="E1132">
        <v>12.5</v>
      </c>
    </row>
    <row r="1133" spans="1:5" x14ac:dyDescent="0.3">
      <c r="A1133" t="s">
        <v>1197</v>
      </c>
      <c r="B1133">
        <v>11133</v>
      </c>
      <c r="C1133">
        <v>5873</v>
      </c>
      <c r="E1133">
        <v>12.5</v>
      </c>
    </row>
    <row r="1134" spans="1:5" x14ac:dyDescent="0.3">
      <c r="A1134" t="s">
        <v>1198</v>
      </c>
      <c r="B1134">
        <v>11134</v>
      </c>
      <c r="C1134">
        <v>5882</v>
      </c>
      <c r="E1134">
        <v>12.5</v>
      </c>
    </row>
    <row r="1135" spans="1:5" x14ac:dyDescent="0.3">
      <c r="A1135" t="s">
        <v>1199</v>
      </c>
      <c r="B1135">
        <v>11135</v>
      </c>
      <c r="C1135">
        <v>4116</v>
      </c>
      <c r="E1135">
        <v>492.31</v>
      </c>
    </row>
    <row r="1136" spans="1:5" x14ac:dyDescent="0.3">
      <c r="A1136" t="s">
        <v>1200</v>
      </c>
      <c r="B1136">
        <v>11136</v>
      </c>
      <c r="C1136">
        <v>4222</v>
      </c>
      <c r="E1136">
        <v>12.5</v>
      </c>
    </row>
    <row r="1137" spans="1:5" x14ac:dyDescent="0.3">
      <c r="A1137" t="s">
        <v>1201</v>
      </c>
      <c r="B1137">
        <v>11137</v>
      </c>
      <c r="C1137">
        <v>2953</v>
      </c>
      <c r="E1137">
        <v>12.5</v>
      </c>
    </row>
    <row r="1138" spans="1:5" x14ac:dyDescent="0.3">
      <c r="A1138" t="s">
        <v>1202</v>
      </c>
      <c r="B1138">
        <v>11138</v>
      </c>
      <c r="C1138">
        <v>3930</v>
      </c>
      <c r="E1138">
        <v>12.5</v>
      </c>
    </row>
    <row r="1139" spans="1:5" x14ac:dyDescent="0.3">
      <c r="A1139" t="s">
        <v>1203</v>
      </c>
      <c r="B1139">
        <v>11139</v>
      </c>
      <c r="C1139">
        <v>1266</v>
      </c>
      <c r="E1139">
        <v>1399.7840000000001</v>
      </c>
    </row>
    <row r="1140" spans="1:5" x14ac:dyDescent="0.3">
      <c r="A1140" t="s">
        <v>1204</v>
      </c>
      <c r="B1140">
        <v>11143</v>
      </c>
      <c r="C1140">
        <v>17243</v>
      </c>
      <c r="E1140">
        <v>356.95400000000001</v>
      </c>
    </row>
    <row r="1141" spans="1:5" x14ac:dyDescent="0.3">
      <c r="A1141" t="s">
        <v>1205</v>
      </c>
      <c r="B1141">
        <v>11144</v>
      </c>
      <c r="C1141">
        <v>19823</v>
      </c>
      <c r="E1141">
        <v>17.678000000000001</v>
      </c>
    </row>
    <row r="1142" spans="1:5" x14ac:dyDescent="0.3">
      <c r="A1142" t="s">
        <v>1206</v>
      </c>
      <c r="B1142">
        <v>11145</v>
      </c>
      <c r="C1142">
        <v>19823</v>
      </c>
      <c r="E1142">
        <v>17.678000000000001</v>
      </c>
    </row>
    <row r="1143" spans="1:5" x14ac:dyDescent="0.3">
      <c r="A1143" t="s">
        <v>1207</v>
      </c>
      <c r="B1143">
        <v>11146</v>
      </c>
      <c r="C1143">
        <v>20068</v>
      </c>
      <c r="E1143">
        <v>65.533000000000001</v>
      </c>
    </row>
    <row r="1144" spans="1:5" x14ac:dyDescent="0.3">
      <c r="A1144" t="s">
        <v>1208</v>
      </c>
      <c r="B1144">
        <v>11147</v>
      </c>
      <c r="C1144">
        <v>4116</v>
      </c>
      <c r="E1144">
        <v>17.678000000000001</v>
      </c>
    </row>
    <row r="1145" spans="1:5" x14ac:dyDescent="0.3">
      <c r="A1145" t="s">
        <v>1209</v>
      </c>
      <c r="B1145">
        <v>11148</v>
      </c>
      <c r="C1145">
        <v>4116</v>
      </c>
      <c r="E1145">
        <v>17.678000000000001</v>
      </c>
    </row>
    <row r="1146" spans="1:5" x14ac:dyDescent="0.3">
      <c r="A1146" t="s">
        <v>1210</v>
      </c>
      <c r="B1146">
        <v>11149</v>
      </c>
      <c r="C1146">
        <v>19823</v>
      </c>
      <c r="E1146">
        <v>17.678000000000001</v>
      </c>
    </row>
    <row r="1147" spans="1:5" x14ac:dyDescent="0.3">
      <c r="A1147" t="s">
        <v>1211</v>
      </c>
      <c r="B1147">
        <v>11150</v>
      </c>
      <c r="C1147">
        <v>19823</v>
      </c>
      <c r="E1147">
        <v>17.678000000000001</v>
      </c>
    </row>
    <row r="1148" spans="1:5" x14ac:dyDescent="0.3">
      <c r="A1148" t="s">
        <v>1212</v>
      </c>
      <c r="B1148">
        <v>11151</v>
      </c>
      <c r="C1148">
        <v>20068</v>
      </c>
      <c r="E1148">
        <v>17.678000000000001</v>
      </c>
    </row>
    <row r="1149" spans="1:5" x14ac:dyDescent="0.3">
      <c r="A1149" t="s">
        <v>1213</v>
      </c>
      <c r="B1149">
        <v>11152</v>
      </c>
      <c r="C1149">
        <v>5882</v>
      </c>
      <c r="E1149">
        <v>681.58600000000001</v>
      </c>
    </row>
    <row r="1150" spans="1:5" x14ac:dyDescent="0.3">
      <c r="A1150" t="s">
        <v>1214</v>
      </c>
      <c r="B1150">
        <v>11153</v>
      </c>
      <c r="C1150">
        <v>4116</v>
      </c>
      <c r="E1150">
        <v>12.5</v>
      </c>
    </row>
    <row r="1151" spans="1:5" x14ac:dyDescent="0.3">
      <c r="A1151" t="s">
        <v>1215</v>
      </c>
      <c r="B1151">
        <v>11154</v>
      </c>
      <c r="C1151">
        <v>4770</v>
      </c>
      <c r="E1151">
        <v>12.5</v>
      </c>
    </row>
    <row r="1152" spans="1:5" x14ac:dyDescent="0.3">
      <c r="A1152" t="s">
        <v>1216</v>
      </c>
      <c r="B1152">
        <v>11155</v>
      </c>
      <c r="C1152">
        <v>4222</v>
      </c>
      <c r="E1152">
        <v>17.678000000000001</v>
      </c>
    </row>
    <row r="1153" spans="1:5" x14ac:dyDescent="0.3">
      <c r="A1153" t="s">
        <v>1217</v>
      </c>
      <c r="B1153">
        <v>11156</v>
      </c>
      <c r="C1153">
        <v>2599</v>
      </c>
      <c r="E1153">
        <v>845.86300000000006</v>
      </c>
    </row>
    <row r="1154" spans="1:5" x14ac:dyDescent="0.3">
      <c r="A1154" t="s">
        <v>1218</v>
      </c>
      <c r="B1154">
        <v>11157</v>
      </c>
      <c r="C1154">
        <v>3743</v>
      </c>
      <c r="E1154">
        <v>216.42099999999999</v>
      </c>
    </row>
    <row r="1155" spans="1:5" x14ac:dyDescent="0.3">
      <c r="A1155" t="s">
        <v>1219</v>
      </c>
      <c r="B1155">
        <v>11158</v>
      </c>
      <c r="C1155">
        <v>17313</v>
      </c>
      <c r="E1155">
        <v>210.35499999999999</v>
      </c>
    </row>
    <row r="1156" spans="1:5" x14ac:dyDescent="0.3">
      <c r="A1156" t="s">
        <v>1220</v>
      </c>
      <c r="B1156">
        <v>11159</v>
      </c>
      <c r="C1156">
        <v>19823</v>
      </c>
      <c r="E1156">
        <v>17.678000000000001</v>
      </c>
    </row>
    <row r="1157" spans="1:5" x14ac:dyDescent="0.3">
      <c r="A1157" t="s">
        <v>1221</v>
      </c>
      <c r="B1157">
        <v>11160</v>
      </c>
      <c r="C1157">
        <v>19823</v>
      </c>
      <c r="E1157">
        <v>17.678000000000001</v>
      </c>
    </row>
    <row r="1158" spans="1:5" x14ac:dyDescent="0.3">
      <c r="A1158" t="s">
        <v>1222</v>
      </c>
      <c r="B1158">
        <v>11161</v>
      </c>
      <c r="C1158">
        <v>20068</v>
      </c>
      <c r="E1158">
        <v>17.678000000000001</v>
      </c>
    </row>
    <row r="1159" spans="1:5" x14ac:dyDescent="0.3">
      <c r="A1159" t="s">
        <v>1223</v>
      </c>
      <c r="B1159">
        <v>11162</v>
      </c>
      <c r="C1159">
        <v>15020</v>
      </c>
      <c r="E1159">
        <v>80.177999999999997</v>
      </c>
    </row>
    <row r="1160" spans="1:5" x14ac:dyDescent="0.3">
      <c r="A1160" t="s">
        <v>1224</v>
      </c>
      <c r="B1160">
        <v>11163</v>
      </c>
      <c r="C1160">
        <v>2831</v>
      </c>
      <c r="E1160">
        <v>384.98700000000002</v>
      </c>
    </row>
    <row r="1161" spans="1:5" x14ac:dyDescent="0.3">
      <c r="A1161" t="s">
        <v>1225</v>
      </c>
      <c r="B1161">
        <v>11164</v>
      </c>
      <c r="C1161">
        <v>3564</v>
      </c>
      <c r="E1161">
        <v>1499.7840000000001</v>
      </c>
    </row>
    <row r="1162" spans="1:5" x14ac:dyDescent="0.3">
      <c r="A1162" t="s">
        <v>1226</v>
      </c>
      <c r="B1162">
        <v>11167</v>
      </c>
      <c r="C1162">
        <v>17018</v>
      </c>
      <c r="E1162">
        <v>635.35500000000002</v>
      </c>
    </row>
    <row r="1163" spans="1:5" x14ac:dyDescent="0.3">
      <c r="A1163" t="s">
        <v>1227</v>
      </c>
      <c r="B1163">
        <v>11168</v>
      </c>
      <c r="C1163">
        <v>19823</v>
      </c>
      <c r="E1163">
        <v>17.678000000000001</v>
      </c>
    </row>
    <row r="1164" spans="1:5" x14ac:dyDescent="0.3">
      <c r="A1164" t="s">
        <v>1228</v>
      </c>
      <c r="B1164">
        <v>11169</v>
      </c>
      <c r="C1164">
        <v>19823</v>
      </c>
      <c r="E1164">
        <v>17.678000000000001</v>
      </c>
    </row>
    <row r="1165" spans="1:5" x14ac:dyDescent="0.3">
      <c r="A1165" t="s">
        <v>1229</v>
      </c>
      <c r="B1165">
        <v>11170</v>
      </c>
      <c r="C1165">
        <v>20068</v>
      </c>
      <c r="E1165">
        <v>17.678000000000001</v>
      </c>
    </row>
    <row r="1166" spans="1:5" x14ac:dyDescent="0.3">
      <c r="A1166" t="s">
        <v>1230</v>
      </c>
      <c r="B1166">
        <v>11171</v>
      </c>
      <c r="C1166">
        <v>4222</v>
      </c>
      <c r="E1166">
        <v>423.74400000000003</v>
      </c>
    </row>
    <row r="1167" spans="1:5" x14ac:dyDescent="0.3">
      <c r="A1167" t="s">
        <v>1231</v>
      </c>
      <c r="B1167">
        <v>11172</v>
      </c>
      <c r="C1167">
        <v>3337</v>
      </c>
      <c r="E1167">
        <v>450.52</v>
      </c>
    </row>
    <row r="1168" spans="1:5" x14ac:dyDescent="0.3">
      <c r="A1168" t="s">
        <v>1232</v>
      </c>
      <c r="B1168">
        <v>11174</v>
      </c>
      <c r="C1168">
        <v>17018</v>
      </c>
      <c r="E1168">
        <v>17.678000000000001</v>
      </c>
    </row>
    <row r="1169" spans="1:5" x14ac:dyDescent="0.3">
      <c r="A1169" t="s">
        <v>1233</v>
      </c>
      <c r="B1169">
        <v>11175</v>
      </c>
      <c r="C1169">
        <v>17039</v>
      </c>
      <c r="E1169">
        <v>447.48700000000002</v>
      </c>
    </row>
    <row r="1170" spans="1:5" x14ac:dyDescent="0.3">
      <c r="A1170" t="s">
        <v>1234</v>
      </c>
      <c r="B1170">
        <v>11176</v>
      </c>
      <c r="C1170">
        <v>19823</v>
      </c>
      <c r="E1170">
        <v>17.678000000000001</v>
      </c>
    </row>
    <row r="1171" spans="1:5" x14ac:dyDescent="0.3">
      <c r="A1171" t="s">
        <v>1235</v>
      </c>
      <c r="B1171">
        <v>11177</v>
      </c>
      <c r="C1171">
        <v>19823</v>
      </c>
      <c r="E1171">
        <v>17.678000000000001</v>
      </c>
    </row>
    <row r="1172" spans="1:5" x14ac:dyDescent="0.3">
      <c r="A1172" t="s">
        <v>1236</v>
      </c>
      <c r="B1172">
        <v>11178</v>
      </c>
      <c r="C1172">
        <v>20068</v>
      </c>
      <c r="E1172">
        <v>17.678000000000001</v>
      </c>
    </row>
    <row r="1173" spans="1:5" x14ac:dyDescent="0.3">
      <c r="A1173" t="s">
        <v>1237</v>
      </c>
      <c r="B1173">
        <v>11181</v>
      </c>
      <c r="C1173">
        <v>19823</v>
      </c>
      <c r="E1173">
        <v>17.678000000000001</v>
      </c>
    </row>
    <row r="1174" spans="1:5" x14ac:dyDescent="0.3">
      <c r="A1174" t="s">
        <v>1238</v>
      </c>
      <c r="B1174">
        <v>11182</v>
      </c>
      <c r="C1174">
        <v>19823</v>
      </c>
      <c r="E1174">
        <v>17.678000000000001</v>
      </c>
    </row>
    <row r="1175" spans="1:5" x14ac:dyDescent="0.3">
      <c r="A1175" t="s">
        <v>1239</v>
      </c>
      <c r="B1175">
        <v>11183</v>
      </c>
      <c r="C1175">
        <v>20068</v>
      </c>
      <c r="E1175">
        <v>17.678000000000001</v>
      </c>
    </row>
    <row r="1176" spans="1:5" x14ac:dyDescent="0.3">
      <c r="A1176" t="s">
        <v>1240</v>
      </c>
      <c r="B1176">
        <v>11184</v>
      </c>
      <c r="C1176">
        <v>13996</v>
      </c>
      <c r="E1176">
        <v>2014.5820000000001</v>
      </c>
    </row>
    <row r="1177" spans="1:5" x14ac:dyDescent="0.3">
      <c r="A1177" t="s">
        <v>1241</v>
      </c>
      <c r="B1177">
        <v>11185</v>
      </c>
      <c r="C1177">
        <v>8125</v>
      </c>
      <c r="E1177">
        <v>200.88800000000001</v>
      </c>
    </row>
    <row r="1178" spans="1:5" x14ac:dyDescent="0.3">
      <c r="A1178" t="s">
        <v>1242</v>
      </c>
      <c r="B1178">
        <v>11186</v>
      </c>
      <c r="C1178">
        <v>3930</v>
      </c>
      <c r="E1178">
        <v>193.566</v>
      </c>
    </row>
    <row r="1179" spans="1:5" x14ac:dyDescent="0.3">
      <c r="A1179" t="s">
        <v>1243</v>
      </c>
      <c r="B1179">
        <v>11187</v>
      </c>
      <c r="C1179">
        <v>3930</v>
      </c>
      <c r="E1179">
        <v>12.5</v>
      </c>
    </row>
    <row r="1180" spans="1:5" x14ac:dyDescent="0.3">
      <c r="A1180" t="s">
        <v>1244</v>
      </c>
      <c r="B1180">
        <v>11188</v>
      </c>
      <c r="C1180">
        <v>3652</v>
      </c>
      <c r="E1180">
        <v>35.354999999999997</v>
      </c>
    </row>
    <row r="1181" spans="1:5" x14ac:dyDescent="0.3">
      <c r="A1181" t="s">
        <v>1245</v>
      </c>
      <c r="B1181">
        <v>11189</v>
      </c>
      <c r="C1181">
        <v>2895</v>
      </c>
      <c r="E1181">
        <v>845.86300000000006</v>
      </c>
    </row>
    <row r="1182" spans="1:5" x14ac:dyDescent="0.3">
      <c r="A1182" t="s">
        <v>1246</v>
      </c>
      <c r="B1182">
        <v>11193</v>
      </c>
      <c r="C1182">
        <v>17018</v>
      </c>
      <c r="E1182">
        <v>47.854999999999997</v>
      </c>
    </row>
    <row r="1183" spans="1:5" x14ac:dyDescent="0.3">
      <c r="A1183" t="s">
        <v>1247</v>
      </c>
      <c r="B1183">
        <v>11194</v>
      </c>
      <c r="C1183">
        <v>19823</v>
      </c>
      <c r="E1183">
        <v>17.678000000000001</v>
      </c>
    </row>
    <row r="1184" spans="1:5" x14ac:dyDescent="0.3">
      <c r="A1184" t="s">
        <v>1248</v>
      </c>
      <c r="B1184">
        <v>11195</v>
      </c>
      <c r="C1184">
        <v>20068</v>
      </c>
      <c r="E1184">
        <v>17.678000000000001</v>
      </c>
    </row>
    <row r="1185" spans="1:5" x14ac:dyDescent="0.3">
      <c r="A1185" t="s">
        <v>1249</v>
      </c>
      <c r="B1185">
        <v>11196</v>
      </c>
      <c r="C1185">
        <v>3930</v>
      </c>
      <c r="E1185">
        <v>12.5</v>
      </c>
    </row>
    <row r="1186" spans="1:5" x14ac:dyDescent="0.3">
      <c r="A1186" t="s">
        <v>1250</v>
      </c>
      <c r="B1186">
        <v>11200</v>
      </c>
      <c r="C1186">
        <v>17018</v>
      </c>
      <c r="E1186">
        <v>12.5</v>
      </c>
    </row>
    <row r="1187" spans="1:5" x14ac:dyDescent="0.3">
      <c r="A1187" t="s">
        <v>1251</v>
      </c>
      <c r="B1187">
        <v>11201</v>
      </c>
      <c r="C1187">
        <v>17018</v>
      </c>
      <c r="E1187">
        <v>12.5</v>
      </c>
    </row>
    <row r="1188" spans="1:5" x14ac:dyDescent="0.3">
      <c r="A1188" t="s">
        <v>1252</v>
      </c>
      <c r="B1188">
        <v>11202</v>
      </c>
      <c r="C1188">
        <v>17039</v>
      </c>
      <c r="E1188">
        <v>47.854999999999997</v>
      </c>
    </row>
    <row r="1189" spans="1:5" x14ac:dyDescent="0.3">
      <c r="A1189" t="s">
        <v>1253</v>
      </c>
      <c r="B1189">
        <v>11203</v>
      </c>
      <c r="C1189">
        <v>10403</v>
      </c>
      <c r="E1189">
        <v>449.63200000000001</v>
      </c>
    </row>
    <row r="1190" spans="1:5" x14ac:dyDescent="0.3">
      <c r="A1190" t="s">
        <v>1254</v>
      </c>
      <c r="B1190">
        <v>11204</v>
      </c>
      <c r="C1190">
        <v>10270</v>
      </c>
      <c r="E1190">
        <v>12.5</v>
      </c>
    </row>
    <row r="1191" spans="1:5" x14ac:dyDescent="0.3">
      <c r="A1191" t="s">
        <v>1255</v>
      </c>
      <c r="B1191">
        <v>11205</v>
      </c>
      <c r="C1191">
        <v>10244</v>
      </c>
      <c r="E1191">
        <v>12.5</v>
      </c>
    </row>
    <row r="1192" spans="1:5" x14ac:dyDescent="0.3">
      <c r="A1192" t="s">
        <v>1256</v>
      </c>
      <c r="B1192">
        <v>11206</v>
      </c>
      <c r="C1192">
        <v>10244</v>
      </c>
      <c r="E1192">
        <v>125</v>
      </c>
    </row>
    <row r="1193" spans="1:5" x14ac:dyDescent="0.3">
      <c r="A1193" t="s">
        <v>1257</v>
      </c>
      <c r="B1193">
        <v>11207</v>
      </c>
      <c r="C1193">
        <v>2128</v>
      </c>
      <c r="E1193">
        <v>932.84299999999996</v>
      </c>
    </row>
    <row r="1194" spans="1:5" x14ac:dyDescent="0.3">
      <c r="A1194" t="s">
        <v>1258</v>
      </c>
      <c r="B1194">
        <v>11209</v>
      </c>
      <c r="C1194">
        <v>17018</v>
      </c>
      <c r="E1194">
        <v>12.5</v>
      </c>
    </row>
    <row r="1195" spans="1:5" x14ac:dyDescent="0.3">
      <c r="A1195" t="s">
        <v>1259</v>
      </c>
      <c r="B1195">
        <v>11210</v>
      </c>
      <c r="C1195">
        <v>12938</v>
      </c>
      <c r="E1195">
        <v>958.36300000000006</v>
      </c>
    </row>
    <row r="1196" spans="1:5" x14ac:dyDescent="0.3">
      <c r="A1196" t="s">
        <v>1260</v>
      </c>
      <c r="B1196">
        <v>11211</v>
      </c>
      <c r="C1196">
        <v>11927</v>
      </c>
      <c r="E1196">
        <v>30.178000000000001</v>
      </c>
    </row>
    <row r="1197" spans="1:5" x14ac:dyDescent="0.3">
      <c r="A1197" t="s">
        <v>1261</v>
      </c>
      <c r="B1197">
        <v>11212</v>
      </c>
      <c r="C1197">
        <v>10244</v>
      </c>
      <c r="E1197">
        <v>12.5</v>
      </c>
    </row>
    <row r="1198" spans="1:5" x14ac:dyDescent="0.3">
      <c r="A1198" t="s">
        <v>1262</v>
      </c>
      <c r="B1198">
        <v>11213</v>
      </c>
      <c r="C1198">
        <v>9066</v>
      </c>
      <c r="E1198">
        <v>2164.0610000000001</v>
      </c>
    </row>
    <row r="1199" spans="1:5" x14ac:dyDescent="0.3">
      <c r="A1199" t="s">
        <v>1263</v>
      </c>
      <c r="B1199">
        <v>11217</v>
      </c>
      <c r="C1199">
        <v>20102</v>
      </c>
      <c r="E1199">
        <v>130.178</v>
      </c>
    </row>
    <row r="1200" spans="1:5" x14ac:dyDescent="0.3">
      <c r="A1200" t="s">
        <v>1264</v>
      </c>
      <c r="B1200">
        <v>11222</v>
      </c>
      <c r="C1200">
        <v>19823</v>
      </c>
      <c r="E1200">
        <v>83.210999999999999</v>
      </c>
    </row>
    <row r="1201" spans="1:5" x14ac:dyDescent="0.3">
      <c r="A1201" t="s">
        <v>1265</v>
      </c>
      <c r="B1201">
        <v>11223</v>
      </c>
      <c r="C1201">
        <v>13206</v>
      </c>
      <c r="E1201">
        <v>145.71100000000001</v>
      </c>
    </row>
    <row r="1202" spans="1:5" x14ac:dyDescent="0.3">
      <c r="A1202" t="s">
        <v>1266</v>
      </c>
      <c r="B1202">
        <v>11226</v>
      </c>
      <c r="C1202">
        <v>19823</v>
      </c>
      <c r="E1202">
        <v>17.678000000000001</v>
      </c>
    </row>
    <row r="1203" spans="1:5" x14ac:dyDescent="0.3">
      <c r="A1203" t="s">
        <v>1267</v>
      </c>
      <c r="B1203">
        <v>11227</v>
      </c>
      <c r="C1203">
        <v>19823</v>
      </c>
      <c r="E1203">
        <v>17.678000000000001</v>
      </c>
    </row>
    <row r="1204" spans="1:5" x14ac:dyDescent="0.3">
      <c r="A1204" t="s">
        <v>1268</v>
      </c>
      <c r="B1204">
        <v>11228</v>
      </c>
      <c r="C1204">
        <v>20068</v>
      </c>
      <c r="E1204">
        <v>83.210999999999999</v>
      </c>
    </row>
    <row r="1205" spans="1:5" x14ac:dyDescent="0.3">
      <c r="A1205" t="s">
        <v>1269</v>
      </c>
      <c r="B1205">
        <v>11229</v>
      </c>
      <c r="C1205">
        <v>20102</v>
      </c>
      <c r="E1205">
        <v>30.178000000000001</v>
      </c>
    </row>
    <row r="1206" spans="1:5" x14ac:dyDescent="0.3">
      <c r="A1206" t="s">
        <v>1270</v>
      </c>
      <c r="B1206">
        <v>11230</v>
      </c>
      <c r="C1206">
        <v>13233</v>
      </c>
      <c r="E1206">
        <v>12.5</v>
      </c>
    </row>
    <row r="1207" spans="1:5" x14ac:dyDescent="0.3">
      <c r="A1207" t="s">
        <v>1271</v>
      </c>
      <c r="B1207">
        <v>11231</v>
      </c>
      <c r="C1207">
        <v>13206</v>
      </c>
      <c r="E1207">
        <v>12.5</v>
      </c>
    </row>
    <row r="1208" spans="1:5" x14ac:dyDescent="0.3">
      <c r="A1208" t="s">
        <v>1272</v>
      </c>
      <c r="B1208">
        <v>11232</v>
      </c>
      <c r="C1208">
        <v>12922</v>
      </c>
      <c r="E1208">
        <v>12.5</v>
      </c>
    </row>
    <row r="1209" spans="1:5" x14ac:dyDescent="0.3">
      <c r="A1209" t="s">
        <v>1273</v>
      </c>
      <c r="B1209">
        <v>11233</v>
      </c>
      <c r="C1209">
        <v>9521</v>
      </c>
      <c r="E1209">
        <v>784.61900000000003</v>
      </c>
    </row>
    <row r="1210" spans="1:5" x14ac:dyDescent="0.3">
      <c r="A1210" t="s">
        <v>1274</v>
      </c>
      <c r="B1210">
        <v>11234</v>
      </c>
      <c r="C1210">
        <v>3564</v>
      </c>
      <c r="E1210">
        <v>432.84300000000002</v>
      </c>
    </row>
    <row r="1211" spans="1:5" x14ac:dyDescent="0.3">
      <c r="A1211" t="s">
        <v>1275</v>
      </c>
      <c r="B1211">
        <v>11239</v>
      </c>
      <c r="C1211">
        <v>19823</v>
      </c>
      <c r="E1211">
        <v>17.678000000000001</v>
      </c>
    </row>
    <row r="1212" spans="1:5" x14ac:dyDescent="0.3">
      <c r="A1212" t="s">
        <v>1276</v>
      </c>
      <c r="B1212">
        <v>11240</v>
      </c>
      <c r="C1212">
        <v>19823</v>
      </c>
      <c r="E1212">
        <v>17.678000000000001</v>
      </c>
    </row>
    <row r="1213" spans="1:5" x14ac:dyDescent="0.3">
      <c r="A1213" t="s">
        <v>1277</v>
      </c>
      <c r="B1213">
        <v>11241</v>
      </c>
      <c r="C1213">
        <v>20068</v>
      </c>
      <c r="E1213">
        <v>17.678000000000001</v>
      </c>
    </row>
    <row r="1214" spans="1:5" x14ac:dyDescent="0.3">
      <c r="A1214" t="s">
        <v>1278</v>
      </c>
      <c r="B1214">
        <v>11242</v>
      </c>
      <c r="C1214">
        <v>20069</v>
      </c>
      <c r="E1214">
        <v>12.5</v>
      </c>
    </row>
    <row r="1215" spans="1:5" x14ac:dyDescent="0.3">
      <c r="A1215" t="s">
        <v>1279</v>
      </c>
      <c r="B1215">
        <v>11243</v>
      </c>
      <c r="C1215">
        <v>20097</v>
      </c>
      <c r="E1215">
        <v>12.5</v>
      </c>
    </row>
    <row r="1216" spans="1:5" x14ac:dyDescent="0.3">
      <c r="A1216" t="s">
        <v>1280</v>
      </c>
      <c r="B1216">
        <v>11244</v>
      </c>
      <c r="C1216">
        <v>19823</v>
      </c>
      <c r="E1216">
        <v>17.678000000000001</v>
      </c>
    </row>
    <row r="1217" spans="1:5" x14ac:dyDescent="0.3">
      <c r="A1217" t="s">
        <v>1281</v>
      </c>
      <c r="B1217">
        <v>11245</v>
      </c>
      <c r="C1217">
        <v>19823</v>
      </c>
      <c r="E1217">
        <v>17.678000000000001</v>
      </c>
    </row>
    <row r="1218" spans="1:5" x14ac:dyDescent="0.3">
      <c r="A1218" t="s">
        <v>1282</v>
      </c>
      <c r="B1218">
        <v>11246</v>
      </c>
      <c r="C1218">
        <v>20068</v>
      </c>
      <c r="E1218">
        <v>17.678000000000001</v>
      </c>
    </row>
    <row r="1219" spans="1:5" x14ac:dyDescent="0.3">
      <c r="A1219" t="s">
        <v>1283</v>
      </c>
      <c r="B1219">
        <v>11247</v>
      </c>
      <c r="C1219">
        <v>20034</v>
      </c>
      <c r="E1219">
        <v>12.5</v>
      </c>
    </row>
    <row r="1220" spans="1:5" x14ac:dyDescent="0.3">
      <c r="A1220" t="s">
        <v>1284</v>
      </c>
      <c r="B1220">
        <v>11248</v>
      </c>
      <c r="C1220">
        <v>19823</v>
      </c>
      <c r="E1220">
        <v>17.678000000000001</v>
      </c>
    </row>
    <row r="1221" spans="1:5" x14ac:dyDescent="0.3">
      <c r="A1221" t="s">
        <v>1285</v>
      </c>
      <c r="B1221">
        <v>11249</v>
      </c>
      <c r="C1221">
        <v>19823</v>
      </c>
      <c r="E1221">
        <v>17.678000000000001</v>
      </c>
    </row>
    <row r="1222" spans="1:5" x14ac:dyDescent="0.3">
      <c r="A1222" t="s">
        <v>1286</v>
      </c>
      <c r="B1222">
        <v>11250</v>
      </c>
      <c r="C1222">
        <v>20068</v>
      </c>
      <c r="E1222">
        <v>17.678000000000001</v>
      </c>
    </row>
    <row r="1223" spans="1:5" x14ac:dyDescent="0.3">
      <c r="A1223" t="s">
        <v>1287</v>
      </c>
      <c r="B1223">
        <v>11251</v>
      </c>
      <c r="C1223">
        <v>13989</v>
      </c>
      <c r="E1223">
        <v>649.63199999999995</v>
      </c>
    </row>
    <row r="1224" spans="1:5" x14ac:dyDescent="0.3">
      <c r="A1224" t="s">
        <v>1288</v>
      </c>
      <c r="B1224">
        <v>11252</v>
      </c>
      <c r="C1224">
        <v>13565</v>
      </c>
      <c r="E1224">
        <v>12.5</v>
      </c>
    </row>
    <row r="1225" spans="1:5" x14ac:dyDescent="0.3">
      <c r="A1225" t="s">
        <v>1289</v>
      </c>
      <c r="B1225">
        <v>11253</v>
      </c>
      <c r="C1225">
        <v>13551</v>
      </c>
      <c r="E1225">
        <v>12.5</v>
      </c>
    </row>
    <row r="1226" spans="1:5" x14ac:dyDescent="0.3">
      <c r="A1226" t="s">
        <v>1290</v>
      </c>
      <c r="B1226">
        <v>11255</v>
      </c>
      <c r="C1226">
        <v>19823</v>
      </c>
      <c r="E1226">
        <v>17.678000000000001</v>
      </c>
    </row>
    <row r="1227" spans="1:5" x14ac:dyDescent="0.3">
      <c r="A1227" t="s">
        <v>1291</v>
      </c>
      <c r="B1227">
        <v>11256</v>
      </c>
      <c r="C1227">
        <v>19823</v>
      </c>
      <c r="E1227">
        <v>17.678000000000001</v>
      </c>
    </row>
    <row r="1228" spans="1:5" x14ac:dyDescent="0.3">
      <c r="A1228" t="s">
        <v>1292</v>
      </c>
      <c r="B1228">
        <v>11257</v>
      </c>
      <c r="C1228">
        <v>20068</v>
      </c>
      <c r="E1228">
        <v>17.678000000000001</v>
      </c>
    </row>
    <row r="1229" spans="1:5" x14ac:dyDescent="0.3">
      <c r="A1229" t="s">
        <v>1293</v>
      </c>
      <c r="B1229">
        <v>11258</v>
      </c>
      <c r="C1229">
        <v>13551</v>
      </c>
      <c r="E1229">
        <v>12.5</v>
      </c>
    </row>
    <row r="1230" spans="1:5" x14ac:dyDescent="0.3">
      <c r="A1230" t="s">
        <v>1294</v>
      </c>
      <c r="B1230">
        <v>11259</v>
      </c>
      <c r="C1230">
        <v>13551</v>
      </c>
      <c r="E1230">
        <v>67.677999999999997</v>
      </c>
    </row>
    <row r="1231" spans="1:5" x14ac:dyDescent="0.3">
      <c r="A1231" t="s">
        <v>1295</v>
      </c>
      <c r="B1231">
        <v>11260</v>
      </c>
      <c r="C1231">
        <v>13233</v>
      </c>
      <c r="E1231">
        <v>408.21100000000001</v>
      </c>
    </row>
    <row r="1232" spans="1:5" x14ac:dyDescent="0.3">
      <c r="A1232" t="s">
        <v>1296</v>
      </c>
      <c r="B1232">
        <v>11261</v>
      </c>
      <c r="C1232">
        <v>7654</v>
      </c>
      <c r="E1232">
        <v>869.08600000000001</v>
      </c>
    </row>
    <row r="1233" spans="1:5" x14ac:dyDescent="0.3">
      <c r="A1233" t="s">
        <v>1297</v>
      </c>
      <c r="B1233">
        <v>11262</v>
      </c>
      <c r="C1233">
        <v>19823</v>
      </c>
      <c r="E1233">
        <v>17.678000000000001</v>
      </c>
    </row>
    <row r="1234" spans="1:5" x14ac:dyDescent="0.3">
      <c r="A1234" t="s">
        <v>1298</v>
      </c>
      <c r="B1234">
        <v>11263</v>
      </c>
      <c r="C1234">
        <v>19823</v>
      </c>
      <c r="E1234">
        <v>17.678000000000001</v>
      </c>
    </row>
    <row r="1235" spans="1:5" x14ac:dyDescent="0.3">
      <c r="A1235" t="s">
        <v>1299</v>
      </c>
      <c r="B1235">
        <v>11264</v>
      </c>
      <c r="C1235">
        <v>20068</v>
      </c>
      <c r="E1235">
        <v>17.678000000000001</v>
      </c>
    </row>
    <row r="1236" spans="1:5" x14ac:dyDescent="0.3">
      <c r="A1236" t="s">
        <v>1300</v>
      </c>
      <c r="B1236">
        <v>11267</v>
      </c>
      <c r="C1236">
        <v>17375</v>
      </c>
      <c r="E1236">
        <v>649.26400000000001</v>
      </c>
    </row>
    <row r="1237" spans="1:5" x14ac:dyDescent="0.3">
      <c r="A1237" t="s">
        <v>1301</v>
      </c>
      <c r="B1237">
        <v>11268</v>
      </c>
      <c r="C1237">
        <v>19823</v>
      </c>
      <c r="E1237">
        <v>17.678000000000001</v>
      </c>
    </row>
    <row r="1238" spans="1:5" x14ac:dyDescent="0.3">
      <c r="A1238" t="s">
        <v>1302</v>
      </c>
      <c r="B1238">
        <v>11269</v>
      </c>
      <c r="C1238">
        <v>20068</v>
      </c>
      <c r="E1238">
        <v>17.678000000000001</v>
      </c>
    </row>
    <row r="1239" spans="1:5" x14ac:dyDescent="0.3">
      <c r="A1239" t="s">
        <v>1303</v>
      </c>
      <c r="B1239">
        <v>11272</v>
      </c>
      <c r="C1239">
        <v>17112</v>
      </c>
      <c r="E1239">
        <v>1444.086</v>
      </c>
    </row>
    <row r="1240" spans="1:5" x14ac:dyDescent="0.3">
      <c r="A1240" t="s">
        <v>1304</v>
      </c>
      <c r="B1240">
        <v>11273</v>
      </c>
      <c r="C1240">
        <v>4770</v>
      </c>
      <c r="E1240">
        <v>253.92099999999999</v>
      </c>
    </row>
    <row r="1241" spans="1:5" x14ac:dyDescent="0.3">
      <c r="A1241" t="s">
        <v>1305</v>
      </c>
      <c r="B1241">
        <v>11274</v>
      </c>
      <c r="C1241">
        <v>3854</v>
      </c>
      <c r="E1241">
        <v>238.38800000000001</v>
      </c>
    </row>
    <row r="1242" spans="1:5" x14ac:dyDescent="0.3">
      <c r="A1242" t="s">
        <v>1306</v>
      </c>
      <c r="B1242">
        <v>11276</v>
      </c>
      <c r="C1242">
        <v>17313</v>
      </c>
      <c r="E1242">
        <v>441.053</v>
      </c>
    </row>
    <row r="1243" spans="1:5" x14ac:dyDescent="0.3">
      <c r="A1243" t="s">
        <v>1307</v>
      </c>
      <c r="B1243">
        <v>11277</v>
      </c>
      <c r="C1243">
        <v>20091</v>
      </c>
      <c r="E1243">
        <v>584.61900000000003</v>
      </c>
    </row>
    <row r="1244" spans="1:5" x14ac:dyDescent="0.3">
      <c r="A1244" t="s">
        <v>1308</v>
      </c>
      <c r="B1244">
        <v>11278</v>
      </c>
      <c r="C1244">
        <v>4770</v>
      </c>
      <c r="E1244">
        <v>17.678000000000001</v>
      </c>
    </row>
    <row r="1245" spans="1:5" x14ac:dyDescent="0.3">
      <c r="A1245" t="s">
        <v>1309</v>
      </c>
      <c r="B1245">
        <v>11279</v>
      </c>
      <c r="C1245">
        <v>4770</v>
      </c>
      <c r="E1245">
        <v>17.678000000000001</v>
      </c>
    </row>
    <row r="1246" spans="1:5" x14ac:dyDescent="0.3">
      <c r="A1246" t="s">
        <v>1310</v>
      </c>
      <c r="B1246">
        <v>11280</v>
      </c>
      <c r="C1246">
        <v>5105</v>
      </c>
      <c r="E1246">
        <v>37.5</v>
      </c>
    </row>
    <row r="1247" spans="1:5" x14ac:dyDescent="0.3">
      <c r="A1247" t="s">
        <v>1311</v>
      </c>
      <c r="B1247">
        <v>11281</v>
      </c>
      <c r="C1247">
        <v>4198</v>
      </c>
      <c r="E1247">
        <v>376.77699999999999</v>
      </c>
    </row>
    <row r="1248" spans="1:5" x14ac:dyDescent="0.3">
      <c r="A1248" t="s">
        <v>1312</v>
      </c>
      <c r="B1248">
        <v>11283</v>
      </c>
      <c r="C1248">
        <v>19823</v>
      </c>
      <c r="E1248">
        <v>65.533000000000001</v>
      </c>
    </row>
    <row r="1249" spans="1:5" x14ac:dyDescent="0.3">
      <c r="A1249" t="s">
        <v>1313</v>
      </c>
      <c r="B1249">
        <v>11284</v>
      </c>
      <c r="C1249">
        <v>13553</v>
      </c>
      <c r="E1249">
        <v>72.855000000000004</v>
      </c>
    </row>
    <row r="1250" spans="1:5" x14ac:dyDescent="0.3">
      <c r="A1250" t="s">
        <v>1314</v>
      </c>
      <c r="B1250">
        <v>11285</v>
      </c>
      <c r="C1250">
        <v>7654</v>
      </c>
      <c r="E1250">
        <v>67.677999999999997</v>
      </c>
    </row>
    <row r="1251" spans="1:5" x14ac:dyDescent="0.3">
      <c r="A1251" t="s">
        <v>1315</v>
      </c>
      <c r="B1251">
        <v>11286</v>
      </c>
      <c r="C1251">
        <v>5105</v>
      </c>
      <c r="E1251">
        <v>35.354999999999997</v>
      </c>
    </row>
    <row r="1252" spans="1:5" x14ac:dyDescent="0.3">
      <c r="A1252" t="s">
        <v>1316</v>
      </c>
      <c r="B1252">
        <v>11287</v>
      </c>
      <c r="C1252">
        <v>1713</v>
      </c>
      <c r="E1252">
        <v>12.5</v>
      </c>
    </row>
    <row r="1253" spans="1:5" x14ac:dyDescent="0.3">
      <c r="A1253" t="s">
        <v>1317</v>
      </c>
      <c r="B1253">
        <v>11288</v>
      </c>
      <c r="C1253">
        <v>3652</v>
      </c>
      <c r="E1253">
        <v>588.90899999999999</v>
      </c>
    </row>
    <row r="1254" spans="1:5" x14ac:dyDescent="0.3">
      <c r="A1254" t="s">
        <v>1318</v>
      </c>
      <c r="B1254">
        <v>11291</v>
      </c>
      <c r="C1254">
        <v>17221</v>
      </c>
      <c r="E1254">
        <v>65.533000000000001</v>
      </c>
    </row>
    <row r="1255" spans="1:5" x14ac:dyDescent="0.3">
      <c r="A1255" t="s">
        <v>1319</v>
      </c>
      <c r="B1255">
        <v>11292</v>
      </c>
      <c r="C1255">
        <v>19823</v>
      </c>
      <c r="E1255">
        <v>17.678000000000001</v>
      </c>
    </row>
    <row r="1256" spans="1:5" x14ac:dyDescent="0.3">
      <c r="A1256" t="s">
        <v>1320</v>
      </c>
      <c r="B1256">
        <v>11293</v>
      </c>
      <c r="C1256">
        <v>19823</v>
      </c>
      <c r="E1256">
        <v>17.678000000000001</v>
      </c>
    </row>
    <row r="1257" spans="1:5" x14ac:dyDescent="0.3">
      <c r="A1257" t="s">
        <v>1321</v>
      </c>
      <c r="B1257">
        <v>11294</v>
      </c>
      <c r="C1257">
        <v>20068</v>
      </c>
      <c r="E1257">
        <v>65.533000000000001</v>
      </c>
    </row>
    <row r="1258" spans="1:5" x14ac:dyDescent="0.3">
      <c r="A1258" t="s">
        <v>1322</v>
      </c>
      <c r="B1258">
        <v>11295</v>
      </c>
      <c r="C1258">
        <v>5248</v>
      </c>
      <c r="E1258">
        <v>713.90899999999999</v>
      </c>
    </row>
    <row r="1259" spans="1:5" x14ac:dyDescent="0.3">
      <c r="A1259" t="s">
        <v>1323</v>
      </c>
      <c r="B1259">
        <v>11296</v>
      </c>
      <c r="C1259">
        <v>5248</v>
      </c>
      <c r="E1259">
        <v>12.5</v>
      </c>
    </row>
    <row r="1260" spans="1:5" x14ac:dyDescent="0.3">
      <c r="A1260" t="s">
        <v>1324</v>
      </c>
      <c r="B1260">
        <v>11297</v>
      </c>
      <c r="C1260">
        <v>5211</v>
      </c>
      <c r="E1260">
        <v>35.354999999999997</v>
      </c>
    </row>
    <row r="1261" spans="1:5" x14ac:dyDescent="0.3">
      <c r="A1261" t="s">
        <v>1325</v>
      </c>
      <c r="B1261">
        <v>11298</v>
      </c>
      <c r="C1261">
        <v>2913</v>
      </c>
      <c r="E1261">
        <v>12.5</v>
      </c>
    </row>
    <row r="1262" spans="1:5" x14ac:dyDescent="0.3">
      <c r="A1262" t="s">
        <v>1326</v>
      </c>
      <c r="B1262">
        <v>11301</v>
      </c>
      <c r="C1262">
        <v>17189</v>
      </c>
      <c r="E1262">
        <v>17.678000000000001</v>
      </c>
    </row>
    <row r="1263" spans="1:5" x14ac:dyDescent="0.3">
      <c r="A1263" t="s">
        <v>1327</v>
      </c>
      <c r="B1263">
        <v>11302</v>
      </c>
      <c r="C1263">
        <v>17189</v>
      </c>
      <c r="E1263">
        <v>17.678000000000001</v>
      </c>
    </row>
    <row r="1264" spans="1:5" x14ac:dyDescent="0.3">
      <c r="A1264" t="s">
        <v>1328</v>
      </c>
      <c r="B1264">
        <v>11303</v>
      </c>
      <c r="C1264">
        <v>17221</v>
      </c>
      <c r="E1264">
        <v>83.210999999999999</v>
      </c>
    </row>
    <row r="1265" spans="1:5" x14ac:dyDescent="0.3">
      <c r="A1265" t="s">
        <v>1329</v>
      </c>
      <c r="B1265">
        <v>11304</v>
      </c>
      <c r="C1265">
        <v>19823</v>
      </c>
      <c r="E1265">
        <v>17.678000000000001</v>
      </c>
    </row>
    <row r="1266" spans="1:5" x14ac:dyDescent="0.3">
      <c r="A1266" t="s">
        <v>1330</v>
      </c>
      <c r="B1266">
        <v>11305</v>
      </c>
      <c r="C1266">
        <v>19823</v>
      </c>
      <c r="E1266">
        <v>17.678000000000001</v>
      </c>
    </row>
    <row r="1267" spans="1:5" x14ac:dyDescent="0.3">
      <c r="A1267" t="s">
        <v>1331</v>
      </c>
      <c r="B1267">
        <v>11306</v>
      </c>
      <c r="C1267">
        <v>20068</v>
      </c>
      <c r="E1267">
        <v>17.678000000000001</v>
      </c>
    </row>
    <row r="1268" spans="1:5" x14ac:dyDescent="0.3">
      <c r="A1268" t="s">
        <v>1332</v>
      </c>
      <c r="B1268">
        <v>11307</v>
      </c>
      <c r="C1268">
        <v>5211</v>
      </c>
      <c r="E1268">
        <v>12.5</v>
      </c>
    </row>
    <row r="1269" spans="1:5" x14ac:dyDescent="0.3">
      <c r="A1269" t="s">
        <v>1333</v>
      </c>
      <c r="B1269">
        <v>11310</v>
      </c>
      <c r="C1269">
        <v>17189</v>
      </c>
      <c r="E1269">
        <v>17.678000000000001</v>
      </c>
    </row>
    <row r="1270" spans="1:5" x14ac:dyDescent="0.3">
      <c r="A1270" t="s">
        <v>1334</v>
      </c>
      <c r="B1270">
        <v>11311</v>
      </c>
      <c r="C1270">
        <v>17189</v>
      </c>
      <c r="E1270">
        <v>17.678000000000001</v>
      </c>
    </row>
    <row r="1271" spans="1:5" x14ac:dyDescent="0.3">
      <c r="A1271" t="s">
        <v>1335</v>
      </c>
      <c r="B1271">
        <v>11312</v>
      </c>
      <c r="C1271">
        <v>17138</v>
      </c>
      <c r="E1271">
        <v>17.678000000000001</v>
      </c>
    </row>
    <row r="1272" spans="1:5" x14ac:dyDescent="0.3">
      <c r="A1272" t="s">
        <v>1336</v>
      </c>
      <c r="B1272">
        <v>11313</v>
      </c>
      <c r="C1272">
        <v>19823</v>
      </c>
      <c r="E1272">
        <v>17.678000000000001</v>
      </c>
    </row>
    <row r="1273" spans="1:5" x14ac:dyDescent="0.3">
      <c r="A1273" t="s">
        <v>1337</v>
      </c>
      <c r="B1273">
        <v>11314</v>
      </c>
      <c r="C1273">
        <v>20068</v>
      </c>
      <c r="E1273">
        <v>17.678000000000001</v>
      </c>
    </row>
    <row r="1274" spans="1:5" x14ac:dyDescent="0.3">
      <c r="A1274" t="s">
        <v>1338</v>
      </c>
      <c r="B1274">
        <v>11315</v>
      </c>
      <c r="C1274">
        <v>18850</v>
      </c>
      <c r="E1274">
        <v>1031.739</v>
      </c>
    </row>
    <row r="1275" spans="1:5" x14ac:dyDescent="0.3">
      <c r="A1275" t="s">
        <v>1339</v>
      </c>
      <c r="B1275">
        <v>11316</v>
      </c>
      <c r="C1275">
        <v>3928</v>
      </c>
      <c r="E1275">
        <v>100.88800000000001</v>
      </c>
    </row>
    <row r="1276" spans="1:5" x14ac:dyDescent="0.3">
      <c r="A1276" t="s">
        <v>1340</v>
      </c>
      <c r="B1276">
        <v>11319</v>
      </c>
      <c r="C1276">
        <v>17189</v>
      </c>
      <c r="E1276">
        <v>25</v>
      </c>
    </row>
    <row r="1277" spans="1:5" x14ac:dyDescent="0.3">
      <c r="A1277" t="s">
        <v>1341</v>
      </c>
      <c r="B1277">
        <v>11320</v>
      </c>
      <c r="C1277">
        <v>17189</v>
      </c>
      <c r="E1277">
        <v>17.678000000000001</v>
      </c>
    </row>
    <row r="1278" spans="1:5" x14ac:dyDescent="0.3">
      <c r="A1278" t="s">
        <v>1342</v>
      </c>
      <c r="B1278">
        <v>11321</v>
      </c>
      <c r="C1278">
        <v>17189</v>
      </c>
      <c r="E1278">
        <v>17.678000000000001</v>
      </c>
    </row>
    <row r="1279" spans="1:5" x14ac:dyDescent="0.3">
      <c r="A1279" t="s">
        <v>1343</v>
      </c>
      <c r="B1279">
        <v>11322</v>
      </c>
      <c r="C1279">
        <v>17138</v>
      </c>
      <c r="E1279">
        <v>17.678000000000001</v>
      </c>
    </row>
    <row r="1280" spans="1:5" x14ac:dyDescent="0.3">
      <c r="A1280" t="s">
        <v>1344</v>
      </c>
      <c r="B1280">
        <v>11323</v>
      </c>
      <c r="C1280">
        <v>19808</v>
      </c>
      <c r="E1280">
        <v>747.48699999999997</v>
      </c>
    </row>
    <row r="1281" spans="1:5" x14ac:dyDescent="0.3">
      <c r="A1281" t="s">
        <v>1345</v>
      </c>
      <c r="B1281">
        <v>11324</v>
      </c>
      <c r="C1281">
        <v>11360</v>
      </c>
      <c r="E1281">
        <v>1082.9949999999999</v>
      </c>
    </row>
    <row r="1282" spans="1:5" x14ac:dyDescent="0.3">
      <c r="A1282" t="s">
        <v>1346</v>
      </c>
      <c r="B1282">
        <v>11325</v>
      </c>
      <c r="C1282">
        <v>17189</v>
      </c>
      <c r="E1282">
        <v>17.678000000000001</v>
      </c>
    </row>
    <row r="1283" spans="1:5" x14ac:dyDescent="0.3">
      <c r="A1283" t="s">
        <v>1347</v>
      </c>
      <c r="B1283">
        <v>11326</v>
      </c>
      <c r="C1283">
        <v>17138</v>
      </c>
      <c r="E1283">
        <v>17.678000000000001</v>
      </c>
    </row>
    <row r="1284" spans="1:5" x14ac:dyDescent="0.3">
      <c r="A1284" t="s">
        <v>1348</v>
      </c>
      <c r="B1284">
        <v>11327</v>
      </c>
      <c r="C1284">
        <v>19801</v>
      </c>
      <c r="E1284">
        <v>886.02800000000002</v>
      </c>
    </row>
    <row r="1285" spans="1:5" x14ac:dyDescent="0.3">
      <c r="A1285" t="s">
        <v>1349</v>
      </c>
      <c r="B1285">
        <v>11328</v>
      </c>
      <c r="C1285">
        <v>19801</v>
      </c>
      <c r="E1285">
        <v>12.5</v>
      </c>
    </row>
    <row r="1286" spans="1:5" x14ac:dyDescent="0.3">
      <c r="A1286" t="s">
        <v>1350</v>
      </c>
      <c r="B1286">
        <v>11329</v>
      </c>
      <c r="C1286">
        <v>19808</v>
      </c>
      <c r="E1286">
        <v>12.5</v>
      </c>
    </row>
    <row r="1287" spans="1:5" x14ac:dyDescent="0.3">
      <c r="A1287" t="s">
        <v>1351</v>
      </c>
      <c r="B1287">
        <v>11330</v>
      </c>
      <c r="C1287">
        <v>5162</v>
      </c>
      <c r="E1287">
        <v>42.677999999999997</v>
      </c>
    </row>
    <row r="1288" spans="1:5" x14ac:dyDescent="0.3">
      <c r="A1288" t="s">
        <v>1352</v>
      </c>
      <c r="B1288">
        <v>11331</v>
      </c>
      <c r="C1288">
        <v>5105</v>
      </c>
      <c r="E1288">
        <v>118.566</v>
      </c>
    </row>
    <row r="1289" spans="1:5" x14ac:dyDescent="0.3">
      <c r="A1289" t="s">
        <v>1353</v>
      </c>
      <c r="B1289">
        <v>11335</v>
      </c>
      <c r="C1289">
        <v>19808</v>
      </c>
      <c r="E1289">
        <v>12.5</v>
      </c>
    </row>
    <row r="1290" spans="1:5" x14ac:dyDescent="0.3">
      <c r="A1290" t="s">
        <v>1354</v>
      </c>
      <c r="B1290">
        <v>11336</v>
      </c>
      <c r="C1290">
        <v>20077</v>
      </c>
      <c r="E1290">
        <v>1282.9949999999999</v>
      </c>
    </row>
    <row r="1291" spans="1:5" x14ac:dyDescent="0.3">
      <c r="A1291" t="s">
        <v>1355</v>
      </c>
      <c r="B1291">
        <v>11337</v>
      </c>
      <c r="C1291">
        <v>15985</v>
      </c>
      <c r="E1291">
        <v>1583.883</v>
      </c>
    </row>
    <row r="1292" spans="1:5" x14ac:dyDescent="0.3">
      <c r="A1292" t="s">
        <v>1356</v>
      </c>
      <c r="B1292">
        <v>11338</v>
      </c>
      <c r="C1292">
        <v>2746</v>
      </c>
      <c r="E1292">
        <v>72.855000000000004</v>
      </c>
    </row>
    <row r="1293" spans="1:5" x14ac:dyDescent="0.3">
      <c r="A1293" t="s">
        <v>1357</v>
      </c>
      <c r="B1293">
        <v>11340</v>
      </c>
      <c r="C1293">
        <v>20049</v>
      </c>
      <c r="E1293">
        <v>1489.2139999999999</v>
      </c>
    </row>
    <row r="1294" spans="1:5" x14ac:dyDescent="0.3">
      <c r="A1294" t="s">
        <v>1358</v>
      </c>
      <c r="B1294">
        <v>11341</v>
      </c>
      <c r="C1294">
        <v>9968</v>
      </c>
      <c r="E1294">
        <v>340.16500000000002</v>
      </c>
    </row>
    <row r="1295" spans="1:5" x14ac:dyDescent="0.3">
      <c r="A1295" t="s">
        <v>1359</v>
      </c>
      <c r="B1295">
        <v>11342</v>
      </c>
      <c r="C1295">
        <v>2849</v>
      </c>
      <c r="E1295">
        <v>475.52</v>
      </c>
    </row>
    <row r="1296" spans="1:5" x14ac:dyDescent="0.3">
      <c r="A1296" t="s">
        <v>1360</v>
      </c>
      <c r="B1296">
        <v>11343</v>
      </c>
      <c r="C1296">
        <v>20049</v>
      </c>
      <c r="E1296">
        <v>17.678000000000001</v>
      </c>
    </row>
    <row r="1297" spans="1:5" x14ac:dyDescent="0.3">
      <c r="A1297" t="s">
        <v>1361</v>
      </c>
      <c r="B1297">
        <v>11344</v>
      </c>
      <c r="C1297">
        <v>20049</v>
      </c>
      <c r="E1297">
        <v>17.678000000000001</v>
      </c>
    </row>
    <row r="1298" spans="1:5" x14ac:dyDescent="0.3">
      <c r="A1298" t="s">
        <v>1362</v>
      </c>
      <c r="B1298">
        <v>11345</v>
      </c>
      <c r="C1298">
        <v>20068</v>
      </c>
      <c r="E1298">
        <v>62.5</v>
      </c>
    </row>
    <row r="1299" spans="1:5" x14ac:dyDescent="0.3">
      <c r="A1299" t="s">
        <v>1363</v>
      </c>
      <c r="B1299">
        <v>11348</v>
      </c>
      <c r="C1299">
        <v>20045</v>
      </c>
      <c r="E1299">
        <v>17.678000000000001</v>
      </c>
    </row>
    <row r="1300" spans="1:5" x14ac:dyDescent="0.3">
      <c r="A1300" t="s">
        <v>1364</v>
      </c>
      <c r="B1300">
        <v>11349</v>
      </c>
      <c r="C1300">
        <v>19759</v>
      </c>
      <c r="E1300">
        <v>17.678000000000001</v>
      </c>
    </row>
    <row r="1301" spans="1:5" x14ac:dyDescent="0.3">
      <c r="A1301" t="s">
        <v>1365</v>
      </c>
      <c r="B1301">
        <v>11356</v>
      </c>
      <c r="C1301">
        <v>19920</v>
      </c>
      <c r="E1301">
        <v>12.5</v>
      </c>
    </row>
    <row r="1302" spans="1:5" x14ac:dyDescent="0.3">
      <c r="A1302" t="s">
        <v>1366</v>
      </c>
      <c r="B1302">
        <v>11357</v>
      </c>
      <c r="C1302">
        <v>19920</v>
      </c>
      <c r="E1302">
        <v>12.5</v>
      </c>
    </row>
    <row r="1303" spans="1:5" x14ac:dyDescent="0.3">
      <c r="A1303" t="s">
        <v>1367</v>
      </c>
      <c r="B1303">
        <v>11358</v>
      </c>
      <c r="C1303">
        <v>19938</v>
      </c>
      <c r="E1303">
        <v>37.5</v>
      </c>
    </row>
    <row r="1304" spans="1:5" x14ac:dyDescent="0.3">
      <c r="A1304" t="s">
        <v>1368</v>
      </c>
      <c r="B1304">
        <v>11359</v>
      </c>
      <c r="C1304">
        <v>19938</v>
      </c>
      <c r="E1304">
        <v>12.5</v>
      </c>
    </row>
    <row r="1305" spans="1:5" x14ac:dyDescent="0.3">
      <c r="A1305" t="s">
        <v>1369</v>
      </c>
      <c r="B1305">
        <v>11360</v>
      </c>
      <c r="C1305">
        <v>19938</v>
      </c>
      <c r="E1305">
        <v>12.5</v>
      </c>
    </row>
    <row r="1306" spans="1:5" x14ac:dyDescent="0.3">
      <c r="A1306" t="s">
        <v>1370</v>
      </c>
      <c r="B1306">
        <v>11361</v>
      </c>
      <c r="C1306">
        <v>20035</v>
      </c>
      <c r="E1306">
        <v>697.48699999999997</v>
      </c>
    </row>
    <row r="1307" spans="1:5" x14ac:dyDescent="0.3">
      <c r="A1307" t="s">
        <v>1371</v>
      </c>
      <c r="B1307">
        <v>11369</v>
      </c>
      <c r="C1307">
        <v>17110</v>
      </c>
      <c r="E1307">
        <v>292.678</v>
      </c>
    </row>
    <row r="1308" spans="1:5" x14ac:dyDescent="0.3">
      <c r="A1308" t="s">
        <v>1372</v>
      </c>
      <c r="B1308">
        <v>11370</v>
      </c>
      <c r="C1308">
        <v>19920</v>
      </c>
      <c r="E1308">
        <v>17.678000000000001</v>
      </c>
    </row>
    <row r="1309" spans="1:5" x14ac:dyDescent="0.3">
      <c r="A1309" t="s">
        <v>1373</v>
      </c>
      <c r="B1309">
        <v>11371</v>
      </c>
      <c r="C1309">
        <v>19920</v>
      </c>
      <c r="E1309">
        <v>12.5</v>
      </c>
    </row>
    <row r="1310" spans="1:5" x14ac:dyDescent="0.3">
      <c r="A1310" t="s">
        <v>1374</v>
      </c>
      <c r="B1310">
        <v>11372</v>
      </c>
      <c r="C1310">
        <v>19938</v>
      </c>
      <c r="E1310">
        <v>12.5</v>
      </c>
    </row>
    <row r="1311" spans="1:5" x14ac:dyDescent="0.3">
      <c r="A1311" t="s">
        <v>1375</v>
      </c>
      <c r="B1311">
        <v>11375</v>
      </c>
      <c r="C1311">
        <v>17124</v>
      </c>
      <c r="E1311">
        <v>193.566</v>
      </c>
    </row>
    <row r="1312" spans="1:5" x14ac:dyDescent="0.3">
      <c r="A1312" t="s">
        <v>1376</v>
      </c>
      <c r="B1312">
        <v>11376</v>
      </c>
      <c r="C1312">
        <v>17124</v>
      </c>
      <c r="E1312">
        <v>12.5</v>
      </c>
    </row>
    <row r="1313" spans="1:5" x14ac:dyDescent="0.3">
      <c r="A1313" t="s">
        <v>1377</v>
      </c>
      <c r="B1313">
        <v>11377</v>
      </c>
      <c r="C1313">
        <v>17110</v>
      </c>
      <c r="E1313">
        <v>12.5</v>
      </c>
    </row>
    <row r="1314" spans="1:5" x14ac:dyDescent="0.3">
      <c r="A1314" t="s">
        <v>1378</v>
      </c>
      <c r="B1314">
        <v>11378</v>
      </c>
      <c r="C1314">
        <v>19853</v>
      </c>
      <c r="E1314">
        <v>249.63200000000001</v>
      </c>
    </row>
    <row r="1315" spans="1:5" x14ac:dyDescent="0.3">
      <c r="A1315" t="s">
        <v>1379</v>
      </c>
      <c r="B1315">
        <v>11379</v>
      </c>
      <c r="C1315">
        <v>19865</v>
      </c>
      <c r="E1315">
        <v>118.566</v>
      </c>
    </row>
    <row r="1316" spans="1:5" x14ac:dyDescent="0.3">
      <c r="A1316" t="s">
        <v>1380</v>
      </c>
      <c r="B1316">
        <v>11380</v>
      </c>
      <c r="C1316">
        <v>19837</v>
      </c>
      <c r="E1316">
        <v>878.553</v>
      </c>
    </row>
    <row r="1317" spans="1:5" x14ac:dyDescent="0.3">
      <c r="A1317" t="s">
        <v>1381</v>
      </c>
      <c r="B1317">
        <v>11381</v>
      </c>
      <c r="C1317">
        <v>19920</v>
      </c>
      <c r="E1317">
        <v>17.678000000000001</v>
      </c>
    </row>
    <row r="1318" spans="1:5" x14ac:dyDescent="0.3">
      <c r="A1318" t="s">
        <v>1382</v>
      </c>
      <c r="B1318">
        <v>11382</v>
      </c>
      <c r="C1318">
        <v>19920</v>
      </c>
      <c r="E1318">
        <v>17.678000000000001</v>
      </c>
    </row>
    <row r="1319" spans="1:5" x14ac:dyDescent="0.3">
      <c r="A1319" t="s">
        <v>1383</v>
      </c>
      <c r="B1319">
        <v>11383</v>
      </c>
      <c r="C1319">
        <v>19862</v>
      </c>
      <c r="E1319">
        <v>17.678000000000001</v>
      </c>
    </row>
    <row r="1320" spans="1:5" x14ac:dyDescent="0.3">
      <c r="A1320" t="s">
        <v>1384</v>
      </c>
      <c r="B1320">
        <v>11384</v>
      </c>
      <c r="C1320">
        <v>20265</v>
      </c>
      <c r="E1320">
        <v>2504.5940000000001</v>
      </c>
    </row>
    <row r="1321" spans="1:5" x14ac:dyDescent="0.3">
      <c r="A1321" t="s">
        <v>1385</v>
      </c>
      <c r="B1321">
        <v>11391</v>
      </c>
      <c r="C1321">
        <v>17110</v>
      </c>
      <c r="E1321">
        <v>12.5</v>
      </c>
    </row>
    <row r="1322" spans="1:5" x14ac:dyDescent="0.3">
      <c r="A1322" t="s">
        <v>1386</v>
      </c>
      <c r="B1322">
        <v>11392</v>
      </c>
      <c r="C1322">
        <v>19868</v>
      </c>
      <c r="E1322">
        <v>12.5</v>
      </c>
    </row>
    <row r="1323" spans="1:5" x14ac:dyDescent="0.3">
      <c r="A1323" t="s">
        <v>1387</v>
      </c>
      <c r="B1323">
        <v>11393</v>
      </c>
      <c r="C1323">
        <v>19853</v>
      </c>
      <c r="E1323">
        <v>12.5</v>
      </c>
    </row>
    <row r="1324" spans="1:5" x14ac:dyDescent="0.3">
      <c r="A1324" t="s">
        <v>1388</v>
      </c>
      <c r="B1324">
        <v>11394</v>
      </c>
      <c r="C1324">
        <v>19868</v>
      </c>
      <c r="E1324">
        <v>12.5</v>
      </c>
    </row>
    <row r="1325" spans="1:5" x14ac:dyDescent="0.3">
      <c r="A1325" t="s">
        <v>1389</v>
      </c>
      <c r="B1325">
        <v>11395</v>
      </c>
      <c r="C1325">
        <v>19878</v>
      </c>
      <c r="E1325">
        <v>42.677999999999997</v>
      </c>
    </row>
    <row r="1326" spans="1:5" x14ac:dyDescent="0.3">
      <c r="A1326" t="s">
        <v>1390</v>
      </c>
      <c r="B1326">
        <v>11396</v>
      </c>
      <c r="C1326">
        <v>19878</v>
      </c>
      <c r="E1326">
        <v>392.678</v>
      </c>
    </row>
    <row r="1327" spans="1:5" x14ac:dyDescent="0.3">
      <c r="A1327" t="s">
        <v>1391</v>
      </c>
      <c r="B1327">
        <v>11397</v>
      </c>
      <c r="C1327">
        <v>19878</v>
      </c>
      <c r="E1327">
        <v>12.5</v>
      </c>
    </row>
    <row r="1328" spans="1:5" x14ac:dyDescent="0.3">
      <c r="A1328" t="s">
        <v>1392</v>
      </c>
      <c r="B1328">
        <v>11398</v>
      </c>
      <c r="C1328">
        <v>19837</v>
      </c>
      <c r="E1328">
        <v>12.5</v>
      </c>
    </row>
    <row r="1329" spans="1:5" x14ac:dyDescent="0.3">
      <c r="A1329" t="s">
        <v>1393</v>
      </c>
      <c r="B1329">
        <v>11399</v>
      </c>
      <c r="C1329">
        <v>19878</v>
      </c>
      <c r="E1329">
        <v>12.5</v>
      </c>
    </row>
    <row r="1330" spans="1:5" x14ac:dyDescent="0.3">
      <c r="A1330" t="s">
        <v>1394</v>
      </c>
      <c r="B1330">
        <v>11400</v>
      </c>
      <c r="C1330">
        <v>19920</v>
      </c>
      <c r="E1330">
        <v>67.677999999999997</v>
      </c>
    </row>
    <row r="1331" spans="1:5" x14ac:dyDescent="0.3">
      <c r="A1331" t="s">
        <v>1395</v>
      </c>
      <c r="B1331">
        <v>11401</v>
      </c>
      <c r="C1331">
        <v>19920</v>
      </c>
      <c r="E1331">
        <v>17.678000000000001</v>
      </c>
    </row>
    <row r="1332" spans="1:5" x14ac:dyDescent="0.3">
      <c r="A1332" t="s">
        <v>1396</v>
      </c>
      <c r="B1332">
        <v>11402</v>
      </c>
      <c r="C1332">
        <v>19862</v>
      </c>
      <c r="E1332">
        <v>17.678000000000001</v>
      </c>
    </row>
    <row r="1333" spans="1:5" x14ac:dyDescent="0.3">
      <c r="A1333" t="s">
        <v>1397</v>
      </c>
      <c r="B1333">
        <v>11403</v>
      </c>
      <c r="C1333">
        <v>20069</v>
      </c>
      <c r="E1333">
        <v>360.87599999999998</v>
      </c>
    </row>
    <row r="1334" spans="1:5" x14ac:dyDescent="0.3">
      <c r="A1334" t="s">
        <v>1398</v>
      </c>
      <c r="B1334">
        <v>11404</v>
      </c>
      <c r="C1334">
        <v>20087</v>
      </c>
      <c r="E1334">
        <v>509.09899999999999</v>
      </c>
    </row>
    <row r="1335" spans="1:5" x14ac:dyDescent="0.3">
      <c r="A1335" t="s">
        <v>1399</v>
      </c>
      <c r="B1335">
        <v>11409</v>
      </c>
      <c r="C1335">
        <v>19852</v>
      </c>
      <c r="E1335">
        <v>255.178</v>
      </c>
    </row>
    <row r="1336" spans="1:5" x14ac:dyDescent="0.3">
      <c r="A1336" t="s">
        <v>1400</v>
      </c>
      <c r="B1336">
        <v>11410</v>
      </c>
      <c r="C1336">
        <v>19868</v>
      </c>
      <c r="E1336">
        <v>17.678000000000001</v>
      </c>
    </row>
    <row r="1337" spans="1:5" x14ac:dyDescent="0.3">
      <c r="A1337" t="s">
        <v>1401</v>
      </c>
      <c r="B1337">
        <v>11411</v>
      </c>
      <c r="C1337">
        <v>19940</v>
      </c>
      <c r="E1337">
        <v>53.033000000000001</v>
      </c>
    </row>
    <row r="1338" spans="1:5" x14ac:dyDescent="0.3">
      <c r="A1338" t="s">
        <v>1402</v>
      </c>
      <c r="B1338">
        <v>11412</v>
      </c>
      <c r="C1338">
        <v>12922</v>
      </c>
      <c r="E1338">
        <v>713.02</v>
      </c>
    </row>
    <row r="1339" spans="1:5" x14ac:dyDescent="0.3">
      <c r="A1339" t="s">
        <v>1403</v>
      </c>
      <c r="B1339">
        <v>11413</v>
      </c>
      <c r="C1339">
        <v>1713</v>
      </c>
      <c r="E1339">
        <v>1034.251</v>
      </c>
    </row>
    <row r="1340" spans="1:5" x14ac:dyDescent="0.3">
      <c r="A1340" t="s">
        <v>1404</v>
      </c>
      <c r="B1340">
        <v>11416</v>
      </c>
      <c r="C1340">
        <v>17138</v>
      </c>
      <c r="E1340">
        <v>264.27699999999999</v>
      </c>
    </row>
    <row r="1341" spans="1:5" x14ac:dyDescent="0.3">
      <c r="A1341" t="s">
        <v>1405</v>
      </c>
      <c r="B1341">
        <v>11417</v>
      </c>
      <c r="C1341">
        <v>7077</v>
      </c>
      <c r="E1341">
        <v>55.177999999999997</v>
      </c>
    </row>
    <row r="1342" spans="1:5" x14ac:dyDescent="0.3">
      <c r="A1342" t="s">
        <v>1406</v>
      </c>
      <c r="B1342">
        <v>11419</v>
      </c>
      <c r="C1342">
        <v>17379</v>
      </c>
      <c r="E1342">
        <v>596.59900000000005</v>
      </c>
    </row>
    <row r="1343" spans="1:5" x14ac:dyDescent="0.3">
      <c r="A1343" t="s">
        <v>1407</v>
      </c>
      <c r="B1343">
        <v>11420</v>
      </c>
      <c r="C1343">
        <v>18696</v>
      </c>
      <c r="E1343">
        <v>221.59899999999999</v>
      </c>
    </row>
    <row r="1344" spans="1:5" x14ac:dyDescent="0.3">
      <c r="A1344" t="s">
        <v>1408</v>
      </c>
      <c r="B1344">
        <v>11421</v>
      </c>
      <c r="C1344">
        <v>8155</v>
      </c>
      <c r="E1344">
        <v>1860.2919999999999</v>
      </c>
    </row>
    <row r="1345" spans="1:5" x14ac:dyDescent="0.3">
      <c r="A1345" t="s">
        <v>1409</v>
      </c>
      <c r="B1345">
        <v>11422</v>
      </c>
      <c r="C1345">
        <v>7077</v>
      </c>
      <c r="E1345">
        <v>12.5</v>
      </c>
    </row>
    <row r="1346" spans="1:5" x14ac:dyDescent="0.3">
      <c r="A1346" t="s">
        <v>1410</v>
      </c>
      <c r="B1346">
        <v>11423</v>
      </c>
      <c r="C1346">
        <v>7081</v>
      </c>
      <c r="E1346">
        <v>12.5</v>
      </c>
    </row>
    <row r="1347" spans="1:5" x14ac:dyDescent="0.3">
      <c r="A1347" t="s">
        <v>1411</v>
      </c>
      <c r="B1347">
        <v>11424</v>
      </c>
      <c r="C1347">
        <v>7078</v>
      </c>
      <c r="E1347">
        <v>35.354999999999997</v>
      </c>
    </row>
    <row r="1348" spans="1:5" x14ac:dyDescent="0.3">
      <c r="A1348" t="s">
        <v>1412</v>
      </c>
      <c r="B1348">
        <v>11428</v>
      </c>
      <c r="C1348">
        <v>17318</v>
      </c>
      <c r="E1348">
        <v>840.31700000000001</v>
      </c>
    </row>
    <row r="1349" spans="1:5" x14ac:dyDescent="0.3">
      <c r="A1349" t="s">
        <v>1413</v>
      </c>
      <c r="B1349">
        <v>11429</v>
      </c>
      <c r="C1349">
        <v>17318</v>
      </c>
      <c r="E1349">
        <v>12.5</v>
      </c>
    </row>
    <row r="1350" spans="1:5" x14ac:dyDescent="0.3">
      <c r="A1350" t="s">
        <v>1414</v>
      </c>
      <c r="B1350">
        <v>11430</v>
      </c>
      <c r="C1350">
        <v>17379</v>
      </c>
      <c r="E1350">
        <v>12.5</v>
      </c>
    </row>
    <row r="1351" spans="1:5" x14ac:dyDescent="0.3">
      <c r="A1351" t="s">
        <v>1415</v>
      </c>
      <c r="B1351">
        <v>11432</v>
      </c>
      <c r="C1351">
        <v>17379</v>
      </c>
      <c r="E1351">
        <v>12.5</v>
      </c>
    </row>
    <row r="1352" spans="1:5" x14ac:dyDescent="0.3">
      <c r="A1352" t="s">
        <v>1416</v>
      </c>
      <c r="B1352">
        <v>11433</v>
      </c>
      <c r="C1352">
        <v>7081</v>
      </c>
      <c r="E1352">
        <v>30.178000000000001</v>
      </c>
    </row>
    <row r="1353" spans="1:5" x14ac:dyDescent="0.3">
      <c r="A1353" t="s">
        <v>1417</v>
      </c>
      <c r="B1353">
        <v>11434</v>
      </c>
      <c r="C1353">
        <v>3594</v>
      </c>
      <c r="E1353">
        <v>386.24400000000003</v>
      </c>
    </row>
    <row r="1354" spans="1:5" x14ac:dyDescent="0.3">
      <c r="A1354" t="s">
        <v>1418</v>
      </c>
      <c r="B1354">
        <v>11436</v>
      </c>
      <c r="C1354">
        <v>7085</v>
      </c>
      <c r="E1354">
        <v>12.5</v>
      </c>
    </row>
    <row r="1355" spans="1:5" x14ac:dyDescent="0.3">
      <c r="A1355" t="s">
        <v>1419</v>
      </c>
      <c r="B1355">
        <v>11437</v>
      </c>
      <c r="C1355">
        <v>7081</v>
      </c>
      <c r="E1355">
        <v>12.5</v>
      </c>
    </row>
    <row r="1356" spans="1:5" x14ac:dyDescent="0.3">
      <c r="A1356" t="s">
        <v>1420</v>
      </c>
      <c r="B1356">
        <v>11438</v>
      </c>
      <c r="C1356">
        <v>5662</v>
      </c>
      <c r="E1356">
        <v>12.5</v>
      </c>
    </row>
    <row r="1357" spans="1:5" x14ac:dyDescent="0.3">
      <c r="A1357" t="s">
        <v>1421</v>
      </c>
      <c r="B1357">
        <v>11439</v>
      </c>
      <c r="C1357">
        <v>3653</v>
      </c>
      <c r="E1357">
        <v>851.04100000000005</v>
      </c>
    </row>
    <row r="1358" spans="1:5" x14ac:dyDescent="0.3">
      <c r="A1358" t="s">
        <v>1422</v>
      </c>
      <c r="B1358">
        <v>11440</v>
      </c>
      <c r="C1358">
        <v>3653</v>
      </c>
      <c r="E1358">
        <v>12.5</v>
      </c>
    </row>
    <row r="1359" spans="1:5" x14ac:dyDescent="0.3">
      <c r="A1359" t="s">
        <v>1423</v>
      </c>
      <c r="B1359">
        <v>11441</v>
      </c>
      <c r="C1359">
        <v>3594</v>
      </c>
      <c r="E1359">
        <v>12.5</v>
      </c>
    </row>
    <row r="1360" spans="1:5" x14ac:dyDescent="0.3">
      <c r="A1360" t="s">
        <v>1424</v>
      </c>
      <c r="B1360">
        <v>11442</v>
      </c>
      <c r="C1360">
        <v>3653</v>
      </c>
      <c r="E1360">
        <v>12.5</v>
      </c>
    </row>
    <row r="1361" spans="1:5" x14ac:dyDescent="0.3">
      <c r="A1361" t="s">
        <v>1425</v>
      </c>
      <c r="B1361">
        <v>11444</v>
      </c>
      <c r="C1361">
        <v>7530</v>
      </c>
      <c r="E1361">
        <v>837.65200000000004</v>
      </c>
    </row>
    <row r="1362" spans="1:5" x14ac:dyDescent="0.3">
      <c r="A1362" t="s">
        <v>1426</v>
      </c>
      <c r="B1362">
        <v>11447</v>
      </c>
      <c r="C1362">
        <v>17162</v>
      </c>
      <c r="E1362">
        <v>125</v>
      </c>
    </row>
    <row r="1363" spans="1:5" x14ac:dyDescent="0.3">
      <c r="A1363" t="s">
        <v>1427</v>
      </c>
      <c r="B1363">
        <v>11448</v>
      </c>
      <c r="C1363">
        <v>18633</v>
      </c>
      <c r="E1363">
        <v>12.5</v>
      </c>
    </row>
    <row r="1364" spans="1:5" x14ac:dyDescent="0.3">
      <c r="A1364" t="s">
        <v>1428</v>
      </c>
      <c r="B1364">
        <v>11449</v>
      </c>
      <c r="C1364">
        <v>18674</v>
      </c>
      <c r="E1364">
        <v>106.066</v>
      </c>
    </row>
    <row r="1365" spans="1:5" x14ac:dyDescent="0.3">
      <c r="A1365" t="s">
        <v>1429</v>
      </c>
      <c r="B1365">
        <v>11453</v>
      </c>
      <c r="C1365">
        <v>17162</v>
      </c>
      <c r="E1365">
        <v>12.5</v>
      </c>
    </row>
    <row r="1366" spans="1:5" x14ac:dyDescent="0.3">
      <c r="A1366" t="s">
        <v>1430</v>
      </c>
      <c r="B1366">
        <v>11454</v>
      </c>
      <c r="C1366">
        <v>17162</v>
      </c>
      <c r="E1366">
        <v>12.5</v>
      </c>
    </row>
    <row r="1367" spans="1:5" x14ac:dyDescent="0.3">
      <c r="A1367" t="s">
        <v>1431</v>
      </c>
      <c r="B1367">
        <v>11455</v>
      </c>
      <c r="C1367">
        <v>17155</v>
      </c>
      <c r="E1367">
        <v>183.21100000000001</v>
      </c>
    </row>
    <row r="1368" spans="1:5" x14ac:dyDescent="0.3">
      <c r="A1368" t="s">
        <v>1432</v>
      </c>
      <c r="B1368">
        <v>11456</v>
      </c>
      <c r="C1368">
        <v>20041</v>
      </c>
      <c r="E1368">
        <v>787.28399999999999</v>
      </c>
    </row>
    <row r="1369" spans="1:5" x14ac:dyDescent="0.3">
      <c r="A1369" t="s">
        <v>1433</v>
      </c>
      <c r="B1369">
        <v>11457</v>
      </c>
      <c r="C1369">
        <v>18666</v>
      </c>
      <c r="E1369">
        <v>12.5</v>
      </c>
    </row>
    <row r="1370" spans="1:5" x14ac:dyDescent="0.3">
      <c r="A1370" t="s">
        <v>1434</v>
      </c>
      <c r="B1370">
        <v>11459</v>
      </c>
      <c r="C1370">
        <v>17162</v>
      </c>
      <c r="E1370">
        <v>12.5</v>
      </c>
    </row>
    <row r="1371" spans="1:5" x14ac:dyDescent="0.3">
      <c r="A1371" t="s">
        <v>1435</v>
      </c>
      <c r="B1371">
        <v>11460</v>
      </c>
      <c r="C1371">
        <v>18674</v>
      </c>
      <c r="E1371">
        <v>110.355</v>
      </c>
    </row>
    <row r="1372" spans="1:5" x14ac:dyDescent="0.3">
      <c r="A1372" t="s">
        <v>1436</v>
      </c>
      <c r="B1372">
        <v>11462</v>
      </c>
      <c r="C1372">
        <v>18608</v>
      </c>
      <c r="E1372">
        <v>380.178</v>
      </c>
    </row>
    <row r="1373" spans="1:5" x14ac:dyDescent="0.3">
      <c r="A1373" t="s">
        <v>1437</v>
      </c>
      <c r="B1373">
        <v>11463</v>
      </c>
      <c r="C1373">
        <v>18633</v>
      </c>
      <c r="E1373">
        <v>400.88799999999998</v>
      </c>
    </row>
    <row r="1374" spans="1:5" x14ac:dyDescent="0.3">
      <c r="A1374" t="s">
        <v>1438</v>
      </c>
      <c r="B1374">
        <v>11464</v>
      </c>
      <c r="C1374">
        <v>18665</v>
      </c>
      <c r="E1374">
        <v>42.677999999999997</v>
      </c>
    </row>
    <row r="1375" spans="1:5" x14ac:dyDescent="0.3">
      <c r="A1375" t="s">
        <v>1439</v>
      </c>
      <c r="B1375">
        <v>11465</v>
      </c>
      <c r="C1375">
        <v>5511</v>
      </c>
      <c r="E1375">
        <v>1182.107</v>
      </c>
    </row>
    <row r="1376" spans="1:5" x14ac:dyDescent="0.3">
      <c r="A1376" t="s">
        <v>1440</v>
      </c>
      <c r="B1376">
        <v>11466</v>
      </c>
      <c r="C1376">
        <v>5511</v>
      </c>
      <c r="E1376">
        <v>12.5</v>
      </c>
    </row>
    <row r="1377" spans="1:5" x14ac:dyDescent="0.3">
      <c r="A1377" t="s">
        <v>1441</v>
      </c>
      <c r="B1377">
        <v>11467</v>
      </c>
      <c r="C1377">
        <v>3601</v>
      </c>
      <c r="E1377">
        <v>12.5</v>
      </c>
    </row>
    <row r="1378" spans="1:5" x14ac:dyDescent="0.3">
      <c r="A1378" t="s">
        <v>1442</v>
      </c>
      <c r="B1378">
        <v>11469</v>
      </c>
      <c r="C1378">
        <v>20035</v>
      </c>
      <c r="E1378">
        <v>476.40899999999999</v>
      </c>
    </row>
    <row r="1379" spans="1:5" x14ac:dyDescent="0.3">
      <c r="A1379" t="s">
        <v>1443</v>
      </c>
      <c r="B1379">
        <v>11470</v>
      </c>
      <c r="C1379">
        <v>3601</v>
      </c>
      <c r="E1379">
        <v>12.5</v>
      </c>
    </row>
    <row r="1380" spans="1:5" x14ac:dyDescent="0.3">
      <c r="A1380" t="s">
        <v>1444</v>
      </c>
      <c r="B1380">
        <v>11471</v>
      </c>
      <c r="C1380">
        <v>19970</v>
      </c>
      <c r="E1380">
        <v>12.5</v>
      </c>
    </row>
    <row r="1381" spans="1:5" x14ac:dyDescent="0.3">
      <c r="A1381" t="s">
        <v>1445</v>
      </c>
      <c r="B1381">
        <v>11472</v>
      </c>
      <c r="C1381">
        <v>19603</v>
      </c>
      <c r="E1381">
        <v>12.5</v>
      </c>
    </row>
    <row r="1382" spans="1:5" x14ac:dyDescent="0.3">
      <c r="A1382" t="s">
        <v>1446</v>
      </c>
      <c r="B1382">
        <v>11474</v>
      </c>
      <c r="C1382">
        <v>19603</v>
      </c>
      <c r="E1382">
        <v>12.5</v>
      </c>
    </row>
    <row r="1383" spans="1:5" x14ac:dyDescent="0.3">
      <c r="A1383" t="s">
        <v>1447</v>
      </c>
      <c r="B1383">
        <v>11475</v>
      </c>
      <c r="C1383">
        <v>7085</v>
      </c>
      <c r="E1383">
        <v>661.76400000000001</v>
      </c>
    </row>
    <row r="1384" spans="1:5" x14ac:dyDescent="0.3">
      <c r="A1384" t="s">
        <v>1448</v>
      </c>
      <c r="B1384">
        <v>11476</v>
      </c>
      <c r="C1384">
        <v>20289</v>
      </c>
      <c r="E1384">
        <v>1091.5740000000001</v>
      </c>
    </row>
    <row r="1385" spans="1:5" x14ac:dyDescent="0.3">
      <c r="A1385" t="s">
        <v>1449</v>
      </c>
      <c r="B1385">
        <v>11477</v>
      </c>
      <c r="C1385">
        <v>19980</v>
      </c>
      <c r="E1385">
        <v>198.744</v>
      </c>
    </row>
    <row r="1386" spans="1:5" x14ac:dyDescent="0.3">
      <c r="A1386" t="s">
        <v>1450</v>
      </c>
      <c r="B1386">
        <v>11478</v>
      </c>
      <c r="C1386">
        <v>19962</v>
      </c>
      <c r="E1386">
        <v>35.354999999999997</v>
      </c>
    </row>
    <row r="1387" spans="1:5" x14ac:dyDescent="0.3">
      <c r="A1387" t="s">
        <v>1451</v>
      </c>
      <c r="B1387">
        <v>11479</v>
      </c>
      <c r="C1387">
        <v>19962</v>
      </c>
      <c r="E1387">
        <v>12.5</v>
      </c>
    </row>
    <row r="1388" spans="1:5" x14ac:dyDescent="0.3">
      <c r="A1388" t="s">
        <v>1452</v>
      </c>
      <c r="B1388">
        <v>11480</v>
      </c>
      <c r="C1388">
        <v>14415</v>
      </c>
      <c r="E1388">
        <v>1735.66</v>
      </c>
    </row>
    <row r="1389" spans="1:5" x14ac:dyDescent="0.3">
      <c r="A1389" t="s">
        <v>1453</v>
      </c>
      <c r="B1389">
        <v>11481</v>
      </c>
      <c r="C1389">
        <v>8472</v>
      </c>
      <c r="E1389">
        <v>3237.221</v>
      </c>
    </row>
    <row r="1390" spans="1:5" x14ac:dyDescent="0.3">
      <c r="A1390" t="s">
        <v>1454</v>
      </c>
      <c r="B1390">
        <v>11482</v>
      </c>
      <c r="C1390">
        <v>19962</v>
      </c>
      <c r="E1390">
        <v>12.5</v>
      </c>
    </row>
    <row r="1391" spans="1:5" x14ac:dyDescent="0.3">
      <c r="A1391" t="s">
        <v>1455</v>
      </c>
      <c r="B1391">
        <v>11483</v>
      </c>
      <c r="C1391">
        <v>10557</v>
      </c>
      <c r="E1391">
        <v>902.66499999999996</v>
      </c>
    </row>
    <row r="1392" spans="1:5" x14ac:dyDescent="0.3">
      <c r="A1392" t="s">
        <v>1456</v>
      </c>
      <c r="B1392">
        <v>11490</v>
      </c>
      <c r="C1392">
        <v>13551</v>
      </c>
      <c r="E1392">
        <v>699.26400000000001</v>
      </c>
    </row>
    <row r="1393" spans="1:5" x14ac:dyDescent="0.3">
      <c r="A1393" t="s">
        <v>1457</v>
      </c>
      <c r="B1393">
        <v>11491</v>
      </c>
      <c r="C1393">
        <v>4049</v>
      </c>
      <c r="E1393">
        <v>390.16500000000002</v>
      </c>
    </row>
    <row r="1394" spans="1:5" x14ac:dyDescent="0.3">
      <c r="A1394" t="s">
        <v>1458</v>
      </c>
      <c r="B1394">
        <v>11492</v>
      </c>
      <c r="C1394">
        <v>3928</v>
      </c>
      <c r="E1394">
        <v>663.90899999999999</v>
      </c>
    </row>
    <row r="1395" spans="1:5" x14ac:dyDescent="0.3">
      <c r="A1395" t="s">
        <v>1459</v>
      </c>
      <c r="B1395">
        <v>11493</v>
      </c>
      <c r="C1395">
        <v>13182</v>
      </c>
      <c r="E1395">
        <v>12.5</v>
      </c>
    </row>
    <row r="1396" spans="1:5" x14ac:dyDescent="0.3">
      <c r="A1396" t="s">
        <v>1460</v>
      </c>
      <c r="B1396">
        <v>11494</v>
      </c>
      <c r="C1396">
        <v>12703</v>
      </c>
      <c r="E1396">
        <v>12.5</v>
      </c>
    </row>
    <row r="1397" spans="1:5" x14ac:dyDescent="0.3">
      <c r="A1397" t="s">
        <v>1461</v>
      </c>
      <c r="B1397">
        <v>11498</v>
      </c>
      <c r="C1397">
        <v>19862</v>
      </c>
      <c r="E1397">
        <v>647.11900000000003</v>
      </c>
    </row>
    <row r="1398" spans="1:5" x14ac:dyDescent="0.3">
      <c r="A1398" t="s">
        <v>1462</v>
      </c>
      <c r="B1398">
        <v>11499</v>
      </c>
      <c r="C1398">
        <v>20265</v>
      </c>
      <c r="E1398">
        <v>1729.2260000000001</v>
      </c>
    </row>
    <row r="1399" spans="1:5" x14ac:dyDescent="0.3">
      <c r="A1399" t="s">
        <v>1463</v>
      </c>
      <c r="B1399">
        <v>11500</v>
      </c>
      <c r="C1399">
        <v>13015</v>
      </c>
      <c r="E1399">
        <v>67.677999999999997</v>
      </c>
    </row>
    <row r="1400" spans="1:5" x14ac:dyDescent="0.3">
      <c r="A1400" t="s">
        <v>1464</v>
      </c>
      <c r="B1400">
        <v>11507</v>
      </c>
      <c r="C1400">
        <v>12922</v>
      </c>
      <c r="E1400">
        <v>404.81</v>
      </c>
    </row>
    <row r="1401" spans="1:5" x14ac:dyDescent="0.3">
      <c r="A1401" t="s">
        <v>1465</v>
      </c>
      <c r="B1401">
        <v>11512</v>
      </c>
      <c r="C1401">
        <v>17152</v>
      </c>
      <c r="E1401">
        <v>325.52</v>
      </c>
    </row>
    <row r="1402" spans="1:5" x14ac:dyDescent="0.3">
      <c r="A1402" t="s">
        <v>1466</v>
      </c>
      <c r="B1402">
        <v>11513</v>
      </c>
      <c r="C1402">
        <v>17157</v>
      </c>
      <c r="E1402">
        <v>329.81</v>
      </c>
    </row>
    <row r="1403" spans="1:5" x14ac:dyDescent="0.3">
      <c r="A1403" t="s">
        <v>1467</v>
      </c>
      <c r="B1403">
        <v>11514</v>
      </c>
      <c r="C1403">
        <v>15896</v>
      </c>
      <c r="E1403">
        <v>546.23099999999999</v>
      </c>
    </row>
    <row r="1404" spans="1:5" x14ac:dyDescent="0.3">
      <c r="A1404" t="s">
        <v>1468</v>
      </c>
      <c r="B1404">
        <v>11515</v>
      </c>
      <c r="C1404">
        <v>10981</v>
      </c>
      <c r="E1404">
        <v>2413.6930000000002</v>
      </c>
    </row>
    <row r="1405" spans="1:5" x14ac:dyDescent="0.3">
      <c r="A1405" t="s">
        <v>1469</v>
      </c>
      <c r="B1405">
        <v>11519</v>
      </c>
      <c r="C1405">
        <v>17204</v>
      </c>
      <c r="E1405">
        <v>12.5</v>
      </c>
    </row>
    <row r="1406" spans="1:5" x14ac:dyDescent="0.3">
      <c r="A1406" t="s">
        <v>1470</v>
      </c>
      <c r="B1406">
        <v>11520</v>
      </c>
      <c r="C1406">
        <v>17152</v>
      </c>
      <c r="E1406">
        <v>12.5</v>
      </c>
    </row>
    <row r="1407" spans="1:5" x14ac:dyDescent="0.3">
      <c r="A1407" t="s">
        <v>1471</v>
      </c>
      <c r="B1407">
        <v>11521</v>
      </c>
      <c r="C1407">
        <v>17204</v>
      </c>
      <c r="E1407">
        <v>12.5</v>
      </c>
    </row>
    <row r="1408" spans="1:5" x14ac:dyDescent="0.3">
      <c r="A1408" t="s">
        <v>1472</v>
      </c>
      <c r="B1408">
        <v>11522</v>
      </c>
      <c r="C1408">
        <v>17222</v>
      </c>
      <c r="E1408">
        <v>25</v>
      </c>
    </row>
    <row r="1409" spans="1:5" x14ac:dyDescent="0.3">
      <c r="A1409" t="s">
        <v>1473</v>
      </c>
      <c r="B1409">
        <v>11523</v>
      </c>
      <c r="C1409">
        <v>17222</v>
      </c>
      <c r="E1409">
        <v>12.5</v>
      </c>
    </row>
    <row r="1410" spans="1:5" x14ac:dyDescent="0.3">
      <c r="A1410" t="s">
        <v>1474</v>
      </c>
      <c r="B1410">
        <v>11524</v>
      </c>
      <c r="C1410">
        <v>17157</v>
      </c>
      <c r="E1410">
        <v>12.5</v>
      </c>
    </row>
    <row r="1411" spans="1:5" x14ac:dyDescent="0.3">
      <c r="A1411" t="s">
        <v>1475</v>
      </c>
      <c r="B1411">
        <v>11525</v>
      </c>
      <c r="C1411">
        <v>17222</v>
      </c>
      <c r="E1411">
        <v>12.5</v>
      </c>
    </row>
    <row r="1412" spans="1:5" x14ac:dyDescent="0.3">
      <c r="A1412" t="s">
        <v>1476</v>
      </c>
      <c r="B1412">
        <v>11526</v>
      </c>
      <c r="C1412">
        <v>20034</v>
      </c>
      <c r="E1412">
        <v>656.06600000000003</v>
      </c>
    </row>
    <row r="1413" spans="1:5" x14ac:dyDescent="0.3">
      <c r="A1413" t="s">
        <v>1477</v>
      </c>
      <c r="B1413">
        <v>11527</v>
      </c>
      <c r="C1413">
        <v>20283</v>
      </c>
      <c r="E1413">
        <v>1304.2260000000001</v>
      </c>
    </row>
    <row r="1414" spans="1:5" x14ac:dyDescent="0.3">
      <c r="A1414" t="s">
        <v>1478</v>
      </c>
      <c r="B1414">
        <v>11528</v>
      </c>
      <c r="C1414">
        <v>17106</v>
      </c>
      <c r="E1414">
        <v>526.40899999999999</v>
      </c>
    </row>
    <row r="1415" spans="1:5" x14ac:dyDescent="0.3">
      <c r="A1415" t="s">
        <v>1479</v>
      </c>
      <c r="B1415">
        <v>11529</v>
      </c>
      <c r="C1415">
        <v>17204</v>
      </c>
      <c r="E1415">
        <v>55.177999999999997</v>
      </c>
    </row>
    <row r="1416" spans="1:5" x14ac:dyDescent="0.3">
      <c r="A1416" t="s">
        <v>1480</v>
      </c>
      <c r="B1416">
        <v>11530</v>
      </c>
      <c r="C1416">
        <v>20087</v>
      </c>
      <c r="E1416">
        <v>408.21100000000001</v>
      </c>
    </row>
    <row r="1417" spans="1:5" x14ac:dyDescent="0.3">
      <c r="A1417" t="s">
        <v>1481</v>
      </c>
      <c r="B1417">
        <v>11531</v>
      </c>
      <c r="C1417">
        <v>20195</v>
      </c>
      <c r="E1417">
        <v>17.678000000000001</v>
      </c>
    </row>
    <row r="1418" spans="1:5" x14ac:dyDescent="0.3">
      <c r="A1418" t="s">
        <v>1482</v>
      </c>
      <c r="B1418">
        <v>11532</v>
      </c>
      <c r="C1418">
        <v>19970</v>
      </c>
      <c r="E1418">
        <v>485.87599999999998</v>
      </c>
    </row>
    <row r="1419" spans="1:5" x14ac:dyDescent="0.3">
      <c r="A1419" t="s">
        <v>1483</v>
      </c>
      <c r="B1419">
        <v>11533</v>
      </c>
      <c r="C1419">
        <v>19320</v>
      </c>
      <c r="E1419">
        <v>17.678000000000001</v>
      </c>
    </row>
    <row r="1420" spans="1:5" x14ac:dyDescent="0.3">
      <c r="A1420" t="s">
        <v>1484</v>
      </c>
      <c r="B1420">
        <v>11534</v>
      </c>
      <c r="C1420">
        <v>19320</v>
      </c>
      <c r="E1420">
        <v>17.678000000000001</v>
      </c>
    </row>
    <row r="1421" spans="1:5" x14ac:dyDescent="0.3">
      <c r="A1421" t="s">
        <v>1485</v>
      </c>
      <c r="B1421">
        <v>11535</v>
      </c>
      <c r="C1421">
        <v>20195</v>
      </c>
      <c r="E1421">
        <v>35.354999999999997</v>
      </c>
    </row>
    <row r="1422" spans="1:5" x14ac:dyDescent="0.3">
      <c r="A1422" t="s">
        <v>1486</v>
      </c>
      <c r="B1422">
        <v>11536</v>
      </c>
      <c r="C1422">
        <v>8472</v>
      </c>
      <c r="E1422">
        <v>428.92099999999999</v>
      </c>
    </row>
    <row r="1423" spans="1:5" x14ac:dyDescent="0.3">
      <c r="A1423" t="s">
        <v>1487</v>
      </c>
      <c r="B1423">
        <v>11539</v>
      </c>
      <c r="C1423">
        <v>19320</v>
      </c>
      <c r="E1423">
        <v>17.678000000000001</v>
      </c>
    </row>
    <row r="1424" spans="1:5" x14ac:dyDescent="0.3">
      <c r="A1424" t="s">
        <v>1488</v>
      </c>
      <c r="B1424">
        <v>11540</v>
      </c>
      <c r="C1424">
        <v>19964</v>
      </c>
      <c r="E1424">
        <v>17.678000000000001</v>
      </c>
    </row>
    <row r="1425" spans="1:5" x14ac:dyDescent="0.3">
      <c r="A1425" t="s">
        <v>1489</v>
      </c>
      <c r="B1425">
        <v>11546</v>
      </c>
      <c r="C1425">
        <v>19868</v>
      </c>
      <c r="E1425">
        <v>743.71799999999996</v>
      </c>
    </row>
    <row r="1426" spans="1:5" x14ac:dyDescent="0.3">
      <c r="A1426" t="s">
        <v>1490</v>
      </c>
      <c r="B1426">
        <v>11547</v>
      </c>
      <c r="C1426">
        <v>15429</v>
      </c>
      <c r="E1426">
        <v>1444.607</v>
      </c>
    </row>
    <row r="1427" spans="1:5" x14ac:dyDescent="0.3">
      <c r="A1427" t="s">
        <v>1491</v>
      </c>
      <c r="B1427">
        <v>11557</v>
      </c>
      <c r="C1427">
        <v>17562</v>
      </c>
      <c r="E1427">
        <v>186.244</v>
      </c>
    </row>
    <row r="1428" spans="1:5" x14ac:dyDescent="0.3">
      <c r="A1428" t="s">
        <v>1492</v>
      </c>
      <c r="B1428">
        <v>11558</v>
      </c>
      <c r="C1428">
        <v>17593</v>
      </c>
      <c r="E1428">
        <v>544.97500000000002</v>
      </c>
    </row>
    <row r="1429" spans="1:5" x14ac:dyDescent="0.3">
      <c r="A1429" t="s">
        <v>1493</v>
      </c>
      <c r="B1429">
        <v>11559</v>
      </c>
      <c r="C1429">
        <v>19603</v>
      </c>
      <c r="E1429">
        <v>813.54100000000005</v>
      </c>
    </row>
    <row r="1430" spans="1:5" x14ac:dyDescent="0.3">
      <c r="A1430" t="s">
        <v>1494</v>
      </c>
      <c r="B1430">
        <v>11560</v>
      </c>
      <c r="C1430">
        <v>14027</v>
      </c>
      <c r="E1430">
        <v>474.63200000000001</v>
      </c>
    </row>
    <row r="1431" spans="1:5" x14ac:dyDescent="0.3">
      <c r="A1431" t="s">
        <v>1495</v>
      </c>
      <c r="B1431">
        <v>11565</v>
      </c>
      <c r="C1431">
        <v>19936</v>
      </c>
      <c r="E1431">
        <v>230.178</v>
      </c>
    </row>
    <row r="1432" spans="1:5" x14ac:dyDescent="0.3">
      <c r="A1432" t="s">
        <v>1496</v>
      </c>
      <c r="B1432">
        <v>11566</v>
      </c>
      <c r="C1432">
        <v>19603</v>
      </c>
      <c r="E1432">
        <v>12.5</v>
      </c>
    </row>
    <row r="1433" spans="1:5" x14ac:dyDescent="0.3">
      <c r="A1433" t="s">
        <v>1497</v>
      </c>
      <c r="B1433">
        <v>11567</v>
      </c>
      <c r="C1433">
        <v>19265</v>
      </c>
      <c r="E1433">
        <v>12.5</v>
      </c>
    </row>
    <row r="1434" spans="1:5" x14ac:dyDescent="0.3">
      <c r="A1434" t="s">
        <v>1498</v>
      </c>
      <c r="B1434">
        <v>11568</v>
      </c>
      <c r="C1434">
        <v>14330</v>
      </c>
      <c r="E1434">
        <v>12.5</v>
      </c>
    </row>
    <row r="1435" spans="1:5" x14ac:dyDescent="0.3">
      <c r="A1435" t="s">
        <v>1499</v>
      </c>
      <c r="B1435">
        <v>11569</v>
      </c>
      <c r="C1435">
        <v>14027</v>
      </c>
      <c r="E1435">
        <v>12.5</v>
      </c>
    </row>
    <row r="1436" spans="1:5" x14ac:dyDescent="0.3">
      <c r="A1436" t="s">
        <v>1500</v>
      </c>
      <c r="B1436">
        <v>11570</v>
      </c>
      <c r="C1436">
        <v>12627</v>
      </c>
      <c r="E1436">
        <v>12.5</v>
      </c>
    </row>
    <row r="1437" spans="1:5" x14ac:dyDescent="0.3">
      <c r="A1437" t="s">
        <v>1501</v>
      </c>
      <c r="B1437">
        <v>11572</v>
      </c>
      <c r="C1437">
        <v>19265</v>
      </c>
      <c r="E1437">
        <v>12.5</v>
      </c>
    </row>
    <row r="1438" spans="1:5" x14ac:dyDescent="0.3">
      <c r="A1438" t="s">
        <v>1502</v>
      </c>
      <c r="B1438">
        <v>11573</v>
      </c>
      <c r="C1438">
        <v>14330</v>
      </c>
      <c r="E1438">
        <v>17.678000000000001</v>
      </c>
    </row>
    <row r="1439" spans="1:5" x14ac:dyDescent="0.3">
      <c r="A1439" t="s">
        <v>1503</v>
      </c>
      <c r="B1439">
        <v>11577</v>
      </c>
      <c r="C1439">
        <v>17670</v>
      </c>
      <c r="E1439">
        <v>42.677999999999997</v>
      </c>
    </row>
    <row r="1440" spans="1:5" x14ac:dyDescent="0.3">
      <c r="A1440" t="s">
        <v>1504</v>
      </c>
      <c r="B1440">
        <v>11578</v>
      </c>
      <c r="C1440">
        <v>19964</v>
      </c>
      <c r="E1440">
        <v>105.178</v>
      </c>
    </row>
    <row r="1441" spans="1:5" x14ac:dyDescent="0.3">
      <c r="A1441" t="s">
        <v>1505</v>
      </c>
      <c r="B1441">
        <v>11579</v>
      </c>
      <c r="C1441">
        <v>19596</v>
      </c>
      <c r="E1441">
        <v>35.354999999999997</v>
      </c>
    </row>
    <row r="1442" spans="1:5" x14ac:dyDescent="0.3">
      <c r="A1442" t="s">
        <v>1506</v>
      </c>
      <c r="B1442">
        <v>11580</v>
      </c>
      <c r="C1442">
        <v>15429</v>
      </c>
      <c r="E1442">
        <v>971.23099999999999</v>
      </c>
    </row>
    <row r="1443" spans="1:5" x14ac:dyDescent="0.3">
      <c r="A1443" t="s">
        <v>1507</v>
      </c>
      <c r="B1443">
        <v>11581</v>
      </c>
      <c r="C1443">
        <v>14939</v>
      </c>
      <c r="E1443">
        <v>12.5</v>
      </c>
    </row>
    <row r="1444" spans="1:5" x14ac:dyDescent="0.3">
      <c r="A1444" t="s">
        <v>1508</v>
      </c>
      <c r="B1444">
        <v>11583</v>
      </c>
      <c r="C1444">
        <v>17670</v>
      </c>
      <c r="E1444">
        <v>12.5</v>
      </c>
    </row>
    <row r="1445" spans="1:5" x14ac:dyDescent="0.3">
      <c r="A1445" t="s">
        <v>1509</v>
      </c>
      <c r="B1445">
        <v>11584</v>
      </c>
      <c r="C1445">
        <v>17670</v>
      </c>
      <c r="E1445">
        <v>12.5</v>
      </c>
    </row>
    <row r="1446" spans="1:5" x14ac:dyDescent="0.3">
      <c r="A1446" t="s">
        <v>1510</v>
      </c>
      <c r="B1446">
        <v>11585</v>
      </c>
      <c r="C1446">
        <v>17425</v>
      </c>
      <c r="E1446">
        <v>1117.9829999999999</v>
      </c>
    </row>
    <row r="1447" spans="1:5" x14ac:dyDescent="0.3">
      <c r="A1447" t="s">
        <v>1511</v>
      </c>
      <c r="B1447">
        <v>11586</v>
      </c>
      <c r="C1447">
        <v>14939</v>
      </c>
      <c r="E1447">
        <v>12.5</v>
      </c>
    </row>
    <row r="1448" spans="1:5" x14ac:dyDescent="0.3">
      <c r="A1448" t="s">
        <v>1512</v>
      </c>
      <c r="B1448">
        <v>11588</v>
      </c>
      <c r="C1448">
        <v>17670</v>
      </c>
      <c r="E1448">
        <v>12.5</v>
      </c>
    </row>
    <row r="1449" spans="1:5" x14ac:dyDescent="0.3">
      <c r="A1449" t="s">
        <v>1513</v>
      </c>
      <c r="B1449">
        <v>11589</v>
      </c>
      <c r="C1449">
        <v>14333</v>
      </c>
      <c r="E1449">
        <v>884.61900000000003</v>
      </c>
    </row>
    <row r="1450" spans="1:5" x14ac:dyDescent="0.3">
      <c r="A1450" t="s">
        <v>1514</v>
      </c>
      <c r="B1450">
        <v>11590</v>
      </c>
      <c r="C1450">
        <v>1644</v>
      </c>
      <c r="E1450">
        <v>223.744</v>
      </c>
    </row>
    <row r="1451" spans="1:5" x14ac:dyDescent="0.3">
      <c r="A1451" t="s">
        <v>1515</v>
      </c>
      <c r="B1451">
        <v>11591</v>
      </c>
      <c r="C1451">
        <v>1577</v>
      </c>
      <c r="E1451">
        <v>195.71100000000001</v>
      </c>
    </row>
    <row r="1452" spans="1:5" x14ac:dyDescent="0.3">
      <c r="A1452" t="s">
        <v>1516</v>
      </c>
      <c r="B1452">
        <v>11593</v>
      </c>
      <c r="C1452">
        <v>17676</v>
      </c>
      <c r="E1452">
        <v>25</v>
      </c>
    </row>
    <row r="1453" spans="1:5" x14ac:dyDescent="0.3">
      <c r="A1453" t="s">
        <v>1517</v>
      </c>
      <c r="B1453">
        <v>11594</v>
      </c>
      <c r="C1453">
        <v>2799</v>
      </c>
      <c r="E1453">
        <v>12.5</v>
      </c>
    </row>
    <row r="1454" spans="1:5" x14ac:dyDescent="0.3">
      <c r="A1454" t="s">
        <v>1518</v>
      </c>
      <c r="B1454">
        <v>11595</v>
      </c>
      <c r="C1454">
        <v>2799</v>
      </c>
      <c r="E1454">
        <v>313.38799999999998</v>
      </c>
    </row>
    <row r="1455" spans="1:5" x14ac:dyDescent="0.3">
      <c r="A1455" t="s">
        <v>1519</v>
      </c>
      <c r="B1455">
        <v>11599</v>
      </c>
      <c r="C1455">
        <v>17676</v>
      </c>
      <c r="E1455">
        <v>12.5</v>
      </c>
    </row>
    <row r="1456" spans="1:5" x14ac:dyDescent="0.3">
      <c r="A1456" t="s">
        <v>1520</v>
      </c>
      <c r="B1456">
        <v>11600</v>
      </c>
      <c r="C1456">
        <v>17676</v>
      </c>
      <c r="E1456">
        <v>12.5</v>
      </c>
    </row>
    <row r="1457" spans="1:5" x14ac:dyDescent="0.3">
      <c r="A1457" t="s">
        <v>1521</v>
      </c>
      <c r="B1457">
        <v>11601</v>
      </c>
      <c r="C1457">
        <v>17455</v>
      </c>
      <c r="E1457">
        <v>1078.338</v>
      </c>
    </row>
    <row r="1458" spans="1:5" x14ac:dyDescent="0.3">
      <c r="A1458" t="s">
        <v>1522</v>
      </c>
      <c r="B1458">
        <v>11602</v>
      </c>
      <c r="C1458">
        <v>20087</v>
      </c>
      <c r="E1458">
        <v>775.15200000000004</v>
      </c>
    </row>
    <row r="1459" spans="1:5" x14ac:dyDescent="0.3">
      <c r="A1459" t="s">
        <v>1523</v>
      </c>
      <c r="B1459">
        <v>11603</v>
      </c>
      <c r="C1459">
        <v>6616</v>
      </c>
      <c r="E1459">
        <v>2231.3710000000001</v>
      </c>
    </row>
    <row r="1460" spans="1:5" x14ac:dyDescent="0.3">
      <c r="A1460" t="s">
        <v>1524</v>
      </c>
      <c r="B1460">
        <v>11604</v>
      </c>
      <c r="C1460">
        <v>5694</v>
      </c>
      <c r="E1460">
        <v>259.09899999999999</v>
      </c>
    </row>
    <row r="1461" spans="1:5" x14ac:dyDescent="0.3">
      <c r="A1461" t="s">
        <v>1525</v>
      </c>
      <c r="B1461">
        <v>11605</v>
      </c>
      <c r="C1461">
        <v>3601</v>
      </c>
      <c r="E1461">
        <v>1466.5740000000001</v>
      </c>
    </row>
    <row r="1462" spans="1:5" x14ac:dyDescent="0.3">
      <c r="A1462" t="s">
        <v>1526</v>
      </c>
      <c r="B1462">
        <v>11606</v>
      </c>
      <c r="C1462">
        <v>3601</v>
      </c>
      <c r="E1462">
        <v>12.5</v>
      </c>
    </row>
    <row r="1463" spans="1:5" x14ac:dyDescent="0.3">
      <c r="A1463" t="s">
        <v>1527</v>
      </c>
      <c r="B1463">
        <v>11607</v>
      </c>
      <c r="C1463">
        <v>2799</v>
      </c>
      <c r="E1463">
        <v>12.5</v>
      </c>
    </row>
    <row r="1464" spans="1:5" x14ac:dyDescent="0.3">
      <c r="A1464" t="s">
        <v>1528</v>
      </c>
      <c r="B1464">
        <v>11609</v>
      </c>
      <c r="C1464">
        <v>17204</v>
      </c>
      <c r="E1464">
        <v>231.066</v>
      </c>
    </row>
    <row r="1465" spans="1:5" x14ac:dyDescent="0.3">
      <c r="A1465" t="s">
        <v>1529</v>
      </c>
      <c r="B1465">
        <v>11610</v>
      </c>
      <c r="C1465">
        <v>17676</v>
      </c>
      <c r="E1465">
        <v>12.5</v>
      </c>
    </row>
    <row r="1466" spans="1:5" x14ac:dyDescent="0.3">
      <c r="A1466" t="s">
        <v>1530</v>
      </c>
      <c r="B1466">
        <v>11611</v>
      </c>
      <c r="C1466">
        <v>19872</v>
      </c>
      <c r="E1466">
        <v>12.5</v>
      </c>
    </row>
    <row r="1467" spans="1:5" x14ac:dyDescent="0.3">
      <c r="A1467" t="s">
        <v>1531</v>
      </c>
      <c r="B1467">
        <v>11612</v>
      </c>
      <c r="C1467">
        <v>19980</v>
      </c>
      <c r="E1467">
        <v>578.18499999999995</v>
      </c>
    </row>
    <row r="1468" spans="1:5" x14ac:dyDescent="0.3">
      <c r="A1468" t="s">
        <v>1532</v>
      </c>
      <c r="B1468">
        <v>11613</v>
      </c>
      <c r="C1468">
        <v>19979</v>
      </c>
      <c r="E1468">
        <v>12.5</v>
      </c>
    </row>
    <row r="1469" spans="1:5" x14ac:dyDescent="0.3">
      <c r="A1469" t="s">
        <v>1533</v>
      </c>
      <c r="B1469">
        <v>11614</v>
      </c>
      <c r="C1469">
        <v>19910</v>
      </c>
      <c r="E1469">
        <v>12.5</v>
      </c>
    </row>
    <row r="1470" spans="1:5" x14ac:dyDescent="0.3">
      <c r="A1470" t="s">
        <v>1534</v>
      </c>
      <c r="B1470">
        <v>11615</v>
      </c>
      <c r="C1470">
        <v>3527</v>
      </c>
      <c r="E1470">
        <v>30.178000000000001</v>
      </c>
    </row>
    <row r="1471" spans="1:5" x14ac:dyDescent="0.3">
      <c r="A1471" t="s">
        <v>1535</v>
      </c>
      <c r="B1471">
        <v>11616</v>
      </c>
      <c r="C1471">
        <v>4143</v>
      </c>
      <c r="E1471">
        <v>318.56599999999997</v>
      </c>
    </row>
    <row r="1472" spans="1:5" x14ac:dyDescent="0.3">
      <c r="A1472" t="s">
        <v>1536</v>
      </c>
      <c r="B1472">
        <v>11617</v>
      </c>
      <c r="C1472">
        <v>4143</v>
      </c>
      <c r="E1472">
        <v>12.5</v>
      </c>
    </row>
    <row r="1473" spans="1:5" x14ac:dyDescent="0.3">
      <c r="A1473" t="s">
        <v>1537</v>
      </c>
      <c r="B1473">
        <v>11618</v>
      </c>
      <c r="C1473">
        <v>4144</v>
      </c>
      <c r="E1473">
        <v>35.354999999999997</v>
      </c>
    </row>
    <row r="1474" spans="1:5" x14ac:dyDescent="0.3">
      <c r="A1474" t="s">
        <v>1538</v>
      </c>
      <c r="B1474">
        <v>11620</v>
      </c>
      <c r="C1474">
        <v>16703</v>
      </c>
      <c r="E1474">
        <v>12.5</v>
      </c>
    </row>
    <row r="1475" spans="1:5" x14ac:dyDescent="0.3">
      <c r="A1475" t="s">
        <v>1539</v>
      </c>
      <c r="B1475">
        <v>11621</v>
      </c>
      <c r="C1475">
        <v>17153</v>
      </c>
      <c r="E1475">
        <v>12.5</v>
      </c>
    </row>
    <row r="1476" spans="1:5" x14ac:dyDescent="0.3">
      <c r="A1476" t="s">
        <v>1540</v>
      </c>
      <c r="B1476">
        <v>11622</v>
      </c>
      <c r="C1476">
        <v>19903</v>
      </c>
      <c r="E1476">
        <v>12.5</v>
      </c>
    </row>
    <row r="1477" spans="1:5" x14ac:dyDescent="0.3">
      <c r="A1477" t="s">
        <v>1541</v>
      </c>
      <c r="B1477">
        <v>11623</v>
      </c>
      <c r="C1477">
        <v>20034</v>
      </c>
      <c r="E1477">
        <v>307.84300000000002</v>
      </c>
    </row>
    <row r="1478" spans="1:5" x14ac:dyDescent="0.3">
      <c r="A1478" t="s">
        <v>1542</v>
      </c>
      <c r="B1478">
        <v>11624</v>
      </c>
      <c r="C1478">
        <v>19910</v>
      </c>
      <c r="E1478">
        <v>12.5</v>
      </c>
    </row>
    <row r="1479" spans="1:5" x14ac:dyDescent="0.3">
      <c r="A1479" t="s">
        <v>1543</v>
      </c>
      <c r="B1479">
        <v>11625</v>
      </c>
      <c r="C1479">
        <v>4143</v>
      </c>
      <c r="E1479">
        <v>12.5</v>
      </c>
    </row>
    <row r="1480" spans="1:5" x14ac:dyDescent="0.3">
      <c r="A1480" t="s">
        <v>1544</v>
      </c>
      <c r="B1480">
        <v>11636</v>
      </c>
      <c r="C1480">
        <v>17089</v>
      </c>
      <c r="E1480">
        <v>12.5</v>
      </c>
    </row>
    <row r="1481" spans="1:5" x14ac:dyDescent="0.3">
      <c r="A1481" t="s">
        <v>1545</v>
      </c>
      <c r="B1481">
        <v>11637</v>
      </c>
      <c r="C1481">
        <v>19726</v>
      </c>
      <c r="E1481">
        <v>12.5</v>
      </c>
    </row>
    <row r="1482" spans="1:5" x14ac:dyDescent="0.3">
      <c r="A1482" t="s">
        <v>1546</v>
      </c>
      <c r="B1482">
        <v>11638</v>
      </c>
      <c r="C1482">
        <v>20007</v>
      </c>
      <c r="E1482">
        <v>12.5</v>
      </c>
    </row>
    <row r="1483" spans="1:5" x14ac:dyDescent="0.3">
      <c r="A1483" t="s">
        <v>1547</v>
      </c>
      <c r="B1483">
        <v>11639</v>
      </c>
      <c r="C1483">
        <v>19964</v>
      </c>
      <c r="E1483">
        <v>153.92099999999999</v>
      </c>
    </row>
    <row r="1484" spans="1:5" x14ac:dyDescent="0.3">
      <c r="A1484" t="s">
        <v>1548</v>
      </c>
      <c r="B1484">
        <v>11640</v>
      </c>
      <c r="C1484">
        <v>12703</v>
      </c>
      <c r="E1484">
        <v>463.90899999999999</v>
      </c>
    </row>
    <row r="1485" spans="1:5" x14ac:dyDescent="0.3">
      <c r="A1485" t="s">
        <v>1549</v>
      </c>
      <c r="B1485">
        <v>11641</v>
      </c>
      <c r="C1485">
        <v>12703</v>
      </c>
      <c r="E1485">
        <v>12.5</v>
      </c>
    </row>
    <row r="1486" spans="1:5" x14ac:dyDescent="0.3">
      <c r="A1486" t="s">
        <v>1550</v>
      </c>
      <c r="B1486">
        <v>11642</v>
      </c>
      <c r="C1486">
        <v>12639</v>
      </c>
      <c r="E1486">
        <v>12.5</v>
      </c>
    </row>
    <row r="1487" spans="1:5" x14ac:dyDescent="0.3">
      <c r="A1487" t="s">
        <v>1551</v>
      </c>
      <c r="B1487">
        <v>11656</v>
      </c>
      <c r="C1487">
        <v>19775</v>
      </c>
      <c r="E1487">
        <v>12.5</v>
      </c>
    </row>
    <row r="1488" spans="1:5" x14ac:dyDescent="0.3">
      <c r="A1488" t="s">
        <v>1552</v>
      </c>
      <c r="B1488">
        <v>11657</v>
      </c>
      <c r="C1488">
        <v>19775</v>
      </c>
      <c r="E1488">
        <v>12.5</v>
      </c>
    </row>
    <row r="1489" spans="1:5" x14ac:dyDescent="0.3">
      <c r="A1489" t="s">
        <v>1553</v>
      </c>
      <c r="B1489">
        <v>11658</v>
      </c>
      <c r="C1489">
        <v>19872</v>
      </c>
      <c r="E1489">
        <v>278.03300000000002</v>
      </c>
    </row>
    <row r="1490" spans="1:5" x14ac:dyDescent="0.3">
      <c r="A1490" t="s">
        <v>1554</v>
      </c>
      <c r="B1490">
        <v>11659</v>
      </c>
      <c r="C1490">
        <v>19726</v>
      </c>
      <c r="E1490">
        <v>17.678000000000001</v>
      </c>
    </row>
    <row r="1491" spans="1:5" x14ac:dyDescent="0.3">
      <c r="A1491" t="s">
        <v>1555</v>
      </c>
      <c r="B1491">
        <v>11660</v>
      </c>
      <c r="C1491">
        <v>19944</v>
      </c>
      <c r="E1491">
        <v>12.5</v>
      </c>
    </row>
    <row r="1492" spans="1:5" x14ac:dyDescent="0.3">
      <c r="A1492" t="s">
        <v>1556</v>
      </c>
      <c r="B1492">
        <v>11661</v>
      </c>
      <c r="C1492">
        <v>12639</v>
      </c>
      <c r="E1492">
        <v>12.5</v>
      </c>
    </row>
    <row r="1493" spans="1:5" x14ac:dyDescent="0.3">
      <c r="A1493" t="s">
        <v>1557</v>
      </c>
      <c r="B1493">
        <v>11662</v>
      </c>
      <c r="C1493">
        <v>11533</v>
      </c>
      <c r="E1493">
        <v>12.5</v>
      </c>
    </row>
    <row r="1494" spans="1:5" x14ac:dyDescent="0.3">
      <c r="A1494" t="s">
        <v>1558</v>
      </c>
      <c r="B1494">
        <v>11663</v>
      </c>
      <c r="C1494">
        <v>10784</v>
      </c>
      <c r="E1494">
        <v>12.5</v>
      </c>
    </row>
    <row r="1495" spans="1:5" x14ac:dyDescent="0.3">
      <c r="A1495" t="s">
        <v>1559</v>
      </c>
      <c r="B1495">
        <v>11664</v>
      </c>
      <c r="C1495">
        <v>8814</v>
      </c>
      <c r="E1495">
        <v>558.73099999999999</v>
      </c>
    </row>
    <row r="1496" spans="1:5" x14ac:dyDescent="0.3">
      <c r="A1496" t="s">
        <v>1560</v>
      </c>
      <c r="B1496">
        <v>11668</v>
      </c>
      <c r="C1496">
        <v>19775</v>
      </c>
      <c r="E1496">
        <v>12.5</v>
      </c>
    </row>
    <row r="1497" spans="1:5" x14ac:dyDescent="0.3">
      <c r="A1497" t="s">
        <v>1561</v>
      </c>
      <c r="B1497">
        <v>11669</v>
      </c>
      <c r="C1497">
        <v>19726</v>
      </c>
      <c r="E1497">
        <v>17.678000000000001</v>
      </c>
    </row>
    <row r="1498" spans="1:5" x14ac:dyDescent="0.3">
      <c r="A1498" t="s">
        <v>1562</v>
      </c>
      <c r="B1498">
        <v>11670</v>
      </c>
      <c r="C1498">
        <v>19726</v>
      </c>
      <c r="E1498">
        <v>17.678000000000001</v>
      </c>
    </row>
    <row r="1499" spans="1:5" x14ac:dyDescent="0.3">
      <c r="A1499" t="s">
        <v>1563</v>
      </c>
      <c r="B1499">
        <v>11671</v>
      </c>
      <c r="C1499">
        <v>19944</v>
      </c>
      <c r="E1499">
        <v>17.678000000000001</v>
      </c>
    </row>
    <row r="1500" spans="1:5" x14ac:dyDescent="0.3">
      <c r="A1500" t="s">
        <v>1564</v>
      </c>
      <c r="B1500">
        <v>11672</v>
      </c>
      <c r="C1500">
        <v>10784</v>
      </c>
      <c r="E1500">
        <v>12.5</v>
      </c>
    </row>
    <row r="1501" spans="1:5" x14ac:dyDescent="0.3">
      <c r="A1501" t="s">
        <v>1565</v>
      </c>
      <c r="B1501">
        <v>11673</v>
      </c>
      <c r="C1501">
        <v>9018</v>
      </c>
      <c r="E1501">
        <v>188.38800000000001</v>
      </c>
    </row>
    <row r="1502" spans="1:5" x14ac:dyDescent="0.3">
      <c r="A1502" t="s">
        <v>1566</v>
      </c>
      <c r="B1502">
        <v>11674</v>
      </c>
      <c r="C1502">
        <v>19726</v>
      </c>
      <c r="E1502">
        <v>17.678000000000001</v>
      </c>
    </row>
    <row r="1503" spans="1:5" x14ac:dyDescent="0.3">
      <c r="A1503" t="s">
        <v>1567</v>
      </c>
      <c r="B1503">
        <v>11675</v>
      </c>
      <c r="C1503">
        <v>19726</v>
      </c>
      <c r="E1503">
        <v>17.678000000000001</v>
      </c>
    </row>
    <row r="1504" spans="1:5" x14ac:dyDescent="0.3">
      <c r="A1504" t="s">
        <v>1568</v>
      </c>
      <c r="B1504">
        <v>11676</v>
      </c>
      <c r="C1504">
        <v>19944</v>
      </c>
      <c r="E1504">
        <v>17.678000000000001</v>
      </c>
    </row>
    <row r="1505" spans="1:5" x14ac:dyDescent="0.3">
      <c r="A1505" t="s">
        <v>1569</v>
      </c>
      <c r="B1505">
        <v>11677</v>
      </c>
      <c r="C1505">
        <v>20020</v>
      </c>
      <c r="E1505">
        <v>1169.454</v>
      </c>
    </row>
    <row r="1506" spans="1:5" x14ac:dyDescent="0.3">
      <c r="A1506" t="s">
        <v>1570</v>
      </c>
      <c r="B1506">
        <v>11678</v>
      </c>
      <c r="C1506">
        <v>19320</v>
      </c>
      <c r="E1506">
        <v>385.87599999999998</v>
      </c>
    </row>
    <row r="1507" spans="1:5" x14ac:dyDescent="0.3">
      <c r="A1507" t="s">
        <v>1571</v>
      </c>
      <c r="B1507">
        <v>11679</v>
      </c>
      <c r="C1507">
        <v>10784</v>
      </c>
      <c r="E1507">
        <v>698.00800000000004</v>
      </c>
    </row>
    <row r="1508" spans="1:5" x14ac:dyDescent="0.3">
      <c r="A1508" t="s">
        <v>1572</v>
      </c>
      <c r="B1508">
        <v>11680</v>
      </c>
      <c r="C1508">
        <v>19726</v>
      </c>
      <c r="E1508">
        <v>17.678000000000001</v>
      </c>
    </row>
    <row r="1509" spans="1:5" x14ac:dyDescent="0.3">
      <c r="A1509" t="s">
        <v>1573</v>
      </c>
      <c r="B1509">
        <v>11681</v>
      </c>
      <c r="C1509">
        <v>19944</v>
      </c>
      <c r="E1509">
        <v>17.678000000000001</v>
      </c>
    </row>
    <row r="1510" spans="1:5" x14ac:dyDescent="0.3">
      <c r="A1510" t="s">
        <v>1574</v>
      </c>
      <c r="B1510">
        <v>11682</v>
      </c>
      <c r="C1510">
        <v>20020</v>
      </c>
      <c r="E1510">
        <v>12.5</v>
      </c>
    </row>
    <row r="1511" spans="1:5" x14ac:dyDescent="0.3">
      <c r="A1511" t="s">
        <v>1575</v>
      </c>
      <c r="B1511">
        <v>11683</v>
      </c>
      <c r="C1511">
        <v>19549</v>
      </c>
      <c r="E1511">
        <v>12.5</v>
      </c>
    </row>
    <row r="1512" spans="1:5" x14ac:dyDescent="0.3">
      <c r="A1512" t="s">
        <v>1576</v>
      </c>
      <c r="B1512">
        <v>11684</v>
      </c>
      <c r="C1512">
        <v>14333</v>
      </c>
      <c r="E1512">
        <v>231.95400000000001</v>
      </c>
    </row>
    <row r="1513" spans="1:5" x14ac:dyDescent="0.3">
      <c r="A1513" t="s">
        <v>1577</v>
      </c>
      <c r="B1513">
        <v>11688</v>
      </c>
      <c r="C1513">
        <v>19549</v>
      </c>
      <c r="E1513">
        <v>12.5</v>
      </c>
    </row>
    <row r="1514" spans="1:5" x14ac:dyDescent="0.3">
      <c r="A1514" t="s">
        <v>1578</v>
      </c>
      <c r="B1514">
        <v>11689</v>
      </c>
      <c r="C1514">
        <v>16176</v>
      </c>
      <c r="E1514">
        <v>708.73099999999999</v>
      </c>
    </row>
    <row r="1515" spans="1:5" x14ac:dyDescent="0.3">
      <c r="A1515" t="s">
        <v>1579</v>
      </c>
      <c r="B1515">
        <v>11690</v>
      </c>
      <c r="C1515">
        <v>14099</v>
      </c>
      <c r="E1515">
        <v>12.5</v>
      </c>
    </row>
    <row r="1516" spans="1:5" x14ac:dyDescent="0.3">
      <c r="A1516" t="s">
        <v>1580</v>
      </c>
      <c r="B1516">
        <v>11691</v>
      </c>
      <c r="C1516">
        <v>13001</v>
      </c>
      <c r="E1516">
        <v>12.5</v>
      </c>
    </row>
    <row r="1517" spans="1:5" x14ac:dyDescent="0.3">
      <c r="A1517" t="s">
        <v>1581</v>
      </c>
      <c r="B1517">
        <v>11692</v>
      </c>
      <c r="C1517">
        <v>4775</v>
      </c>
      <c r="E1517">
        <v>677.66499999999996</v>
      </c>
    </row>
    <row r="1518" spans="1:5" x14ac:dyDescent="0.3">
      <c r="A1518" t="s">
        <v>1582</v>
      </c>
      <c r="B1518">
        <v>11697</v>
      </c>
      <c r="C1518">
        <v>16176</v>
      </c>
      <c r="E1518">
        <v>17.678000000000001</v>
      </c>
    </row>
    <row r="1519" spans="1:5" x14ac:dyDescent="0.3">
      <c r="A1519" t="s">
        <v>1583</v>
      </c>
      <c r="B1519">
        <v>11698</v>
      </c>
      <c r="C1519">
        <v>16176</v>
      </c>
      <c r="E1519">
        <v>17.678000000000001</v>
      </c>
    </row>
    <row r="1520" spans="1:5" x14ac:dyDescent="0.3">
      <c r="A1520" t="s">
        <v>1584</v>
      </c>
      <c r="B1520">
        <v>11699</v>
      </c>
      <c r="C1520">
        <v>13001</v>
      </c>
      <c r="E1520">
        <v>12.5</v>
      </c>
    </row>
    <row r="1521" spans="1:5" x14ac:dyDescent="0.3">
      <c r="A1521" t="s">
        <v>1585</v>
      </c>
      <c r="B1521">
        <v>11700</v>
      </c>
      <c r="C1521">
        <v>12639</v>
      </c>
      <c r="E1521">
        <v>206.066</v>
      </c>
    </row>
    <row r="1522" spans="1:5" x14ac:dyDescent="0.3">
      <c r="A1522" t="s">
        <v>1586</v>
      </c>
      <c r="B1522">
        <v>11701</v>
      </c>
      <c r="C1522">
        <v>12639</v>
      </c>
      <c r="E1522">
        <v>12.5</v>
      </c>
    </row>
    <row r="1523" spans="1:5" x14ac:dyDescent="0.3">
      <c r="A1523" t="s">
        <v>1587</v>
      </c>
      <c r="B1523">
        <v>11702</v>
      </c>
      <c r="C1523">
        <v>12611</v>
      </c>
      <c r="E1523">
        <v>12.5</v>
      </c>
    </row>
    <row r="1524" spans="1:5" x14ac:dyDescent="0.3">
      <c r="A1524" t="s">
        <v>1588</v>
      </c>
      <c r="B1524">
        <v>11705</v>
      </c>
      <c r="C1524">
        <v>16176</v>
      </c>
      <c r="E1524">
        <v>17.678000000000001</v>
      </c>
    </row>
    <row r="1525" spans="1:5" x14ac:dyDescent="0.3">
      <c r="A1525" t="s">
        <v>1589</v>
      </c>
      <c r="B1525">
        <v>11706</v>
      </c>
      <c r="C1525">
        <v>16176</v>
      </c>
      <c r="E1525">
        <v>17.678000000000001</v>
      </c>
    </row>
    <row r="1526" spans="1:5" x14ac:dyDescent="0.3">
      <c r="A1526" t="s">
        <v>1590</v>
      </c>
      <c r="B1526">
        <v>11707</v>
      </c>
      <c r="C1526">
        <v>16203</v>
      </c>
      <c r="E1526">
        <v>17.678000000000001</v>
      </c>
    </row>
    <row r="1527" spans="1:5" x14ac:dyDescent="0.3">
      <c r="A1527" t="s">
        <v>1591</v>
      </c>
      <c r="B1527">
        <v>11708</v>
      </c>
      <c r="C1527">
        <v>12611</v>
      </c>
      <c r="E1527">
        <v>12.5</v>
      </c>
    </row>
    <row r="1528" spans="1:5" x14ac:dyDescent="0.3">
      <c r="A1528" t="s">
        <v>1592</v>
      </c>
      <c r="B1528">
        <v>11709</v>
      </c>
      <c r="C1528">
        <v>12611</v>
      </c>
      <c r="E1528">
        <v>17.678000000000001</v>
      </c>
    </row>
    <row r="1529" spans="1:5" x14ac:dyDescent="0.3">
      <c r="A1529" t="s">
        <v>1593</v>
      </c>
      <c r="B1529">
        <v>11711</v>
      </c>
      <c r="C1529">
        <v>19942</v>
      </c>
      <c r="E1529">
        <v>226.77699999999999</v>
      </c>
    </row>
    <row r="1530" spans="1:5" x14ac:dyDescent="0.3">
      <c r="A1530" t="s">
        <v>1594</v>
      </c>
      <c r="B1530">
        <v>11712</v>
      </c>
      <c r="C1530">
        <v>19604</v>
      </c>
      <c r="E1530">
        <v>60.354999999999997</v>
      </c>
    </row>
    <row r="1531" spans="1:5" x14ac:dyDescent="0.3">
      <c r="A1531" t="s">
        <v>1595</v>
      </c>
      <c r="B1531">
        <v>11713</v>
      </c>
      <c r="C1531">
        <v>16176</v>
      </c>
      <c r="E1531">
        <v>17.678000000000001</v>
      </c>
    </row>
    <row r="1532" spans="1:5" x14ac:dyDescent="0.3">
      <c r="A1532" t="s">
        <v>1596</v>
      </c>
      <c r="B1532">
        <v>11714</v>
      </c>
      <c r="C1532">
        <v>16176</v>
      </c>
      <c r="E1532">
        <v>17.678000000000001</v>
      </c>
    </row>
    <row r="1533" spans="1:5" x14ac:dyDescent="0.3">
      <c r="A1533" t="s">
        <v>1597</v>
      </c>
      <c r="B1533">
        <v>11715</v>
      </c>
      <c r="C1533">
        <v>16203</v>
      </c>
      <c r="E1533">
        <v>17.678000000000001</v>
      </c>
    </row>
    <row r="1534" spans="1:5" x14ac:dyDescent="0.3">
      <c r="A1534" t="s">
        <v>1598</v>
      </c>
      <c r="B1534">
        <v>11716</v>
      </c>
      <c r="C1534">
        <v>12253</v>
      </c>
      <c r="E1534">
        <v>17.678000000000001</v>
      </c>
    </row>
    <row r="1535" spans="1:5" x14ac:dyDescent="0.3">
      <c r="A1535" t="s">
        <v>1599</v>
      </c>
      <c r="B1535">
        <v>11717</v>
      </c>
      <c r="C1535">
        <v>12611</v>
      </c>
      <c r="E1535">
        <v>17.678000000000001</v>
      </c>
    </row>
    <row r="1536" spans="1:5" x14ac:dyDescent="0.3">
      <c r="A1536" t="s">
        <v>1600</v>
      </c>
      <c r="B1536">
        <v>11718</v>
      </c>
      <c r="C1536">
        <v>12611</v>
      </c>
      <c r="E1536">
        <v>17.678000000000001</v>
      </c>
    </row>
    <row r="1537" spans="1:5" x14ac:dyDescent="0.3">
      <c r="A1537" t="s">
        <v>1601</v>
      </c>
      <c r="B1537">
        <v>11719</v>
      </c>
      <c r="C1537">
        <v>11408</v>
      </c>
      <c r="E1537">
        <v>106.066</v>
      </c>
    </row>
    <row r="1538" spans="1:5" x14ac:dyDescent="0.3">
      <c r="A1538" t="s">
        <v>1602</v>
      </c>
      <c r="B1538">
        <v>11720</v>
      </c>
      <c r="C1538">
        <v>9210</v>
      </c>
      <c r="E1538">
        <v>1299.7840000000001</v>
      </c>
    </row>
    <row r="1539" spans="1:5" x14ac:dyDescent="0.3">
      <c r="A1539" t="s">
        <v>1603</v>
      </c>
      <c r="B1539">
        <v>11722</v>
      </c>
      <c r="C1539">
        <v>16176</v>
      </c>
      <c r="E1539">
        <v>17.678000000000001</v>
      </c>
    </row>
    <row r="1540" spans="1:5" x14ac:dyDescent="0.3">
      <c r="A1540" t="s">
        <v>1604</v>
      </c>
      <c r="B1540">
        <v>11723</v>
      </c>
      <c r="C1540">
        <v>16176</v>
      </c>
      <c r="E1540">
        <v>17.678000000000001</v>
      </c>
    </row>
    <row r="1541" spans="1:5" x14ac:dyDescent="0.3">
      <c r="A1541" t="s">
        <v>1605</v>
      </c>
      <c r="B1541">
        <v>11724</v>
      </c>
      <c r="C1541">
        <v>16203</v>
      </c>
      <c r="E1541">
        <v>17.678000000000001</v>
      </c>
    </row>
    <row r="1542" spans="1:5" x14ac:dyDescent="0.3">
      <c r="A1542" t="s">
        <v>1606</v>
      </c>
      <c r="B1542">
        <v>11725</v>
      </c>
      <c r="C1542">
        <v>12253</v>
      </c>
      <c r="E1542">
        <v>17.678000000000001</v>
      </c>
    </row>
    <row r="1543" spans="1:5" x14ac:dyDescent="0.3">
      <c r="A1543" t="s">
        <v>1607</v>
      </c>
      <c r="B1543">
        <v>11726</v>
      </c>
      <c r="C1543">
        <v>12611</v>
      </c>
      <c r="E1543">
        <v>17.678000000000001</v>
      </c>
    </row>
    <row r="1544" spans="1:5" x14ac:dyDescent="0.3">
      <c r="A1544" t="s">
        <v>1608</v>
      </c>
      <c r="B1544">
        <v>11727</v>
      </c>
      <c r="C1544">
        <v>12611</v>
      </c>
      <c r="E1544">
        <v>17.678000000000001</v>
      </c>
    </row>
    <row r="1545" spans="1:5" x14ac:dyDescent="0.3">
      <c r="A1545" t="s">
        <v>1609</v>
      </c>
      <c r="B1545">
        <v>11728</v>
      </c>
      <c r="C1545">
        <v>10784</v>
      </c>
      <c r="E1545">
        <v>1646.383</v>
      </c>
    </row>
    <row r="1546" spans="1:5" x14ac:dyDescent="0.3">
      <c r="A1546" t="s">
        <v>1610</v>
      </c>
      <c r="B1546">
        <v>11729</v>
      </c>
      <c r="C1546">
        <v>9648</v>
      </c>
      <c r="E1546">
        <v>12.5</v>
      </c>
    </row>
    <row r="1547" spans="1:5" x14ac:dyDescent="0.3">
      <c r="A1547" t="s">
        <v>1611</v>
      </c>
      <c r="B1547">
        <v>11730</v>
      </c>
      <c r="C1547">
        <v>9639</v>
      </c>
      <c r="E1547">
        <v>12.5</v>
      </c>
    </row>
    <row r="1548" spans="1:5" x14ac:dyDescent="0.3">
      <c r="A1548" t="s">
        <v>1612</v>
      </c>
      <c r="B1548">
        <v>11731</v>
      </c>
      <c r="C1548">
        <v>9639</v>
      </c>
      <c r="E1548">
        <v>125</v>
      </c>
    </row>
    <row r="1549" spans="1:5" x14ac:dyDescent="0.3">
      <c r="A1549" t="s">
        <v>1613</v>
      </c>
      <c r="B1549">
        <v>11732</v>
      </c>
      <c r="C1549">
        <v>9639</v>
      </c>
      <c r="E1549">
        <v>12.5</v>
      </c>
    </row>
    <row r="1550" spans="1:5" x14ac:dyDescent="0.3">
      <c r="A1550" t="s">
        <v>1614</v>
      </c>
      <c r="B1550">
        <v>11733</v>
      </c>
      <c r="C1550">
        <v>9210</v>
      </c>
      <c r="E1550">
        <v>12.5</v>
      </c>
    </row>
    <row r="1551" spans="1:5" x14ac:dyDescent="0.3">
      <c r="A1551" t="s">
        <v>1615</v>
      </c>
      <c r="B1551">
        <v>11734</v>
      </c>
      <c r="C1551">
        <v>9636</v>
      </c>
      <c r="E1551">
        <v>12.5</v>
      </c>
    </row>
    <row r="1552" spans="1:5" x14ac:dyDescent="0.3">
      <c r="A1552" t="s">
        <v>1616</v>
      </c>
      <c r="B1552">
        <v>11735</v>
      </c>
      <c r="C1552">
        <v>9636</v>
      </c>
      <c r="E1552">
        <v>37.5</v>
      </c>
    </row>
    <row r="1553" spans="1:5" x14ac:dyDescent="0.3">
      <c r="A1553" t="s">
        <v>1617</v>
      </c>
      <c r="B1553">
        <v>11736</v>
      </c>
      <c r="C1553">
        <v>9636</v>
      </c>
      <c r="E1553">
        <v>12.5</v>
      </c>
    </row>
    <row r="1554" spans="1:5" x14ac:dyDescent="0.3">
      <c r="A1554" t="s">
        <v>1618</v>
      </c>
      <c r="B1554">
        <v>11737</v>
      </c>
      <c r="C1554">
        <v>9254</v>
      </c>
      <c r="E1554">
        <v>12.5</v>
      </c>
    </row>
    <row r="1555" spans="1:5" x14ac:dyDescent="0.3">
      <c r="A1555" t="s">
        <v>1619</v>
      </c>
      <c r="B1555">
        <v>11742</v>
      </c>
      <c r="C1555">
        <v>16176</v>
      </c>
      <c r="E1555">
        <v>17.678000000000001</v>
      </c>
    </row>
    <row r="1556" spans="1:5" x14ac:dyDescent="0.3">
      <c r="A1556" t="s">
        <v>1620</v>
      </c>
      <c r="B1556">
        <v>11743</v>
      </c>
      <c r="C1556">
        <v>16176</v>
      </c>
      <c r="E1556">
        <v>17.678000000000001</v>
      </c>
    </row>
    <row r="1557" spans="1:5" x14ac:dyDescent="0.3">
      <c r="A1557" t="s">
        <v>1621</v>
      </c>
      <c r="B1557">
        <v>11744</v>
      </c>
      <c r="C1557">
        <v>16203</v>
      </c>
      <c r="E1557">
        <v>17.678000000000001</v>
      </c>
    </row>
    <row r="1558" spans="1:5" x14ac:dyDescent="0.3">
      <c r="A1558" t="s">
        <v>1622</v>
      </c>
      <c r="B1558">
        <v>11745</v>
      </c>
      <c r="C1558">
        <v>14917</v>
      </c>
      <c r="E1558">
        <v>248.744</v>
      </c>
    </row>
    <row r="1559" spans="1:5" x14ac:dyDescent="0.3">
      <c r="A1559" t="s">
        <v>1623</v>
      </c>
      <c r="B1559">
        <v>11746</v>
      </c>
      <c r="C1559">
        <v>14917</v>
      </c>
      <c r="E1559">
        <v>12.5</v>
      </c>
    </row>
    <row r="1560" spans="1:5" x14ac:dyDescent="0.3">
      <c r="A1560" t="s">
        <v>1624</v>
      </c>
      <c r="B1560">
        <v>11747</v>
      </c>
      <c r="C1560">
        <v>12253</v>
      </c>
      <c r="E1560">
        <v>17.678000000000001</v>
      </c>
    </row>
    <row r="1561" spans="1:5" x14ac:dyDescent="0.3">
      <c r="A1561" t="s">
        <v>1625</v>
      </c>
      <c r="B1561">
        <v>11748</v>
      </c>
      <c r="C1561">
        <v>12611</v>
      </c>
      <c r="E1561">
        <v>17.678000000000001</v>
      </c>
    </row>
    <row r="1562" spans="1:5" x14ac:dyDescent="0.3">
      <c r="A1562" t="s">
        <v>1626</v>
      </c>
      <c r="B1562">
        <v>11749</v>
      </c>
      <c r="C1562">
        <v>12611</v>
      </c>
      <c r="E1562">
        <v>17.678000000000001</v>
      </c>
    </row>
    <row r="1563" spans="1:5" x14ac:dyDescent="0.3">
      <c r="A1563" t="s">
        <v>1627</v>
      </c>
      <c r="B1563">
        <v>11750</v>
      </c>
      <c r="C1563">
        <v>9639</v>
      </c>
      <c r="E1563">
        <v>12.5</v>
      </c>
    </row>
    <row r="1564" spans="1:5" x14ac:dyDescent="0.3">
      <c r="A1564" t="s">
        <v>1628</v>
      </c>
      <c r="B1564">
        <v>11751</v>
      </c>
      <c r="C1564">
        <v>9254</v>
      </c>
      <c r="E1564">
        <v>12.5</v>
      </c>
    </row>
    <row r="1565" spans="1:5" x14ac:dyDescent="0.3">
      <c r="A1565" t="s">
        <v>1629</v>
      </c>
      <c r="B1565">
        <v>11752</v>
      </c>
      <c r="C1565">
        <v>2255</v>
      </c>
      <c r="E1565">
        <v>135.35499999999999</v>
      </c>
    </row>
    <row r="1566" spans="1:5" x14ac:dyDescent="0.3">
      <c r="A1566" t="s">
        <v>1630</v>
      </c>
      <c r="B1566">
        <v>11754</v>
      </c>
      <c r="C1566">
        <v>16176</v>
      </c>
      <c r="E1566">
        <v>17.678000000000001</v>
      </c>
    </row>
    <row r="1567" spans="1:5" x14ac:dyDescent="0.3">
      <c r="A1567" t="s">
        <v>1631</v>
      </c>
      <c r="B1567">
        <v>11755</v>
      </c>
      <c r="C1567">
        <v>16176</v>
      </c>
      <c r="E1567">
        <v>17.678000000000001</v>
      </c>
    </row>
    <row r="1568" spans="1:5" x14ac:dyDescent="0.3">
      <c r="A1568" t="s">
        <v>1632</v>
      </c>
      <c r="B1568">
        <v>11756</v>
      </c>
      <c r="C1568">
        <v>16203</v>
      </c>
      <c r="E1568">
        <v>17.678000000000001</v>
      </c>
    </row>
    <row r="1569" spans="1:5" x14ac:dyDescent="0.3">
      <c r="A1569" t="s">
        <v>1633</v>
      </c>
      <c r="B1569">
        <v>11757</v>
      </c>
      <c r="C1569">
        <v>14917</v>
      </c>
      <c r="E1569">
        <v>12.5</v>
      </c>
    </row>
    <row r="1570" spans="1:5" x14ac:dyDescent="0.3">
      <c r="A1570" t="s">
        <v>1634</v>
      </c>
      <c r="B1570">
        <v>11758</v>
      </c>
      <c r="C1570">
        <v>14061</v>
      </c>
      <c r="E1570">
        <v>17.678000000000001</v>
      </c>
    </row>
    <row r="1571" spans="1:5" x14ac:dyDescent="0.3">
      <c r="A1571" t="s">
        <v>1635</v>
      </c>
      <c r="B1571">
        <v>11759</v>
      </c>
      <c r="C1571">
        <v>12253</v>
      </c>
      <c r="E1571">
        <v>17.678000000000001</v>
      </c>
    </row>
    <row r="1572" spans="1:5" x14ac:dyDescent="0.3">
      <c r="A1572" t="s">
        <v>1636</v>
      </c>
      <c r="B1572">
        <v>11760</v>
      </c>
      <c r="C1572">
        <v>12611</v>
      </c>
      <c r="E1572">
        <v>17.678000000000001</v>
      </c>
    </row>
    <row r="1573" spans="1:5" x14ac:dyDescent="0.3">
      <c r="A1573" t="s">
        <v>1637</v>
      </c>
      <c r="B1573">
        <v>11761</v>
      </c>
      <c r="C1573">
        <v>12611</v>
      </c>
      <c r="E1573">
        <v>17.678000000000001</v>
      </c>
    </row>
    <row r="1574" spans="1:5" x14ac:dyDescent="0.3">
      <c r="A1574" t="s">
        <v>1638</v>
      </c>
      <c r="B1574">
        <v>11762</v>
      </c>
      <c r="C1574">
        <v>2598</v>
      </c>
      <c r="E1574">
        <v>12.5</v>
      </c>
    </row>
    <row r="1575" spans="1:5" x14ac:dyDescent="0.3">
      <c r="A1575" t="s">
        <v>1639</v>
      </c>
      <c r="B1575">
        <v>11763</v>
      </c>
      <c r="C1575">
        <v>2255</v>
      </c>
      <c r="E1575">
        <v>12.5</v>
      </c>
    </row>
    <row r="1576" spans="1:5" x14ac:dyDescent="0.3">
      <c r="A1576" t="s">
        <v>1640</v>
      </c>
      <c r="B1576">
        <v>11764</v>
      </c>
      <c r="C1576">
        <v>1366</v>
      </c>
      <c r="E1576">
        <v>12.5</v>
      </c>
    </row>
    <row r="1577" spans="1:5" x14ac:dyDescent="0.3">
      <c r="A1577" t="s">
        <v>1641</v>
      </c>
      <c r="B1577">
        <v>11766</v>
      </c>
      <c r="C1577">
        <v>19318</v>
      </c>
      <c r="E1577">
        <v>274.63200000000001</v>
      </c>
    </row>
    <row r="1578" spans="1:5" x14ac:dyDescent="0.3">
      <c r="A1578" t="s">
        <v>1642</v>
      </c>
      <c r="B1578">
        <v>11767</v>
      </c>
      <c r="C1578">
        <v>16176</v>
      </c>
      <c r="E1578">
        <v>17.678000000000001</v>
      </c>
    </row>
    <row r="1579" spans="1:5" x14ac:dyDescent="0.3">
      <c r="A1579" t="s">
        <v>1643</v>
      </c>
      <c r="B1579">
        <v>11768</v>
      </c>
      <c r="C1579">
        <v>16176</v>
      </c>
      <c r="E1579">
        <v>17.678000000000001</v>
      </c>
    </row>
    <row r="1580" spans="1:5" x14ac:dyDescent="0.3">
      <c r="A1580" t="s">
        <v>1644</v>
      </c>
      <c r="B1580">
        <v>11769</v>
      </c>
      <c r="C1580">
        <v>16203</v>
      </c>
      <c r="E1580">
        <v>17.678000000000001</v>
      </c>
    </row>
    <row r="1581" spans="1:5" x14ac:dyDescent="0.3">
      <c r="A1581" t="s">
        <v>1645</v>
      </c>
      <c r="B1581">
        <v>11770</v>
      </c>
      <c r="C1581">
        <v>14470</v>
      </c>
      <c r="E1581">
        <v>17.678000000000001</v>
      </c>
    </row>
    <row r="1582" spans="1:5" x14ac:dyDescent="0.3">
      <c r="A1582" t="s">
        <v>1646</v>
      </c>
      <c r="B1582">
        <v>11771</v>
      </c>
      <c r="C1582">
        <v>14061</v>
      </c>
      <c r="E1582">
        <v>17.678000000000001</v>
      </c>
    </row>
    <row r="1583" spans="1:5" x14ac:dyDescent="0.3">
      <c r="A1583" t="s">
        <v>1647</v>
      </c>
      <c r="B1583">
        <v>11772</v>
      </c>
      <c r="C1583">
        <v>14061</v>
      </c>
      <c r="E1583">
        <v>17.678000000000001</v>
      </c>
    </row>
    <row r="1584" spans="1:5" x14ac:dyDescent="0.3">
      <c r="A1584" t="s">
        <v>1648</v>
      </c>
      <c r="B1584">
        <v>11773</v>
      </c>
      <c r="C1584">
        <v>12253</v>
      </c>
      <c r="E1584">
        <v>17.678000000000001</v>
      </c>
    </row>
    <row r="1585" spans="1:5" x14ac:dyDescent="0.3">
      <c r="A1585" t="s">
        <v>1649</v>
      </c>
      <c r="B1585">
        <v>11774</v>
      </c>
      <c r="C1585">
        <v>12611</v>
      </c>
      <c r="E1585">
        <v>17.678000000000001</v>
      </c>
    </row>
    <row r="1586" spans="1:5" x14ac:dyDescent="0.3">
      <c r="A1586" t="s">
        <v>1650</v>
      </c>
      <c r="B1586">
        <v>11775</v>
      </c>
      <c r="C1586">
        <v>12611</v>
      </c>
      <c r="E1586">
        <v>30.178000000000001</v>
      </c>
    </row>
    <row r="1587" spans="1:5" x14ac:dyDescent="0.3">
      <c r="A1587" t="s">
        <v>1651</v>
      </c>
      <c r="B1587">
        <v>11776</v>
      </c>
      <c r="C1587">
        <v>12597</v>
      </c>
      <c r="E1587">
        <v>105.178</v>
      </c>
    </row>
    <row r="1588" spans="1:5" x14ac:dyDescent="0.3">
      <c r="A1588" t="s">
        <v>1652</v>
      </c>
      <c r="B1588">
        <v>11782</v>
      </c>
      <c r="C1588">
        <v>16176</v>
      </c>
      <c r="E1588">
        <v>17.678000000000001</v>
      </c>
    </row>
    <row r="1589" spans="1:5" x14ac:dyDescent="0.3">
      <c r="A1589" t="s">
        <v>1653</v>
      </c>
      <c r="B1589">
        <v>11783</v>
      </c>
      <c r="C1589">
        <v>16176</v>
      </c>
      <c r="E1589">
        <v>17.678000000000001</v>
      </c>
    </row>
    <row r="1590" spans="1:5" x14ac:dyDescent="0.3">
      <c r="A1590" t="s">
        <v>1654</v>
      </c>
      <c r="B1590">
        <v>11784</v>
      </c>
      <c r="C1590">
        <v>16203</v>
      </c>
      <c r="E1590">
        <v>17.678000000000001</v>
      </c>
    </row>
    <row r="1591" spans="1:5" x14ac:dyDescent="0.3">
      <c r="A1591" t="s">
        <v>1655</v>
      </c>
      <c r="B1591">
        <v>11785</v>
      </c>
      <c r="C1591">
        <v>14470</v>
      </c>
      <c r="E1591">
        <v>17.678000000000001</v>
      </c>
    </row>
    <row r="1592" spans="1:5" x14ac:dyDescent="0.3">
      <c r="A1592" t="s">
        <v>1656</v>
      </c>
      <c r="B1592">
        <v>11786</v>
      </c>
      <c r="C1592">
        <v>14061</v>
      </c>
      <c r="E1592">
        <v>17.678000000000001</v>
      </c>
    </row>
    <row r="1593" spans="1:5" x14ac:dyDescent="0.3">
      <c r="A1593" t="s">
        <v>1657</v>
      </c>
      <c r="B1593">
        <v>11792</v>
      </c>
      <c r="C1593">
        <v>16176</v>
      </c>
      <c r="E1593">
        <v>17.678000000000001</v>
      </c>
    </row>
    <row r="1594" spans="1:5" x14ac:dyDescent="0.3">
      <c r="A1594" t="s">
        <v>1658</v>
      </c>
      <c r="B1594">
        <v>11793</v>
      </c>
      <c r="C1594">
        <v>16176</v>
      </c>
      <c r="E1594">
        <v>17.678000000000001</v>
      </c>
    </row>
    <row r="1595" spans="1:5" x14ac:dyDescent="0.3">
      <c r="A1595" t="s">
        <v>1659</v>
      </c>
      <c r="B1595">
        <v>11794</v>
      </c>
      <c r="C1595">
        <v>16203</v>
      </c>
      <c r="E1595">
        <v>17.678000000000001</v>
      </c>
    </row>
    <row r="1596" spans="1:5" x14ac:dyDescent="0.3">
      <c r="A1596" t="s">
        <v>1660</v>
      </c>
      <c r="B1596">
        <v>11795</v>
      </c>
      <c r="C1596">
        <v>12611</v>
      </c>
      <c r="E1596">
        <v>35.354999999999997</v>
      </c>
    </row>
    <row r="1597" spans="1:5" x14ac:dyDescent="0.3">
      <c r="A1597" t="s">
        <v>1661</v>
      </c>
      <c r="B1597">
        <v>11797</v>
      </c>
      <c r="C1597">
        <v>16176</v>
      </c>
      <c r="E1597">
        <v>17.678000000000001</v>
      </c>
    </row>
    <row r="1598" spans="1:5" x14ac:dyDescent="0.3">
      <c r="A1598" t="s">
        <v>1662</v>
      </c>
      <c r="B1598">
        <v>11798</v>
      </c>
      <c r="C1598">
        <v>16176</v>
      </c>
      <c r="E1598">
        <v>17.678000000000001</v>
      </c>
    </row>
    <row r="1599" spans="1:5" x14ac:dyDescent="0.3">
      <c r="A1599" t="s">
        <v>1663</v>
      </c>
      <c r="B1599">
        <v>11799</v>
      </c>
      <c r="C1599">
        <v>16203</v>
      </c>
      <c r="E1599">
        <v>17.678000000000001</v>
      </c>
    </row>
    <row r="1600" spans="1:5" x14ac:dyDescent="0.3">
      <c r="A1600" t="s">
        <v>1664</v>
      </c>
      <c r="B1600">
        <v>11800</v>
      </c>
      <c r="C1600">
        <v>12253</v>
      </c>
      <c r="E1600">
        <v>65.533000000000001</v>
      </c>
    </row>
    <row r="1601" spans="1:5" x14ac:dyDescent="0.3">
      <c r="A1601" t="s">
        <v>1665</v>
      </c>
      <c r="B1601">
        <v>11801</v>
      </c>
      <c r="C1601">
        <v>11796</v>
      </c>
      <c r="E1601">
        <v>17.678000000000001</v>
      </c>
    </row>
    <row r="1602" spans="1:5" x14ac:dyDescent="0.3">
      <c r="A1602" t="s">
        <v>1666</v>
      </c>
      <c r="B1602">
        <v>11802</v>
      </c>
      <c r="C1602">
        <v>11796</v>
      </c>
      <c r="E1602">
        <v>17.678000000000001</v>
      </c>
    </row>
    <row r="1603" spans="1:5" x14ac:dyDescent="0.3">
      <c r="A1603" t="s">
        <v>1667</v>
      </c>
      <c r="B1603">
        <v>11803</v>
      </c>
      <c r="C1603">
        <v>9247</v>
      </c>
      <c r="E1603">
        <v>231.95400000000001</v>
      </c>
    </row>
    <row r="1604" spans="1:5" x14ac:dyDescent="0.3">
      <c r="A1604" t="s">
        <v>1668</v>
      </c>
      <c r="B1604">
        <v>11805</v>
      </c>
      <c r="C1604">
        <v>19764</v>
      </c>
      <c r="E1604">
        <v>12.5</v>
      </c>
    </row>
    <row r="1605" spans="1:5" x14ac:dyDescent="0.3">
      <c r="A1605" t="s">
        <v>1669</v>
      </c>
      <c r="B1605">
        <v>11806</v>
      </c>
      <c r="C1605">
        <v>20102</v>
      </c>
      <c r="E1605">
        <v>1531.8910000000001</v>
      </c>
    </row>
    <row r="1606" spans="1:5" x14ac:dyDescent="0.3">
      <c r="A1606" t="s">
        <v>1670</v>
      </c>
      <c r="B1606">
        <v>11807</v>
      </c>
      <c r="C1606">
        <v>16176</v>
      </c>
      <c r="E1606">
        <v>12.5</v>
      </c>
    </row>
    <row r="1607" spans="1:5" x14ac:dyDescent="0.3">
      <c r="A1607" t="s">
        <v>1671</v>
      </c>
      <c r="B1607">
        <v>11808</v>
      </c>
      <c r="C1607">
        <v>17533</v>
      </c>
      <c r="E1607">
        <v>12.5</v>
      </c>
    </row>
    <row r="1608" spans="1:5" x14ac:dyDescent="0.3">
      <c r="A1608" t="s">
        <v>1672</v>
      </c>
      <c r="B1608">
        <v>11809</v>
      </c>
      <c r="C1608">
        <v>16203</v>
      </c>
      <c r="E1608">
        <v>17.678000000000001</v>
      </c>
    </row>
    <row r="1609" spans="1:5" x14ac:dyDescent="0.3">
      <c r="A1609" t="s">
        <v>1673</v>
      </c>
      <c r="B1609">
        <v>11810</v>
      </c>
      <c r="C1609">
        <v>12253</v>
      </c>
      <c r="E1609">
        <v>17.678000000000001</v>
      </c>
    </row>
    <row r="1610" spans="1:5" x14ac:dyDescent="0.3">
      <c r="A1610" t="s">
        <v>1674</v>
      </c>
      <c r="B1610">
        <v>11811</v>
      </c>
      <c r="C1610">
        <v>11796</v>
      </c>
      <c r="E1610">
        <v>17.678000000000001</v>
      </c>
    </row>
    <row r="1611" spans="1:5" x14ac:dyDescent="0.3">
      <c r="A1611" t="s">
        <v>1675</v>
      </c>
      <c r="B1611">
        <v>11812</v>
      </c>
      <c r="C1611">
        <v>11796</v>
      </c>
      <c r="E1611">
        <v>17.678000000000001</v>
      </c>
    </row>
    <row r="1612" spans="1:5" x14ac:dyDescent="0.3">
      <c r="A1612" t="s">
        <v>1676</v>
      </c>
      <c r="B1612">
        <v>11813</v>
      </c>
      <c r="C1612">
        <v>11533</v>
      </c>
      <c r="E1612">
        <v>543.19799999999998</v>
      </c>
    </row>
    <row r="1613" spans="1:5" x14ac:dyDescent="0.3">
      <c r="A1613" t="s">
        <v>1677</v>
      </c>
      <c r="B1613">
        <v>11814</v>
      </c>
      <c r="C1613">
        <v>9254</v>
      </c>
      <c r="E1613">
        <v>1403.5530000000001</v>
      </c>
    </row>
    <row r="1614" spans="1:5" x14ac:dyDescent="0.3">
      <c r="A1614" t="s">
        <v>1678</v>
      </c>
      <c r="B1614">
        <v>11815</v>
      </c>
      <c r="C1614">
        <v>9254</v>
      </c>
      <c r="E1614">
        <v>12.5</v>
      </c>
    </row>
    <row r="1615" spans="1:5" x14ac:dyDescent="0.3">
      <c r="A1615" t="s">
        <v>1679</v>
      </c>
      <c r="B1615">
        <v>11816</v>
      </c>
      <c r="C1615">
        <v>9247</v>
      </c>
      <c r="E1615">
        <v>12.5</v>
      </c>
    </row>
    <row r="1616" spans="1:5" x14ac:dyDescent="0.3">
      <c r="A1616" t="s">
        <v>1680</v>
      </c>
      <c r="B1616">
        <v>11817</v>
      </c>
      <c r="C1616">
        <v>9113</v>
      </c>
      <c r="E1616">
        <v>12.5</v>
      </c>
    </row>
    <row r="1617" spans="1:5" x14ac:dyDescent="0.3">
      <c r="A1617" t="s">
        <v>1681</v>
      </c>
      <c r="B1617">
        <v>11818</v>
      </c>
      <c r="C1617">
        <v>19932</v>
      </c>
      <c r="E1617">
        <v>12.5</v>
      </c>
    </row>
    <row r="1618" spans="1:5" x14ac:dyDescent="0.3">
      <c r="A1618" t="s">
        <v>1682</v>
      </c>
      <c r="B1618">
        <v>11819</v>
      </c>
      <c r="C1618">
        <v>13205</v>
      </c>
      <c r="E1618">
        <v>552.66499999999996</v>
      </c>
    </row>
    <row r="1619" spans="1:5" x14ac:dyDescent="0.3">
      <c r="A1619" t="s">
        <v>1683</v>
      </c>
      <c r="B1619">
        <v>11820</v>
      </c>
      <c r="C1619">
        <v>12253</v>
      </c>
      <c r="E1619">
        <v>17.678000000000001</v>
      </c>
    </row>
    <row r="1620" spans="1:5" x14ac:dyDescent="0.3">
      <c r="A1620" t="s">
        <v>1684</v>
      </c>
      <c r="B1620">
        <v>11821</v>
      </c>
      <c r="C1620">
        <v>11796</v>
      </c>
      <c r="E1620">
        <v>17.678000000000001</v>
      </c>
    </row>
    <row r="1621" spans="1:5" x14ac:dyDescent="0.3">
      <c r="A1621" t="s">
        <v>1685</v>
      </c>
      <c r="B1621">
        <v>11822</v>
      </c>
      <c r="C1621">
        <v>11796</v>
      </c>
      <c r="E1621">
        <v>17.678000000000001</v>
      </c>
    </row>
    <row r="1622" spans="1:5" x14ac:dyDescent="0.3">
      <c r="A1622" t="s">
        <v>1686</v>
      </c>
      <c r="B1622">
        <v>11823</v>
      </c>
      <c r="C1622">
        <v>17235</v>
      </c>
      <c r="E1622">
        <v>633.36300000000006</v>
      </c>
    </row>
    <row r="1623" spans="1:5" x14ac:dyDescent="0.3">
      <c r="A1623" t="s">
        <v>1687</v>
      </c>
      <c r="B1623">
        <v>11824</v>
      </c>
      <c r="C1623">
        <v>12253</v>
      </c>
      <c r="E1623">
        <v>17.678000000000001</v>
      </c>
    </row>
    <row r="1624" spans="1:5" x14ac:dyDescent="0.3">
      <c r="A1624" t="s">
        <v>1688</v>
      </c>
      <c r="B1624">
        <v>11825</v>
      </c>
      <c r="C1624">
        <v>11796</v>
      </c>
      <c r="E1624">
        <v>17.678000000000001</v>
      </c>
    </row>
    <row r="1625" spans="1:5" x14ac:dyDescent="0.3">
      <c r="A1625" t="s">
        <v>1689</v>
      </c>
      <c r="B1625">
        <v>11826</v>
      </c>
      <c r="C1625">
        <v>11796</v>
      </c>
      <c r="E1625">
        <v>17.678000000000001</v>
      </c>
    </row>
    <row r="1626" spans="1:5" x14ac:dyDescent="0.3">
      <c r="A1626" t="s">
        <v>1690</v>
      </c>
      <c r="B1626">
        <v>11828</v>
      </c>
      <c r="C1626">
        <v>17346</v>
      </c>
      <c r="E1626">
        <v>140.53299999999999</v>
      </c>
    </row>
    <row r="1627" spans="1:5" x14ac:dyDescent="0.3">
      <c r="A1627" t="s">
        <v>1691</v>
      </c>
      <c r="B1627">
        <v>11829</v>
      </c>
      <c r="C1627">
        <v>17235</v>
      </c>
      <c r="E1627">
        <v>17.678000000000001</v>
      </c>
    </row>
    <row r="1628" spans="1:5" x14ac:dyDescent="0.3">
      <c r="A1628" t="s">
        <v>1692</v>
      </c>
      <c r="B1628">
        <v>11830</v>
      </c>
      <c r="C1628">
        <v>17235</v>
      </c>
      <c r="E1628">
        <v>17.678000000000001</v>
      </c>
    </row>
    <row r="1629" spans="1:5" x14ac:dyDescent="0.3">
      <c r="A1629" t="s">
        <v>1693</v>
      </c>
      <c r="B1629">
        <v>11831</v>
      </c>
      <c r="C1629">
        <v>17197</v>
      </c>
      <c r="E1629">
        <v>819.08600000000001</v>
      </c>
    </row>
    <row r="1630" spans="1:5" x14ac:dyDescent="0.3">
      <c r="A1630" t="s">
        <v>1694</v>
      </c>
      <c r="B1630">
        <v>11832</v>
      </c>
      <c r="C1630">
        <v>12253</v>
      </c>
      <c r="E1630">
        <v>17.678000000000001</v>
      </c>
    </row>
    <row r="1631" spans="1:5" x14ac:dyDescent="0.3">
      <c r="A1631" t="s">
        <v>1695</v>
      </c>
      <c r="B1631">
        <v>11833</v>
      </c>
      <c r="C1631">
        <v>11796</v>
      </c>
      <c r="E1631">
        <v>17.678000000000001</v>
      </c>
    </row>
    <row r="1632" spans="1:5" x14ac:dyDescent="0.3">
      <c r="A1632" t="s">
        <v>1696</v>
      </c>
      <c r="B1632">
        <v>11834</v>
      </c>
      <c r="C1632">
        <v>11796</v>
      </c>
      <c r="E1632">
        <v>17.678000000000001</v>
      </c>
    </row>
    <row r="1633" spans="1:5" x14ac:dyDescent="0.3">
      <c r="A1633" t="s">
        <v>1697</v>
      </c>
      <c r="B1633">
        <v>11836</v>
      </c>
      <c r="C1633">
        <v>17346</v>
      </c>
      <c r="E1633">
        <v>17.678000000000001</v>
      </c>
    </row>
    <row r="1634" spans="1:5" x14ac:dyDescent="0.3">
      <c r="A1634" t="s">
        <v>1698</v>
      </c>
      <c r="B1634">
        <v>11837</v>
      </c>
      <c r="C1634">
        <v>17235</v>
      </c>
      <c r="E1634">
        <v>17.678000000000001</v>
      </c>
    </row>
    <row r="1635" spans="1:5" x14ac:dyDescent="0.3">
      <c r="A1635" t="s">
        <v>1699</v>
      </c>
      <c r="B1635">
        <v>11838</v>
      </c>
      <c r="C1635">
        <v>17235</v>
      </c>
      <c r="E1635">
        <v>17.678000000000001</v>
      </c>
    </row>
    <row r="1636" spans="1:5" x14ac:dyDescent="0.3">
      <c r="A1636" t="s">
        <v>1700</v>
      </c>
      <c r="B1636">
        <v>11839</v>
      </c>
      <c r="C1636">
        <v>17235</v>
      </c>
      <c r="E1636">
        <v>12.5</v>
      </c>
    </row>
    <row r="1637" spans="1:5" x14ac:dyDescent="0.3">
      <c r="A1637" t="s">
        <v>1701</v>
      </c>
      <c r="B1637">
        <v>11840</v>
      </c>
      <c r="C1637">
        <v>17197</v>
      </c>
      <c r="E1637">
        <v>12.5</v>
      </c>
    </row>
    <row r="1638" spans="1:5" x14ac:dyDescent="0.3">
      <c r="A1638" t="s">
        <v>1702</v>
      </c>
      <c r="B1638">
        <v>11841</v>
      </c>
      <c r="C1638">
        <v>12253</v>
      </c>
      <c r="E1638">
        <v>17.678000000000001</v>
      </c>
    </row>
    <row r="1639" spans="1:5" x14ac:dyDescent="0.3">
      <c r="A1639" t="s">
        <v>1703</v>
      </c>
      <c r="B1639">
        <v>11842</v>
      </c>
      <c r="C1639">
        <v>11796</v>
      </c>
      <c r="E1639">
        <v>17.678000000000001</v>
      </c>
    </row>
    <row r="1640" spans="1:5" x14ac:dyDescent="0.3">
      <c r="A1640" t="s">
        <v>1704</v>
      </c>
      <c r="B1640">
        <v>11843</v>
      </c>
      <c r="C1640">
        <v>11796</v>
      </c>
      <c r="E1640">
        <v>17.678000000000001</v>
      </c>
    </row>
    <row r="1641" spans="1:5" x14ac:dyDescent="0.3">
      <c r="A1641" t="s">
        <v>1705</v>
      </c>
      <c r="B1641">
        <v>11846</v>
      </c>
      <c r="C1641">
        <v>17346</v>
      </c>
      <c r="E1641">
        <v>17.678000000000001</v>
      </c>
    </row>
    <row r="1642" spans="1:5" x14ac:dyDescent="0.3">
      <c r="A1642" t="s">
        <v>1706</v>
      </c>
      <c r="B1642">
        <v>11847</v>
      </c>
      <c r="C1642">
        <v>17235</v>
      </c>
      <c r="E1642">
        <v>17.678000000000001</v>
      </c>
    </row>
    <row r="1643" spans="1:5" x14ac:dyDescent="0.3">
      <c r="A1643" t="s">
        <v>1707</v>
      </c>
      <c r="B1643">
        <v>11848</v>
      </c>
      <c r="C1643">
        <v>17197</v>
      </c>
      <c r="E1643">
        <v>12.5</v>
      </c>
    </row>
    <row r="1644" spans="1:5" x14ac:dyDescent="0.3">
      <c r="A1644" t="s">
        <v>1708</v>
      </c>
      <c r="B1644">
        <v>11849</v>
      </c>
      <c r="C1644">
        <v>12253</v>
      </c>
      <c r="E1644">
        <v>17.678000000000001</v>
      </c>
    </row>
    <row r="1645" spans="1:5" x14ac:dyDescent="0.3">
      <c r="A1645" t="s">
        <v>1709</v>
      </c>
      <c r="B1645">
        <v>11850</v>
      </c>
      <c r="C1645">
        <v>11796</v>
      </c>
      <c r="E1645">
        <v>17.678000000000001</v>
      </c>
    </row>
    <row r="1646" spans="1:5" x14ac:dyDescent="0.3">
      <c r="A1646" t="s">
        <v>1710</v>
      </c>
      <c r="B1646">
        <v>11851</v>
      </c>
      <c r="C1646">
        <v>1366</v>
      </c>
      <c r="E1646">
        <v>950.15200000000004</v>
      </c>
    </row>
    <row r="1647" spans="1:5" x14ac:dyDescent="0.3">
      <c r="A1647" t="s">
        <v>1711</v>
      </c>
      <c r="B1647">
        <v>11854</v>
      </c>
      <c r="C1647">
        <v>17346</v>
      </c>
      <c r="E1647">
        <v>17.678000000000001</v>
      </c>
    </row>
    <row r="1648" spans="1:5" x14ac:dyDescent="0.3">
      <c r="A1648" t="s">
        <v>1712</v>
      </c>
      <c r="B1648">
        <v>11855</v>
      </c>
      <c r="C1648">
        <v>17346</v>
      </c>
      <c r="E1648">
        <v>12.5</v>
      </c>
    </row>
    <row r="1649" spans="1:5" x14ac:dyDescent="0.3">
      <c r="A1649" t="s">
        <v>1713</v>
      </c>
      <c r="B1649">
        <v>11856</v>
      </c>
      <c r="C1649">
        <v>17406</v>
      </c>
      <c r="E1649">
        <v>12.5</v>
      </c>
    </row>
    <row r="1650" spans="1:5" x14ac:dyDescent="0.3">
      <c r="A1650" t="s">
        <v>1714</v>
      </c>
      <c r="B1650">
        <v>11857</v>
      </c>
      <c r="C1650">
        <v>18154</v>
      </c>
      <c r="E1650">
        <v>12.5</v>
      </c>
    </row>
    <row r="1651" spans="1:5" x14ac:dyDescent="0.3">
      <c r="A1651" t="s">
        <v>1715</v>
      </c>
      <c r="B1651">
        <v>11858</v>
      </c>
      <c r="C1651">
        <v>17533</v>
      </c>
      <c r="E1651">
        <v>108.211</v>
      </c>
    </row>
    <row r="1652" spans="1:5" x14ac:dyDescent="0.3">
      <c r="A1652" t="s">
        <v>1716</v>
      </c>
      <c r="B1652">
        <v>11859</v>
      </c>
      <c r="C1652">
        <v>14061</v>
      </c>
      <c r="E1652">
        <v>409.09899999999999</v>
      </c>
    </row>
    <row r="1653" spans="1:5" x14ac:dyDescent="0.3">
      <c r="A1653" t="s">
        <v>1717</v>
      </c>
      <c r="B1653">
        <v>11863</v>
      </c>
      <c r="C1653">
        <v>17406</v>
      </c>
      <c r="E1653">
        <v>12.5</v>
      </c>
    </row>
    <row r="1654" spans="1:5" x14ac:dyDescent="0.3">
      <c r="A1654" t="s">
        <v>1718</v>
      </c>
      <c r="B1654">
        <v>11864</v>
      </c>
      <c r="C1654">
        <v>19944</v>
      </c>
      <c r="E1654">
        <v>304.81</v>
      </c>
    </row>
    <row r="1655" spans="1:5" x14ac:dyDescent="0.3">
      <c r="A1655" t="s">
        <v>1719</v>
      </c>
      <c r="B1655">
        <v>11865</v>
      </c>
      <c r="C1655">
        <v>19550</v>
      </c>
      <c r="E1655">
        <v>993.71799999999996</v>
      </c>
    </row>
    <row r="1656" spans="1:5" x14ac:dyDescent="0.3">
      <c r="A1656" t="s">
        <v>1720</v>
      </c>
      <c r="B1656">
        <v>11866</v>
      </c>
      <c r="C1656">
        <v>17533</v>
      </c>
      <c r="E1656">
        <v>12.5</v>
      </c>
    </row>
    <row r="1657" spans="1:5" x14ac:dyDescent="0.3">
      <c r="A1657" t="s">
        <v>1721</v>
      </c>
      <c r="B1657">
        <v>11867</v>
      </c>
      <c r="C1657">
        <v>11796</v>
      </c>
      <c r="E1657">
        <v>65.533000000000001</v>
      </c>
    </row>
    <row r="1658" spans="1:5" x14ac:dyDescent="0.3">
      <c r="A1658" t="s">
        <v>1722</v>
      </c>
      <c r="B1658">
        <v>11868</v>
      </c>
      <c r="C1658">
        <v>8434</v>
      </c>
      <c r="E1658">
        <v>12.5</v>
      </c>
    </row>
    <row r="1659" spans="1:5" x14ac:dyDescent="0.3">
      <c r="A1659" t="s">
        <v>1723</v>
      </c>
      <c r="B1659">
        <v>11869</v>
      </c>
      <c r="C1659">
        <v>6537</v>
      </c>
      <c r="E1659">
        <v>12.5</v>
      </c>
    </row>
    <row r="1660" spans="1:5" x14ac:dyDescent="0.3">
      <c r="A1660" t="s">
        <v>1724</v>
      </c>
      <c r="B1660">
        <v>11872</v>
      </c>
      <c r="C1660">
        <v>16673</v>
      </c>
      <c r="E1660">
        <v>12.5</v>
      </c>
    </row>
    <row r="1661" spans="1:5" x14ac:dyDescent="0.3">
      <c r="A1661" t="s">
        <v>1725</v>
      </c>
      <c r="B1661">
        <v>11873</v>
      </c>
      <c r="C1661">
        <v>17089</v>
      </c>
      <c r="E1661">
        <v>398.37599999999998</v>
      </c>
    </row>
    <row r="1662" spans="1:5" x14ac:dyDescent="0.3">
      <c r="A1662" t="s">
        <v>1726</v>
      </c>
      <c r="B1662">
        <v>11874</v>
      </c>
      <c r="C1662">
        <v>17685</v>
      </c>
      <c r="E1662">
        <v>438.90899999999999</v>
      </c>
    </row>
    <row r="1663" spans="1:5" x14ac:dyDescent="0.3">
      <c r="A1663" t="s">
        <v>1727</v>
      </c>
      <c r="B1663">
        <v>11875</v>
      </c>
      <c r="C1663">
        <v>19695</v>
      </c>
      <c r="E1663">
        <v>12.5</v>
      </c>
    </row>
    <row r="1664" spans="1:5" x14ac:dyDescent="0.3">
      <c r="A1664" t="s">
        <v>1728</v>
      </c>
      <c r="B1664">
        <v>11876</v>
      </c>
      <c r="C1664">
        <v>19944</v>
      </c>
      <c r="E1664">
        <v>12.5</v>
      </c>
    </row>
    <row r="1665" spans="1:5" x14ac:dyDescent="0.3">
      <c r="A1665" t="s">
        <v>1729</v>
      </c>
      <c r="B1665">
        <v>11877</v>
      </c>
      <c r="C1665">
        <v>12253</v>
      </c>
      <c r="E1665">
        <v>65.533000000000001</v>
      </c>
    </row>
    <row r="1666" spans="1:5" x14ac:dyDescent="0.3">
      <c r="A1666" t="s">
        <v>1730</v>
      </c>
      <c r="B1666">
        <v>11878</v>
      </c>
      <c r="C1666">
        <v>11796</v>
      </c>
      <c r="E1666">
        <v>17.678000000000001</v>
      </c>
    </row>
    <row r="1667" spans="1:5" x14ac:dyDescent="0.3">
      <c r="A1667" t="s">
        <v>1731</v>
      </c>
      <c r="B1667">
        <v>11879</v>
      </c>
      <c r="C1667">
        <v>11796</v>
      </c>
      <c r="E1667">
        <v>17.678000000000001</v>
      </c>
    </row>
    <row r="1668" spans="1:5" x14ac:dyDescent="0.3">
      <c r="A1668" t="s">
        <v>1732</v>
      </c>
      <c r="B1668">
        <v>11880</v>
      </c>
      <c r="C1668">
        <v>6537</v>
      </c>
      <c r="E1668">
        <v>12.5</v>
      </c>
    </row>
    <row r="1669" spans="1:5" x14ac:dyDescent="0.3">
      <c r="A1669" t="s">
        <v>1733</v>
      </c>
      <c r="B1669">
        <v>11883</v>
      </c>
      <c r="C1669">
        <v>17089</v>
      </c>
      <c r="E1669">
        <v>12.5</v>
      </c>
    </row>
    <row r="1670" spans="1:5" x14ac:dyDescent="0.3">
      <c r="A1670" t="s">
        <v>1734</v>
      </c>
      <c r="B1670">
        <v>11884</v>
      </c>
      <c r="C1670">
        <v>17308</v>
      </c>
      <c r="E1670">
        <v>2014.5820000000001</v>
      </c>
    </row>
    <row r="1671" spans="1:5" x14ac:dyDescent="0.3">
      <c r="A1671" t="s">
        <v>1735</v>
      </c>
      <c r="B1671">
        <v>11885</v>
      </c>
      <c r="C1671">
        <v>19695</v>
      </c>
      <c r="E1671">
        <v>17.678000000000001</v>
      </c>
    </row>
    <row r="1672" spans="1:5" x14ac:dyDescent="0.3">
      <c r="A1672" t="s">
        <v>1736</v>
      </c>
      <c r="B1672">
        <v>11886</v>
      </c>
      <c r="C1672">
        <v>19879</v>
      </c>
      <c r="E1672">
        <v>12.5</v>
      </c>
    </row>
    <row r="1673" spans="1:5" x14ac:dyDescent="0.3">
      <c r="A1673" t="s">
        <v>1737</v>
      </c>
      <c r="B1673">
        <v>11887</v>
      </c>
      <c r="C1673">
        <v>12253</v>
      </c>
      <c r="E1673">
        <v>17.678000000000001</v>
      </c>
    </row>
    <row r="1674" spans="1:5" x14ac:dyDescent="0.3">
      <c r="A1674" t="s">
        <v>1738</v>
      </c>
      <c r="B1674">
        <v>11888</v>
      </c>
      <c r="C1674">
        <v>11796</v>
      </c>
      <c r="E1674">
        <v>17.678000000000001</v>
      </c>
    </row>
    <row r="1675" spans="1:5" x14ac:dyDescent="0.3">
      <c r="A1675" t="s">
        <v>1739</v>
      </c>
      <c r="B1675">
        <v>11889</v>
      </c>
      <c r="C1675">
        <v>11796</v>
      </c>
      <c r="E1675">
        <v>17.678000000000001</v>
      </c>
    </row>
    <row r="1676" spans="1:5" x14ac:dyDescent="0.3">
      <c r="A1676" t="s">
        <v>1740</v>
      </c>
      <c r="B1676">
        <v>11892</v>
      </c>
      <c r="C1676">
        <v>19695</v>
      </c>
      <c r="E1676">
        <v>17.678000000000001</v>
      </c>
    </row>
    <row r="1677" spans="1:5" x14ac:dyDescent="0.3">
      <c r="A1677" t="s">
        <v>1741</v>
      </c>
      <c r="B1677">
        <v>11893</v>
      </c>
      <c r="C1677">
        <v>19695</v>
      </c>
      <c r="E1677">
        <v>17.678000000000001</v>
      </c>
    </row>
    <row r="1678" spans="1:5" x14ac:dyDescent="0.3">
      <c r="A1678" t="s">
        <v>1742</v>
      </c>
      <c r="B1678">
        <v>11894</v>
      </c>
      <c r="C1678">
        <v>19879</v>
      </c>
      <c r="E1678">
        <v>17.678000000000001</v>
      </c>
    </row>
    <row r="1679" spans="1:5" x14ac:dyDescent="0.3">
      <c r="A1679" t="s">
        <v>1743</v>
      </c>
      <c r="B1679">
        <v>11895</v>
      </c>
      <c r="C1679">
        <v>12253</v>
      </c>
      <c r="E1679">
        <v>17.678000000000001</v>
      </c>
    </row>
    <row r="1680" spans="1:5" x14ac:dyDescent="0.3">
      <c r="A1680" t="s">
        <v>1744</v>
      </c>
      <c r="B1680">
        <v>11896</v>
      </c>
      <c r="C1680">
        <v>11796</v>
      </c>
      <c r="E1680">
        <v>17.678000000000001</v>
      </c>
    </row>
    <row r="1681" spans="1:5" x14ac:dyDescent="0.3">
      <c r="A1681" t="s">
        <v>1745</v>
      </c>
      <c r="B1681">
        <v>11897</v>
      </c>
      <c r="C1681">
        <v>9113</v>
      </c>
      <c r="E1681">
        <v>209.09899999999999</v>
      </c>
    </row>
    <row r="1682" spans="1:5" x14ac:dyDescent="0.3">
      <c r="A1682" t="s">
        <v>1746</v>
      </c>
      <c r="B1682">
        <v>11898</v>
      </c>
      <c r="C1682">
        <v>4154</v>
      </c>
      <c r="E1682">
        <v>442.31</v>
      </c>
    </row>
    <row r="1683" spans="1:5" x14ac:dyDescent="0.3">
      <c r="A1683" t="s">
        <v>1747</v>
      </c>
      <c r="B1683">
        <v>11900</v>
      </c>
      <c r="C1683">
        <v>19695</v>
      </c>
      <c r="E1683">
        <v>17.678000000000001</v>
      </c>
    </row>
    <row r="1684" spans="1:5" x14ac:dyDescent="0.3">
      <c r="A1684" t="s">
        <v>1748</v>
      </c>
      <c r="B1684">
        <v>11901</v>
      </c>
      <c r="C1684">
        <v>19695</v>
      </c>
      <c r="E1684">
        <v>17.678000000000001</v>
      </c>
    </row>
    <row r="1685" spans="1:5" x14ac:dyDescent="0.3">
      <c r="A1685" t="s">
        <v>1749</v>
      </c>
      <c r="B1685">
        <v>11902</v>
      </c>
      <c r="C1685">
        <v>19879</v>
      </c>
      <c r="E1685">
        <v>17.678000000000001</v>
      </c>
    </row>
    <row r="1686" spans="1:5" x14ac:dyDescent="0.3">
      <c r="A1686" t="s">
        <v>1750</v>
      </c>
      <c r="B1686">
        <v>11907</v>
      </c>
      <c r="C1686">
        <v>16703</v>
      </c>
      <c r="E1686">
        <v>607.47500000000002</v>
      </c>
    </row>
    <row r="1687" spans="1:5" x14ac:dyDescent="0.3">
      <c r="A1687" t="s">
        <v>1751</v>
      </c>
      <c r="B1687">
        <v>11908</v>
      </c>
      <c r="C1687">
        <v>19695</v>
      </c>
      <c r="E1687">
        <v>17.678000000000001</v>
      </c>
    </row>
    <row r="1688" spans="1:5" x14ac:dyDescent="0.3">
      <c r="A1688" t="s">
        <v>1752</v>
      </c>
      <c r="B1688">
        <v>11909</v>
      </c>
      <c r="C1688">
        <v>19695</v>
      </c>
      <c r="E1688">
        <v>17.678000000000001</v>
      </c>
    </row>
    <row r="1689" spans="1:5" x14ac:dyDescent="0.3">
      <c r="A1689" t="s">
        <v>1753</v>
      </c>
      <c r="B1689">
        <v>11910</v>
      </c>
      <c r="C1689">
        <v>19879</v>
      </c>
      <c r="E1689">
        <v>17.678000000000001</v>
      </c>
    </row>
    <row r="1690" spans="1:5" x14ac:dyDescent="0.3">
      <c r="A1690" t="s">
        <v>1754</v>
      </c>
      <c r="B1690">
        <v>11911</v>
      </c>
      <c r="C1690">
        <v>3705</v>
      </c>
      <c r="E1690">
        <v>300.88799999999998</v>
      </c>
    </row>
    <row r="1691" spans="1:5" x14ac:dyDescent="0.3">
      <c r="A1691" t="s">
        <v>1755</v>
      </c>
      <c r="B1691">
        <v>11912</v>
      </c>
      <c r="C1691">
        <v>2598</v>
      </c>
      <c r="E1691">
        <v>485.87599999999998</v>
      </c>
    </row>
    <row r="1692" spans="1:5" x14ac:dyDescent="0.3">
      <c r="A1692" t="s">
        <v>1756</v>
      </c>
      <c r="B1692">
        <v>11914</v>
      </c>
      <c r="C1692">
        <v>19695</v>
      </c>
      <c r="E1692">
        <v>17.678000000000001</v>
      </c>
    </row>
    <row r="1693" spans="1:5" x14ac:dyDescent="0.3">
      <c r="A1693" t="s">
        <v>1757</v>
      </c>
      <c r="B1693">
        <v>11915</v>
      </c>
      <c r="C1693">
        <v>19695</v>
      </c>
      <c r="E1693">
        <v>17.678000000000001</v>
      </c>
    </row>
    <row r="1694" spans="1:5" x14ac:dyDescent="0.3">
      <c r="A1694" t="s">
        <v>1758</v>
      </c>
      <c r="B1694">
        <v>11916</v>
      </c>
      <c r="C1694">
        <v>19879</v>
      </c>
      <c r="E1694">
        <v>17.678000000000001</v>
      </c>
    </row>
    <row r="1695" spans="1:5" x14ac:dyDescent="0.3">
      <c r="A1695" t="s">
        <v>1759</v>
      </c>
      <c r="B1695">
        <v>11917</v>
      </c>
      <c r="C1695">
        <v>16203</v>
      </c>
      <c r="E1695">
        <v>627.29700000000003</v>
      </c>
    </row>
    <row r="1696" spans="1:5" x14ac:dyDescent="0.3">
      <c r="A1696" t="s">
        <v>1760</v>
      </c>
      <c r="B1696">
        <v>11918</v>
      </c>
      <c r="C1696">
        <v>16200</v>
      </c>
      <c r="E1696">
        <v>30.178000000000001</v>
      </c>
    </row>
    <row r="1697" spans="1:5" x14ac:dyDescent="0.3">
      <c r="A1697" t="s">
        <v>1761</v>
      </c>
      <c r="B1697">
        <v>11922</v>
      </c>
      <c r="C1697">
        <v>19695</v>
      </c>
      <c r="E1697">
        <v>17.678000000000001</v>
      </c>
    </row>
    <row r="1698" spans="1:5" x14ac:dyDescent="0.3">
      <c r="A1698" t="s">
        <v>1762</v>
      </c>
      <c r="B1698">
        <v>11923</v>
      </c>
      <c r="C1698">
        <v>19879</v>
      </c>
      <c r="E1698">
        <v>17.678000000000001</v>
      </c>
    </row>
    <row r="1699" spans="1:5" x14ac:dyDescent="0.3">
      <c r="A1699" t="s">
        <v>1763</v>
      </c>
      <c r="B1699">
        <v>11924</v>
      </c>
      <c r="C1699">
        <v>18154</v>
      </c>
      <c r="E1699">
        <v>1319.607</v>
      </c>
    </row>
    <row r="1700" spans="1:5" x14ac:dyDescent="0.3">
      <c r="A1700" t="s">
        <v>1764</v>
      </c>
      <c r="B1700">
        <v>11934</v>
      </c>
      <c r="C1700">
        <v>15442</v>
      </c>
      <c r="E1700">
        <v>170.71100000000001</v>
      </c>
    </row>
    <row r="1701" spans="1:5" x14ac:dyDescent="0.3">
      <c r="A1701" t="s">
        <v>1765</v>
      </c>
      <c r="B1701">
        <v>11935</v>
      </c>
      <c r="C1701">
        <v>3705</v>
      </c>
      <c r="E1701">
        <v>118.566</v>
      </c>
    </row>
    <row r="1702" spans="1:5" x14ac:dyDescent="0.3">
      <c r="A1702" t="s">
        <v>1766</v>
      </c>
      <c r="B1702">
        <v>11941</v>
      </c>
      <c r="C1702">
        <v>15460</v>
      </c>
      <c r="E1702">
        <v>12.5</v>
      </c>
    </row>
    <row r="1703" spans="1:5" x14ac:dyDescent="0.3">
      <c r="A1703" t="s">
        <v>1767</v>
      </c>
      <c r="B1703">
        <v>11942</v>
      </c>
      <c r="C1703">
        <v>15442</v>
      </c>
      <c r="E1703">
        <v>12.5</v>
      </c>
    </row>
    <row r="1704" spans="1:5" x14ac:dyDescent="0.3">
      <c r="A1704" t="s">
        <v>1768</v>
      </c>
      <c r="B1704">
        <v>11943</v>
      </c>
      <c r="C1704">
        <v>15449</v>
      </c>
      <c r="E1704">
        <v>12.5</v>
      </c>
    </row>
    <row r="1705" spans="1:5" x14ac:dyDescent="0.3">
      <c r="A1705" t="s">
        <v>1769</v>
      </c>
      <c r="B1705">
        <v>11944</v>
      </c>
      <c r="C1705">
        <v>15449</v>
      </c>
      <c r="E1705">
        <v>97.855000000000004</v>
      </c>
    </row>
    <row r="1706" spans="1:5" x14ac:dyDescent="0.3">
      <c r="A1706" t="s">
        <v>1770</v>
      </c>
      <c r="B1706">
        <v>11945</v>
      </c>
      <c r="C1706">
        <v>15244</v>
      </c>
      <c r="E1706">
        <v>566.42100000000005</v>
      </c>
    </row>
    <row r="1707" spans="1:5" x14ac:dyDescent="0.3">
      <c r="A1707" t="s">
        <v>1771</v>
      </c>
      <c r="B1707">
        <v>11946</v>
      </c>
      <c r="C1707">
        <v>3705</v>
      </c>
      <c r="E1707">
        <v>567.30999999999995</v>
      </c>
    </row>
    <row r="1708" spans="1:5" x14ac:dyDescent="0.3">
      <c r="A1708" t="s">
        <v>1772</v>
      </c>
      <c r="B1708">
        <v>11954</v>
      </c>
      <c r="C1708">
        <v>17721</v>
      </c>
      <c r="E1708">
        <v>605.69799999999998</v>
      </c>
    </row>
    <row r="1709" spans="1:5" x14ac:dyDescent="0.3">
      <c r="A1709" t="s">
        <v>1773</v>
      </c>
      <c r="B1709">
        <v>11955</v>
      </c>
      <c r="C1709">
        <v>9113</v>
      </c>
      <c r="E1709">
        <v>193.566</v>
      </c>
    </row>
    <row r="1710" spans="1:5" x14ac:dyDescent="0.3">
      <c r="A1710" t="s">
        <v>1774</v>
      </c>
      <c r="B1710">
        <v>11956</v>
      </c>
      <c r="C1710">
        <v>3292</v>
      </c>
      <c r="E1710">
        <v>363.38799999999998</v>
      </c>
    </row>
    <row r="1711" spans="1:5" x14ac:dyDescent="0.3">
      <c r="A1711" t="s">
        <v>1775</v>
      </c>
      <c r="B1711">
        <v>11957</v>
      </c>
      <c r="C1711">
        <v>17764</v>
      </c>
      <c r="E1711">
        <v>178.92099999999999</v>
      </c>
    </row>
    <row r="1712" spans="1:5" x14ac:dyDescent="0.3">
      <c r="A1712" t="s">
        <v>1776</v>
      </c>
      <c r="B1712">
        <v>11958</v>
      </c>
      <c r="C1712">
        <v>17672</v>
      </c>
      <c r="E1712">
        <v>105.178</v>
      </c>
    </row>
    <row r="1713" spans="1:5" x14ac:dyDescent="0.3">
      <c r="A1713" t="s">
        <v>1777</v>
      </c>
      <c r="B1713">
        <v>11959</v>
      </c>
      <c r="C1713">
        <v>17549</v>
      </c>
      <c r="E1713">
        <v>494.08600000000001</v>
      </c>
    </row>
    <row r="1714" spans="1:5" x14ac:dyDescent="0.3">
      <c r="A1714" t="s">
        <v>1778</v>
      </c>
      <c r="B1714">
        <v>11960</v>
      </c>
      <c r="C1714">
        <v>20140</v>
      </c>
      <c r="E1714">
        <v>810.87599999999998</v>
      </c>
    </row>
    <row r="1715" spans="1:5" x14ac:dyDescent="0.3">
      <c r="A1715" t="s">
        <v>1779</v>
      </c>
      <c r="B1715">
        <v>11961</v>
      </c>
      <c r="C1715">
        <v>2493</v>
      </c>
      <c r="E1715">
        <v>373.37599999999998</v>
      </c>
    </row>
    <row r="1716" spans="1:5" x14ac:dyDescent="0.3">
      <c r="A1716" t="s">
        <v>1780</v>
      </c>
      <c r="B1716">
        <v>11962</v>
      </c>
      <c r="C1716">
        <v>17549</v>
      </c>
      <c r="E1716">
        <v>17.678000000000001</v>
      </c>
    </row>
    <row r="1717" spans="1:5" x14ac:dyDescent="0.3">
      <c r="A1717" t="s">
        <v>1781</v>
      </c>
      <c r="B1717">
        <v>11963</v>
      </c>
      <c r="C1717">
        <v>17549</v>
      </c>
      <c r="E1717">
        <v>17.678000000000001</v>
      </c>
    </row>
    <row r="1718" spans="1:5" x14ac:dyDescent="0.3">
      <c r="A1718" t="s">
        <v>1782</v>
      </c>
      <c r="B1718">
        <v>11964</v>
      </c>
      <c r="C1718">
        <v>19260</v>
      </c>
      <c r="E1718">
        <v>12.5</v>
      </c>
    </row>
    <row r="1719" spans="1:5" x14ac:dyDescent="0.3">
      <c r="A1719" t="s">
        <v>1783</v>
      </c>
      <c r="B1719">
        <v>11965</v>
      </c>
      <c r="C1719">
        <v>19241</v>
      </c>
      <c r="E1719">
        <v>12.5</v>
      </c>
    </row>
    <row r="1720" spans="1:5" x14ac:dyDescent="0.3">
      <c r="A1720" t="s">
        <v>1784</v>
      </c>
      <c r="B1720">
        <v>11966</v>
      </c>
      <c r="C1720">
        <v>12627</v>
      </c>
      <c r="E1720">
        <v>1595.4949999999999</v>
      </c>
    </row>
    <row r="1721" spans="1:5" x14ac:dyDescent="0.3">
      <c r="A1721" t="s">
        <v>1785</v>
      </c>
      <c r="B1721">
        <v>11967</v>
      </c>
      <c r="C1721">
        <v>2493</v>
      </c>
      <c r="E1721">
        <v>12.5</v>
      </c>
    </row>
    <row r="1722" spans="1:5" x14ac:dyDescent="0.3">
      <c r="A1722" t="s">
        <v>1786</v>
      </c>
      <c r="B1722">
        <v>11968</v>
      </c>
      <c r="C1722">
        <v>3265</v>
      </c>
      <c r="E1722">
        <v>12.5</v>
      </c>
    </row>
    <row r="1723" spans="1:5" x14ac:dyDescent="0.3">
      <c r="A1723" t="s">
        <v>1787</v>
      </c>
      <c r="B1723">
        <v>11969</v>
      </c>
      <c r="C1723">
        <v>3126</v>
      </c>
      <c r="E1723">
        <v>97.855000000000004</v>
      </c>
    </row>
    <row r="1724" spans="1:5" x14ac:dyDescent="0.3">
      <c r="A1724" t="s">
        <v>1788</v>
      </c>
      <c r="B1724">
        <v>11973</v>
      </c>
      <c r="C1724">
        <v>17451</v>
      </c>
      <c r="E1724">
        <v>17.678000000000001</v>
      </c>
    </row>
    <row r="1725" spans="1:5" x14ac:dyDescent="0.3">
      <c r="A1725" t="s">
        <v>1789</v>
      </c>
      <c r="B1725">
        <v>11974</v>
      </c>
      <c r="C1725">
        <v>17549</v>
      </c>
      <c r="E1725">
        <v>17.678000000000001</v>
      </c>
    </row>
    <row r="1726" spans="1:5" x14ac:dyDescent="0.3">
      <c r="A1726" t="s">
        <v>1790</v>
      </c>
      <c r="B1726">
        <v>11975</v>
      </c>
      <c r="C1726">
        <v>17549</v>
      </c>
      <c r="E1726">
        <v>17.678000000000001</v>
      </c>
    </row>
    <row r="1727" spans="1:5" x14ac:dyDescent="0.3">
      <c r="A1727" t="s">
        <v>1791</v>
      </c>
      <c r="B1727">
        <v>11976</v>
      </c>
      <c r="C1727">
        <v>19241</v>
      </c>
      <c r="E1727">
        <v>12.5</v>
      </c>
    </row>
    <row r="1728" spans="1:5" x14ac:dyDescent="0.3">
      <c r="A1728" t="s">
        <v>1792</v>
      </c>
      <c r="B1728">
        <v>11977</v>
      </c>
      <c r="C1728">
        <v>8155</v>
      </c>
      <c r="E1728">
        <v>1650.673</v>
      </c>
    </row>
    <row r="1729" spans="1:5" x14ac:dyDescent="0.3">
      <c r="A1729" t="s">
        <v>1793</v>
      </c>
      <c r="B1729">
        <v>11978</v>
      </c>
      <c r="C1729">
        <v>7198</v>
      </c>
      <c r="E1729">
        <v>12.5</v>
      </c>
    </row>
    <row r="1730" spans="1:5" x14ac:dyDescent="0.3">
      <c r="A1730" t="s">
        <v>1794</v>
      </c>
      <c r="B1730">
        <v>11992</v>
      </c>
      <c r="C1730">
        <v>17451</v>
      </c>
      <c r="E1730">
        <v>17.678000000000001</v>
      </c>
    </row>
    <row r="1731" spans="1:5" x14ac:dyDescent="0.3">
      <c r="A1731" t="s">
        <v>1795</v>
      </c>
      <c r="B1731">
        <v>11993</v>
      </c>
      <c r="C1731">
        <v>17549</v>
      </c>
      <c r="E1731">
        <v>17.678000000000001</v>
      </c>
    </row>
    <row r="1732" spans="1:5" x14ac:dyDescent="0.3">
      <c r="A1732" t="s">
        <v>1796</v>
      </c>
      <c r="B1732">
        <v>11994</v>
      </c>
      <c r="C1732">
        <v>17549</v>
      </c>
      <c r="E1732">
        <v>17.678000000000001</v>
      </c>
    </row>
    <row r="1733" spans="1:5" x14ac:dyDescent="0.3">
      <c r="A1733" t="s">
        <v>1797</v>
      </c>
      <c r="B1733">
        <v>11995</v>
      </c>
      <c r="C1733">
        <v>19910</v>
      </c>
      <c r="E1733">
        <v>500.88799999999998</v>
      </c>
    </row>
    <row r="1734" spans="1:5" x14ac:dyDescent="0.3">
      <c r="A1734" t="s">
        <v>1798</v>
      </c>
      <c r="B1734">
        <v>11996</v>
      </c>
      <c r="C1734">
        <v>8434</v>
      </c>
      <c r="E1734">
        <v>855.69799999999998</v>
      </c>
    </row>
    <row r="1735" spans="1:5" x14ac:dyDescent="0.3">
      <c r="A1735" t="s">
        <v>1799</v>
      </c>
      <c r="B1735">
        <v>11997</v>
      </c>
      <c r="C1735">
        <v>7198</v>
      </c>
      <c r="E1735">
        <v>12.5</v>
      </c>
    </row>
    <row r="1736" spans="1:5" x14ac:dyDescent="0.3">
      <c r="A1736" t="s">
        <v>1800</v>
      </c>
      <c r="B1736">
        <v>12006</v>
      </c>
      <c r="C1736">
        <v>15979</v>
      </c>
      <c r="E1736">
        <v>314.27699999999999</v>
      </c>
    </row>
    <row r="1737" spans="1:5" x14ac:dyDescent="0.3">
      <c r="A1737" t="s">
        <v>1801</v>
      </c>
      <c r="B1737">
        <v>12007</v>
      </c>
      <c r="C1737">
        <v>17451</v>
      </c>
      <c r="E1737">
        <v>652.66499999999996</v>
      </c>
    </row>
    <row r="1738" spans="1:5" x14ac:dyDescent="0.3">
      <c r="A1738" t="s">
        <v>1802</v>
      </c>
      <c r="B1738">
        <v>12008</v>
      </c>
      <c r="C1738">
        <v>17451</v>
      </c>
      <c r="E1738">
        <v>17.678000000000001</v>
      </c>
    </row>
    <row r="1739" spans="1:5" x14ac:dyDescent="0.3">
      <c r="A1739" t="s">
        <v>1803</v>
      </c>
      <c r="B1739">
        <v>12009</v>
      </c>
      <c r="C1739">
        <v>17549</v>
      </c>
      <c r="E1739">
        <v>17.678000000000001</v>
      </c>
    </row>
    <row r="1740" spans="1:5" x14ac:dyDescent="0.3">
      <c r="A1740" t="s">
        <v>1804</v>
      </c>
      <c r="B1740">
        <v>12010</v>
      </c>
      <c r="C1740">
        <v>17549</v>
      </c>
      <c r="E1740">
        <v>17.678000000000001</v>
      </c>
    </row>
    <row r="1741" spans="1:5" x14ac:dyDescent="0.3">
      <c r="A1741" t="s">
        <v>1805</v>
      </c>
      <c r="B1741">
        <v>12011</v>
      </c>
      <c r="C1741">
        <v>16203</v>
      </c>
      <c r="E1741">
        <v>171.59899999999999</v>
      </c>
    </row>
    <row r="1742" spans="1:5" x14ac:dyDescent="0.3">
      <c r="A1742" t="s">
        <v>1806</v>
      </c>
      <c r="B1742">
        <v>12012</v>
      </c>
      <c r="C1742">
        <v>16009</v>
      </c>
      <c r="E1742">
        <v>12.5</v>
      </c>
    </row>
    <row r="1743" spans="1:5" x14ac:dyDescent="0.3">
      <c r="A1743" t="s">
        <v>1807</v>
      </c>
      <c r="B1743">
        <v>12013</v>
      </c>
      <c r="C1743">
        <v>15460</v>
      </c>
      <c r="E1743">
        <v>12.5</v>
      </c>
    </row>
    <row r="1744" spans="1:5" x14ac:dyDescent="0.3">
      <c r="A1744" t="s">
        <v>1808</v>
      </c>
      <c r="B1744">
        <v>12017</v>
      </c>
      <c r="C1744">
        <v>17451</v>
      </c>
      <c r="E1744">
        <v>17.678000000000001</v>
      </c>
    </row>
    <row r="1745" spans="1:5" x14ac:dyDescent="0.3">
      <c r="A1745" t="s">
        <v>1809</v>
      </c>
      <c r="B1745">
        <v>12018</v>
      </c>
      <c r="C1745">
        <v>17549</v>
      </c>
      <c r="E1745">
        <v>17.678000000000001</v>
      </c>
    </row>
    <row r="1746" spans="1:5" x14ac:dyDescent="0.3">
      <c r="A1746" t="s">
        <v>1810</v>
      </c>
      <c r="B1746">
        <v>12019</v>
      </c>
      <c r="C1746">
        <v>17549</v>
      </c>
      <c r="E1746">
        <v>17.678000000000001</v>
      </c>
    </row>
    <row r="1747" spans="1:5" x14ac:dyDescent="0.3">
      <c r="A1747" t="s">
        <v>1811</v>
      </c>
      <c r="B1747">
        <v>12020</v>
      </c>
      <c r="C1747">
        <v>19265</v>
      </c>
      <c r="E1747">
        <v>744.97500000000002</v>
      </c>
    </row>
    <row r="1748" spans="1:5" x14ac:dyDescent="0.3">
      <c r="A1748" t="s">
        <v>1812</v>
      </c>
      <c r="B1748">
        <v>12021</v>
      </c>
      <c r="C1748">
        <v>15460</v>
      </c>
      <c r="E1748">
        <v>12.5</v>
      </c>
    </row>
    <row r="1749" spans="1:5" x14ac:dyDescent="0.3">
      <c r="A1749" t="s">
        <v>1813</v>
      </c>
      <c r="B1749">
        <v>12022</v>
      </c>
      <c r="C1749">
        <v>13001</v>
      </c>
      <c r="E1749">
        <v>464.27699999999999</v>
      </c>
    </row>
    <row r="1750" spans="1:5" x14ac:dyDescent="0.3">
      <c r="A1750" t="s">
        <v>1814</v>
      </c>
      <c r="B1750">
        <v>12023</v>
      </c>
      <c r="C1750">
        <v>6959</v>
      </c>
      <c r="E1750">
        <v>153.03299999999999</v>
      </c>
    </row>
    <row r="1751" spans="1:5" x14ac:dyDescent="0.3">
      <c r="A1751" t="s">
        <v>1815</v>
      </c>
      <c r="B1751">
        <v>12026</v>
      </c>
      <c r="C1751">
        <v>17265</v>
      </c>
      <c r="E1751">
        <v>1535.508</v>
      </c>
    </row>
    <row r="1752" spans="1:5" x14ac:dyDescent="0.3">
      <c r="A1752" t="s">
        <v>1816</v>
      </c>
      <c r="B1752">
        <v>12027</v>
      </c>
      <c r="C1752">
        <v>17451</v>
      </c>
      <c r="E1752">
        <v>17.678000000000001</v>
      </c>
    </row>
    <row r="1753" spans="1:5" x14ac:dyDescent="0.3">
      <c r="A1753" t="s">
        <v>1817</v>
      </c>
      <c r="B1753">
        <v>12028</v>
      </c>
      <c r="C1753">
        <v>17451</v>
      </c>
      <c r="E1753">
        <v>12.5</v>
      </c>
    </row>
    <row r="1754" spans="1:5" x14ac:dyDescent="0.3">
      <c r="A1754" t="s">
        <v>1818</v>
      </c>
      <c r="B1754">
        <v>12029</v>
      </c>
      <c r="C1754">
        <v>17549</v>
      </c>
      <c r="E1754">
        <v>12.5</v>
      </c>
    </row>
    <row r="1755" spans="1:5" x14ac:dyDescent="0.3">
      <c r="A1755" t="s">
        <v>1819</v>
      </c>
      <c r="B1755">
        <v>12030</v>
      </c>
      <c r="C1755">
        <v>17451</v>
      </c>
      <c r="E1755">
        <v>12.5</v>
      </c>
    </row>
    <row r="1756" spans="1:5" x14ac:dyDescent="0.3">
      <c r="A1756" t="s">
        <v>1820</v>
      </c>
      <c r="B1756">
        <v>12031</v>
      </c>
      <c r="C1756">
        <v>19265</v>
      </c>
      <c r="E1756">
        <v>12.5</v>
      </c>
    </row>
    <row r="1757" spans="1:5" x14ac:dyDescent="0.3">
      <c r="A1757" t="s">
        <v>1821</v>
      </c>
      <c r="B1757">
        <v>12032</v>
      </c>
      <c r="C1757">
        <v>18281</v>
      </c>
      <c r="E1757">
        <v>12.5</v>
      </c>
    </row>
    <row r="1758" spans="1:5" x14ac:dyDescent="0.3">
      <c r="A1758" t="s">
        <v>1822</v>
      </c>
      <c r="B1758">
        <v>12033</v>
      </c>
      <c r="C1758">
        <v>13001</v>
      </c>
      <c r="E1758">
        <v>12.5</v>
      </c>
    </row>
    <row r="1759" spans="1:5" x14ac:dyDescent="0.3">
      <c r="A1759" t="s">
        <v>1823</v>
      </c>
      <c r="B1759">
        <v>12034</v>
      </c>
      <c r="C1759">
        <v>12896</v>
      </c>
      <c r="E1759">
        <v>12.5</v>
      </c>
    </row>
    <row r="1760" spans="1:5" x14ac:dyDescent="0.3">
      <c r="A1760" t="s">
        <v>1824</v>
      </c>
      <c r="B1760">
        <v>12035</v>
      </c>
      <c r="C1760">
        <v>9381</v>
      </c>
      <c r="E1760">
        <v>465.16500000000002</v>
      </c>
    </row>
    <row r="1761" spans="1:5" x14ac:dyDescent="0.3">
      <c r="A1761" t="s">
        <v>1825</v>
      </c>
      <c r="B1761">
        <v>12036</v>
      </c>
      <c r="C1761">
        <v>6537</v>
      </c>
      <c r="E1761">
        <v>2249.4160000000002</v>
      </c>
    </row>
    <row r="1762" spans="1:5" x14ac:dyDescent="0.3">
      <c r="A1762" t="s">
        <v>1826</v>
      </c>
      <c r="B1762">
        <v>12037</v>
      </c>
      <c r="C1762">
        <v>5662</v>
      </c>
      <c r="E1762">
        <v>1832.107</v>
      </c>
    </row>
    <row r="1763" spans="1:5" x14ac:dyDescent="0.3">
      <c r="A1763" t="s">
        <v>1827</v>
      </c>
      <c r="B1763">
        <v>12043</v>
      </c>
      <c r="C1763">
        <v>17265</v>
      </c>
      <c r="E1763">
        <v>12.5</v>
      </c>
    </row>
    <row r="1764" spans="1:5" x14ac:dyDescent="0.3">
      <c r="A1764" t="s">
        <v>1828</v>
      </c>
      <c r="B1764">
        <v>12044</v>
      </c>
      <c r="C1764">
        <v>17786</v>
      </c>
      <c r="E1764">
        <v>12.5</v>
      </c>
    </row>
    <row r="1765" spans="1:5" x14ac:dyDescent="0.3">
      <c r="A1765" t="s">
        <v>1829</v>
      </c>
      <c r="B1765">
        <v>12045</v>
      </c>
      <c r="C1765">
        <v>17775</v>
      </c>
      <c r="E1765">
        <v>136.244</v>
      </c>
    </row>
    <row r="1766" spans="1:5" x14ac:dyDescent="0.3">
      <c r="A1766" t="s">
        <v>1830</v>
      </c>
      <c r="B1766">
        <v>12046</v>
      </c>
      <c r="C1766">
        <v>18281</v>
      </c>
      <c r="E1766">
        <v>12.5</v>
      </c>
    </row>
    <row r="1767" spans="1:5" x14ac:dyDescent="0.3">
      <c r="A1767" t="s">
        <v>1831</v>
      </c>
      <c r="B1767">
        <v>12047</v>
      </c>
      <c r="C1767">
        <v>15449</v>
      </c>
      <c r="E1767">
        <v>166.42099999999999</v>
      </c>
    </row>
    <row r="1768" spans="1:5" x14ac:dyDescent="0.3">
      <c r="A1768" t="s">
        <v>1832</v>
      </c>
      <c r="B1768">
        <v>12048</v>
      </c>
      <c r="C1768">
        <v>15427</v>
      </c>
      <c r="E1768">
        <v>12.5</v>
      </c>
    </row>
    <row r="1769" spans="1:5" x14ac:dyDescent="0.3">
      <c r="A1769" t="s">
        <v>1833</v>
      </c>
      <c r="B1769">
        <v>12049</v>
      </c>
      <c r="C1769">
        <v>12896</v>
      </c>
      <c r="E1769">
        <v>12.5</v>
      </c>
    </row>
    <row r="1770" spans="1:5" x14ac:dyDescent="0.3">
      <c r="A1770" t="s">
        <v>1834</v>
      </c>
      <c r="B1770">
        <v>12054</v>
      </c>
      <c r="C1770">
        <v>15427</v>
      </c>
      <c r="E1770">
        <v>12.5</v>
      </c>
    </row>
    <row r="1771" spans="1:5" x14ac:dyDescent="0.3">
      <c r="A1771" t="s">
        <v>1835</v>
      </c>
      <c r="B1771">
        <v>12056</v>
      </c>
      <c r="C1771">
        <v>16673</v>
      </c>
      <c r="E1771">
        <v>242.678</v>
      </c>
    </row>
    <row r="1772" spans="1:5" x14ac:dyDescent="0.3">
      <c r="A1772" t="s">
        <v>1836</v>
      </c>
      <c r="B1772">
        <v>12057</v>
      </c>
      <c r="C1772">
        <v>17420</v>
      </c>
      <c r="E1772">
        <v>655.69799999999998</v>
      </c>
    </row>
    <row r="1773" spans="1:5" x14ac:dyDescent="0.3">
      <c r="A1773" t="s">
        <v>1837</v>
      </c>
      <c r="B1773">
        <v>12058</v>
      </c>
      <c r="C1773">
        <v>17353</v>
      </c>
      <c r="E1773">
        <v>747.11900000000003</v>
      </c>
    </row>
    <row r="1774" spans="1:5" x14ac:dyDescent="0.3">
      <c r="A1774" t="s">
        <v>1838</v>
      </c>
      <c r="B1774">
        <v>12059</v>
      </c>
      <c r="C1774">
        <v>18174</v>
      </c>
      <c r="E1774">
        <v>638.90899999999999</v>
      </c>
    </row>
    <row r="1775" spans="1:5" x14ac:dyDescent="0.3">
      <c r="A1775" t="s">
        <v>1839</v>
      </c>
      <c r="B1775">
        <v>12064</v>
      </c>
      <c r="C1775">
        <v>19735</v>
      </c>
      <c r="E1775">
        <v>12.5</v>
      </c>
    </row>
    <row r="1776" spans="1:5" x14ac:dyDescent="0.3">
      <c r="A1776" t="s">
        <v>1840</v>
      </c>
      <c r="B1776">
        <v>12065</v>
      </c>
      <c r="C1776">
        <v>18174</v>
      </c>
      <c r="E1776">
        <v>12.5</v>
      </c>
    </row>
    <row r="1777" spans="1:5" x14ac:dyDescent="0.3">
      <c r="A1777" t="s">
        <v>1841</v>
      </c>
      <c r="B1777">
        <v>12066</v>
      </c>
      <c r="C1777">
        <v>19735</v>
      </c>
      <c r="E1777">
        <v>12.5</v>
      </c>
    </row>
    <row r="1778" spans="1:5" x14ac:dyDescent="0.3">
      <c r="A1778" t="s">
        <v>1842</v>
      </c>
      <c r="B1778">
        <v>12067</v>
      </c>
      <c r="C1778">
        <v>15460</v>
      </c>
      <c r="E1778">
        <v>782.84299999999996</v>
      </c>
    </row>
    <row r="1779" spans="1:5" x14ac:dyDescent="0.3">
      <c r="A1779" t="s">
        <v>1843</v>
      </c>
      <c r="B1779">
        <v>12068</v>
      </c>
      <c r="C1779">
        <v>14470</v>
      </c>
      <c r="E1779">
        <v>454.81</v>
      </c>
    </row>
    <row r="1780" spans="1:5" x14ac:dyDescent="0.3">
      <c r="A1780" t="s">
        <v>1844</v>
      </c>
      <c r="B1780">
        <v>12076</v>
      </c>
      <c r="C1780">
        <v>17724</v>
      </c>
      <c r="E1780">
        <v>383.73099999999999</v>
      </c>
    </row>
    <row r="1781" spans="1:5" x14ac:dyDescent="0.3">
      <c r="A1781" t="s">
        <v>1845</v>
      </c>
      <c r="B1781">
        <v>12079</v>
      </c>
      <c r="C1781">
        <v>17763</v>
      </c>
      <c r="E1781">
        <v>12.5</v>
      </c>
    </row>
    <row r="1782" spans="1:5" x14ac:dyDescent="0.3">
      <c r="A1782" t="s">
        <v>1846</v>
      </c>
      <c r="B1782">
        <v>12080</v>
      </c>
      <c r="C1782">
        <v>17724</v>
      </c>
      <c r="E1782">
        <v>12.5</v>
      </c>
    </row>
    <row r="1783" spans="1:5" x14ac:dyDescent="0.3">
      <c r="A1783" t="s">
        <v>1847</v>
      </c>
      <c r="B1783">
        <v>12081</v>
      </c>
      <c r="C1783">
        <v>18879</v>
      </c>
      <c r="E1783">
        <v>106.066</v>
      </c>
    </row>
    <row r="1784" spans="1:5" x14ac:dyDescent="0.3">
      <c r="A1784" t="s">
        <v>1848</v>
      </c>
      <c r="B1784">
        <v>12082</v>
      </c>
      <c r="C1784">
        <v>2748</v>
      </c>
      <c r="E1784">
        <v>442.31</v>
      </c>
    </row>
    <row r="1785" spans="1:5" x14ac:dyDescent="0.3">
      <c r="A1785" t="s">
        <v>1849</v>
      </c>
      <c r="B1785">
        <v>12084</v>
      </c>
      <c r="C1785">
        <v>17678</v>
      </c>
      <c r="E1785">
        <v>896.75099999999998</v>
      </c>
    </row>
    <row r="1786" spans="1:5" x14ac:dyDescent="0.3">
      <c r="A1786" t="s">
        <v>1850</v>
      </c>
      <c r="B1786">
        <v>12085</v>
      </c>
      <c r="C1786">
        <v>18879</v>
      </c>
      <c r="E1786">
        <v>12.5</v>
      </c>
    </row>
    <row r="1787" spans="1:5" x14ac:dyDescent="0.3">
      <c r="A1787" t="s">
        <v>1851</v>
      </c>
      <c r="B1787">
        <v>12086</v>
      </c>
      <c r="C1787">
        <v>17558</v>
      </c>
      <c r="E1787">
        <v>12.5</v>
      </c>
    </row>
    <row r="1788" spans="1:5" x14ac:dyDescent="0.3">
      <c r="A1788" t="s">
        <v>1852</v>
      </c>
      <c r="B1788">
        <v>12087</v>
      </c>
      <c r="C1788">
        <v>19735</v>
      </c>
      <c r="E1788">
        <v>190.53299999999999</v>
      </c>
    </row>
    <row r="1789" spans="1:5" x14ac:dyDescent="0.3">
      <c r="A1789" t="s">
        <v>1853</v>
      </c>
      <c r="B1789">
        <v>12088</v>
      </c>
      <c r="C1789">
        <v>19240</v>
      </c>
      <c r="E1789">
        <v>287.13200000000001</v>
      </c>
    </row>
    <row r="1790" spans="1:5" x14ac:dyDescent="0.3">
      <c r="A1790" t="s">
        <v>1854</v>
      </c>
      <c r="B1790">
        <v>12089</v>
      </c>
      <c r="C1790">
        <v>9174</v>
      </c>
      <c r="E1790">
        <v>737.65200000000004</v>
      </c>
    </row>
    <row r="1791" spans="1:5" x14ac:dyDescent="0.3">
      <c r="A1791" t="s">
        <v>1855</v>
      </c>
      <c r="B1791">
        <v>12090</v>
      </c>
      <c r="C1791">
        <v>2748</v>
      </c>
      <c r="E1791">
        <v>12.5</v>
      </c>
    </row>
    <row r="1792" spans="1:5" x14ac:dyDescent="0.3">
      <c r="A1792" t="s">
        <v>1856</v>
      </c>
      <c r="B1792">
        <v>12091</v>
      </c>
      <c r="C1792">
        <v>2748</v>
      </c>
      <c r="E1792">
        <v>12.5</v>
      </c>
    </row>
    <row r="1793" spans="1:5" x14ac:dyDescent="0.3">
      <c r="A1793" t="s">
        <v>1857</v>
      </c>
      <c r="B1793">
        <v>12092</v>
      </c>
      <c r="C1793">
        <v>3265</v>
      </c>
      <c r="E1793">
        <v>196.59899999999999</v>
      </c>
    </row>
    <row r="1794" spans="1:5" x14ac:dyDescent="0.3">
      <c r="A1794" t="s">
        <v>1858</v>
      </c>
      <c r="B1794">
        <v>12093</v>
      </c>
      <c r="C1794">
        <v>3135</v>
      </c>
      <c r="E1794">
        <v>841.94200000000001</v>
      </c>
    </row>
    <row r="1795" spans="1:5" x14ac:dyDescent="0.3">
      <c r="A1795" t="s">
        <v>1859</v>
      </c>
      <c r="B1795">
        <v>12094</v>
      </c>
      <c r="C1795">
        <v>4281</v>
      </c>
      <c r="E1795">
        <v>385.87599999999998</v>
      </c>
    </row>
    <row r="1796" spans="1:5" x14ac:dyDescent="0.3">
      <c r="A1796" t="s">
        <v>1860</v>
      </c>
      <c r="B1796">
        <v>12100</v>
      </c>
      <c r="C1796">
        <v>18248</v>
      </c>
      <c r="E1796">
        <v>1009.619</v>
      </c>
    </row>
    <row r="1797" spans="1:5" x14ac:dyDescent="0.3">
      <c r="A1797" t="s">
        <v>1861</v>
      </c>
      <c r="B1797">
        <v>12101</v>
      </c>
      <c r="C1797">
        <v>19824</v>
      </c>
      <c r="E1797">
        <v>866.20600000000002</v>
      </c>
    </row>
    <row r="1798" spans="1:5" x14ac:dyDescent="0.3">
      <c r="A1798" t="s">
        <v>1862</v>
      </c>
      <c r="B1798">
        <v>12102</v>
      </c>
      <c r="C1798">
        <v>9174</v>
      </c>
      <c r="E1798">
        <v>12.5</v>
      </c>
    </row>
    <row r="1799" spans="1:5" x14ac:dyDescent="0.3">
      <c r="A1799" t="s">
        <v>1863</v>
      </c>
      <c r="B1799">
        <v>12103</v>
      </c>
      <c r="C1799">
        <v>9159</v>
      </c>
      <c r="E1799">
        <v>12.5</v>
      </c>
    </row>
    <row r="1800" spans="1:5" x14ac:dyDescent="0.3">
      <c r="A1800" t="s">
        <v>1864</v>
      </c>
      <c r="B1800">
        <v>12104</v>
      </c>
      <c r="C1800">
        <v>9113</v>
      </c>
      <c r="E1800">
        <v>334.09899999999999</v>
      </c>
    </row>
    <row r="1801" spans="1:5" x14ac:dyDescent="0.3">
      <c r="A1801" t="s">
        <v>1865</v>
      </c>
      <c r="B1801">
        <v>12105</v>
      </c>
      <c r="C1801">
        <v>6973</v>
      </c>
      <c r="E1801">
        <v>12.5</v>
      </c>
    </row>
    <row r="1802" spans="1:5" x14ac:dyDescent="0.3">
      <c r="A1802" t="s">
        <v>1866</v>
      </c>
      <c r="B1802">
        <v>12106</v>
      </c>
      <c r="C1802">
        <v>7530</v>
      </c>
      <c r="E1802">
        <v>1396.751</v>
      </c>
    </row>
    <row r="1803" spans="1:5" x14ac:dyDescent="0.3">
      <c r="A1803" t="s">
        <v>1867</v>
      </c>
      <c r="B1803">
        <v>12107</v>
      </c>
      <c r="C1803">
        <v>2748</v>
      </c>
      <c r="E1803">
        <v>12.5</v>
      </c>
    </row>
    <row r="1804" spans="1:5" x14ac:dyDescent="0.3">
      <c r="A1804" t="s">
        <v>1868</v>
      </c>
      <c r="B1804">
        <v>12111</v>
      </c>
      <c r="C1804">
        <v>19750</v>
      </c>
      <c r="E1804">
        <v>513.38800000000003</v>
      </c>
    </row>
    <row r="1805" spans="1:5" x14ac:dyDescent="0.3">
      <c r="A1805" t="s">
        <v>1869</v>
      </c>
      <c r="B1805">
        <v>12112</v>
      </c>
      <c r="C1805">
        <v>19750</v>
      </c>
      <c r="E1805">
        <v>12.5</v>
      </c>
    </row>
    <row r="1806" spans="1:5" x14ac:dyDescent="0.3">
      <c r="A1806" t="s">
        <v>1870</v>
      </c>
      <c r="B1806">
        <v>12113</v>
      </c>
      <c r="C1806">
        <v>18248</v>
      </c>
      <c r="E1806">
        <v>12.5</v>
      </c>
    </row>
    <row r="1807" spans="1:5" x14ac:dyDescent="0.3">
      <c r="A1807" t="s">
        <v>1871</v>
      </c>
      <c r="B1807">
        <v>12114</v>
      </c>
      <c r="C1807">
        <v>19750</v>
      </c>
      <c r="E1807">
        <v>12.5</v>
      </c>
    </row>
    <row r="1808" spans="1:5" x14ac:dyDescent="0.3">
      <c r="A1808" t="s">
        <v>1872</v>
      </c>
      <c r="B1808">
        <v>12115</v>
      </c>
      <c r="C1808">
        <v>19775</v>
      </c>
      <c r="E1808">
        <v>1411.028</v>
      </c>
    </row>
    <row r="1809" spans="1:5" x14ac:dyDescent="0.3">
      <c r="A1809" t="s">
        <v>1873</v>
      </c>
      <c r="B1809">
        <v>12116</v>
      </c>
      <c r="C1809">
        <v>11663</v>
      </c>
      <c r="E1809">
        <v>606.58600000000001</v>
      </c>
    </row>
    <row r="1810" spans="1:5" x14ac:dyDescent="0.3">
      <c r="A1810" t="s">
        <v>1874</v>
      </c>
      <c r="B1810">
        <v>12117</v>
      </c>
      <c r="C1810">
        <v>9159</v>
      </c>
      <c r="E1810">
        <v>12.5</v>
      </c>
    </row>
    <row r="1811" spans="1:5" x14ac:dyDescent="0.3">
      <c r="A1811" t="s">
        <v>1875</v>
      </c>
      <c r="B1811">
        <v>12118</v>
      </c>
      <c r="C1811">
        <v>9166</v>
      </c>
      <c r="E1811">
        <v>17.678000000000001</v>
      </c>
    </row>
    <row r="1812" spans="1:5" x14ac:dyDescent="0.3">
      <c r="A1812" t="s">
        <v>1876</v>
      </c>
      <c r="B1812">
        <v>12119</v>
      </c>
      <c r="C1812">
        <v>7984</v>
      </c>
      <c r="E1812">
        <v>359.09899999999999</v>
      </c>
    </row>
    <row r="1813" spans="1:5" x14ac:dyDescent="0.3">
      <c r="A1813" t="s">
        <v>1877</v>
      </c>
      <c r="B1813">
        <v>12120</v>
      </c>
      <c r="C1813">
        <v>7327</v>
      </c>
      <c r="E1813">
        <v>12.5</v>
      </c>
    </row>
    <row r="1814" spans="1:5" x14ac:dyDescent="0.3">
      <c r="A1814" t="s">
        <v>1878</v>
      </c>
      <c r="B1814">
        <v>12121</v>
      </c>
      <c r="C1814">
        <v>19924</v>
      </c>
      <c r="E1814">
        <v>652.66499999999996</v>
      </c>
    </row>
    <row r="1815" spans="1:5" x14ac:dyDescent="0.3">
      <c r="A1815" t="s">
        <v>1879</v>
      </c>
      <c r="B1815">
        <v>12122</v>
      </c>
      <c r="C1815">
        <v>10506</v>
      </c>
      <c r="E1815">
        <v>12.5</v>
      </c>
    </row>
    <row r="1816" spans="1:5" x14ac:dyDescent="0.3">
      <c r="A1816" t="s">
        <v>1880</v>
      </c>
      <c r="B1816">
        <v>12123</v>
      </c>
      <c r="C1816">
        <v>9852</v>
      </c>
      <c r="E1816">
        <v>12.5</v>
      </c>
    </row>
    <row r="1817" spans="1:5" x14ac:dyDescent="0.3">
      <c r="A1817" t="s">
        <v>1881</v>
      </c>
      <c r="B1817">
        <v>12124</v>
      </c>
      <c r="C1817">
        <v>9159</v>
      </c>
      <c r="E1817">
        <v>17.678000000000001</v>
      </c>
    </row>
    <row r="1818" spans="1:5" x14ac:dyDescent="0.3">
      <c r="A1818" t="s">
        <v>1882</v>
      </c>
      <c r="B1818">
        <v>12125</v>
      </c>
      <c r="C1818">
        <v>9166</v>
      </c>
      <c r="E1818">
        <v>17.678000000000001</v>
      </c>
    </row>
    <row r="1819" spans="1:5" x14ac:dyDescent="0.3">
      <c r="A1819" t="s">
        <v>1883</v>
      </c>
      <c r="B1819">
        <v>12129</v>
      </c>
      <c r="C1819">
        <v>18281</v>
      </c>
      <c r="E1819">
        <v>140.53299999999999</v>
      </c>
    </row>
    <row r="1820" spans="1:5" x14ac:dyDescent="0.3">
      <c r="A1820" t="s">
        <v>1884</v>
      </c>
      <c r="B1820">
        <v>12130</v>
      </c>
      <c r="C1820">
        <v>15386</v>
      </c>
      <c r="E1820">
        <v>395.71100000000001</v>
      </c>
    </row>
    <row r="1821" spans="1:5" x14ac:dyDescent="0.3">
      <c r="A1821" t="s">
        <v>1885</v>
      </c>
      <c r="B1821">
        <v>12131</v>
      </c>
      <c r="C1821">
        <v>9852</v>
      </c>
      <c r="E1821">
        <v>12.5</v>
      </c>
    </row>
    <row r="1822" spans="1:5" x14ac:dyDescent="0.3">
      <c r="A1822" t="s">
        <v>1886</v>
      </c>
      <c r="B1822">
        <v>12132</v>
      </c>
      <c r="C1822">
        <v>5902</v>
      </c>
      <c r="E1822">
        <v>967.83</v>
      </c>
    </row>
    <row r="1823" spans="1:5" x14ac:dyDescent="0.3">
      <c r="A1823" t="s">
        <v>1887</v>
      </c>
      <c r="B1823">
        <v>12133</v>
      </c>
      <c r="C1823">
        <v>5507</v>
      </c>
      <c r="E1823">
        <v>12.5</v>
      </c>
    </row>
    <row r="1824" spans="1:5" x14ac:dyDescent="0.3">
      <c r="A1824" t="s">
        <v>1888</v>
      </c>
      <c r="B1824">
        <v>12134</v>
      </c>
      <c r="C1824">
        <v>5384</v>
      </c>
      <c r="E1824">
        <v>100.88800000000001</v>
      </c>
    </row>
    <row r="1825" spans="1:5" x14ac:dyDescent="0.3">
      <c r="A1825" t="s">
        <v>1889</v>
      </c>
      <c r="B1825">
        <v>12136</v>
      </c>
      <c r="C1825">
        <v>18171</v>
      </c>
      <c r="E1825">
        <v>12.5</v>
      </c>
    </row>
    <row r="1826" spans="1:5" x14ac:dyDescent="0.3">
      <c r="A1826" t="s">
        <v>1890</v>
      </c>
      <c r="B1826">
        <v>12137</v>
      </c>
      <c r="C1826">
        <v>18281</v>
      </c>
      <c r="E1826">
        <v>12.5</v>
      </c>
    </row>
    <row r="1827" spans="1:5" x14ac:dyDescent="0.3">
      <c r="A1827" t="s">
        <v>1891</v>
      </c>
      <c r="B1827">
        <v>12138</v>
      </c>
      <c r="C1827">
        <v>5384</v>
      </c>
      <c r="E1827">
        <v>12.5</v>
      </c>
    </row>
    <row r="1828" spans="1:5" x14ac:dyDescent="0.3">
      <c r="A1828" t="s">
        <v>1892</v>
      </c>
      <c r="B1828">
        <v>12150</v>
      </c>
      <c r="C1828">
        <v>19241</v>
      </c>
      <c r="E1828">
        <v>259.09899999999999</v>
      </c>
    </row>
    <row r="1829" spans="1:5" x14ac:dyDescent="0.3">
      <c r="A1829" t="s">
        <v>1893</v>
      </c>
      <c r="B1829">
        <v>12151</v>
      </c>
      <c r="C1829">
        <v>15246</v>
      </c>
      <c r="E1829">
        <v>12.5</v>
      </c>
    </row>
    <row r="1830" spans="1:5" x14ac:dyDescent="0.3">
      <c r="A1830" t="s">
        <v>1894</v>
      </c>
      <c r="B1830">
        <v>12152</v>
      </c>
      <c r="C1830">
        <v>6973</v>
      </c>
      <c r="E1830">
        <v>125.88800000000001</v>
      </c>
    </row>
    <row r="1831" spans="1:5" x14ac:dyDescent="0.3">
      <c r="A1831" t="s">
        <v>1895</v>
      </c>
      <c r="B1831">
        <v>12159</v>
      </c>
      <c r="C1831">
        <v>4965</v>
      </c>
      <c r="E1831">
        <v>459.98700000000002</v>
      </c>
    </row>
    <row r="1832" spans="1:5" x14ac:dyDescent="0.3">
      <c r="A1832" t="s">
        <v>1896</v>
      </c>
      <c r="B1832">
        <v>12160</v>
      </c>
      <c r="C1832">
        <v>1835</v>
      </c>
      <c r="E1832">
        <v>1035.508</v>
      </c>
    </row>
    <row r="1833" spans="1:5" x14ac:dyDescent="0.3">
      <c r="A1833" t="s">
        <v>1897</v>
      </c>
      <c r="B1833">
        <v>12161</v>
      </c>
      <c r="C1833">
        <v>4387</v>
      </c>
      <c r="E1833">
        <v>92.677999999999997</v>
      </c>
    </row>
    <row r="1834" spans="1:5" x14ac:dyDescent="0.3">
      <c r="A1834" t="s">
        <v>1898</v>
      </c>
      <c r="B1834">
        <v>12164</v>
      </c>
      <c r="C1834">
        <v>17672</v>
      </c>
      <c r="E1834">
        <v>1377.297</v>
      </c>
    </row>
    <row r="1835" spans="1:5" x14ac:dyDescent="0.3">
      <c r="A1835" t="s">
        <v>1899</v>
      </c>
      <c r="B1835">
        <v>12165</v>
      </c>
      <c r="C1835">
        <v>16167</v>
      </c>
      <c r="E1835">
        <v>919.97500000000002</v>
      </c>
    </row>
    <row r="1836" spans="1:5" x14ac:dyDescent="0.3">
      <c r="A1836" t="s">
        <v>1900</v>
      </c>
      <c r="B1836">
        <v>12166</v>
      </c>
      <c r="C1836">
        <v>15913</v>
      </c>
      <c r="E1836">
        <v>332.84300000000002</v>
      </c>
    </row>
    <row r="1837" spans="1:5" x14ac:dyDescent="0.3">
      <c r="A1837" t="s">
        <v>1901</v>
      </c>
      <c r="B1837">
        <v>12167</v>
      </c>
      <c r="C1837">
        <v>4965</v>
      </c>
      <c r="E1837">
        <v>275.88799999999998</v>
      </c>
    </row>
    <row r="1838" spans="1:5" x14ac:dyDescent="0.3">
      <c r="A1838" t="s">
        <v>1902</v>
      </c>
      <c r="B1838">
        <v>12168</v>
      </c>
      <c r="C1838">
        <v>4387</v>
      </c>
      <c r="E1838">
        <v>12.5</v>
      </c>
    </row>
    <row r="1839" spans="1:5" x14ac:dyDescent="0.3">
      <c r="A1839" t="s">
        <v>1903</v>
      </c>
      <c r="B1839">
        <v>12169</v>
      </c>
      <c r="C1839">
        <v>4387</v>
      </c>
      <c r="E1839">
        <v>12.5</v>
      </c>
    </row>
    <row r="1840" spans="1:5" x14ac:dyDescent="0.3">
      <c r="A1840" t="s">
        <v>1904</v>
      </c>
      <c r="B1840">
        <v>12170</v>
      </c>
      <c r="C1840">
        <v>4391</v>
      </c>
      <c r="E1840">
        <v>53.033000000000001</v>
      </c>
    </row>
    <row r="1841" spans="1:5" x14ac:dyDescent="0.3">
      <c r="A1841" t="s">
        <v>1905</v>
      </c>
      <c r="B1841">
        <v>12171</v>
      </c>
      <c r="C1841">
        <v>19964</v>
      </c>
      <c r="E1841">
        <v>909.98699999999997</v>
      </c>
    </row>
    <row r="1842" spans="1:5" x14ac:dyDescent="0.3">
      <c r="A1842" t="s">
        <v>1906</v>
      </c>
      <c r="B1842">
        <v>12172</v>
      </c>
      <c r="C1842">
        <v>8666</v>
      </c>
      <c r="E1842">
        <v>353.92099999999999</v>
      </c>
    </row>
    <row r="1843" spans="1:5" x14ac:dyDescent="0.3">
      <c r="A1843" t="s">
        <v>1907</v>
      </c>
      <c r="B1843">
        <v>12173</v>
      </c>
      <c r="C1843">
        <v>5245</v>
      </c>
      <c r="E1843">
        <v>12.5</v>
      </c>
    </row>
    <row r="1844" spans="1:5" x14ac:dyDescent="0.3">
      <c r="A1844" t="s">
        <v>1908</v>
      </c>
      <c r="B1844">
        <v>12174</v>
      </c>
      <c r="C1844">
        <v>4965</v>
      </c>
      <c r="E1844">
        <v>12.5</v>
      </c>
    </row>
    <row r="1845" spans="1:5" x14ac:dyDescent="0.3">
      <c r="A1845" t="s">
        <v>1909</v>
      </c>
      <c r="B1845">
        <v>12175</v>
      </c>
      <c r="C1845">
        <v>4387</v>
      </c>
      <c r="E1845">
        <v>12.5</v>
      </c>
    </row>
    <row r="1846" spans="1:5" x14ac:dyDescent="0.3">
      <c r="A1846" t="s">
        <v>1910</v>
      </c>
      <c r="B1846">
        <v>12178</v>
      </c>
      <c r="C1846">
        <v>12253</v>
      </c>
      <c r="E1846">
        <v>439.27699999999999</v>
      </c>
    </row>
    <row r="1847" spans="1:5" x14ac:dyDescent="0.3">
      <c r="A1847" t="s">
        <v>1911</v>
      </c>
      <c r="B1847">
        <v>12179</v>
      </c>
      <c r="C1847">
        <v>7984</v>
      </c>
      <c r="E1847">
        <v>476.77699999999999</v>
      </c>
    </row>
    <row r="1848" spans="1:5" x14ac:dyDescent="0.3">
      <c r="A1848" t="s">
        <v>1912</v>
      </c>
      <c r="B1848">
        <v>12180</v>
      </c>
      <c r="C1848">
        <v>3222</v>
      </c>
      <c r="E1848">
        <v>421.59899999999999</v>
      </c>
    </row>
    <row r="1849" spans="1:5" x14ac:dyDescent="0.3">
      <c r="A1849" t="s">
        <v>1913</v>
      </c>
      <c r="B1849">
        <v>12188</v>
      </c>
      <c r="C1849">
        <v>11663</v>
      </c>
      <c r="E1849">
        <v>729.07399999999996</v>
      </c>
    </row>
    <row r="1850" spans="1:5" x14ac:dyDescent="0.3">
      <c r="A1850" t="s">
        <v>1914</v>
      </c>
      <c r="B1850">
        <v>12189</v>
      </c>
      <c r="C1850">
        <v>9166</v>
      </c>
      <c r="E1850">
        <v>159.09899999999999</v>
      </c>
    </row>
    <row r="1851" spans="1:5" x14ac:dyDescent="0.3">
      <c r="A1851" t="s">
        <v>1915</v>
      </c>
      <c r="B1851">
        <v>12190</v>
      </c>
      <c r="C1851">
        <v>5245</v>
      </c>
      <c r="E1851">
        <v>353.92099999999999</v>
      </c>
    </row>
    <row r="1852" spans="1:5" x14ac:dyDescent="0.3">
      <c r="A1852" t="s">
        <v>1916</v>
      </c>
      <c r="B1852">
        <v>12199</v>
      </c>
      <c r="C1852">
        <v>18826</v>
      </c>
      <c r="E1852">
        <v>330.69799999999998</v>
      </c>
    </row>
    <row r="1853" spans="1:5" x14ac:dyDescent="0.3">
      <c r="A1853" t="s">
        <v>1917</v>
      </c>
      <c r="B1853">
        <v>12200</v>
      </c>
      <c r="C1853">
        <v>12674</v>
      </c>
      <c r="E1853">
        <v>380.69799999999998</v>
      </c>
    </row>
    <row r="1854" spans="1:5" x14ac:dyDescent="0.3">
      <c r="A1854" t="s">
        <v>1918</v>
      </c>
      <c r="B1854">
        <v>12201</v>
      </c>
      <c r="C1854">
        <v>11796</v>
      </c>
      <c r="E1854">
        <v>927.29700000000003</v>
      </c>
    </row>
    <row r="1855" spans="1:5" x14ac:dyDescent="0.3">
      <c r="A1855" t="s">
        <v>1919</v>
      </c>
      <c r="B1855">
        <v>12202</v>
      </c>
      <c r="C1855">
        <v>3222</v>
      </c>
      <c r="E1855">
        <v>88.388000000000005</v>
      </c>
    </row>
    <row r="1856" spans="1:5" x14ac:dyDescent="0.3">
      <c r="A1856" t="s">
        <v>1920</v>
      </c>
      <c r="B1856">
        <v>12205</v>
      </c>
      <c r="C1856">
        <v>19782</v>
      </c>
      <c r="E1856">
        <v>12.5</v>
      </c>
    </row>
    <row r="1857" spans="1:5" x14ac:dyDescent="0.3">
      <c r="A1857" t="s">
        <v>1921</v>
      </c>
      <c r="B1857">
        <v>12206</v>
      </c>
      <c r="C1857">
        <v>19879</v>
      </c>
      <c r="E1857">
        <v>488.90899999999999</v>
      </c>
    </row>
    <row r="1858" spans="1:5" x14ac:dyDescent="0.3">
      <c r="A1858" t="s">
        <v>1922</v>
      </c>
      <c r="B1858">
        <v>12207</v>
      </c>
      <c r="C1858">
        <v>9381</v>
      </c>
      <c r="E1858">
        <v>342.31</v>
      </c>
    </row>
    <row r="1859" spans="1:5" x14ac:dyDescent="0.3">
      <c r="A1859" t="s">
        <v>1923</v>
      </c>
      <c r="B1859">
        <v>12212</v>
      </c>
      <c r="C1859">
        <v>19782</v>
      </c>
      <c r="E1859">
        <v>17.678000000000001</v>
      </c>
    </row>
    <row r="1860" spans="1:5" x14ac:dyDescent="0.3">
      <c r="A1860" t="s">
        <v>1924</v>
      </c>
      <c r="B1860">
        <v>12213</v>
      </c>
      <c r="C1860">
        <v>19879</v>
      </c>
      <c r="E1860">
        <v>12.5</v>
      </c>
    </row>
    <row r="1861" spans="1:5" x14ac:dyDescent="0.3">
      <c r="A1861" t="s">
        <v>1925</v>
      </c>
      <c r="B1861">
        <v>12214</v>
      </c>
      <c r="C1861">
        <v>9220</v>
      </c>
      <c r="E1861">
        <v>12.5</v>
      </c>
    </row>
    <row r="1862" spans="1:5" x14ac:dyDescent="0.3">
      <c r="A1862" t="s">
        <v>1926</v>
      </c>
      <c r="B1862">
        <v>12215</v>
      </c>
      <c r="C1862">
        <v>8808</v>
      </c>
      <c r="E1862">
        <v>12.5</v>
      </c>
    </row>
    <row r="1863" spans="1:5" x14ac:dyDescent="0.3">
      <c r="A1863" t="s">
        <v>1927</v>
      </c>
      <c r="B1863">
        <v>12219</v>
      </c>
      <c r="C1863">
        <v>17763</v>
      </c>
      <c r="E1863">
        <v>457.84300000000002</v>
      </c>
    </row>
    <row r="1864" spans="1:5" x14ac:dyDescent="0.3">
      <c r="A1864" t="s">
        <v>1928</v>
      </c>
      <c r="B1864">
        <v>12220</v>
      </c>
      <c r="C1864">
        <v>19782</v>
      </c>
      <c r="E1864">
        <v>17.678000000000001</v>
      </c>
    </row>
    <row r="1865" spans="1:5" x14ac:dyDescent="0.3">
      <c r="A1865" t="s">
        <v>1929</v>
      </c>
      <c r="B1865">
        <v>12221</v>
      </c>
      <c r="C1865">
        <v>19782</v>
      </c>
      <c r="E1865">
        <v>17.678000000000001</v>
      </c>
    </row>
    <row r="1866" spans="1:5" x14ac:dyDescent="0.3">
      <c r="A1866" t="s">
        <v>1930</v>
      </c>
      <c r="B1866">
        <v>12222</v>
      </c>
      <c r="C1866">
        <v>19876</v>
      </c>
      <c r="E1866">
        <v>17.678000000000001</v>
      </c>
    </row>
    <row r="1867" spans="1:5" x14ac:dyDescent="0.3">
      <c r="A1867" t="s">
        <v>1931</v>
      </c>
      <c r="B1867">
        <v>12223</v>
      </c>
      <c r="C1867">
        <v>8808</v>
      </c>
      <c r="E1867">
        <v>12.5</v>
      </c>
    </row>
    <row r="1868" spans="1:5" x14ac:dyDescent="0.3">
      <c r="A1868" t="s">
        <v>1932</v>
      </c>
      <c r="B1868">
        <v>12224</v>
      </c>
      <c r="C1868">
        <v>3324</v>
      </c>
      <c r="E1868">
        <v>78.033000000000001</v>
      </c>
    </row>
    <row r="1869" spans="1:5" x14ac:dyDescent="0.3">
      <c r="A1869" t="s">
        <v>1933</v>
      </c>
      <c r="B1869">
        <v>12225</v>
      </c>
      <c r="C1869">
        <v>3324</v>
      </c>
      <c r="E1869">
        <v>12.5</v>
      </c>
    </row>
    <row r="1870" spans="1:5" x14ac:dyDescent="0.3">
      <c r="A1870" t="s">
        <v>1934</v>
      </c>
      <c r="B1870">
        <v>12226</v>
      </c>
      <c r="C1870">
        <v>3324</v>
      </c>
      <c r="E1870">
        <v>12.5</v>
      </c>
    </row>
    <row r="1871" spans="1:5" x14ac:dyDescent="0.3">
      <c r="A1871" t="s">
        <v>1935</v>
      </c>
      <c r="B1871">
        <v>12229</v>
      </c>
      <c r="C1871">
        <v>19782</v>
      </c>
      <c r="E1871">
        <v>17.678000000000001</v>
      </c>
    </row>
    <row r="1872" spans="1:5" x14ac:dyDescent="0.3">
      <c r="A1872" t="s">
        <v>1936</v>
      </c>
      <c r="B1872">
        <v>12230</v>
      </c>
      <c r="C1872">
        <v>19782</v>
      </c>
      <c r="E1872">
        <v>17.678000000000001</v>
      </c>
    </row>
    <row r="1873" spans="1:5" x14ac:dyDescent="0.3">
      <c r="A1873" t="s">
        <v>1937</v>
      </c>
      <c r="B1873">
        <v>12231</v>
      </c>
      <c r="C1873">
        <v>19876</v>
      </c>
      <c r="E1873">
        <v>17.678000000000001</v>
      </c>
    </row>
    <row r="1874" spans="1:5" x14ac:dyDescent="0.3">
      <c r="A1874" t="s">
        <v>1938</v>
      </c>
      <c r="B1874">
        <v>12232</v>
      </c>
      <c r="C1874">
        <v>3324</v>
      </c>
      <c r="E1874">
        <v>12.5</v>
      </c>
    </row>
    <row r="1875" spans="1:5" x14ac:dyDescent="0.3">
      <c r="A1875" t="s">
        <v>1939</v>
      </c>
      <c r="B1875">
        <v>12236</v>
      </c>
      <c r="C1875">
        <v>19782</v>
      </c>
      <c r="E1875">
        <v>17.678000000000001</v>
      </c>
    </row>
    <row r="1876" spans="1:5" x14ac:dyDescent="0.3">
      <c r="A1876" t="s">
        <v>1940</v>
      </c>
      <c r="B1876">
        <v>12237</v>
      </c>
      <c r="C1876">
        <v>19782</v>
      </c>
      <c r="E1876">
        <v>17.678000000000001</v>
      </c>
    </row>
    <row r="1877" spans="1:5" x14ac:dyDescent="0.3">
      <c r="A1877" t="s">
        <v>1941</v>
      </c>
      <c r="B1877">
        <v>12238</v>
      </c>
      <c r="C1877">
        <v>19843</v>
      </c>
      <c r="E1877">
        <v>17.678000000000001</v>
      </c>
    </row>
    <row r="1878" spans="1:5" x14ac:dyDescent="0.3">
      <c r="A1878" t="s">
        <v>1942</v>
      </c>
      <c r="B1878">
        <v>12239</v>
      </c>
      <c r="C1878">
        <v>3324</v>
      </c>
      <c r="E1878">
        <v>100.88800000000001</v>
      </c>
    </row>
    <row r="1879" spans="1:5" x14ac:dyDescent="0.3">
      <c r="A1879" t="s">
        <v>1943</v>
      </c>
      <c r="B1879">
        <v>12240</v>
      </c>
      <c r="C1879">
        <v>4404</v>
      </c>
      <c r="E1879">
        <v>110.355</v>
      </c>
    </row>
    <row r="1880" spans="1:5" x14ac:dyDescent="0.3">
      <c r="A1880" t="s">
        <v>1944</v>
      </c>
      <c r="B1880">
        <v>12242</v>
      </c>
      <c r="C1880">
        <v>19782</v>
      </c>
      <c r="E1880">
        <v>17.678000000000001</v>
      </c>
    </row>
    <row r="1881" spans="1:5" x14ac:dyDescent="0.3">
      <c r="A1881" t="s">
        <v>1945</v>
      </c>
      <c r="B1881">
        <v>12243</v>
      </c>
      <c r="C1881">
        <v>19782</v>
      </c>
      <c r="E1881">
        <v>17.678000000000001</v>
      </c>
    </row>
    <row r="1882" spans="1:5" x14ac:dyDescent="0.3">
      <c r="A1882" t="s">
        <v>1946</v>
      </c>
      <c r="B1882">
        <v>12244</v>
      </c>
      <c r="C1882">
        <v>19843</v>
      </c>
      <c r="E1882">
        <v>17.678000000000001</v>
      </c>
    </row>
    <row r="1883" spans="1:5" x14ac:dyDescent="0.3">
      <c r="A1883" t="s">
        <v>1947</v>
      </c>
      <c r="B1883">
        <v>12245</v>
      </c>
      <c r="C1883">
        <v>4404</v>
      </c>
      <c r="E1883">
        <v>12.5</v>
      </c>
    </row>
    <row r="1884" spans="1:5" x14ac:dyDescent="0.3">
      <c r="A1884" t="s">
        <v>1948</v>
      </c>
      <c r="B1884">
        <v>12246</v>
      </c>
      <c r="C1884">
        <v>4404</v>
      </c>
      <c r="E1884">
        <v>12.5</v>
      </c>
    </row>
    <row r="1885" spans="1:5" x14ac:dyDescent="0.3">
      <c r="A1885" t="s">
        <v>1949</v>
      </c>
      <c r="B1885">
        <v>12250</v>
      </c>
      <c r="C1885">
        <v>19782</v>
      </c>
      <c r="E1885">
        <v>17.678000000000001</v>
      </c>
    </row>
    <row r="1886" spans="1:5" x14ac:dyDescent="0.3">
      <c r="A1886" t="s">
        <v>1950</v>
      </c>
      <c r="B1886">
        <v>12251</v>
      </c>
      <c r="C1886">
        <v>19782</v>
      </c>
      <c r="E1886">
        <v>17.678000000000001</v>
      </c>
    </row>
    <row r="1887" spans="1:5" x14ac:dyDescent="0.3">
      <c r="A1887" t="s">
        <v>1951</v>
      </c>
      <c r="B1887">
        <v>12252</v>
      </c>
      <c r="C1887">
        <v>19843</v>
      </c>
      <c r="E1887">
        <v>17.678000000000001</v>
      </c>
    </row>
    <row r="1888" spans="1:5" x14ac:dyDescent="0.3">
      <c r="A1888" t="s">
        <v>1952</v>
      </c>
      <c r="B1888">
        <v>12253</v>
      </c>
      <c r="C1888">
        <v>4404</v>
      </c>
      <c r="E1888">
        <v>12.5</v>
      </c>
    </row>
    <row r="1889" spans="1:5" x14ac:dyDescent="0.3">
      <c r="A1889" t="s">
        <v>1953</v>
      </c>
      <c r="B1889">
        <v>12258</v>
      </c>
      <c r="C1889">
        <v>19782</v>
      </c>
      <c r="E1889">
        <v>17.678000000000001</v>
      </c>
    </row>
    <row r="1890" spans="1:5" x14ac:dyDescent="0.3">
      <c r="A1890" t="s">
        <v>1954</v>
      </c>
      <c r="B1890">
        <v>12259</v>
      </c>
      <c r="C1890">
        <v>19843</v>
      </c>
      <c r="E1890">
        <v>17.678000000000001</v>
      </c>
    </row>
    <row r="1891" spans="1:5" x14ac:dyDescent="0.3">
      <c r="A1891" t="s">
        <v>1955</v>
      </c>
      <c r="B1891">
        <v>12266</v>
      </c>
      <c r="C1891">
        <v>17672</v>
      </c>
      <c r="E1891">
        <v>1081.2180000000001</v>
      </c>
    </row>
    <row r="1892" spans="1:5" x14ac:dyDescent="0.3">
      <c r="A1892" t="s">
        <v>1956</v>
      </c>
      <c r="B1892">
        <v>12267</v>
      </c>
      <c r="C1892">
        <v>7984</v>
      </c>
      <c r="E1892">
        <v>284.09899999999999</v>
      </c>
    </row>
    <row r="1893" spans="1:5" x14ac:dyDescent="0.3">
      <c r="A1893" t="s">
        <v>1957</v>
      </c>
      <c r="B1893">
        <v>12268</v>
      </c>
      <c r="C1893">
        <v>17786</v>
      </c>
      <c r="E1893">
        <v>479.44200000000001</v>
      </c>
    </row>
    <row r="1894" spans="1:5" x14ac:dyDescent="0.3">
      <c r="A1894" t="s">
        <v>1958</v>
      </c>
      <c r="B1894">
        <v>12269</v>
      </c>
      <c r="C1894">
        <v>17806</v>
      </c>
      <c r="E1894">
        <v>311.24400000000003</v>
      </c>
    </row>
    <row r="1895" spans="1:5" x14ac:dyDescent="0.3">
      <c r="A1895" t="s">
        <v>1959</v>
      </c>
      <c r="B1895">
        <v>12270</v>
      </c>
      <c r="C1895">
        <v>17770</v>
      </c>
      <c r="E1895">
        <v>12.5</v>
      </c>
    </row>
    <row r="1896" spans="1:5" x14ac:dyDescent="0.3">
      <c r="A1896" t="s">
        <v>1960</v>
      </c>
      <c r="B1896">
        <v>12271</v>
      </c>
      <c r="C1896">
        <v>17672</v>
      </c>
      <c r="E1896">
        <v>12.5</v>
      </c>
    </row>
    <row r="1897" spans="1:5" x14ac:dyDescent="0.3">
      <c r="A1897" t="s">
        <v>1961</v>
      </c>
      <c r="B1897">
        <v>12272</v>
      </c>
      <c r="C1897">
        <v>17696</v>
      </c>
      <c r="E1897">
        <v>12.5</v>
      </c>
    </row>
    <row r="1898" spans="1:5" x14ac:dyDescent="0.3">
      <c r="A1898" t="s">
        <v>1962</v>
      </c>
      <c r="B1898">
        <v>12273</v>
      </c>
      <c r="C1898">
        <v>17786</v>
      </c>
      <c r="E1898">
        <v>12.5</v>
      </c>
    </row>
    <row r="1899" spans="1:5" x14ac:dyDescent="0.3">
      <c r="A1899" t="s">
        <v>1963</v>
      </c>
      <c r="B1899">
        <v>12274</v>
      </c>
      <c r="C1899">
        <v>17841</v>
      </c>
      <c r="E1899">
        <v>12.5</v>
      </c>
    </row>
    <row r="1900" spans="1:5" x14ac:dyDescent="0.3">
      <c r="A1900" t="s">
        <v>1964</v>
      </c>
      <c r="B1900">
        <v>12275</v>
      </c>
      <c r="C1900">
        <v>17806</v>
      </c>
      <c r="E1900">
        <v>328.92099999999999</v>
      </c>
    </row>
    <row r="1901" spans="1:5" x14ac:dyDescent="0.3">
      <c r="A1901" t="s">
        <v>1965</v>
      </c>
      <c r="B1901">
        <v>12276</v>
      </c>
      <c r="C1901">
        <v>19782</v>
      </c>
      <c r="E1901">
        <v>65.533000000000001</v>
      </c>
    </row>
    <row r="1902" spans="1:5" x14ac:dyDescent="0.3">
      <c r="A1902" t="s">
        <v>1966</v>
      </c>
      <c r="B1902">
        <v>12277</v>
      </c>
      <c r="C1902">
        <v>19782</v>
      </c>
      <c r="E1902">
        <v>17.678000000000001</v>
      </c>
    </row>
    <row r="1903" spans="1:5" x14ac:dyDescent="0.3">
      <c r="A1903" t="s">
        <v>1967</v>
      </c>
      <c r="B1903">
        <v>12278</v>
      </c>
      <c r="C1903">
        <v>19782</v>
      </c>
      <c r="E1903">
        <v>17.678000000000001</v>
      </c>
    </row>
    <row r="1904" spans="1:5" x14ac:dyDescent="0.3">
      <c r="A1904" t="s">
        <v>1968</v>
      </c>
      <c r="B1904">
        <v>12279</v>
      </c>
      <c r="C1904">
        <v>19843</v>
      </c>
      <c r="E1904">
        <v>65.533000000000001</v>
      </c>
    </row>
    <row r="1905" spans="1:5" x14ac:dyDescent="0.3">
      <c r="A1905" t="s">
        <v>1969</v>
      </c>
      <c r="B1905">
        <v>12280</v>
      </c>
      <c r="C1905">
        <v>11796</v>
      </c>
      <c r="E1905">
        <v>476.77699999999999</v>
      </c>
    </row>
    <row r="1906" spans="1:5" x14ac:dyDescent="0.3">
      <c r="A1906" t="s">
        <v>1970</v>
      </c>
      <c r="B1906">
        <v>12282</v>
      </c>
      <c r="C1906">
        <v>17803</v>
      </c>
      <c r="E1906">
        <v>486.76400000000001</v>
      </c>
    </row>
    <row r="1907" spans="1:5" x14ac:dyDescent="0.3">
      <c r="A1907" t="s">
        <v>1971</v>
      </c>
      <c r="B1907">
        <v>12283</v>
      </c>
      <c r="C1907">
        <v>17366</v>
      </c>
      <c r="E1907">
        <v>1297.1189999999999</v>
      </c>
    </row>
    <row r="1908" spans="1:5" x14ac:dyDescent="0.3">
      <c r="A1908" t="s">
        <v>1972</v>
      </c>
      <c r="B1908">
        <v>12284</v>
      </c>
      <c r="C1908">
        <v>19782</v>
      </c>
      <c r="E1908">
        <v>17.678000000000001</v>
      </c>
    </row>
    <row r="1909" spans="1:5" x14ac:dyDescent="0.3">
      <c r="A1909" t="s">
        <v>1973</v>
      </c>
      <c r="B1909">
        <v>12285</v>
      </c>
      <c r="C1909">
        <v>19782</v>
      </c>
      <c r="E1909">
        <v>17.678000000000001</v>
      </c>
    </row>
    <row r="1910" spans="1:5" x14ac:dyDescent="0.3">
      <c r="A1910" t="s">
        <v>1974</v>
      </c>
      <c r="B1910">
        <v>12286</v>
      </c>
      <c r="C1910">
        <v>19843</v>
      </c>
      <c r="E1910">
        <v>17.678000000000001</v>
      </c>
    </row>
    <row r="1911" spans="1:5" x14ac:dyDescent="0.3">
      <c r="A1911" t="s">
        <v>1975</v>
      </c>
      <c r="B1911">
        <v>12294</v>
      </c>
      <c r="C1911">
        <v>19823</v>
      </c>
      <c r="E1911">
        <v>2278.643</v>
      </c>
    </row>
    <row r="1912" spans="1:5" x14ac:dyDescent="0.3">
      <c r="A1912" t="s">
        <v>1976</v>
      </c>
      <c r="B1912">
        <v>12295</v>
      </c>
      <c r="C1912">
        <v>19782</v>
      </c>
      <c r="E1912">
        <v>17.678000000000001</v>
      </c>
    </row>
    <row r="1913" spans="1:5" x14ac:dyDescent="0.3">
      <c r="A1913" t="s">
        <v>1977</v>
      </c>
      <c r="B1913">
        <v>12296</v>
      </c>
      <c r="C1913">
        <v>19782</v>
      </c>
      <c r="E1913">
        <v>17.678000000000001</v>
      </c>
    </row>
    <row r="1914" spans="1:5" x14ac:dyDescent="0.3">
      <c r="A1914" t="s">
        <v>1978</v>
      </c>
      <c r="B1914">
        <v>12297</v>
      </c>
      <c r="C1914">
        <v>19843</v>
      </c>
      <c r="E1914">
        <v>17.678000000000001</v>
      </c>
    </row>
    <row r="1915" spans="1:5" x14ac:dyDescent="0.3">
      <c r="A1915" t="s">
        <v>1979</v>
      </c>
      <c r="B1915">
        <v>12298</v>
      </c>
      <c r="C1915">
        <v>4987</v>
      </c>
      <c r="E1915">
        <v>253.92099999999999</v>
      </c>
    </row>
    <row r="1916" spans="1:5" x14ac:dyDescent="0.3">
      <c r="A1916" t="s">
        <v>1980</v>
      </c>
      <c r="B1916">
        <v>12300</v>
      </c>
      <c r="C1916">
        <v>17558</v>
      </c>
      <c r="E1916">
        <v>959.98699999999997</v>
      </c>
    </row>
    <row r="1917" spans="1:5" x14ac:dyDescent="0.3">
      <c r="A1917" t="s">
        <v>1981</v>
      </c>
      <c r="B1917">
        <v>12301</v>
      </c>
      <c r="C1917">
        <v>19782</v>
      </c>
      <c r="E1917">
        <v>17.678000000000001</v>
      </c>
    </row>
    <row r="1918" spans="1:5" x14ac:dyDescent="0.3">
      <c r="A1918" t="s">
        <v>1982</v>
      </c>
      <c r="B1918">
        <v>12302</v>
      </c>
      <c r="C1918">
        <v>19782</v>
      </c>
      <c r="E1918">
        <v>17.678000000000001</v>
      </c>
    </row>
    <row r="1919" spans="1:5" x14ac:dyDescent="0.3">
      <c r="A1919" t="s">
        <v>1983</v>
      </c>
      <c r="B1919">
        <v>12303</v>
      </c>
      <c r="C1919">
        <v>19843</v>
      </c>
      <c r="E1919">
        <v>17.678000000000001</v>
      </c>
    </row>
    <row r="1920" spans="1:5" x14ac:dyDescent="0.3">
      <c r="A1920" t="s">
        <v>1984</v>
      </c>
      <c r="B1920">
        <v>12304</v>
      </c>
      <c r="C1920">
        <v>9159</v>
      </c>
      <c r="E1920">
        <v>351.77699999999999</v>
      </c>
    </row>
    <row r="1921" spans="1:5" x14ac:dyDescent="0.3">
      <c r="A1921" t="s">
        <v>1985</v>
      </c>
      <c r="B1921">
        <v>12310</v>
      </c>
      <c r="C1921">
        <v>17352</v>
      </c>
      <c r="E1921">
        <v>12.5</v>
      </c>
    </row>
    <row r="1922" spans="1:5" x14ac:dyDescent="0.3">
      <c r="A1922" t="s">
        <v>1986</v>
      </c>
      <c r="B1922">
        <v>12311</v>
      </c>
      <c r="C1922">
        <v>17558</v>
      </c>
      <c r="E1922">
        <v>12.5</v>
      </c>
    </row>
    <row r="1923" spans="1:5" x14ac:dyDescent="0.3">
      <c r="A1923" t="s">
        <v>1987</v>
      </c>
      <c r="B1923">
        <v>12312</v>
      </c>
      <c r="C1923">
        <v>19782</v>
      </c>
      <c r="E1923">
        <v>17.678000000000001</v>
      </c>
    </row>
    <row r="1924" spans="1:5" x14ac:dyDescent="0.3">
      <c r="A1924" t="s">
        <v>1988</v>
      </c>
      <c r="B1924">
        <v>12313</v>
      </c>
      <c r="C1924">
        <v>19782</v>
      </c>
      <c r="E1924">
        <v>17.678000000000001</v>
      </c>
    </row>
    <row r="1925" spans="1:5" x14ac:dyDescent="0.3">
      <c r="A1925" t="s">
        <v>1989</v>
      </c>
      <c r="B1925">
        <v>12314</v>
      </c>
      <c r="C1925">
        <v>19843</v>
      </c>
      <c r="E1925">
        <v>17.678000000000001</v>
      </c>
    </row>
    <row r="1926" spans="1:5" x14ac:dyDescent="0.3">
      <c r="A1926" t="s">
        <v>1990</v>
      </c>
      <c r="B1926">
        <v>12316</v>
      </c>
      <c r="C1926">
        <v>17344</v>
      </c>
      <c r="E1926">
        <v>12.5</v>
      </c>
    </row>
    <row r="1927" spans="1:5" x14ac:dyDescent="0.3">
      <c r="A1927" t="s">
        <v>1991</v>
      </c>
      <c r="B1927">
        <v>12317</v>
      </c>
      <c r="C1927">
        <v>19782</v>
      </c>
      <c r="E1927">
        <v>17.678000000000001</v>
      </c>
    </row>
    <row r="1928" spans="1:5" x14ac:dyDescent="0.3">
      <c r="A1928" t="s">
        <v>1992</v>
      </c>
      <c r="B1928">
        <v>12318</v>
      </c>
      <c r="C1928">
        <v>19782</v>
      </c>
      <c r="E1928">
        <v>17.678000000000001</v>
      </c>
    </row>
    <row r="1929" spans="1:5" x14ac:dyDescent="0.3">
      <c r="A1929" t="s">
        <v>1993</v>
      </c>
      <c r="B1929">
        <v>12319</v>
      </c>
      <c r="C1929">
        <v>19843</v>
      </c>
      <c r="E1929">
        <v>17.678000000000001</v>
      </c>
    </row>
    <row r="1930" spans="1:5" x14ac:dyDescent="0.3">
      <c r="A1930" t="s">
        <v>1994</v>
      </c>
      <c r="B1930">
        <v>12320</v>
      </c>
      <c r="C1930">
        <v>18171</v>
      </c>
      <c r="E1930">
        <v>362.13200000000001</v>
      </c>
    </row>
    <row r="1931" spans="1:5" x14ac:dyDescent="0.3">
      <c r="A1931" t="s">
        <v>1995</v>
      </c>
      <c r="B1931">
        <v>12321</v>
      </c>
      <c r="C1931">
        <v>9186</v>
      </c>
      <c r="E1931">
        <v>935.50800000000004</v>
      </c>
    </row>
    <row r="1932" spans="1:5" x14ac:dyDescent="0.3">
      <c r="A1932" t="s">
        <v>1996</v>
      </c>
      <c r="B1932">
        <v>12322</v>
      </c>
      <c r="C1932">
        <v>3957</v>
      </c>
      <c r="E1932">
        <v>432.84300000000002</v>
      </c>
    </row>
    <row r="1933" spans="1:5" x14ac:dyDescent="0.3">
      <c r="A1933" t="s">
        <v>1997</v>
      </c>
      <c r="B1933">
        <v>12323</v>
      </c>
      <c r="C1933">
        <v>4421</v>
      </c>
      <c r="E1933">
        <v>173.744</v>
      </c>
    </row>
    <row r="1934" spans="1:5" x14ac:dyDescent="0.3">
      <c r="A1934" t="s">
        <v>1998</v>
      </c>
      <c r="B1934">
        <v>12325</v>
      </c>
      <c r="C1934">
        <v>19782</v>
      </c>
      <c r="E1934">
        <v>17.678000000000001</v>
      </c>
    </row>
    <row r="1935" spans="1:5" x14ac:dyDescent="0.3">
      <c r="A1935" t="s">
        <v>1999</v>
      </c>
      <c r="B1935">
        <v>12326</v>
      </c>
      <c r="C1935">
        <v>19843</v>
      </c>
      <c r="E1935">
        <v>17.678000000000001</v>
      </c>
    </row>
    <row r="1936" spans="1:5" x14ac:dyDescent="0.3">
      <c r="A1936" t="s">
        <v>2000</v>
      </c>
      <c r="B1936">
        <v>12327</v>
      </c>
      <c r="C1936">
        <v>18161</v>
      </c>
      <c r="E1936">
        <v>12.5</v>
      </c>
    </row>
    <row r="1937" spans="1:5" x14ac:dyDescent="0.3">
      <c r="A1937" t="s">
        <v>2001</v>
      </c>
      <c r="B1937">
        <v>12328</v>
      </c>
      <c r="C1937">
        <v>18171</v>
      </c>
      <c r="E1937">
        <v>12.5</v>
      </c>
    </row>
    <row r="1938" spans="1:5" x14ac:dyDescent="0.3">
      <c r="A1938" t="s">
        <v>2002</v>
      </c>
      <c r="B1938">
        <v>12330</v>
      </c>
      <c r="C1938">
        <v>17696</v>
      </c>
      <c r="E1938">
        <v>838.02</v>
      </c>
    </row>
    <row r="1939" spans="1:5" x14ac:dyDescent="0.3">
      <c r="A1939" t="s">
        <v>2003</v>
      </c>
      <c r="B1939">
        <v>12331</v>
      </c>
      <c r="C1939">
        <v>16681</v>
      </c>
      <c r="E1939">
        <v>12.5</v>
      </c>
    </row>
    <row r="1940" spans="1:5" x14ac:dyDescent="0.3">
      <c r="A1940" t="s">
        <v>2004</v>
      </c>
      <c r="B1940">
        <v>12334</v>
      </c>
      <c r="C1940">
        <v>18141</v>
      </c>
      <c r="E1940">
        <v>12.5</v>
      </c>
    </row>
    <row r="1941" spans="1:5" x14ac:dyDescent="0.3">
      <c r="A1941" t="s">
        <v>2005</v>
      </c>
      <c r="B1941">
        <v>12335</v>
      </c>
      <c r="C1941">
        <v>18161</v>
      </c>
      <c r="E1941">
        <v>35.354999999999997</v>
      </c>
    </row>
    <row r="1942" spans="1:5" x14ac:dyDescent="0.3">
      <c r="A1942" t="s">
        <v>2006</v>
      </c>
      <c r="B1942">
        <v>12336</v>
      </c>
      <c r="C1942">
        <v>12896</v>
      </c>
      <c r="E1942">
        <v>490.53300000000002</v>
      </c>
    </row>
    <row r="1943" spans="1:5" x14ac:dyDescent="0.3">
      <c r="A1943" t="s">
        <v>2007</v>
      </c>
      <c r="B1943">
        <v>12337</v>
      </c>
      <c r="C1943">
        <v>6545</v>
      </c>
      <c r="E1943">
        <v>818.19799999999998</v>
      </c>
    </row>
    <row r="1944" spans="1:5" x14ac:dyDescent="0.3">
      <c r="A1944" t="s">
        <v>2008</v>
      </c>
      <c r="B1944">
        <v>12339</v>
      </c>
      <c r="C1944">
        <v>18141</v>
      </c>
      <c r="E1944">
        <v>17.678000000000001</v>
      </c>
    </row>
    <row r="1945" spans="1:5" x14ac:dyDescent="0.3">
      <c r="A1945" t="s">
        <v>2009</v>
      </c>
      <c r="B1945">
        <v>12340</v>
      </c>
      <c r="C1945">
        <v>18161</v>
      </c>
      <c r="E1945">
        <v>12.5</v>
      </c>
    </row>
    <row r="1946" spans="1:5" x14ac:dyDescent="0.3">
      <c r="A1946" t="s">
        <v>2010</v>
      </c>
      <c r="B1946">
        <v>12343</v>
      </c>
      <c r="C1946">
        <v>18141</v>
      </c>
      <c r="E1946">
        <v>17.678000000000001</v>
      </c>
    </row>
    <row r="1947" spans="1:5" x14ac:dyDescent="0.3">
      <c r="A1947" t="s">
        <v>2011</v>
      </c>
      <c r="B1947">
        <v>12344</v>
      </c>
      <c r="C1947">
        <v>18141</v>
      </c>
      <c r="E1947">
        <v>17.678000000000001</v>
      </c>
    </row>
    <row r="1948" spans="1:5" x14ac:dyDescent="0.3">
      <c r="A1948" t="s">
        <v>2012</v>
      </c>
      <c r="B1948">
        <v>12345</v>
      </c>
      <c r="C1948">
        <v>15259</v>
      </c>
      <c r="E1948">
        <v>17.678000000000001</v>
      </c>
    </row>
    <row r="1949" spans="1:5" x14ac:dyDescent="0.3">
      <c r="A1949" t="s">
        <v>2013</v>
      </c>
      <c r="B1949">
        <v>12346</v>
      </c>
      <c r="C1949">
        <v>4965</v>
      </c>
      <c r="E1949">
        <v>603.553</v>
      </c>
    </row>
    <row r="1950" spans="1:5" x14ac:dyDescent="0.3">
      <c r="A1950" t="s">
        <v>2014</v>
      </c>
      <c r="B1950">
        <v>12347</v>
      </c>
      <c r="C1950">
        <v>2585</v>
      </c>
      <c r="E1950">
        <v>1092.83</v>
      </c>
    </row>
    <row r="1951" spans="1:5" x14ac:dyDescent="0.3">
      <c r="A1951" t="s">
        <v>2015</v>
      </c>
      <c r="B1951">
        <v>12350</v>
      </c>
      <c r="C1951">
        <v>18141</v>
      </c>
      <c r="E1951">
        <v>17.678000000000001</v>
      </c>
    </row>
    <row r="1952" spans="1:5" x14ac:dyDescent="0.3">
      <c r="A1952" t="s">
        <v>2016</v>
      </c>
      <c r="B1952">
        <v>12351</v>
      </c>
      <c r="C1952">
        <v>15259</v>
      </c>
      <c r="E1952">
        <v>17.678000000000001</v>
      </c>
    </row>
    <row r="1953" spans="1:5" x14ac:dyDescent="0.3">
      <c r="A1953" t="s">
        <v>2017</v>
      </c>
      <c r="B1953">
        <v>12352</v>
      </c>
      <c r="C1953">
        <v>18826</v>
      </c>
      <c r="E1953">
        <v>334.09899999999999</v>
      </c>
    </row>
    <row r="1954" spans="1:5" x14ac:dyDescent="0.3">
      <c r="A1954" t="s">
        <v>2018</v>
      </c>
      <c r="B1954">
        <v>12353</v>
      </c>
      <c r="C1954">
        <v>18826</v>
      </c>
      <c r="E1954">
        <v>895.34299999999996</v>
      </c>
    </row>
    <row r="1955" spans="1:5" x14ac:dyDescent="0.3">
      <c r="A1955" t="s">
        <v>2019</v>
      </c>
      <c r="B1955">
        <v>12354</v>
      </c>
      <c r="C1955">
        <v>2703</v>
      </c>
      <c r="E1955">
        <v>948.37599999999998</v>
      </c>
    </row>
    <row r="1956" spans="1:5" x14ac:dyDescent="0.3">
      <c r="A1956" t="s">
        <v>2020</v>
      </c>
      <c r="B1956">
        <v>12360</v>
      </c>
      <c r="C1956">
        <v>18141</v>
      </c>
      <c r="E1956">
        <v>97.855000000000004</v>
      </c>
    </row>
    <row r="1957" spans="1:5" x14ac:dyDescent="0.3">
      <c r="A1957" t="s">
        <v>2021</v>
      </c>
      <c r="B1957">
        <v>12370</v>
      </c>
      <c r="C1957">
        <v>19549</v>
      </c>
      <c r="E1957">
        <v>1350.152</v>
      </c>
    </row>
    <row r="1958" spans="1:5" x14ac:dyDescent="0.3">
      <c r="A1958" t="s">
        <v>2022</v>
      </c>
      <c r="B1958">
        <v>12371</v>
      </c>
      <c r="C1958">
        <v>19549</v>
      </c>
      <c r="E1958">
        <v>12.5</v>
      </c>
    </row>
    <row r="1959" spans="1:5" x14ac:dyDescent="0.3">
      <c r="A1959" t="s">
        <v>2023</v>
      </c>
      <c r="B1959">
        <v>12372</v>
      </c>
      <c r="C1959">
        <v>18123</v>
      </c>
      <c r="E1959">
        <v>12.5</v>
      </c>
    </row>
    <row r="1960" spans="1:5" x14ac:dyDescent="0.3">
      <c r="A1960" t="s">
        <v>2024</v>
      </c>
      <c r="B1960">
        <v>12376</v>
      </c>
      <c r="C1960">
        <v>17696</v>
      </c>
      <c r="E1960">
        <v>117.678</v>
      </c>
    </row>
    <row r="1961" spans="1:5" x14ac:dyDescent="0.3">
      <c r="A1961" t="s">
        <v>2025</v>
      </c>
      <c r="B1961">
        <v>12377</v>
      </c>
      <c r="C1961">
        <v>19876</v>
      </c>
      <c r="E1961">
        <v>333.21100000000001</v>
      </c>
    </row>
    <row r="1962" spans="1:5" x14ac:dyDescent="0.3">
      <c r="A1962" t="s">
        <v>2026</v>
      </c>
      <c r="B1962">
        <v>12378</v>
      </c>
      <c r="C1962">
        <v>18123</v>
      </c>
      <c r="E1962">
        <v>12.5</v>
      </c>
    </row>
    <row r="1963" spans="1:5" x14ac:dyDescent="0.3">
      <c r="A1963" t="s">
        <v>2027</v>
      </c>
      <c r="B1963">
        <v>12383</v>
      </c>
      <c r="C1963">
        <v>4442</v>
      </c>
      <c r="E1963">
        <v>175.88800000000001</v>
      </c>
    </row>
    <row r="1964" spans="1:5" x14ac:dyDescent="0.3">
      <c r="A1964" t="s">
        <v>2028</v>
      </c>
      <c r="B1964">
        <v>12393</v>
      </c>
      <c r="C1964">
        <v>12289</v>
      </c>
      <c r="E1964">
        <v>12.5</v>
      </c>
    </row>
    <row r="1965" spans="1:5" x14ac:dyDescent="0.3">
      <c r="A1965" t="s">
        <v>2029</v>
      </c>
      <c r="B1965">
        <v>12394</v>
      </c>
      <c r="C1965">
        <v>11917</v>
      </c>
      <c r="E1965">
        <v>12.5</v>
      </c>
    </row>
    <row r="1966" spans="1:5" x14ac:dyDescent="0.3">
      <c r="A1966" t="s">
        <v>2030</v>
      </c>
      <c r="B1966">
        <v>12395</v>
      </c>
      <c r="C1966">
        <v>4443</v>
      </c>
      <c r="E1966">
        <v>65.533000000000001</v>
      </c>
    </row>
    <row r="1967" spans="1:5" x14ac:dyDescent="0.3">
      <c r="A1967" t="s">
        <v>2031</v>
      </c>
      <c r="B1967">
        <v>12396</v>
      </c>
      <c r="C1967">
        <v>4443</v>
      </c>
      <c r="E1967">
        <v>12.5</v>
      </c>
    </row>
    <row r="1968" spans="1:5" x14ac:dyDescent="0.3">
      <c r="A1968" t="s">
        <v>2032</v>
      </c>
      <c r="B1968">
        <v>12397</v>
      </c>
      <c r="C1968">
        <v>4442</v>
      </c>
      <c r="E1968">
        <v>12.5</v>
      </c>
    </row>
    <row r="1969" spans="1:5" x14ac:dyDescent="0.3">
      <c r="A1969" t="s">
        <v>2033</v>
      </c>
      <c r="B1969">
        <v>12402</v>
      </c>
      <c r="C1969">
        <v>19843</v>
      </c>
      <c r="E1969">
        <v>162.5</v>
      </c>
    </row>
    <row r="1970" spans="1:5" x14ac:dyDescent="0.3">
      <c r="A1970" t="s">
        <v>2034</v>
      </c>
      <c r="B1970">
        <v>12403</v>
      </c>
      <c r="C1970">
        <v>11917</v>
      </c>
      <c r="E1970">
        <v>12.5</v>
      </c>
    </row>
    <row r="1971" spans="1:5" x14ac:dyDescent="0.3">
      <c r="A1971" t="s">
        <v>2035</v>
      </c>
      <c r="B1971">
        <v>12404</v>
      </c>
      <c r="C1971">
        <v>12253</v>
      </c>
      <c r="E1971">
        <v>453.92099999999999</v>
      </c>
    </row>
    <row r="1972" spans="1:5" x14ac:dyDescent="0.3">
      <c r="A1972" t="s">
        <v>2036</v>
      </c>
      <c r="B1972">
        <v>12405</v>
      </c>
      <c r="C1972">
        <v>4442</v>
      </c>
      <c r="E1972">
        <v>12.5</v>
      </c>
    </row>
    <row r="1973" spans="1:5" x14ac:dyDescent="0.3">
      <c r="A1973" t="s">
        <v>2037</v>
      </c>
      <c r="B1973">
        <v>12414</v>
      </c>
      <c r="C1973">
        <v>19637</v>
      </c>
      <c r="E1973">
        <v>12.5</v>
      </c>
    </row>
    <row r="1974" spans="1:5" x14ac:dyDescent="0.3">
      <c r="A1974" t="s">
        <v>2038</v>
      </c>
      <c r="B1974">
        <v>12415</v>
      </c>
      <c r="C1974">
        <v>19843</v>
      </c>
      <c r="E1974">
        <v>12.5</v>
      </c>
    </row>
    <row r="1975" spans="1:5" x14ac:dyDescent="0.3">
      <c r="A1975" t="s">
        <v>2039</v>
      </c>
      <c r="B1975">
        <v>12416</v>
      </c>
      <c r="C1975">
        <v>12289</v>
      </c>
      <c r="E1975">
        <v>524.63199999999995</v>
      </c>
    </row>
    <row r="1976" spans="1:5" x14ac:dyDescent="0.3">
      <c r="A1976" t="s">
        <v>2040</v>
      </c>
      <c r="B1976">
        <v>12417</v>
      </c>
      <c r="C1976">
        <v>3340</v>
      </c>
      <c r="E1976">
        <v>654.44200000000001</v>
      </c>
    </row>
    <row r="1977" spans="1:5" x14ac:dyDescent="0.3">
      <c r="A1977" t="s">
        <v>2041</v>
      </c>
      <c r="B1977">
        <v>12418</v>
      </c>
      <c r="C1977">
        <v>3431</v>
      </c>
      <c r="E1977">
        <v>641.053</v>
      </c>
    </row>
    <row r="1978" spans="1:5" x14ac:dyDescent="0.3">
      <c r="A1978" t="s">
        <v>2042</v>
      </c>
      <c r="B1978">
        <v>12419</v>
      </c>
      <c r="C1978">
        <v>4444</v>
      </c>
      <c r="E1978">
        <v>12.5</v>
      </c>
    </row>
    <row r="1979" spans="1:5" x14ac:dyDescent="0.3">
      <c r="A1979" t="s">
        <v>2043</v>
      </c>
      <c r="B1979">
        <v>12427</v>
      </c>
      <c r="C1979">
        <v>19829</v>
      </c>
      <c r="E1979">
        <v>12.5</v>
      </c>
    </row>
    <row r="1980" spans="1:5" x14ac:dyDescent="0.3">
      <c r="A1980" t="s">
        <v>2044</v>
      </c>
      <c r="B1980">
        <v>12428</v>
      </c>
      <c r="C1980">
        <v>9852</v>
      </c>
      <c r="E1980">
        <v>610.87599999999998</v>
      </c>
    </row>
    <row r="1981" spans="1:5" x14ac:dyDescent="0.3">
      <c r="A1981" t="s">
        <v>2045</v>
      </c>
      <c r="B1981">
        <v>12429</v>
      </c>
      <c r="C1981">
        <v>4444</v>
      </c>
      <c r="E1981">
        <v>12.5</v>
      </c>
    </row>
    <row r="1982" spans="1:5" x14ac:dyDescent="0.3">
      <c r="A1982" t="s">
        <v>2046</v>
      </c>
      <c r="B1982">
        <v>12430</v>
      </c>
      <c r="C1982">
        <v>4444</v>
      </c>
      <c r="E1982">
        <v>12.5</v>
      </c>
    </row>
    <row r="1983" spans="1:5" x14ac:dyDescent="0.3">
      <c r="A1983" t="s">
        <v>2047</v>
      </c>
      <c r="B1983">
        <v>12432</v>
      </c>
      <c r="C1983">
        <v>17853</v>
      </c>
      <c r="E1983">
        <v>272.85500000000002</v>
      </c>
    </row>
    <row r="1984" spans="1:5" x14ac:dyDescent="0.3">
      <c r="A1984" t="s">
        <v>2048</v>
      </c>
      <c r="B1984">
        <v>12433</v>
      </c>
      <c r="C1984">
        <v>17841</v>
      </c>
      <c r="E1984">
        <v>391.053</v>
      </c>
    </row>
    <row r="1985" spans="1:5" x14ac:dyDescent="0.3">
      <c r="A1985" t="s">
        <v>2049</v>
      </c>
      <c r="B1985">
        <v>12434</v>
      </c>
      <c r="C1985">
        <v>9852</v>
      </c>
      <c r="E1985">
        <v>12.5</v>
      </c>
    </row>
    <row r="1986" spans="1:5" x14ac:dyDescent="0.3">
      <c r="A1986" t="s">
        <v>2050</v>
      </c>
      <c r="B1986">
        <v>12435</v>
      </c>
      <c r="C1986">
        <v>9681</v>
      </c>
      <c r="E1986">
        <v>12.5</v>
      </c>
    </row>
    <row r="1987" spans="1:5" x14ac:dyDescent="0.3">
      <c r="A1987" t="s">
        <v>2051</v>
      </c>
      <c r="B1987">
        <v>12436</v>
      </c>
      <c r="C1987">
        <v>4444</v>
      </c>
      <c r="E1987">
        <v>12.5</v>
      </c>
    </row>
    <row r="1988" spans="1:5" x14ac:dyDescent="0.3">
      <c r="A1988" t="s">
        <v>2052</v>
      </c>
      <c r="B1988">
        <v>12444</v>
      </c>
      <c r="C1988">
        <v>17696</v>
      </c>
      <c r="E1988">
        <v>418.19799999999998</v>
      </c>
    </row>
    <row r="1989" spans="1:5" x14ac:dyDescent="0.3">
      <c r="A1989" t="s">
        <v>2053</v>
      </c>
      <c r="B1989">
        <v>12445</v>
      </c>
      <c r="C1989">
        <v>17631</v>
      </c>
      <c r="E1989">
        <v>117.678</v>
      </c>
    </row>
    <row r="1990" spans="1:5" x14ac:dyDescent="0.3">
      <c r="A1990" t="s">
        <v>2054</v>
      </c>
      <c r="B1990">
        <v>12446</v>
      </c>
      <c r="C1990">
        <v>14458</v>
      </c>
      <c r="E1990">
        <v>856.58600000000001</v>
      </c>
    </row>
    <row r="1991" spans="1:5" x14ac:dyDescent="0.3">
      <c r="A1991" t="s">
        <v>2055</v>
      </c>
      <c r="B1991">
        <v>12447</v>
      </c>
      <c r="C1991">
        <v>12896</v>
      </c>
      <c r="E1991">
        <v>243.566</v>
      </c>
    </row>
    <row r="1992" spans="1:5" x14ac:dyDescent="0.3">
      <c r="A1992" t="s">
        <v>2056</v>
      </c>
      <c r="B1992">
        <v>12449</v>
      </c>
      <c r="C1992">
        <v>13646</v>
      </c>
      <c r="E1992">
        <v>1316.5740000000001</v>
      </c>
    </row>
    <row r="1993" spans="1:5" x14ac:dyDescent="0.3">
      <c r="A1993" t="s">
        <v>2057</v>
      </c>
      <c r="B1993">
        <v>12450</v>
      </c>
      <c r="C1993">
        <v>12253</v>
      </c>
      <c r="E1993">
        <v>1012.652</v>
      </c>
    </row>
    <row r="1994" spans="1:5" x14ac:dyDescent="0.3">
      <c r="A1994" t="s">
        <v>2058</v>
      </c>
      <c r="B1994">
        <v>12452</v>
      </c>
      <c r="C1994">
        <v>17876</v>
      </c>
      <c r="E1994">
        <v>80.177999999999997</v>
      </c>
    </row>
    <row r="1995" spans="1:5" x14ac:dyDescent="0.3">
      <c r="A1995" t="s">
        <v>2059</v>
      </c>
      <c r="B1995">
        <v>12453</v>
      </c>
      <c r="C1995">
        <v>11253</v>
      </c>
      <c r="E1995">
        <v>12.5</v>
      </c>
    </row>
    <row r="1996" spans="1:5" x14ac:dyDescent="0.3">
      <c r="A1996" t="s">
        <v>2060</v>
      </c>
      <c r="B1996">
        <v>12454</v>
      </c>
      <c r="C1996">
        <v>11351</v>
      </c>
      <c r="E1996">
        <v>12.5</v>
      </c>
    </row>
    <row r="1997" spans="1:5" x14ac:dyDescent="0.3">
      <c r="A1997" t="s">
        <v>2061</v>
      </c>
      <c r="B1997">
        <v>12455</v>
      </c>
      <c r="C1997">
        <v>7476</v>
      </c>
      <c r="E1997">
        <v>450.52</v>
      </c>
    </row>
    <row r="1998" spans="1:5" x14ac:dyDescent="0.3">
      <c r="A1998" t="s">
        <v>2062</v>
      </c>
      <c r="B1998">
        <v>12458</v>
      </c>
      <c r="C1998">
        <v>17430</v>
      </c>
      <c r="E1998">
        <v>684.98699999999997</v>
      </c>
    </row>
    <row r="1999" spans="1:5" x14ac:dyDescent="0.3">
      <c r="A1999" t="s">
        <v>2063</v>
      </c>
      <c r="B1999">
        <v>12459</v>
      </c>
      <c r="C1999">
        <v>17430</v>
      </c>
      <c r="E1999">
        <v>12.5</v>
      </c>
    </row>
    <row r="2000" spans="1:5" x14ac:dyDescent="0.3">
      <c r="A2000" t="s">
        <v>2064</v>
      </c>
      <c r="B2000">
        <v>12460</v>
      </c>
      <c r="C2000">
        <v>17876</v>
      </c>
      <c r="E2000">
        <v>12.5</v>
      </c>
    </row>
    <row r="2001" spans="1:5" x14ac:dyDescent="0.3">
      <c r="A2001" t="s">
        <v>2065</v>
      </c>
      <c r="B2001">
        <v>12461</v>
      </c>
      <c r="C2001">
        <v>17352</v>
      </c>
      <c r="E2001">
        <v>491.42099999999999</v>
      </c>
    </row>
    <row r="2002" spans="1:5" x14ac:dyDescent="0.3">
      <c r="A2002" t="s">
        <v>2066</v>
      </c>
      <c r="B2002">
        <v>12462</v>
      </c>
      <c r="C2002">
        <v>19829</v>
      </c>
      <c r="E2002">
        <v>100</v>
      </c>
    </row>
    <row r="2003" spans="1:5" x14ac:dyDescent="0.3">
      <c r="A2003" t="s">
        <v>2067</v>
      </c>
      <c r="B2003">
        <v>12463</v>
      </c>
      <c r="C2003">
        <v>8974</v>
      </c>
      <c r="E2003">
        <v>12.5</v>
      </c>
    </row>
    <row r="2004" spans="1:5" x14ac:dyDescent="0.3">
      <c r="A2004" t="s">
        <v>2068</v>
      </c>
      <c r="B2004">
        <v>12464</v>
      </c>
      <c r="C2004">
        <v>9681</v>
      </c>
      <c r="E2004">
        <v>136.244</v>
      </c>
    </row>
    <row r="2005" spans="1:5" x14ac:dyDescent="0.3">
      <c r="A2005" t="s">
        <v>2069</v>
      </c>
      <c r="B2005">
        <v>12465</v>
      </c>
      <c r="C2005">
        <v>7476</v>
      </c>
      <c r="E2005">
        <v>17.678000000000001</v>
      </c>
    </row>
    <row r="2006" spans="1:5" x14ac:dyDescent="0.3">
      <c r="A2006" t="s">
        <v>2070</v>
      </c>
      <c r="B2006">
        <v>12466</v>
      </c>
      <c r="C2006">
        <v>7476</v>
      </c>
      <c r="E2006">
        <v>17.678000000000001</v>
      </c>
    </row>
    <row r="2007" spans="1:5" x14ac:dyDescent="0.3">
      <c r="A2007" t="s">
        <v>2071</v>
      </c>
      <c r="B2007">
        <v>12467</v>
      </c>
      <c r="C2007">
        <v>6838</v>
      </c>
      <c r="E2007">
        <v>869.97500000000002</v>
      </c>
    </row>
    <row r="2008" spans="1:5" x14ac:dyDescent="0.3">
      <c r="A2008" t="s">
        <v>2072</v>
      </c>
      <c r="B2008">
        <v>12468</v>
      </c>
      <c r="C2008">
        <v>3804</v>
      </c>
      <c r="E2008">
        <v>184.09899999999999</v>
      </c>
    </row>
    <row r="2009" spans="1:5" x14ac:dyDescent="0.3">
      <c r="A2009" t="s">
        <v>2073</v>
      </c>
      <c r="B2009">
        <v>12469</v>
      </c>
      <c r="C2009">
        <v>3362</v>
      </c>
      <c r="E2009">
        <v>342.31</v>
      </c>
    </row>
    <row r="2010" spans="1:5" x14ac:dyDescent="0.3">
      <c r="A2010" t="s">
        <v>2074</v>
      </c>
      <c r="B2010">
        <v>12470</v>
      </c>
      <c r="C2010">
        <v>17876</v>
      </c>
      <c r="E2010">
        <v>12.5</v>
      </c>
    </row>
    <row r="2011" spans="1:5" x14ac:dyDescent="0.3">
      <c r="A2011" t="s">
        <v>2075</v>
      </c>
      <c r="B2011">
        <v>12471</v>
      </c>
      <c r="C2011">
        <v>19646</v>
      </c>
      <c r="E2011">
        <v>12.5</v>
      </c>
    </row>
    <row r="2012" spans="1:5" x14ac:dyDescent="0.3">
      <c r="A2012" t="s">
        <v>2076</v>
      </c>
      <c r="B2012">
        <v>12472</v>
      </c>
      <c r="C2012">
        <v>19829</v>
      </c>
      <c r="E2012">
        <v>12.5</v>
      </c>
    </row>
    <row r="2013" spans="1:5" x14ac:dyDescent="0.3">
      <c r="A2013" t="s">
        <v>2077</v>
      </c>
      <c r="B2013">
        <v>12473</v>
      </c>
      <c r="C2013">
        <v>20034</v>
      </c>
      <c r="E2013">
        <v>1655.33</v>
      </c>
    </row>
    <row r="2014" spans="1:5" x14ac:dyDescent="0.3">
      <c r="A2014" t="s">
        <v>2078</v>
      </c>
      <c r="B2014">
        <v>12474</v>
      </c>
      <c r="C2014">
        <v>7476</v>
      </c>
      <c r="E2014">
        <v>17.678000000000001</v>
      </c>
    </row>
    <row r="2015" spans="1:5" x14ac:dyDescent="0.3">
      <c r="A2015" t="s">
        <v>2079</v>
      </c>
      <c r="B2015">
        <v>12475</v>
      </c>
      <c r="C2015">
        <v>7476</v>
      </c>
      <c r="E2015">
        <v>17.678000000000001</v>
      </c>
    </row>
    <row r="2016" spans="1:5" x14ac:dyDescent="0.3">
      <c r="A2016" t="s">
        <v>2080</v>
      </c>
      <c r="B2016">
        <v>12476</v>
      </c>
      <c r="C2016">
        <v>6838</v>
      </c>
      <c r="E2016">
        <v>17.678000000000001</v>
      </c>
    </row>
    <row r="2017" spans="1:5" x14ac:dyDescent="0.3">
      <c r="A2017" t="s">
        <v>2081</v>
      </c>
      <c r="B2017">
        <v>12479</v>
      </c>
      <c r="C2017">
        <v>19780</v>
      </c>
      <c r="E2017">
        <v>12.5</v>
      </c>
    </row>
    <row r="2018" spans="1:5" x14ac:dyDescent="0.3">
      <c r="A2018" t="s">
        <v>2082</v>
      </c>
      <c r="B2018">
        <v>12480</v>
      </c>
      <c r="C2018">
        <v>7476</v>
      </c>
      <c r="E2018">
        <v>12.5</v>
      </c>
    </row>
    <row r="2019" spans="1:5" x14ac:dyDescent="0.3">
      <c r="A2019" t="s">
        <v>2083</v>
      </c>
      <c r="B2019">
        <v>12481</v>
      </c>
      <c r="C2019">
        <v>7839</v>
      </c>
      <c r="E2019">
        <v>12.5</v>
      </c>
    </row>
    <row r="2020" spans="1:5" x14ac:dyDescent="0.3">
      <c r="A2020" t="s">
        <v>2084</v>
      </c>
      <c r="B2020">
        <v>12482</v>
      </c>
      <c r="C2020">
        <v>6838</v>
      </c>
      <c r="E2020">
        <v>17.678000000000001</v>
      </c>
    </row>
    <row r="2021" spans="1:5" x14ac:dyDescent="0.3">
      <c r="A2021" t="s">
        <v>2085</v>
      </c>
      <c r="B2021">
        <v>12483</v>
      </c>
      <c r="C2021">
        <v>2565</v>
      </c>
      <c r="E2021">
        <v>570.34299999999996</v>
      </c>
    </row>
    <row r="2022" spans="1:5" x14ac:dyDescent="0.3">
      <c r="A2022" t="s">
        <v>2086</v>
      </c>
      <c r="B2022">
        <v>12488</v>
      </c>
      <c r="C2022">
        <v>7116</v>
      </c>
      <c r="E2022">
        <v>857.47500000000002</v>
      </c>
    </row>
    <row r="2023" spans="1:5" x14ac:dyDescent="0.3">
      <c r="A2023" t="s">
        <v>2087</v>
      </c>
      <c r="B2023">
        <v>12490</v>
      </c>
      <c r="C2023">
        <v>19762</v>
      </c>
      <c r="E2023">
        <v>12.5</v>
      </c>
    </row>
    <row r="2024" spans="1:5" x14ac:dyDescent="0.3">
      <c r="A2024" t="s">
        <v>2088</v>
      </c>
      <c r="B2024">
        <v>12491</v>
      </c>
      <c r="C2024">
        <v>19804</v>
      </c>
      <c r="E2024">
        <v>1460.2919999999999</v>
      </c>
    </row>
    <row r="2025" spans="1:5" x14ac:dyDescent="0.3">
      <c r="A2025" t="s">
        <v>2089</v>
      </c>
      <c r="B2025">
        <v>12492</v>
      </c>
      <c r="C2025">
        <v>7116</v>
      </c>
      <c r="E2025">
        <v>12.5</v>
      </c>
    </row>
    <row r="2026" spans="1:5" x14ac:dyDescent="0.3">
      <c r="A2026" t="s">
        <v>2090</v>
      </c>
      <c r="B2026">
        <v>12493</v>
      </c>
      <c r="C2026">
        <v>6942</v>
      </c>
      <c r="E2026">
        <v>12.5</v>
      </c>
    </row>
    <row r="2027" spans="1:5" x14ac:dyDescent="0.3">
      <c r="A2027" t="s">
        <v>2091</v>
      </c>
      <c r="B2027">
        <v>12496</v>
      </c>
      <c r="C2027">
        <v>17644</v>
      </c>
      <c r="E2027">
        <v>161.244</v>
      </c>
    </row>
    <row r="2028" spans="1:5" x14ac:dyDescent="0.3">
      <c r="A2028" t="s">
        <v>2092</v>
      </c>
      <c r="B2028">
        <v>12497</v>
      </c>
      <c r="C2028">
        <v>19804</v>
      </c>
      <c r="E2028">
        <v>12.5</v>
      </c>
    </row>
    <row r="2029" spans="1:5" x14ac:dyDescent="0.3">
      <c r="A2029" t="s">
        <v>2093</v>
      </c>
      <c r="B2029">
        <v>12498</v>
      </c>
      <c r="C2029">
        <v>8929</v>
      </c>
      <c r="E2029">
        <v>775.15200000000004</v>
      </c>
    </row>
    <row r="2030" spans="1:5" x14ac:dyDescent="0.3">
      <c r="A2030" t="s">
        <v>2094</v>
      </c>
      <c r="B2030">
        <v>12499</v>
      </c>
      <c r="C2030">
        <v>6942</v>
      </c>
      <c r="E2030">
        <v>12.5</v>
      </c>
    </row>
    <row r="2031" spans="1:5" x14ac:dyDescent="0.3">
      <c r="A2031" t="s">
        <v>2095</v>
      </c>
      <c r="B2031">
        <v>12503</v>
      </c>
      <c r="C2031">
        <v>17327</v>
      </c>
      <c r="E2031">
        <v>228.92099999999999</v>
      </c>
    </row>
    <row r="2032" spans="1:5" x14ac:dyDescent="0.3">
      <c r="A2032" t="s">
        <v>2096</v>
      </c>
      <c r="B2032">
        <v>12504</v>
      </c>
      <c r="C2032">
        <v>17327</v>
      </c>
      <c r="E2032">
        <v>12.5</v>
      </c>
    </row>
    <row r="2033" spans="1:5" x14ac:dyDescent="0.3">
      <c r="A2033" t="s">
        <v>2097</v>
      </c>
      <c r="B2033">
        <v>12505</v>
      </c>
      <c r="C2033">
        <v>17619</v>
      </c>
      <c r="E2033">
        <v>12.5</v>
      </c>
    </row>
    <row r="2034" spans="1:5" x14ac:dyDescent="0.3">
      <c r="A2034" t="s">
        <v>2098</v>
      </c>
      <c r="B2034">
        <v>12506</v>
      </c>
      <c r="C2034">
        <v>17615</v>
      </c>
      <c r="E2034">
        <v>12.5</v>
      </c>
    </row>
    <row r="2035" spans="1:5" x14ac:dyDescent="0.3">
      <c r="A2035" t="s">
        <v>2099</v>
      </c>
      <c r="B2035">
        <v>12507</v>
      </c>
      <c r="C2035">
        <v>15660</v>
      </c>
      <c r="E2035">
        <v>994.97500000000002</v>
      </c>
    </row>
    <row r="2036" spans="1:5" x14ac:dyDescent="0.3">
      <c r="A2036" t="s">
        <v>2100</v>
      </c>
      <c r="B2036">
        <v>12508</v>
      </c>
      <c r="C2036">
        <v>9235</v>
      </c>
      <c r="E2036">
        <v>317.31</v>
      </c>
    </row>
    <row r="2037" spans="1:5" x14ac:dyDescent="0.3">
      <c r="A2037" t="s">
        <v>2101</v>
      </c>
      <c r="B2037">
        <v>12509</v>
      </c>
      <c r="C2037">
        <v>9159</v>
      </c>
      <c r="E2037">
        <v>519.08600000000001</v>
      </c>
    </row>
    <row r="2038" spans="1:5" x14ac:dyDescent="0.3">
      <c r="A2038" t="s">
        <v>2102</v>
      </c>
      <c r="B2038">
        <v>12510</v>
      </c>
      <c r="C2038">
        <v>9159</v>
      </c>
      <c r="E2038">
        <v>635.87599999999998</v>
      </c>
    </row>
    <row r="2039" spans="1:5" x14ac:dyDescent="0.3">
      <c r="A2039" t="s">
        <v>2103</v>
      </c>
      <c r="B2039">
        <v>12515</v>
      </c>
      <c r="C2039">
        <v>17327</v>
      </c>
      <c r="E2039">
        <v>12.5</v>
      </c>
    </row>
    <row r="2040" spans="1:5" x14ac:dyDescent="0.3">
      <c r="A2040" t="s">
        <v>2104</v>
      </c>
      <c r="B2040">
        <v>12516</v>
      </c>
      <c r="C2040">
        <v>17615</v>
      </c>
      <c r="E2040">
        <v>12.5</v>
      </c>
    </row>
    <row r="2041" spans="1:5" x14ac:dyDescent="0.3">
      <c r="A2041" t="s">
        <v>2105</v>
      </c>
      <c r="B2041">
        <v>12517</v>
      </c>
      <c r="C2041">
        <v>2473</v>
      </c>
      <c r="E2041">
        <v>1345.8630000000001</v>
      </c>
    </row>
    <row r="2042" spans="1:5" x14ac:dyDescent="0.3">
      <c r="A2042" t="s">
        <v>2106</v>
      </c>
      <c r="B2042">
        <v>12522</v>
      </c>
      <c r="C2042">
        <v>17615</v>
      </c>
      <c r="E2042">
        <v>12.5</v>
      </c>
    </row>
    <row r="2043" spans="1:5" x14ac:dyDescent="0.3">
      <c r="A2043" t="s">
        <v>2107</v>
      </c>
      <c r="B2043">
        <v>12523</v>
      </c>
      <c r="C2043">
        <v>19241</v>
      </c>
      <c r="E2043">
        <v>819.08600000000001</v>
      </c>
    </row>
    <row r="2044" spans="1:5" x14ac:dyDescent="0.3">
      <c r="A2044" t="s">
        <v>2108</v>
      </c>
      <c r="B2044">
        <v>12524</v>
      </c>
      <c r="C2044">
        <v>18182</v>
      </c>
      <c r="E2044">
        <v>235.35499999999999</v>
      </c>
    </row>
    <row r="2045" spans="1:5" x14ac:dyDescent="0.3">
      <c r="A2045" t="s">
        <v>2109</v>
      </c>
      <c r="B2045">
        <v>12527</v>
      </c>
      <c r="C2045">
        <v>17377</v>
      </c>
      <c r="E2045">
        <v>12.5</v>
      </c>
    </row>
    <row r="2046" spans="1:5" x14ac:dyDescent="0.3">
      <c r="A2046" t="s">
        <v>2110</v>
      </c>
      <c r="B2046">
        <v>12528</v>
      </c>
      <c r="C2046">
        <v>17615</v>
      </c>
      <c r="E2046">
        <v>12.5</v>
      </c>
    </row>
    <row r="2047" spans="1:5" x14ac:dyDescent="0.3">
      <c r="A2047" t="s">
        <v>2111</v>
      </c>
      <c r="B2047">
        <v>12529</v>
      </c>
      <c r="C2047">
        <v>11917</v>
      </c>
      <c r="E2047">
        <v>438.02</v>
      </c>
    </row>
    <row r="2048" spans="1:5" x14ac:dyDescent="0.3">
      <c r="A2048" t="s">
        <v>2112</v>
      </c>
      <c r="B2048">
        <v>12534</v>
      </c>
      <c r="C2048">
        <v>17376</v>
      </c>
      <c r="E2048">
        <v>12.5</v>
      </c>
    </row>
    <row r="2049" spans="1:5" x14ac:dyDescent="0.3">
      <c r="A2049" t="s">
        <v>2113</v>
      </c>
      <c r="B2049">
        <v>12541</v>
      </c>
      <c r="C2049">
        <v>5202</v>
      </c>
      <c r="E2049">
        <v>1812.8050000000001</v>
      </c>
    </row>
    <row r="2050" spans="1:5" x14ac:dyDescent="0.3">
      <c r="A2050" t="s">
        <v>2114</v>
      </c>
      <c r="B2050">
        <v>12544</v>
      </c>
      <c r="C2050">
        <v>11659</v>
      </c>
      <c r="E2050">
        <v>211.244</v>
      </c>
    </row>
    <row r="2051" spans="1:5" x14ac:dyDescent="0.3">
      <c r="A2051" t="s">
        <v>2115</v>
      </c>
      <c r="B2051">
        <v>12548</v>
      </c>
      <c r="C2051">
        <v>2459</v>
      </c>
      <c r="E2051">
        <v>1158.3630000000001</v>
      </c>
    </row>
    <row r="2052" spans="1:5" x14ac:dyDescent="0.3">
      <c r="A2052" t="s">
        <v>2116</v>
      </c>
      <c r="B2052">
        <v>12551</v>
      </c>
      <c r="C2052">
        <v>17344</v>
      </c>
      <c r="E2052">
        <v>506.06599999999997</v>
      </c>
    </row>
    <row r="2053" spans="1:5" x14ac:dyDescent="0.3">
      <c r="A2053" t="s">
        <v>2117</v>
      </c>
      <c r="B2053">
        <v>12555</v>
      </c>
      <c r="C2053">
        <v>17474</v>
      </c>
      <c r="E2053">
        <v>2640.2539999999999</v>
      </c>
    </row>
    <row r="2054" spans="1:5" x14ac:dyDescent="0.3">
      <c r="A2054" t="s">
        <v>2118</v>
      </c>
      <c r="B2054">
        <v>12557</v>
      </c>
      <c r="C2054">
        <v>9381</v>
      </c>
      <c r="E2054">
        <v>1159.251</v>
      </c>
    </row>
    <row r="2055" spans="1:5" x14ac:dyDescent="0.3">
      <c r="A2055" t="s">
        <v>2119</v>
      </c>
      <c r="B2055">
        <v>12560</v>
      </c>
      <c r="C2055">
        <v>18123</v>
      </c>
      <c r="E2055">
        <v>2030.4829999999999</v>
      </c>
    </row>
    <row r="2056" spans="1:5" x14ac:dyDescent="0.3">
      <c r="A2056" t="s">
        <v>2120</v>
      </c>
      <c r="B2056">
        <v>12561</v>
      </c>
      <c r="C2056">
        <v>14458</v>
      </c>
      <c r="E2056">
        <v>483.73099999999999</v>
      </c>
    </row>
    <row r="2057" spans="1:5" x14ac:dyDescent="0.3">
      <c r="A2057" t="s">
        <v>2121</v>
      </c>
      <c r="B2057">
        <v>12562</v>
      </c>
      <c r="C2057">
        <v>14354</v>
      </c>
      <c r="E2057">
        <v>12.5</v>
      </c>
    </row>
    <row r="2058" spans="1:5" x14ac:dyDescent="0.3">
      <c r="A2058" t="s">
        <v>2122</v>
      </c>
      <c r="B2058">
        <v>12566</v>
      </c>
      <c r="C2058">
        <v>14354</v>
      </c>
      <c r="E2058">
        <v>12.5</v>
      </c>
    </row>
    <row r="2059" spans="1:5" x14ac:dyDescent="0.3">
      <c r="A2059" t="s">
        <v>2123</v>
      </c>
      <c r="B2059">
        <v>12569</v>
      </c>
      <c r="C2059">
        <v>11867</v>
      </c>
      <c r="E2059">
        <v>403.92099999999999</v>
      </c>
    </row>
    <row r="2060" spans="1:5" x14ac:dyDescent="0.3">
      <c r="A2060" t="s">
        <v>2124</v>
      </c>
      <c r="B2060">
        <v>12570</v>
      </c>
      <c r="C2060">
        <v>4355</v>
      </c>
      <c r="E2060">
        <v>148.744</v>
      </c>
    </row>
    <row r="2061" spans="1:5" x14ac:dyDescent="0.3">
      <c r="A2061" t="s">
        <v>2125</v>
      </c>
      <c r="B2061">
        <v>12571</v>
      </c>
      <c r="C2061">
        <v>4355</v>
      </c>
      <c r="E2061">
        <v>12.5</v>
      </c>
    </row>
    <row r="2062" spans="1:5" x14ac:dyDescent="0.3">
      <c r="A2062" t="s">
        <v>2126</v>
      </c>
      <c r="B2062">
        <v>12572</v>
      </c>
      <c r="C2062">
        <v>4446</v>
      </c>
      <c r="E2062">
        <v>457.84300000000002</v>
      </c>
    </row>
    <row r="2063" spans="1:5" x14ac:dyDescent="0.3">
      <c r="A2063" t="s">
        <v>2127</v>
      </c>
      <c r="B2063">
        <v>12577</v>
      </c>
      <c r="C2063">
        <v>4355</v>
      </c>
      <c r="E2063">
        <v>12.5</v>
      </c>
    </row>
    <row r="2064" spans="1:5" x14ac:dyDescent="0.3">
      <c r="A2064" t="s">
        <v>2128</v>
      </c>
      <c r="B2064">
        <v>12582</v>
      </c>
      <c r="C2064">
        <v>17402</v>
      </c>
      <c r="E2064">
        <v>284.98700000000002</v>
      </c>
    </row>
    <row r="2065" spans="1:5" x14ac:dyDescent="0.3">
      <c r="A2065" t="s">
        <v>2129</v>
      </c>
      <c r="B2065">
        <v>12583</v>
      </c>
      <c r="C2065">
        <v>17393</v>
      </c>
      <c r="E2065">
        <v>327.66500000000002</v>
      </c>
    </row>
    <row r="2066" spans="1:5" x14ac:dyDescent="0.3">
      <c r="A2066" t="s">
        <v>2130</v>
      </c>
      <c r="B2066">
        <v>12584</v>
      </c>
      <c r="C2066">
        <v>3937</v>
      </c>
      <c r="E2066">
        <v>321.59899999999999</v>
      </c>
    </row>
    <row r="2067" spans="1:5" x14ac:dyDescent="0.3">
      <c r="A2067" t="s">
        <v>2131</v>
      </c>
      <c r="B2067">
        <v>12588</v>
      </c>
      <c r="C2067">
        <v>8808</v>
      </c>
      <c r="E2067">
        <v>894.97500000000002</v>
      </c>
    </row>
    <row r="2068" spans="1:5" x14ac:dyDescent="0.3">
      <c r="A2068" t="s">
        <v>2132</v>
      </c>
      <c r="B2068">
        <v>12589</v>
      </c>
      <c r="C2068">
        <v>3613</v>
      </c>
      <c r="E2068">
        <v>12.5</v>
      </c>
    </row>
    <row r="2069" spans="1:5" x14ac:dyDescent="0.3">
      <c r="A2069" t="s">
        <v>2133</v>
      </c>
      <c r="B2069">
        <v>12590</v>
      </c>
      <c r="C2069">
        <v>3937</v>
      </c>
      <c r="E2069">
        <v>12.5</v>
      </c>
    </row>
    <row r="2070" spans="1:5" x14ac:dyDescent="0.3">
      <c r="A2070" t="s">
        <v>2134</v>
      </c>
      <c r="B2070">
        <v>12594</v>
      </c>
      <c r="C2070">
        <v>19790</v>
      </c>
      <c r="E2070">
        <v>261.24400000000003</v>
      </c>
    </row>
    <row r="2071" spans="1:5" x14ac:dyDescent="0.3">
      <c r="A2071" t="s">
        <v>2135</v>
      </c>
      <c r="B2071">
        <v>12595</v>
      </c>
      <c r="C2071">
        <v>3937</v>
      </c>
      <c r="E2071">
        <v>12.5</v>
      </c>
    </row>
    <row r="2072" spans="1:5" x14ac:dyDescent="0.3">
      <c r="A2072" t="s">
        <v>2136</v>
      </c>
      <c r="B2072">
        <v>12597</v>
      </c>
      <c r="C2072">
        <v>15269</v>
      </c>
      <c r="E2072">
        <v>42.677999999999997</v>
      </c>
    </row>
    <row r="2073" spans="1:5" x14ac:dyDescent="0.3">
      <c r="A2073" t="s">
        <v>2137</v>
      </c>
      <c r="B2073">
        <v>12598</v>
      </c>
      <c r="C2073">
        <v>14979</v>
      </c>
      <c r="E2073">
        <v>371.59899999999999</v>
      </c>
    </row>
    <row r="2074" spans="1:5" x14ac:dyDescent="0.3">
      <c r="A2074" t="s">
        <v>2138</v>
      </c>
      <c r="B2074">
        <v>12599</v>
      </c>
      <c r="C2074">
        <v>7839</v>
      </c>
      <c r="E2074">
        <v>478.553</v>
      </c>
    </row>
    <row r="2075" spans="1:5" x14ac:dyDescent="0.3">
      <c r="A2075" t="s">
        <v>2139</v>
      </c>
      <c r="B2075">
        <v>12602</v>
      </c>
      <c r="C2075">
        <v>6895</v>
      </c>
      <c r="E2075">
        <v>25</v>
      </c>
    </row>
    <row r="2076" spans="1:5" x14ac:dyDescent="0.3">
      <c r="A2076" t="s">
        <v>2140</v>
      </c>
      <c r="B2076">
        <v>12606</v>
      </c>
      <c r="C2076">
        <v>6903</v>
      </c>
      <c r="E2076">
        <v>12.5</v>
      </c>
    </row>
    <row r="2077" spans="1:5" x14ac:dyDescent="0.3">
      <c r="A2077" t="s">
        <v>2141</v>
      </c>
      <c r="B2077">
        <v>12607</v>
      </c>
      <c r="C2077">
        <v>6895</v>
      </c>
      <c r="E2077">
        <v>12.5</v>
      </c>
    </row>
    <row r="2078" spans="1:5" x14ac:dyDescent="0.3">
      <c r="A2078" t="s">
        <v>2142</v>
      </c>
      <c r="B2078">
        <v>12608</v>
      </c>
      <c r="C2078">
        <v>6407</v>
      </c>
      <c r="E2078">
        <v>12.5</v>
      </c>
    </row>
    <row r="2079" spans="1:5" x14ac:dyDescent="0.3">
      <c r="A2079" t="s">
        <v>2143</v>
      </c>
      <c r="B2079">
        <v>12609</v>
      </c>
      <c r="C2079">
        <v>6407</v>
      </c>
      <c r="E2079">
        <v>618.56600000000003</v>
      </c>
    </row>
    <row r="2080" spans="1:5" x14ac:dyDescent="0.3">
      <c r="A2080" t="s">
        <v>2144</v>
      </c>
      <c r="B2080">
        <v>12610</v>
      </c>
      <c r="C2080">
        <v>3613</v>
      </c>
      <c r="E2080">
        <v>195.71100000000001</v>
      </c>
    </row>
    <row r="2081" spans="1:5" x14ac:dyDescent="0.3">
      <c r="A2081" t="s">
        <v>2145</v>
      </c>
      <c r="B2081">
        <v>12612</v>
      </c>
      <c r="C2081">
        <v>19790</v>
      </c>
      <c r="E2081">
        <v>60.354999999999997</v>
      </c>
    </row>
    <row r="2082" spans="1:5" x14ac:dyDescent="0.3">
      <c r="A2082" t="s">
        <v>2146</v>
      </c>
      <c r="B2082">
        <v>12613</v>
      </c>
      <c r="C2082">
        <v>19507</v>
      </c>
      <c r="E2082">
        <v>707.10699999999997</v>
      </c>
    </row>
    <row r="2083" spans="1:5" x14ac:dyDescent="0.3">
      <c r="A2083" t="s">
        <v>2147</v>
      </c>
      <c r="B2083">
        <v>12614</v>
      </c>
      <c r="C2083">
        <v>19507</v>
      </c>
      <c r="E2083">
        <v>12.5</v>
      </c>
    </row>
    <row r="2084" spans="1:5" x14ac:dyDescent="0.3">
      <c r="A2084" t="s">
        <v>2148</v>
      </c>
      <c r="B2084">
        <v>12616</v>
      </c>
      <c r="C2084">
        <v>17445</v>
      </c>
      <c r="E2084">
        <v>429.81</v>
      </c>
    </row>
    <row r="2085" spans="1:5" x14ac:dyDescent="0.3">
      <c r="A2085" t="s">
        <v>2149</v>
      </c>
      <c r="B2085">
        <v>12617</v>
      </c>
      <c r="C2085">
        <v>19507</v>
      </c>
      <c r="E2085">
        <v>12.5</v>
      </c>
    </row>
    <row r="2086" spans="1:5" x14ac:dyDescent="0.3">
      <c r="A2086" t="s">
        <v>2150</v>
      </c>
      <c r="B2086">
        <v>12618</v>
      </c>
      <c r="C2086">
        <v>16765</v>
      </c>
      <c r="E2086">
        <v>17.678000000000001</v>
      </c>
    </row>
    <row r="2087" spans="1:5" x14ac:dyDescent="0.3">
      <c r="A2087" t="s">
        <v>2151</v>
      </c>
      <c r="B2087">
        <v>12620</v>
      </c>
      <c r="C2087">
        <v>19492</v>
      </c>
      <c r="E2087">
        <v>17.678000000000001</v>
      </c>
    </row>
    <row r="2088" spans="1:5" x14ac:dyDescent="0.3">
      <c r="A2088" t="s">
        <v>2152</v>
      </c>
      <c r="B2088">
        <v>12621</v>
      </c>
      <c r="C2088">
        <v>16765</v>
      </c>
      <c r="E2088">
        <v>17.678000000000001</v>
      </c>
    </row>
    <row r="2089" spans="1:5" x14ac:dyDescent="0.3">
      <c r="A2089" t="s">
        <v>2153</v>
      </c>
      <c r="B2089">
        <v>12622</v>
      </c>
      <c r="C2089">
        <v>16765</v>
      </c>
      <c r="E2089">
        <v>17.678000000000001</v>
      </c>
    </row>
    <row r="2090" spans="1:5" x14ac:dyDescent="0.3">
      <c r="A2090" t="s">
        <v>2154</v>
      </c>
      <c r="B2090">
        <v>12623</v>
      </c>
      <c r="C2090">
        <v>14327</v>
      </c>
      <c r="E2090">
        <v>168.566</v>
      </c>
    </row>
    <row r="2091" spans="1:5" x14ac:dyDescent="0.3">
      <c r="A2091" t="s">
        <v>2155</v>
      </c>
      <c r="B2091">
        <v>12626</v>
      </c>
      <c r="C2091">
        <v>19786</v>
      </c>
      <c r="E2091">
        <v>42.677999999999997</v>
      </c>
    </row>
    <row r="2092" spans="1:5" x14ac:dyDescent="0.3">
      <c r="A2092" t="s">
        <v>2156</v>
      </c>
      <c r="B2092">
        <v>12627</v>
      </c>
      <c r="C2092">
        <v>19849</v>
      </c>
      <c r="E2092">
        <v>476.40899999999999</v>
      </c>
    </row>
    <row r="2093" spans="1:5" x14ac:dyDescent="0.3">
      <c r="A2093" t="s">
        <v>2157</v>
      </c>
      <c r="B2093">
        <v>12628</v>
      </c>
      <c r="C2093">
        <v>19544</v>
      </c>
      <c r="E2093">
        <v>420.71100000000001</v>
      </c>
    </row>
    <row r="2094" spans="1:5" x14ac:dyDescent="0.3">
      <c r="A2094" t="s">
        <v>2158</v>
      </c>
      <c r="B2094">
        <v>12629</v>
      </c>
      <c r="C2094">
        <v>19492</v>
      </c>
      <c r="E2094">
        <v>17.678000000000001</v>
      </c>
    </row>
    <row r="2095" spans="1:5" x14ac:dyDescent="0.3">
      <c r="A2095" t="s">
        <v>2159</v>
      </c>
      <c r="B2095">
        <v>12630</v>
      </c>
      <c r="C2095">
        <v>16765</v>
      </c>
      <c r="E2095">
        <v>17.678000000000001</v>
      </c>
    </row>
    <row r="2096" spans="1:5" x14ac:dyDescent="0.3">
      <c r="A2096" t="s">
        <v>2160</v>
      </c>
      <c r="B2096">
        <v>12631</v>
      </c>
      <c r="C2096">
        <v>16765</v>
      </c>
      <c r="E2096">
        <v>17.678000000000001</v>
      </c>
    </row>
    <row r="2097" spans="1:5" x14ac:dyDescent="0.3">
      <c r="A2097" t="s">
        <v>2161</v>
      </c>
      <c r="B2097">
        <v>12632</v>
      </c>
      <c r="C2097">
        <v>7876</v>
      </c>
      <c r="E2097">
        <v>550.52</v>
      </c>
    </row>
    <row r="2098" spans="1:5" x14ac:dyDescent="0.3">
      <c r="A2098" t="s">
        <v>2162</v>
      </c>
      <c r="B2098">
        <v>12635</v>
      </c>
      <c r="C2098">
        <v>19492</v>
      </c>
      <c r="E2098">
        <v>17.678000000000001</v>
      </c>
    </row>
    <row r="2099" spans="1:5" x14ac:dyDescent="0.3">
      <c r="A2099" t="s">
        <v>2163</v>
      </c>
      <c r="B2099">
        <v>12636</v>
      </c>
      <c r="C2099">
        <v>16765</v>
      </c>
      <c r="E2099">
        <v>17.678000000000001</v>
      </c>
    </row>
    <row r="2100" spans="1:5" x14ac:dyDescent="0.3">
      <c r="A2100" t="s">
        <v>2164</v>
      </c>
      <c r="B2100">
        <v>12637</v>
      </c>
      <c r="C2100">
        <v>16765</v>
      </c>
      <c r="E2100">
        <v>17.678000000000001</v>
      </c>
    </row>
    <row r="2101" spans="1:5" x14ac:dyDescent="0.3">
      <c r="A2101" t="s">
        <v>2165</v>
      </c>
      <c r="B2101">
        <v>12638</v>
      </c>
      <c r="C2101">
        <v>7876</v>
      </c>
      <c r="E2101">
        <v>12.5</v>
      </c>
    </row>
    <row r="2102" spans="1:5" x14ac:dyDescent="0.3">
      <c r="A2102" t="s">
        <v>2166</v>
      </c>
      <c r="B2102">
        <v>12639</v>
      </c>
      <c r="C2102">
        <v>7876</v>
      </c>
      <c r="E2102">
        <v>12.5</v>
      </c>
    </row>
    <row r="2103" spans="1:5" x14ac:dyDescent="0.3">
      <c r="A2103" t="s">
        <v>2167</v>
      </c>
      <c r="B2103">
        <v>12640</v>
      </c>
      <c r="C2103">
        <v>8266</v>
      </c>
      <c r="E2103">
        <v>309.98700000000002</v>
      </c>
    </row>
    <row r="2104" spans="1:5" x14ac:dyDescent="0.3">
      <c r="A2104" t="s">
        <v>2168</v>
      </c>
      <c r="B2104">
        <v>12641</v>
      </c>
      <c r="C2104">
        <v>7603</v>
      </c>
      <c r="E2104">
        <v>933.36300000000006</v>
      </c>
    </row>
    <row r="2105" spans="1:5" x14ac:dyDescent="0.3">
      <c r="A2105" t="s">
        <v>2169</v>
      </c>
      <c r="B2105">
        <v>12645</v>
      </c>
      <c r="C2105">
        <v>16719</v>
      </c>
      <c r="E2105">
        <v>251.77699999999999</v>
      </c>
    </row>
    <row r="2106" spans="1:5" x14ac:dyDescent="0.3">
      <c r="A2106" t="s">
        <v>2170</v>
      </c>
      <c r="B2106">
        <v>12646</v>
      </c>
      <c r="C2106">
        <v>17293</v>
      </c>
      <c r="E2106">
        <v>381.95400000000001</v>
      </c>
    </row>
    <row r="2107" spans="1:5" x14ac:dyDescent="0.3">
      <c r="A2107" t="s">
        <v>2171</v>
      </c>
      <c r="B2107">
        <v>12647</v>
      </c>
      <c r="C2107">
        <v>19492</v>
      </c>
      <c r="E2107">
        <v>17.678000000000001</v>
      </c>
    </row>
    <row r="2108" spans="1:5" x14ac:dyDescent="0.3">
      <c r="A2108" t="s">
        <v>2172</v>
      </c>
      <c r="B2108">
        <v>12648</v>
      </c>
      <c r="C2108">
        <v>16765</v>
      </c>
      <c r="E2108">
        <v>17.678000000000001</v>
      </c>
    </row>
    <row r="2109" spans="1:5" x14ac:dyDescent="0.3">
      <c r="A2109" t="s">
        <v>2173</v>
      </c>
      <c r="B2109">
        <v>12649</v>
      </c>
      <c r="C2109">
        <v>16765</v>
      </c>
      <c r="E2109">
        <v>17.678000000000001</v>
      </c>
    </row>
    <row r="2110" spans="1:5" x14ac:dyDescent="0.3">
      <c r="A2110" t="s">
        <v>2174</v>
      </c>
      <c r="B2110">
        <v>12650</v>
      </c>
      <c r="C2110">
        <v>15282</v>
      </c>
      <c r="E2110">
        <v>141.42099999999999</v>
      </c>
    </row>
    <row r="2111" spans="1:5" x14ac:dyDescent="0.3">
      <c r="A2111" t="s">
        <v>2175</v>
      </c>
      <c r="B2111">
        <v>12651</v>
      </c>
      <c r="C2111">
        <v>8137</v>
      </c>
      <c r="E2111">
        <v>456.58600000000001</v>
      </c>
    </row>
    <row r="2112" spans="1:5" x14ac:dyDescent="0.3">
      <c r="A2112" t="s">
        <v>2176</v>
      </c>
      <c r="B2112">
        <v>12652</v>
      </c>
      <c r="C2112">
        <v>8137</v>
      </c>
      <c r="E2112">
        <v>12.5</v>
      </c>
    </row>
    <row r="2113" spans="1:5" x14ac:dyDescent="0.3">
      <c r="A2113" t="s">
        <v>2177</v>
      </c>
      <c r="B2113">
        <v>12653</v>
      </c>
      <c r="C2113">
        <v>7876</v>
      </c>
      <c r="E2113">
        <v>12.5</v>
      </c>
    </row>
    <row r="2114" spans="1:5" x14ac:dyDescent="0.3">
      <c r="A2114" t="s">
        <v>2178</v>
      </c>
      <c r="B2114">
        <v>12654</v>
      </c>
      <c r="C2114">
        <v>19492</v>
      </c>
      <c r="E2114">
        <v>17.678000000000001</v>
      </c>
    </row>
    <row r="2115" spans="1:5" x14ac:dyDescent="0.3">
      <c r="A2115" t="s">
        <v>2179</v>
      </c>
      <c r="B2115">
        <v>12655</v>
      </c>
      <c r="C2115">
        <v>16765</v>
      </c>
      <c r="E2115">
        <v>17.678000000000001</v>
      </c>
    </row>
    <row r="2116" spans="1:5" x14ac:dyDescent="0.3">
      <c r="A2116" t="s">
        <v>2180</v>
      </c>
      <c r="B2116">
        <v>12656</v>
      </c>
      <c r="C2116">
        <v>16765</v>
      </c>
      <c r="E2116">
        <v>17.678000000000001</v>
      </c>
    </row>
    <row r="2117" spans="1:5" x14ac:dyDescent="0.3">
      <c r="A2117" t="s">
        <v>2181</v>
      </c>
      <c r="B2117">
        <v>12657</v>
      </c>
      <c r="C2117">
        <v>15282</v>
      </c>
      <c r="E2117">
        <v>12.5</v>
      </c>
    </row>
    <row r="2118" spans="1:5" x14ac:dyDescent="0.3">
      <c r="A2118" t="s">
        <v>2182</v>
      </c>
      <c r="B2118">
        <v>12658</v>
      </c>
      <c r="C2118">
        <v>15430</v>
      </c>
      <c r="E2118">
        <v>12.5</v>
      </c>
    </row>
    <row r="2119" spans="1:5" x14ac:dyDescent="0.3">
      <c r="A2119" t="s">
        <v>2183</v>
      </c>
      <c r="B2119">
        <v>12659</v>
      </c>
      <c r="C2119">
        <v>8278</v>
      </c>
      <c r="E2119">
        <v>12.5</v>
      </c>
    </row>
    <row r="2120" spans="1:5" x14ac:dyDescent="0.3">
      <c r="A2120" t="s">
        <v>2184</v>
      </c>
      <c r="B2120">
        <v>12661</v>
      </c>
      <c r="C2120">
        <v>19492</v>
      </c>
      <c r="E2120">
        <v>17.678000000000001</v>
      </c>
    </row>
    <row r="2121" spans="1:5" x14ac:dyDescent="0.3">
      <c r="A2121" t="s">
        <v>2185</v>
      </c>
      <c r="B2121">
        <v>12662</v>
      </c>
      <c r="C2121">
        <v>16765</v>
      </c>
      <c r="E2121">
        <v>17.678000000000001</v>
      </c>
    </row>
    <row r="2122" spans="1:5" x14ac:dyDescent="0.3">
      <c r="A2122" t="s">
        <v>2186</v>
      </c>
      <c r="B2122">
        <v>12663</v>
      </c>
      <c r="C2122">
        <v>16765</v>
      </c>
      <c r="E2122">
        <v>17.678000000000001</v>
      </c>
    </row>
    <row r="2123" spans="1:5" x14ac:dyDescent="0.3">
      <c r="A2123" t="s">
        <v>2187</v>
      </c>
      <c r="B2123">
        <v>12664</v>
      </c>
      <c r="C2123">
        <v>15757</v>
      </c>
      <c r="E2123">
        <v>1034.251</v>
      </c>
    </row>
    <row r="2124" spans="1:5" x14ac:dyDescent="0.3">
      <c r="A2124" t="s">
        <v>2188</v>
      </c>
      <c r="B2124">
        <v>12667</v>
      </c>
      <c r="C2124">
        <v>19492</v>
      </c>
      <c r="E2124">
        <v>17.678000000000001</v>
      </c>
    </row>
    <row r="2125" spans="1:5" x14ac:dyDescent="0.3">
      <c r="A2125" t="s">
        <v>2189</v>
      </c>
      <c r="B2125">
        <v>12668</v>
      </c>
      <c r="C2125">
        <v>16765</v>
      </c>
      <c r="E2125">
        <v>17.678000000000001</v>
      </c>
    </row>
    <row r="2126" spans="1:5" x14ac:dyDescent="0.3">
      <c r="A2126" t="s">
        <v>2190</v>
      </c>
      <c r="B2126">
        <v>12669</v>
      </c>
      <c r="C2126">
        <v>16765</v>
      </c>
      <c r="E2126">
        <v>17.678000000000001</v>
      </c>
    </row>
    <row r="2127" spans="1:5" x14ac:dyDescent="0.3">
      <c r="A2127" t="s">
        <v>2191</v>
      </c>
      <c r="B2127">
        <v>12671</v>
      </c>
      <c r="C2127">
        <v>17504</v>
      </c>
      <c r="E2127">
        <v>251.77699999999999</v>
      </c>
    </row>
    <row r="2128" spans="1:5" x14ac:dyDescent="0.3">
      <c r="A2128" t="s">
        <v>2192</v>
      </c>
      <c r="B2128">
        <v>12672</v>
      </c>
      <c r="C2128">
        <v>17526</v>
      </c>
      <c r="E2128">
        <v>274.63200000000001</v>
      </c>
    </row>
    <row r="2129" spans="1:5" x14ac:dyDescent="0.3">
      <c r="A2129" t="s">
        <v>2193</v>
      </c>
      <c r="B2129">
        <v>12673</v>
      </c>
      <c r="C2129">
        <v>19759</v>
      </c>
      <c r="E2129">
        <v>3239.6709999999998</v>
      </c>
    </row>
    <row r="2130" spans="1:5" x14ac:dyDescent="0.3">
      <c r="A2130" t="s">
        <v>2194</v>
      </c>
      <c r="B2130">
        <v>12674</v>
      </c>
      <c r="C2130">
        <v>19492</v>
      </c>
      <c r="E2130">
        <v>17.678000000000001</v>
      </c>
    </row>
    <row r="2131" spans="1:5" x14ac:dyDescent="0.3">
      <c r="A2131" t="s">
        <v>2195</v>
      </c>
      <c r="B2131">
        <v>12675</v>
      </c>
      <c r="C2131">
        <v>16765</v>
      </c>
      <c r="E2131">
        <v>17.678000000000001</v>
      </c>
    </row>
    <row r="2132" spans="1:5" x14ac:dyDescent="0.3">
      <c r="A2132" t="s">
        <v>2196</v>
      </c>
      <c r="B2132">
        <v>12678</v>
      </c>
      <c r="C2132">
        <v>17837</v>
      </c>
      <c r="E2132">
        <v>130.178</v>
      </c>
    </row>
    <row r="2133" spans="1:5" x14ac:dyDescent="0.3">
      <c r="A2133" t="s">
        <v>2197</v>
      </c>
      <c r="B2133">
        <v>12679</v>
      </c>
      <c r="C2133">
        <v>17837</v>
      </c>
      <c r="E2133">
        <v>12.5</v>
      </c>
    </row>
    <row r="2134" spans="1:5" x14ac:dyDescent="0.3">
      <c r="A2134" t="s">
        <v>2198</v>
      </c>
      <c r="B2134">
        <v>12680</v>
      </c>
      <c r="C2134">
        <v>17526</v>
      </c>
      <c r="E2134">
        <v>12.5</v>
      </c>
    </row>
    <row r="2135" spans="1:5" x14ac:dyDescent="0.3">
      <c r="A2135" t="s">
        <v>2199</v>
      </c>
      <c r="B2135">
        <v>12681</v>
      </c>
      <c r="C2135">
        <v>17837</v>
      </c>
      <c r="E2135">
        <v>12.5</v>
      </c>
    </row>
    <row r="2136" spans="1:5" x14ac:dyDescent="0.3">
      <c r="A2136" t="s">
        <v>2200</v>
      </c>
      <c r="B2136">
        <v>12687</v>
      </c>
      <c r="C2136">
        <v>8279</v>
      </c>
      <c r="E2136">
        <v>92.677999999999997</v>
      </c>
    </row>
    <row r="2137" spans="1:5" x14ac:dyDescent="0.3">
      <c r="A2137" t="s">
        <v>2201</v>
      </c>
      <c r="B2137">
        <v>12688</v>
      </c>
      <c r="C2137">
        <v>8274</v>
      </c>
      <c r="E2137">
        <v>290.16500000000002</v>
      </c>
    </row>
    <row r="2138" spans="1:5" x14ac:dyDescent="0.3">
      <c r="A2138" t="s">
        <v>2202</v>
      </c>
      <c r="B2138">
        <v>12689</v>
      </c>
      <c r="C2138">
        <v>17377</v>
      </c>
      <c r="E2138">
        <v>690.68499999999995</v>
      </c>
    </row>
    <row r="2139" spans="1:5" x14ac:dyDescent="0.3">
      <c r="A2139" t="s">
        <v>2203</v>
      </c>
      <c r="B2139">
        <v>12690</v>
      </c>
      <c r="C2139">
        <v>19584</v>
      </c>
      <c r="E2139">
        <v>194.45400000000001</v>
      </c>
    </row>
    <row r="2140" spans="1:5" x14ac:dyDescent="0.3">
      <c r="A2140" t="s">
        <v>2204</v>
      </c>
      <c r="B2140">
        <v>12691</v>
      </c>
      <c r="C2140">
        <v>19492</v>
      </c>
      <c r="E2140">
        <v>62.5</v>
      </c>
    </row>
    <row r="2141" spans="1:5" x14ac:dyDescent="0.3">
      <c r="A2141" t="s">
        <v>2205</v>
      </c>
      <c r="B2141">
        <v>12692</v>
      </c>
      <c r="C2141">
        <v>19782</v>
      </c>
      <c r="E2141">
        <v>1094.239</v>
      </c>
    </row>
    <row r="2142" spans="1:5" x14ac:dyDescent="0.3">
      <c r="A2142" t="s">
        <v>2206</v>
      </c>
      <c r="B2142">
        <v>12693</v>
      </c>
      <c r="C2142">
        <v>13247</v>
      </c>
      <c r="E2142">
        <v>981.58600000000001</v>
      </c>
    </row>
    <row r="2143" spans="1:5" x14ac:dyDescent="0.3">
      <c r="A2143" t="s">
        <v>2207</v>
      </c>
      <c r="B2143">
        <v>12694</v>
      </c>
      <c r="C2143">
        <v>12989</v>
      </c>
      <c r="E2143">
        <v>474.63200000000001</v>
      </c>
    </row>
    <row r="2144" spans="1:5" x14ac:dyDescent="0.3">
      <c r="A2144" t="s">
        <v>2208</v>
      </c>
      <c r="B2144">
        <v>12700</v>
      </c>
      <c r="C2144">
        <v>17848</v>
      </c>
      <c r="E2144">
        <v>281.06599999999997</v>
      </c>
    </row>
    <row r="2145" spans="1:5" x14ac:dyDescent="0.3">
      <c r="A2145" t="s">
        <v>2209</v>
      </c>
      <c r="B2145">
        <v>12701</v>
      </c>
      <c r="C2145">
        <v>17848</v>
      </c>
      <c r="E2145">
        <v>12.5</v>
      </c>
    </row>
    <row r="2146" spans="1:5" x14ac:dyDescent="0.3">
      <c r="A2146" t="s">
        <v>2210</v>
      </c>
      <c r="B2146">
        <v>12702</v>
      </c>
      <c r="C2146">
        <v>17848</v>
      </c>
      <c r="E2146">
        <v>12.5</v>
      </c>
    </row>
    <row r="2147" spans="1:5" x14ac:dyDescent="0.3">
      <c r="A2147" t="s">
        <v>2211</v>
      </c>
      <c r="B2147">
        <v>12711</v>
      </c>
      <c r="C2147">
        <v>17848</v>
      </c>
      <c r="E2147">
        <v>12.5</v>
      </c>
    </row>
    <row r="2148" spans="1:5" x14ac:dyDescent="0.3">
      <c r="A2148" t="s">
        <v>2212</v>
      </c>
      <c r="B2148">
        <v>12712</v>
      </c>
      <c r="C2148">
        <v>19764</v>
      </c>
      <c r="E2148">
        <v>2200.61</v>
      </c>
    </row>
    <row r="2149" spans="1:5" x14ac:dyDescent="0.3">
      <c r="A2149" t="s">
        <v>2213</v>
      </c>
      <c r="B2149">
        <v>12713</v>
      </c>
      <c r="C2149">
        <v>15430</v>
      </c>
      <c r="E2149">
        <v>1048.008</v>
      </c>
    </row>
    <row r="2150" spans="1:5" x14ac:dyDescent="0.3">
      <c r="A2150" t="s">
        <v>2214</v>
      </c>
      <c r="B2150">
        <v>12715</v>
      </c>
      <c r="C2150">
        <v>11253</v>
      </c>
      <c r="E2150">
        <v>735.50800000000004</v>
      </c>
    </row>
    <row r="2151" spans="1:5" x14ac:dyDescent="0.3">
      <c r="A2151" t="s">
        <v>2215</v>
      </c>
      <c r="B2151">
        <v>12716</v>
      </c>
      <c r="C2151">
        <v>6942</v>
      </c>
      <c r="E2151">
        <v>658.73099999999999</v>
      </c>
    </row>
    <row r="2152" spans="1:5" x14ac:dyDescent="0.3">
      <c r="A2152" t="s">
        <v>2216</v>
      </c>
      <c r="B2152">
        <v>12717</v>
      </c>
      <c r="C2152">
        <v>6942</v>
      </c>
      <c r="E2152">
        <v>12.5</v>
      </c>
    </row>
    <row r="2153" spans="1:5" x14ac:dyDescent="0.3">
      <c r="A2153" t="s">
        <v>2217</v>
      </c>
      <c r="B2153">
        <v>12718</v>
      </c>
      <c r="C2153">
        <v>5131</v>
      </c>
      <c r="E2153">
        <v>1685.14</v>
      </c>
    </row>
    <row r="2154" spans="1:5" x14ac:dyDescent="0.3">
      <c r="A2154" t="s">
        <v>2218</v>
      </c>
      <c r="B2154">
        <v>12722</v>
      </c>
      <c r="C2154">
        <v>5131</v>
      </c>
      <c r="E2154">
        <v>12.5</v>
      </c>
    </row>
    <row r="2155" spans="1:5" x14ac:dyDescent="0.3">
      <c r="A2155" t="s">
        <v>2219</v>
      </c>
      <c r="B2155">
        <v>12741</v>
      </c>
      <c r="C2155">
        <v>16555</v>
      </c>
      <c r="E2155">
        <v>12.5</v>
      </c>
    </row>
    <row r="2156" spans="1:5" x14ac:dyDescent="0.3">
      <c r="A2156" t="s">
        <v>2220</v>
      </c>
      <c r="B2156">
        <v>12742</v>
      </c>
      <c r="C2156">
        <v>17837</v>
      </c>
      <c r="E2156">
        <v>234.09899999999999</v>
      </c>
    </row>
    <row r="2157" spans="1:5" x14ac:dyDescent="0.3">
      <c r="A2157" t="s">
        <v>2221</v>
      </c>
      <c r="B2157">
        <v>12753</v>
      </c>
      <c r="C2157">
        <v>17293</v>
      </c>
      <c r="E2157">
        <v>697.48699999999997</v>
      </c>
    </row>
    <row r="2158" spans="1:5" x14ac:dyDescent="0.3">
      <c r="A2158" t="s">
        <v>2222</v>
      </c>
      <c r="B2158">
        <v>12754</v>
      </c>
      <c r="C2158">
        <v>17488</v>
      </c>
      <c r="E2158">
        <v>12.5</v>
      </c>
    </row>
    <row r="2159" spans="1:5" x14ac:dyDescent="0.3">
      <c r="A2159" t="s">
        <v>2223</v>
      </c>
      <c r="B2159">
        <v>12762</v>
      </c>
      <c r="C2159">
        <v>19762</v>
      </c>
      <c r="E2159">
        <v>792.46199999999999</v>
      </c>
    </row>
    <row r="2160" spans="1:5" x14ac:dyDescent="0.3">
      <c r="A2160" t="s">
        <v>2224</v>
      </c>
      <c r="B2160">
        <v>12779</v>
      </c>
      <c r="C2160">
        <v>19780</v>
      </c>
      <c r="E2160">
        <v>780.33</v>
      </c>
    </row>
    <row r="2161" spans="1:5" x14ac:dyDescent="0.3">
      <c r="A2161" t="s">
        <v>2225</v>
      </c>
      <c r="B2161">
        <v>12788</v>
      </c>
      <c r="C2161">
        <v>19780</v>
      </c>
      <c r="E2161">
        <v>12.5</v>
      </c>
    </row>
    <row r="2162" spans="1:5" x14ac:dyDescent="0.3">
      <c r="A2162" t="s">
        <v>2226</v>
      </c>
      <c r="B2162">
        <v>12789</v>
      </c>
      <c r="C2162">
        <v>19753</v>
      </c>
      <c r="E2162">
        <v>12.5</v>
      </c>
    </row>
    <row r="2163" spans="1:5" x14ac:dyDescent="0.3">
      <c r="A2163" t="s">
        <v>2227</v>
      </c>
      <c r="B2163">
        <v>12790</v>
      </c>
      <c r="C2163">
        <v>18241</v>
      </c>
      <c r="E2163">
        <v>619.45399999999995</v>
      </c>
    </row>
    <row r="2164" spans="1:5" x14ac:dyDescent="0.3">
      <c r="A2164" t="s">
        <v>2228</v>
      </c>
      <c r="B2164">
        <v>12791</v>
      </c>
      <c r="C2164">
        <v>4805</v>
      </c>
      <c r="E2164">
        <v>206.066</v>
      </c>
    </row>
    <row r="2165" spans="1:5" x14ac:dyDescent="0.3">
      <c r="A2165" t="s">
        <v>2229</v>
      </c>
      <c r="B2165">
        <v>12797</v>
      </c>
      <c r="C2165">
        <v>17468</v>
      </c>
      <c r="E2165">
        <v>62.5</v>
      </c>
    </row>
    <row r="2166" spans="1:5" x14ac:dyDescent="0.3">
      <c r="A2166" t="s">
        <v>2230</v>
      </c>
      <c r="B2166">
        <v>12798</v>
      </c>
      <c r="C2166">
        <v>19753</v>
      </c>
      <c r="E2166">
        <v>12.5</v>
      </c>
    </row>
    <row r="2167" spans="1:5" x14ac:dyDescent="0.3">
      <c r="A2167" t="s">
        <v>2231</v>
      </c>
      <c r="B2167">
        <v>12799</v>
      </c>
      <c r="C2167">
        <v>17385</v>
      </c>
      <c r="E2167">
        <v>12.5</v>
      </c>
    </row>
    <row r="2168" spans="1:5" x14ac:dyDescent="0.3">
      <c r="A2168" t="s">
        <v>2232</v>
      </c>
      <c r="B2168">
        <v>12800</v>
      </c>
      <c r="C2168">
        <v>16627</v>
      </c>
      <c r="E2168">
        <v>12.5</v>
      </c>
    </row>
    <row r="2169" spans="1:5" x14ac:dyDescent="0.3">
      <c r="A2169" t="s">
        <v>2233</v>
      </c>
      <c r="B2169">
        <v>12801</v>
      </c>
      <c r="C2169">
        <v>4805</v>
      </c>
      <c r="E2169">
        <v>17.678000000000001</v>
      </c>
    </row>
    <row r="2170" spans="1:5" x14ac:dyDescent="0.3">
      <c r="A2170" t="s">
        <v>2234</v>
      </c>
      <c r="B2170">
        <v>12802</v>
      </c>
      <c r="C2170">
        <v>4805</v>
      </c>
      <c r="E2170">
        <v>17.678000000000001</v>
      </c>
    </row>
    <row r="2171" spans="1:5" x14ac:dyDescent="0.3">
      <c r="A2171" t="s">
        <v>2235</v>
      </c>
      <c r="B2171">
        <v>12803</v>
      </c>
      <c r="C2171">
        <v>4962</v>
      </c>
      <c r="E2171">
        <v>12.5</v>
      </c>
    </row>
    <row r="2172" spans="1:5" x14ac:dyDescent="0.3">
      <c r="A2172" t="s">
        <v>2236</v>
      </c>
      <c r="B2172">
        <v>12804</v>
      </c>
      <c r="C2172">
        <v>3756</v>
      </c>
      <c r="E2172">
        <v>881.58600000000001</v>
      </c>
    </row>
    <row r="2173" spans="1:5" x14ac:dyDescent="0.3">
      <c r="A2173" t="s">
        <v>2237</v>
      </c>
      <c r="B2173">
        <v>12807</v>
      </c>
      <c r="C2173">
        <v>16765</v>
      </c>
      <c r="E2173">
        <v>1061.396</v>
      </c>
    </row>
    <row r="2174" spans="1:5" x14ac:dyDescent="0.3">
      <c r="A2174" t="s">
        <v>2238</v>
      </c>
      <c r="B2174">
        <v>12808</v>
      </c>
      <c r="C2174">
        <v>14741</v>
      </c>
      <c r="E2174">
        <v>868.19799999999998</v>
      </c>
    </row>
    <row r="2175" spans="1:5" x14ac:dyDescent="0.3">
      <c r="A2175" t="s">
        <v>2239</v>
      </c>
      <c r="B2175">
        <v>12809</v>
      </c>
      <c r="C2175">
        <v>4963</v>
      </c>
      <c r="E2175">
        <v>12.5</v>
      </c>
    </row>
    <row r="2176" spans="1:5" x14ac:dyDescent="0.3">
      <c r="A2176" t="s">
        <v>2240</v>
      </c>
      <c r="B2176">
        <v>12810</v>
      </c>
      <c r="C2176">
        <v>4805</v>
      </c>
      <c r="E2176">
        <v>12.5</v>
      </c>
    </row>
    <row r="2177" spans="1:5" x14ac:dyDescent="0.3">
      <c r="A2177" t="s">
        <v>2241</v>
      </c>
      <c r="B2177">
        <v>12811</v>
      </c>
      <c r="C2177">
        <v>4962</v>
      </c>
      <c r="E2177">
        <v>12.5</v>
      </c>
    </row>
    <row r="2178" spans="1:5" x14ac:dyDescent="0.3">
      <c r="A2178" t="s">
        <v>2242</v>
      </c>
      <c r="B2178">
        <v>12812</v>
      </c>
      <c r="C2178">
        <v>4962</v>
      </c>
      <c r="E2178">
        <v>17.678000000000001</v>
      </c>
    </row>
    <row r="2179" spans="1:5" x14ac:dyDescent="0.3">
      <c r="A2179" t="s">
        <v>2243</v>
      </c>
      <c r="B2179">
        <v>12815</v>
      </c>
      <c r="C2179">
        <v>11917</v>
      </c>
      <c r="E2179">
        <v>814.79700000000003</v>
      </c>
    </row>
    <row r="2180" spans="1:5" x14ac:dyDescent="0.3">
      <c r="A2180" t="s">
        <v>2244</v>
      </c>
      <c r="B2180">
        <v>12820</v>
      </c>
      <c r="C2180">
        <v>19565</v>
      </c>
      <c r="E2180">
        <v>693.19799999999998</v>
      </c>
    </row>
    <row r="2181" spans="1:5" x14ac:dyDescent="0.3">
      <c r="A2181" t="s">
        <v>2245</v>
      </c>
      <c r="B2181">
        <v>12821</v>
      </c>
      <c r="C2181">
        <v>6903</v>
      </c>
      <c r="E2181">
        <v>456.95400000000001</v>
      </c>
    </row>
    <row r="2182" spans="1:5" x14ac:dyDescent="0.3">
      <c r="A2182" t="s">
        <v>2246</v>
      </c>
      <c r="B2182">
        <v>12822</v>
      </c>
      <c r="C2182">
        <v>6903</v>
      </c>
      <c r="E2182">
        <v>12.5</v>
      </c>
    </row>
    <row r="2183" spans="1:5" x14ac:dyDescent="0.3">
      <c r="A2183" t="s">
        <v>2247</v>
      </c>
      <c r="B2183">
        <v>12823</v>
      </c>
      <c r="C2183">
        <v>6903</v>
      </c>
      <c r="E2183">
        <v>12.5</v>
      </c>
    </row>
    <row r="2184" spans="1:5" x14ac:dyDescent="0.3">
      <c r="A2184" t="s">
        <v>2248</v>
      </c>
      <c r="B2184">
        <v>12824</v>
      </c>
      <c r="C2184">
        <v>6855</v>
      </c>
      <c r="E2184">
        <v>629.80999999999995</v>
      </c>
    </row>
    <row r="2185" spans="1:5" x14ac:dyDescent="0.3">
      <c r="A2185" t="s">
        <v>2249</v>
      </c>
      <c r="B2185">
        <v>12827</v>
      </c>
      <c r="C2185">
        <v>17376</v>
      </c>
      <c r="E2185">
        <v>716.053</v>
      </c>
    </row>
    <row r="2186" spans="1:5" x14ac:dyDescent="0.3">
      <c r="A2186" t="s">
        <v>2250</v>
      </c>
      <c r="B2186">
        <v>12828</v>
      </c>
      <c r="C2186">
        <v>6903</v>
      </c>
      <c r="E2186">
        <v>12.5</v>
      </c>
    </row>
    <row r="2187" spans="1:5" x14ac:dyDescent="0.3">
      <c r="A2187" t="s">
        <v>2251</v>
      </c>
      <c r="B2187">
        <v>12829</v>
      </c>
      <c r="C2187">
        <v>3782</v>
      </c>
      <c r="E2187">
        <v>12.5</v>
      </c>
    </row>
    <row r="2188" spans="1:5" x14ac:dyDescent="0.3">
      <c r="A2188" t="s">
        <v>2252</v>
      </c>
      <c r="B2188">
        <v>12830</v>
      </c>
      <c r="C2188">
        <v>2244</v>
      </c>
      <c r="E2188">
        <v>12.5</v>
      </c>
    </row>
    <row r="2189" spans="1:5" x14ac:dyDescent="0.3">
      <c r="A2189" t="s">
        <v>2253</v>
      </c>
      <c r="B2189">
        <v>12831</v>
      </c>
      <c r="C2189">
        <v>2244</v>
      </c>
      <c r="E2189">
        <v>766.053</v>
      </c>
    </row>
    <row r="2190" spans="1:5" x14ac:dyDescent="0.3">
      <c r="A2190" t="s">
        <v>2254</v>
      </c>
      <c r="B2190">
        <v>12835</v>
      </c>
      <c r="C2190">
        <v>4962</v>
      </c>
      <c r="E2190">
        <v>161.244</v>
      </c>
    </row>
    <row r="2191" spans="1:5" x14ac:dyDescent="0.3">
      <c r="A2191" t="s">
        <v>2255</v>
      </c>
      <c r="B2191">
        <v>12836</v>
      </c>
      <c r="C2191">
        <v>2244</v>
      </c>
      <c r="E2191">
        <v>12.5</v>
      </c>
    </row>
    <row r="2192" spans="1:5" x14ac:dyDescent="0.3">
      <c r="A2192" t="s">
        <v>2256</v>
      </c>
      <c r="B2192">
        <v>12839</v>
      </c>
      <c r="C2192">
        <v>17889</v>
      </c>
      <c r="E2192">
        <v>788.38800000000003</v>
      </c>
    </row>
    <row r="2193" spans="1:5" x14ac:dyDescent="0.3">
      <c r="A2193" t="s">
        <v>2257</v>
      </c>
      <c r="B2193">
        <v>12840</v>
      </c>
      <c r="C2193">
        <v>4605</v>
      </c>
      <c r="E2193">
        <v>689.79700000000003</v>
      </c>
    </row>
    <row r="2194" spans="1:5" x14ac:dyDescent="0.3">
      <c r="A2194" t="s">
        <v>2258</v>
      </c>
      <c r="B2194">
        <v>12843</v>
      </c>
      <c r="C2194">
        <v>17878</v>
      </c>
      <c r="E2194">
        <v>885.50800000000004</v>
      </c>
    </row>
    <row r="2195" spans="1:5" x14ac:dyDescent="0.3">
      <c r="A2195" t="s">
        <v>2259</v>
      </c>
      <c r="B2195">
        <v>12844</v>
      </c>
      <c r="C2195">
        <v>17878</v>
      </c>
      <c r="E2195">
        <v>12.5</v>
      </c>
    </row>
    <row r="2196" spans="1:5" x14ac:dyDescent="0.3">
      <c r="A2196" t="s">
        <v>2260</v>
      </c>
      <c r="B2196">
        <v>12845</v>
      </c>
      <c r="C2196">
        <v>17889</v>
      </c>
      <c r="E2196">
        <v>12.5</v>
      </c>
    </row>
    <row r="2197" spans="1:5" x14ac:dyDescent="0.3">
      <c r="A2197" t="s">
        <v>2261</v>
      </c>
      <c r="B2197">
        <v>12846</v>
      </c>
      <c r="C2197">
        <v>4605</v>
      </c>
      <c r="E2197">
        <v>17.678000000000001</v>
      </c>
    </row>
    <row r="2198" spans="1:5" x14ac:dyDescent="0.3">
      <c r="A2198" t="s">
        <v>2262</v>
      </c>
      <c r="B2198">
        <v>12847</v>
      </c>
      <c r="C2198">
        <v>4605</v>
      </c>
      <c r="E2198">
        <v>17.678000000000001</v>
      </c>
    </row>
    <row r="2199" spans="1:5" x14ac:dyDescent="0.3">
      <c r="A2199" t="s">
        <v>2263</v>
      </c>
      <c r="B2199">
        <v>12850</v>
      </c>
      <c r="C2199">
        <v>17889</v>
      </c>
      <c r="E2199">
        <v>12.5</v>
      </c>
    </row>
    <row r="2200" spans="1:5" x14ac:dyDescent="0.3">
      <c r="A2200" t="s">
        <v>2264</v>
      </c>
      <c r="B2200">
        <v>12851</v>
      </c>
      <c r="C2200">
        <v>16681</v>
      </c>
      <c r="E2200">
        <v>1340.317</v>
      </c>
    </row>
    <row r="2201" spans="1:5" x14ac:dyDescent="0.3">
      <c r="A2201" t="s">
        <v>2265</v>
      </c>
      <c r="B2201">
        <v>12852</v>
      </c>
      <c r="C2201">
        <v>15526</v>
      </c>
      <c r="E2201">
        <v>12.5</v>
      </c>
    </row>
    <row r="2202" spans="1:5" x14ac:dyDescent="0.3">
      <c r="A2202" t="s">
        <v>2266</v>
      </c>
      <c r="B2202">
        <v>12853</v>
      </c>
      <c r="C2202">
        <v>14710</v>
      </c>
      <c r="E2202">
        <v>12.5</v>
      </c>
    </row>
    <row r="2203" spans="1:5" x14ac:dyDescent="0.3">
      <c r="A2203" t="s">
        <v>2267</v>
      </c>
      <c r="B2203">
        <v>12854</v>
      </c>
      <c r="C2203">
        <v>4605</v>
      </c>
      <c r="E2203">
        <v>17.678000000000001</v>
      </c>
    </row>
    <row r="2204" spans="1:5" x14ac:dyDescent="0.3">
      <c r="A2204" t="s">
        <v>2268</v>
      </c>
      <c r="B2204">
        <v>12855</v>
      </c>
      <c r="C2204">
        <v>4605</v>
      </c>
      <c r="E2204">
        <v>17.678000000000001</v>
      </c>
    </row>
    <row r="2205" spans="1:5" x14ac:dyDescent="0.3">
      <c r="A2205" t="s">
        <v>2269</v>
      </c>
      <c r="B2205">
        <v>12856</v>
      </c>
      <c r="C2205">
        <v>4485</v>
      </c>
      <c r="E2205">
        <v>17.678000000000001</v>
      </c>
    </row>
    <row r="2206" spans="1:5" x14ac:dyDescent="0.3">
      <c r="A2206" t="s">
        <v>2270</v>
      </c>
      <c r="B2206">
        <v>12857</v>
      </c>
      <c r="C2206">
        <v>17981</v>
      </c>
      <c r="E2206">
        <v>12.5</v>
      </c>
    </row>
    <row r="2207" spans="1:5" x14ac:dyDescent="0.3">
      <c r="A2207" t="s">
        <v>2271</v>
      </c>
      <c r="B2207">
        <v>12858</v>
      </c>
      <c r="C2207">
        <v>17981</v>
      </c>
      <c r="E2207">
        <v>12.5</v>
      </c>
    </row>
    <row r="2208" spans="1:5" x14ac:dyDescent="0.3">
      <c r="A2208" t="s">
        <v>2272</v>
      </c>
      <c r="B2208">
        <v>12859</v>
      </c>
      <c r="C2208">
        <v>17873</v>
      </c>
      <c r="E2208">
        <v>951.92899999999997</v>
      </c>
    </row>
    <row r="2209" spans="1:5" x14ac:dyDescent="0.3">
      <c r="A2209" t="s">
        <v>2273</v>
      </c>
      <c r="B2209">
        <v>12860</v>
      </c>
      <c r="C2209">
        <v>16681</v>
      </c>
      <c r="E2209">
        <v>12.5</v>
      </c>
    </row>
    <row r="2210" spans="1:5" x14ac:dyDescent="0.3">
      <c r="A2210" t="s">
        <v>2274</v>
      </c>
      <c r="B2210">
        <v>12861</v>
      </c>
      <c r="C2210">
        <v>15512</v>
      </c>
      <c r="E2210">
        <v>12.5</v>
      </c>
    </row>
    <row r="2211" spans="1:5" x14ac:dyDescent="0.3">
      <c r="A2211" t="s">
        <v>2275</v>
      </c>
      <c r="B2211">
        <v>12862</v>
      </c>
      <c r="C2211">
        <v>15526</v>
      </c>
      <c r="E2211">
        <v>532.84299999999996</v>
      </c>
    </row>
    <row r="2212" spans="1:5" x14ac:dyDescent="0.3">
      <c r="A2212" t="s">
        <v>2276</v>
      </c>
      <c r="B2212">
        <v>12863</v>
      </c>
      <c r="C2212">
        <v>14710</v>
      </c>
      <c r="E2212">
        <v>12.5</v>
      </c>
    </row>
    <row r="2213" spans="1:5" x14ac:dyDescent="0.3">
      <c r="A2213" t="s">
        <v>2277</v>
      </c>
      <c r="B2213">
        <v>12864</v>
      </c>
      <c r="C2213">
        <v>4605</v>
      </c>
      <c r="E2213">
        <v>12.5</v>
      </c>
    </row>
    <row r="2214" spans="1:5" x14ac:dyDescent="0.3">
      <c r="A2214" t="s">
        <v>2278</v>
      </c>
      <c r="B2214">
        <v>12865</v>
      </c>
      <c r="C2214">
        <v>4605</v>
      </c>
      <c r="E2214">
        <v>12.5</v>
      </c>
    </row>
    <row r="2215" spans="1:5" x14ac:dyDescent="0.3">
      <c r="A2215" t="s">
        <v>2279</v>
      </c>
      <c r="B2215">
        <v>12866</v>
      </c>
      <c r="C2215">
        <v>4485</v>
      </c>
      <c r="E2215">
        <v>17.678000000000001</v>
      </c>
    </row>
    <row r="2216" spans="1:5" x14ac:dyDescent="0.3">
      <c r="A2216" t="s">
        <v>2280</v>
      </c>
      <c r="B2216">
        <v>12867</v>
      </c>
      <c r="C2216">
        <v>4485</v>
      </c>
      <c r="E2216">
        <v>172.85499999999999</v>
      </c>
    </row>
    <row r="2217" spans="1:5" x14ac:dyDescent="0.3">
      <c r="A2217" t="s">
        <v>2281</v>
      </c>
      <c r="B2217">
        <v>12868</v>
      </c>
      <c r="C2217">
        <v>4485</v>
      </c>
      <c r="E2217">
        <v>12.5</v>
      </c>
    </row>
    <row r="2218" spans="1:5" x14ac:dyDescent="0.3">
      <c r="A2218" t="s">
        <v>2282</v>
      </c>
      <c r="B2218">
        <v>12869</v>
      </c>
      <c r="C2218">
        <v>3782</v>
      </c>
      <c r="E2218">
        <v>12.5</v>
      </c>
    </row>
    <row r="2219" spans="1:5" x14ac:dyDescent="0.3">
      <c r="A2219" t="s">
        <v>2283</v>
      </c>
      <c r="B2219">
        <v>12870</v>
      </c>
      <c r="C2219">
        <v>3782</v>
      </c>
      <c r="E2219">
        <v>554.80999999999995</v>
      </c>
    </row>
    <row r="2220" spans="1:5" x14ac:dyDescent="0.3">
      <c r="A2220" t="s">
        <v>2284</v>
      </c>
      <c r="B2220">
        <v>12877</v>
      </c>
      <c r="C2220">
        <v>17981</v>
      </c>
      <c r="E2220">
        <v>12.5</v>
      </c>
    </row>
    <row r="2221" spans="1:5" x14ac:dyDescent="0.3">
      <c r="A2221" t="s">
        <v>2285</v>
      </c>
      <c r="B2221">
        <v>12878</v>
      </c>
      <c r="C2221">
        <v>19767</v>
      </c>
      <c r="E2221">
        <v>292.31</v>
      </c>
    </row>
    <row r="2222" spans="1:5" x14ac:dyDescent="0.3">
      <c r="A2222" t="s">
        <v>2286</v>
      </c>
      <c r="B2222">
        <v>12879</v>
      </c>
      <c r="C2222">
        <v>19763</v>
      </c>
      <c r="E2222">
        <v>117.678</v>
      </c>
    </row>
    <row r="2223" spans="1:5" x14ac:dyDescent="0.3">
      <c r="A2223" t="s">
        <v>2287</v>
      </c>
      <c r="B2223">
        <v>12880</v>
      </c>
      <c r="C2223">
        <v>6878</v>
      </c>
      <c r="E2223">
        <v>275.88799999999998</v>
      </c>
    </row>
    <row r="2224" spans="1:5" x14ac:dyDescent="0.3">
      <c r="A2224" t="s">
        <v>2288</v>
      </c>
      <c r="B2224">
        <v>12881</v>
      </c>
      <c r="C2224">
        <v>4605</v>
      </c>
      <c r="E2224">
        <v>12.5</v>
      </c>
    </row>
    <row r="2225" spans="1:5" x14ac:dyDescent="0.3">
      <c r="A2225" t="s">
        <v>2289</v>
      </c>
      <c r="B2225">
        <v>12882</v>
      </c>
      <c r="C2225">
        <v>3782</v>
      </c>
      <c r="E2225">
        <v>12.5</v>
      </c>
    </row>
    <row r="2226" spans="1:5" x14ac:dyDescent="0.3">
      <c r="A2226" t="s">
        <v>2290</v>
      </c>
      <c r="B2226">
        <v>12894</v>
      </c>
      <c r="C2226">
        <v>19730</v>
      </c>
      <c r="E2226">
        <v>3780.3560000000002</v>
      </c>
    </row>
    <row r="2227" spans="1:5" x14ac:dyDescent="0.3">
      <c r="A2227" t="s">
        <v>2291</v>
      </c>
      <c r="B2227">
        <v>12895</v>
      </c>
      <c r="C2227">
        <v>6290</v>
      </c>
      <c r="E2227">
        <v>12.5</v>
      </c>
    </row>
    <row r="2228" spans="1:5" x14ac:dyDescent="0.3">
      <c r="A2228" t="s">
        <v>2292</v>
      </c>
      <c r="B2228">
        <v>12896</v>
      </c>
      <c r="C2228">
        <v>6878</v>
      </c>
      <c r="E2228">
        <v>12.5</v>
      </c>
    </row>
    <row r="2229" spans="1:5" x14ac:dyDescent="0.3">
      <c r="A2229" t="s">
        <v>2293</v>
      </c>
      <c r="B2229">
        <v>12902</v>
      </c>
      <c r="C2229">
        <v>8005</v>
      </c>
      <c r="E2229">
        <v>578.553</v>
      </c>
    </row>
    <row r="2230" spans="1:5" x14ac:dyDescent="0.3">
      <c r="A2230" t="s">
        <v>2294</v>
      </c>
      <c r="B2230">
        <v>12903</v>
      </c>
      <c r="C2230">
        <v>8005</v>
      </c>
      <c r="E2230">
        <v>12.5</v>
      </c>
    </row>
    <row r="2231" spans="1:5" x14ac:dyDescent="0.3">
      <c r="A2231" t="s">
        <v>2295</v>
      </c>
      <c r="B2231">
        <v>12904</v>
      </c>
      <c r="C2231">
        <v>8196</v>
      </c>
      <c r="E2231">
        <v>236.244</v>
      </c>
    </row>
    <row r="2232" spans="1:5" x14ac:dyDescent="0.3">
      <c r="A2232" t="s">
        <v>2296</v>
      </c>
      <c r="B2232">
        <v>12905</v>
      </c>
      <c r="C2232">
        <v>6841</v>
      </c>
      <c r="E2232">
        <v>12.5</v>
      </c>
    </row>
    <row r="2233" spans="1:5" x14ac:dyDescent="0.3">
      <c r="A2233" t="s">
        <v>2297</v>
      </c>
      <c r="B2233">
        <v>12911</v>
      </c>
      <c r="C2233">
        <v>8005</v>
      </c>
      <c r="E2233">
        <v>12.5</v>
      </c>
    </row>
    <row r="2234" spans="1:5" x14ac:dyDescent="0.3">
      <c r="A2234" t="s">
        <v>2298</v>
      </c>
      <c r="B2234">
        <v>12912</v>
      </c>
      <c r="C2234">
        <v>6290</v>
      </c>
      <c r="E2234">
        <v>186.244</v>
      </c>
    </row>
    <row r="2235" spans="1:5" x14ac:dyDescent="0.3">
      <c r="A2235" t="s">
        <v>2299</v>
      </c>
      <c r="B2235">
        <v>12916</v>
      </c>
      <c r="C2235">
        <v>19729</v>
      </c>
      <c r="E2235">
        <v>5202.26</v>
      </c>
    </row>
    <row r="2236" spans="1:5" x14ac:dyDescent="0.3">
      <c r="A2236" t="s">
        <v>2300</v>
      </c>
      <c r="B2236">
        <v>12918</v>
      </c>
      <c r="C2236">
        <v>4061</v>
      </c>
      <c r="E2236">
        <v>1170.4949999999999</v>
      </c>
    </row>
    <row r="2237" spans="1:5" x14ac:dyDescent="0.3">
      <c r="A2237" t="s">
        <v>2301</v>
      </c>
      <c r="B2237">
        <v>12919</v>
      </c>
      <c r="C2237">
        <v>4763</v>
      </c>
      <c r="E2237">
        <v>140.53299999999999</v>
      </c>
    </row>
    <row r="2238" spans="1:5" x14ac:dyDescent="0.3">
      <c r="A2238" t="s">
        <v>2302</v>
      </c>
      <c r="B2238">
        <v>12920</v>
      </c>
      <c r="C2238">
        <v>11591</v>
      </c>
      <c r="E2238">
        <v>1516.2059999999999</v>
      </c>
    </row>
    <row r="2239" spans="1:5" x14ac:dyDescent="0.3">
      <c r="A2239" t="s">
        <v>2303</v>
      </c>
      <c r="B2239">
        <v>12923</v>
      </c>
      <c r="C2239">
        <v>6841</v>
      </c>
      <c r="E2239">
        <v>189.27699999999999</v>
      </c>
    </row>
    <row r="2240" spans="1:5" x14ac:dyDescent="0.3">
      <c r="A2240" t="s">
        <v>2304</v>
      </c>
      <c r="B2240">
        <v>12924</v>
      </c>
      <c r="C2240">
        <v>3900</v>
      </c>
      <c r="E2240">
        <v>337.13200000000001</v>
      </c>
    </row>
    <row r="2241" spans="1:5" x14ac:dyDescent="0.3">
      <c r="A2241" t="s">
        <v>2305</v>
      </c>
      <c r="B2241">
        <v>12932</v>
      </c>
      <c r="C2241">
        <v>15823</v>
      </c>
      <c r="E2241">
        <v>458.21100000000001</v>
      </c>
    </row>
    <row r="2242" spans="1:5" x14ac:dyDescent="0.3">
      <c r="A2242" t="s">
        <v>2306</v>
      </c>
      <c r="B2242">
        <v>12933</v>
      </c>
      <c r="C2242">
        <v>19849</v>
      </c>
      <c r="E2242">
        <v>1301.0409999999999</v>
      </c>
    </row>
    <row r="2243" spans="1:5" x14ac:dyDescent="0.3">
      <c r="A2243" t="s">
        <v>2307</v>
      </c>
      <c r="B2243">
        <v>12940</v>
      </c>
      <c r="C2243">
        <v>15855</v>
      </c>
      <c r="E2243">
        <v>83.210999999999999</v>
      </c>
    </row>
    <row r="2244" spans="1:5" x14ac:dyDescent="0.3">
      <c r="A2244" t="s">
        <v>2308</v>
      </c>
      <c r="B2244">
        <v>12941</v>
      </c>
      <c r="C2244">
        <v>15855</v>
      </c>
      <c r="E2244">
        <v>12.5</v>
      </c>
    </row>
    <row r="2245" spans="1:5" x14ac:dyDescent="0.3">
      <c r="A2245" t="s">
        <v>2309</v>
      </c>
      <c r="B2245">
        <v>12942</v>
      </c>
      <c r="C2245">
        <v>15823</v>
      </c>
      <c r="E2245">
        <v>12.5</v>
      </c>
    </row>
    <row r="2246" spans="1:5" x14ac:dyDescent="0.3">
      <c r="A2246" t="s">
        <v>2310</v>
      </c>
      <c r="B2246">
        <v>12947</v>
      </c>
      <c r="C2246">
        <v>15823</v>
      </c>
      <c r="E2246">
        <v>12.5</v>
      </c>
    </row>
    <row r="2247" spans="1:5" x14ac:dyDescent="0.3">
      <c r="A2247" t="s">
        <v>2311</v>
      </c>
      <c r="B2247">
        <v>12948</v>
      </c>
      <c r="C2247">
        <v>16627</v>
      </c>
      <c r="E2247">
        <v>412.13200000000001</v>
      </c>
    </row>
    <row r="2248" spans="1:5" x14ac:dyDescent="0.3">
      <c r="A2248" t="s">
        <v>2312</v>
      </c>
      <c r="B2248">
        <v>12956</v>
      </c>
      <c r="C2248">
        <v>17350</v>
      </c>
      <c r="E2248">
        <v>12.5</v>
      </c>
    </row>
    <row r="2249" spans="1:5" x14ac:dyDescent="0.3">
      <c r="A2249" t="s">
        <v>2313</v>
      </c>
      <c r="B2249">
        <v>12957</v>
      </c>
      <c r="C2249">
        <v>17350</v>
      </c>
      <c r="E2249">
        <v>12.5</v>
      </c>
    </row>
    <row r="2250" spans="1:5" x14ac:dyDescent="0.3">
      <c r="A2250" t="s">
        <v>2314</v>
      </c>
      <c r="B2250">
        <v>12958</v>
      </c>
      <c r="C2250">
        <v>19241</v>
      </c>
      <c r="E2250">
        <v>2255.6350000000002</v>
      </c>
    </row>
    <row r="2251" spans="1:5" x14ac:dyDescent="0.3">
      <c r="A2251" t="s">
        <v>2315</v>
      </c>
      <c r="B2251">
        <v>12964</v>
      </c>
      <c r="C2251">
        <v>17350</v>
      </c>
      <c r="E2251">
        <v>17.678000000000001</v>
      </c>
    </row>
    <row r="2252" spans="1:5" x14ac:dyDescent="0.3">
      <c r="A2252" t="s">
        <v>2316</v>
      </c>
      <c r="B2252">
        <v>12965</v>
      </c>
      <c r="C2252">
        <v>17350</v>
      </c>
      <c r="E2252">
        <v>12.5</v>
      </c>
    </row>
    <row r="2253" spans="1:5" x14ac:dyDescent="0.3">
      <c r="A2253" t="s">
        <v>2317</v>
      </c>
      <c r="B2253">
        <v>12966</v>
      </c>
      <c r="C2253">
        <v>4963</v>
      </c>
      <c r="E2253">
        <v>452.66500000000002</v>
      </c>
    </row>
    <row r="2254" spans="1:5" x14ac:dyDescent="0.3">
      <c r="A2254" t="s">
        <v>2318</v>
      </c>
      <c r="B2254">
        <v>12976</v>
      </c>
      <c r="C2254">
        <v>17350</v>
      </c>
      <c r="E2254">
        <v>17.678000000000001</v>
      </c>
    </row>
    <row r="2255" spans="1:5" x14ac:dyDescent="0.3">
      <c r="A2255" t="s">
        <v>2319</v>
      </c>
      <c r="B2255">
        <v>12977</v>
      </c>
      <c r="C2255">
        <v>17350</v>
      </c>
      <c r="E2255">
        <v>17.678000000000001</v>
      </c>
    </row>
    <row r="2256" spans="1:5" x14ac:dyDescent="0.3">
      <c r="A2256" t="s">
        <v>2320</v>
      </c>
      <c r="B2256">
        <v>12978</v>
      </c>
      <c r="C2256">
        <v>16252</v>
      </c>
      <c r="E2256">
        <v>17.678000000000001</v>
      </c>
    </row>
    <row r="2257" spans="1:5" x14ac:dyDescent="0.3">
      <c r="A2257" t="s">
        <v>2321</v>
      </c>
      <c r="B2257">
        <v>12984</v>
      </c>
      <c r="C2257">
        <v>17170</v>
      </c>
      <c r="E2257">
        <v>803.553</v>
      </c>
    </row>
    <row r="2258" spans="1:5" x14ac:dyDescent="0.3">
      <c r="A2258" t="s">
        <v>2322</v>
      </c>
      <c r="B2258">
        <v>12985</v>
      </c>
      <c r="C2258">
        <v>17350</v>
      </c>
      <c r="E2258">
        <v>55.177999999999997</v>
      </c>
    </row>
    <row r="2259" spans="1:5" x14ac:dyDescent="0.3">
      <c r="A2259" t="s">
        <v>2323</v>
      </c>
      <c r="B2259">
        <v>12986</v>
      </c>
      <c r="C2259">
        <v>17350</v>
      </c>
      <c r="E2259">
        <v>17.678000000000001</v>
      </c>
    </row>
    <row r="2260" spans="1:5" x14ac:dyDescent="0.3">
      <c r="A2260" t="s">
        <v>2324</v>
      </c>
      <c r="B2260">
        <v>12987</v>
      </c>
      <c r="C2260">
        <v>16252</v>
      </c>
      <c r="E2260">
        <v>17.678000000000001</v>
      </c>
    </row>
    <row r="2261" spans="1:5" x14ac:dyDescent="0.3">
      <c r="A2261" t="s">
        <v>2325</v>
      </c>
      <c r="B2261">
        <v>12994</v>
      </c>
      <c r="C2261">
        <v>15714</v>
      </c>
      <c r="E2261">
        <v>865.68499999999995</v>
      </c>
    </row>
    <row r="2262" spans="1:5" x14ac:dyDescent="0.3">
      <c r="A2262" t="s">
        <v>2326</v>
      </c>
      <c r="B2262">
        <v>12995</v>
      </c>
      <c r="C2262">
        <v>15714</v>
      </c>
      <c r="E2262">
        <v>12.5</v>
      </c>
    </row>
    <row r="2263" spans="1:5" x14ac:dyDescent="0.3">
      <c r="A2263" t="s">
        <v>2327</v>
      </c>
      <c r="B2263">
        <v>12996</v>
      </c>
      <c r="C2263">
        <v>15021</v>
      </c>
      <c r="E2263">
        <v>12.5</v>
      </c>
    </row>
    <row r="2264" spans="1:5" x14ac:dyDescent="0.3">
      <c r="A2264" t="s">
        <v>2328</v>
      </c>
      <c r="B2264">
        <v>12997</v>
      </c>
      <c r="C2264">
        <v>10892</v>
      </c>
      <c r="E2264">
        <v>2614.9490000000001</v>
      </c>
    </row>
    <row r="2265" spans="1:5" x14ac:dyDescent="0.3">
      <c r="A2265" t="s">
        <v>2329</v>
      </c>
      <c r="B2265">
        <v>12998</v>
      </c>
      <c r="C2265">
        <v>2731</v>
      </c>
      <c r="E2265">
        <v>449.26400000000001</v>
      </c>
    </row>
    <row r="2266" spans="1:5" x14ac:dyDescent="0.3">
      <c r="A2266" t="s">
        <v>2330</v>
      </c>
      <c r="B2266">
        <v>13002</v>
      </c>
      <c r="C2266">
        <v>15021</v>
      </c>
      <c r="E2266">
        <v>12.5</v>
      </c>
    </row>
    <row r="2267" spans="1:5" x14ac:dyDescent="0.3">
      <c r="A2267" t="s">
        <v>2331</v>
      </c>
      <c r="B2267">
        <v>13005</v>
      </c>
      <c r="C2267">
        <v>5292</v>
      </c>
      <c r="E2267">
        <v>200.88800000000001</v>
      </c>
    </row>
    <row r="2268" spans="1:5" x14ac:dyDescent="0.3">
      <c r="A2268" t="s">
        <v>2332</v>
      </c>
      <c r="B2268">
        <v>13007</v>
      </c>
      <c r="C2268">
        <v>19753</v>
      </c>
      <c r="E2268">
        <v>548.37599999999998</v>
      </c>
    </row>
    <row r="2269" spans="1:5" x14ac:dyDescent="0.3">
      <c r="A2269" t="s">
        <v>2333</v>
      </c>
      <c r="B2269">
        <v>13010</v>
      </c>
      <c r="C2269">
        <v>17310</v>
      </c>
      <c r="E2269">
        <v>12.5</v>
      </c>
    </row>
    <row r="2270" spans="1:5" x14ac:dyDescent="0.3">
      <c r="A2270" t="s">
        <v>2334</v>
      </c>
      <c r="B2270">
        <v>13011</v>
      </c>
      <c r="C2270">
        <v>17223</v>
      </c>
      <c r="E2270">
        <v>12.5</v>
      </c>
    </row>
    <row r="2271" spans="1:5" x14ac:dyDescent="0.3">
      <c r="A2271" t="s">
        <v>2335</v>
      </c>
      <c r="B2271">
        <v>13012</v>
      </c>
      <c r="C2271">
        <v>19720</v>
      </c>
      <c r="E2271">
        <v>12.5</v>
      </c>
    </row>
    <row r="2272" spans="1:5" x14ac:dyDescent="0.3">
      <c r="A2272" t="s">
        <v>2336</v>
      </c>
      <c r="B2272">
        <v>13013</v>
      </c>
      <c r="C2272">
        <v>19753</v>
      </c>
      <c r="E2272">
        <v>12.5</v>
      </c>
    </row>
    <row r="2273" spans="1:5" x14ac:dyDescent="0.3">
      <c r="A2273" t="s">
        <v>2337</v>
      </c>
      <c r="B2273">
        <v>13014</v>
      </c>
      <c r="C2273">
        <v>14710</v>
      </c>
      <c r="E2273">
        <v>509.98700000000002</v>
      </c>
    </row>
    <row r="2274" spans="1:5" x14ac:dyDescent="0.3">
      <c r="A2274" t="s">
        <v>2338</v>
      </c>
      <c r="B2274">
        <v>13015</v>
      </c>
      <c r="C2274">
        <v>17223</v>
      </c>
      <c r="E2274">
        <v>12.5</v>
      </c>
    </row>
    <row r="2275" spans="1:5" x14ac:dyDescent="0.3">
      <c r="A2275" t="s">
        <v>2339</v>
      </c>
      <c r="B2275">
        <v>13016</v>
      </c>
      <c r="C2275">
        <v>19737</v>
      </c>
      <c r="E2275">
        <v>12.5</v>
      </c>
    </row>
    <row r="2276" spans="1:5" x14ac:dyDescent="0.3">
      <c r="A2276" t="s">
        <v>2340</v>
      </c>
      <c r="B2276">
        <v>13018</v>
      </c>
      <c r="C2276">
        <v>17391</v>
      </c>
      <c r="E2276">
        <v>359.09899999999999</v>
      </c>
    </row>
    <row r="2277" spans="1:5" x14ac:dyDescent="0.3">
      <c r="A2277" t="s">
        <v>2341</v>
      </c>
      <c r="B2277">
        <v>13019</v>
      </c>
      <c r="C2277">
        <v>17528</v>
      </c>
      <c r="E2277">
        <v>30.178000000000001</v>
      </c>
    </row>
    <row r="2278" spans="1:5" x14ac:dyDescent="0.3">
      <c r="A2278" t="s">
        <v>2342</v>
      </c>
      <c r="B2278">
        <v>13026</v>
      </c>
      <c r="C2278">
        <v>16149</v>
      </c>
      <c r="E2278">
        <v>937.65200000000004</v>
      </c>
    </row>
    <row r="2279" spans="1:5" x14ac:dyDescent="0.3">
      <c r="A2279" t="s">
        <v>2343</v>
      </c>
      <c r="B2279">
        <v>13027</v>
      </c>
      <c r="C2279">
        <v>9400</v>
      </c>
      <c r="E2279">
        <v>480.69799999999998</v>
      </c>
    </row>
    <row r="2280" spans="1:5" x14ac:dyDescent="0.3">
      <c r="A2280" t="s">
        <v>2344</v>
      </c>
      <c r="B2280">
        <v>13030</v>
      </c>
      <c r="C2280">
        <v>16544</v>
      </c>
      <c r="E2280">
        <v>296.59899999999999</v>
      </c>
    </row>
    <row r="2281" spans="1:5" x14ac:dyDescent="0.3">
      <c r="A2281" t="s">
        <v>2345</v>
      </c>
      <c r="B2281">
        <v>13034</v>
      </c>
      <c r="C2281">
        <v>16555</v>
      </c>
      <c r="E2281">
        <v>1020.8630000000001</v>
      </c>
    </row>
    <row r="2282" spans="1:5" x14ac:dyDescent="0.3">
      <c r="A2282" t="s">
        <v>2346</v>
      </c>
      <c r="B2282">
        <v>13035</v>
      </c>
      <c r="C2282">
        <v>7929</v>
      </c>
      <c r="E2282">
        <v>664.79700000000003</v>
      </c>
    </row>
    <row r="2283" spans="1:5" x14ac:dyDescent="0.3">
      <c r="A2283" t="s">
        <v>2347</v>
      </c>
      <c r="B2283">
        <v>13037</v>
      </c>
      <c r="C2283">
        <v>16555</v>
      </c>
      <c r="E2283">
        <v>30.178000000000001</v>
      </c>
    </row>
    <row r="2284" spans="1:5" x14ac:dyDescent="0.3">
      <c r="A2284" t="s">
        <v>2348</v>
      </c>
      <c r="B2284">
        <v>13038</v>
      </c>
      <c r="C2284">
        <v>17223</v>
      </c>
      <c r="E2284">
        <v>401.77699999999999</v>
      </c>
    </row>
    <row r="2285" spans="1:5" x14ac:dyDescent="0.3">
      <c r="A2285" t="s">
        <v>2349</v>
      </c>
      <c r="B2285">
        <v>13039</v>
      </c>
      <c r="C2285">
        <v>8974</v>
      </c>
      <c r="E2285">
        <v>2424.9369999999999</v>
      </c>
    </row>
    <row r="2286" spans="1:5" x14ac:dyDescent="0.3">
      <c r="A2286" t="s">
        <v>2350</v>
      </c>
      <c r="B2286">
        <v>13040</v>
      </c>
      <c r="C2286">
        <v>8187</v>
      </c>
      <c r="E2286">
        <v>12.5</v>
      </c>
    </row>
    <row r="2287" spans="1:5" x14ac:dyDescent="0.3">
      <c r="A2287" t="s">
        <v>2351</v>
      </c>
      <c r="B2287">
        <v>13041</v>
      </c>
      <c r="C2287">
        <v>7929</v>
      </c>
      <c r="E2287">
        <v>12.5</v>
      </c>
    </row>
    <row r="2288" spans="1:5" x14ac:dyDescent="0.3">
      <c r="A2288" t="s">
        <v>2352</v>
      </c>
      <c r="B2288">
        <v>13042</v>
      </c>
      <c r="C2288">
        <v>6998</v>
      </c>
      <c r="E2288">
        <v>12.5</v>
      </c>
    </row>
    <row r="2289" spans="1:5" x14ac:dyDescent="0.3">
      <c r="A2289" t="s">
        <v>2353</v>
      </c>
      <c r="B2289">
        <v>13043</v>
      </c>
      <c r="C2289">
        <v>6998</v>
      </c>
      <c r="E2289">
        <v>1463.173</v>
      </c>
    </row>
    <row r="2290" spans="1:5" x14ac:dyDescent="0.3">
      <c r="A2290" t="s">
        <v>2354</v>
      </c>
      <c r="B2290">
        <v>13055</v>
      </c>
      <c r="C2290">
        <v>16285</v>
      </c>
      <c r="E2290">
        <v>878.18499999999995</v>
      </c>
    </row>
    <row r="2291" spans="1:5" x14ac:dyDescent="0.3">
      <c r="A2291" t="s">
        <v>2355</v>
      </c>
      <c r="B2291">
        <v>13064</v>
      </c>
      <c r="C2291">
        <v>14710</v>
      </c>
      <c r="E2291">
        <v>1880.4829999999999</v>
      </c>
    </row>
    <row r="2292" spans="1:5" x14ac:dyDescent="0.3">
      <c r="A2292" t="s">
        <v>2356</v>
      </c>
      <c r="B2292">
        <v>13065</v>
      </c>
      <c r="C2292">
        <v>8455</v>
      </c>
      <c r="E2292">
        <v>12.5</v>
      </c>
    </row>
    <row r="2293" spans="1:5" x14ac:dyDescent="0.3">
      <c r="A2293" t="s">
        <v>2357</v>
      </c>
      <c r="B2293">
        <v>13066</v>
      </c>
      <c r="C2293">
        <v>8389</v>
      </c>
      <c r="E2293">
        <v>12.5</v>
      </c>
    </row>
    <row r="2294" spans="1:5" x14ac:dyDescent="0.3">
      <c r="A2294" t="s">
        <v>2358</v>
      </c>
      <c r="B2294">
        <v>13070</v>
      </c>
      <c r="C2294">
        <v>8832</v>
      </c>
      <c r="E2294">
        <v>429.81</v>
      </c>
    </row>
    <row r="2295" spans="1:5" x14ac:dyDescent="0.3">
      <c r="A2295" t="s">
        <v>2359</v>
      </c>
      <c r="B2295">
        <v>13071</v>
      </c>
      <c r="C2295">
        <v>8389</v>
      </c>
      <c r="E2295">
        <v>12.5</v>
      </c>
    </row>
    <row r="2296" spans="1:5" x14ac:dyDescent="0.3">
      <c r="A2296" t="s">
        <v>2360</v>
      </c>
      <c r="B2296">
        <v>13073</v>
      </c>
      <c r="C2296">
        <v>20045</v>
      </c>
      <c r="E2296">
        <v>4805.6610000000001</v>
      </c>
    </row>
    <row r="2297" spans="1:5" x14ac:dyDescent="0.3">
      <c r="A2297" t="s">
        <v>2361</v>
      </c>
      <c r="B2297">
        <v>13074</v>
      </c>
      <c r="C2297">
        <v>19565</v>
      </c>
      <c r="E2297">
        <v>1168.3499999999999</v>
      </c>
    </row>
    <row r="2298" spans="1:5" x14ac:dyDescent="0.3">
      <c r="A2298" t="s">
        <v>2362</v>
      </c>
      <c r="B2298">
        <v>13075</v>
      </c>
      <c r="C2298">
        <v>8832</v>
      </c>
      <c r="E2298">
        <v>12.5</v>
      </c>
    </row>
    <row r="2299" spans="1:5" x14ac:dyDescent="0.3">
      <c r="A2299" t="s">
        <v>2363</v>
      </c>
      <c r="B2299">
        <v>13076</v>
      </c>
      <c r="C2299">
        <v>9019</v>
      </c>
      <c r="E2299">
        <v>12.5</v>
      </c>
    </row>
    <row r="2300" spans="1:5" x14ac:dyDescent="0.3">
      <c r="A2300" t="s">
        <v>2364</v>
      </c>
      <c r="B2300">
        <v>13077</v>
      </c>
      <c r="C2300">
        <v>6841</v>
      </c>
      <c r="E2300">
        <v>1108.3630000000001</v>
      </c>
    </row>
    <row r="2301" spans="1:5" x14ac:dyDescent="0.3">
      <c r="A2301" t="s">
        <v>2365</v>
      </c>
      <c r="B2301">
        <v>13078</v>
      </c>
      <c r="C2301">
        <v>5292</v>
      </c>
      <c r="E2301">
        <v>1063.9090000000001</v>
      </c>
    </row>
    <row r="2302" spans="1:5" x14ac:dyDescent="0.3">
      <c r="A2302" t="s">
        <v>2366</v>
      </c>
      <c r="B2302">
        <v>13080</v>
      </c>
      <c r="C2302">
        <v>19669</v>
      </c>
      <c r="E2302">
        <v>12.5</v>
      </c>
    </row>
    <row r="2303" spans="1:5" x14ac:dyDescent="0.3">
      <c r="A2303" t="s">
        <v>2367</v>
      </c>
      <c r="B2303">
        <v>13081</v>
      </c>
      <c r="C2303">
        <v>19726</v>
      </c>
      <c r="E2303">
        <v>3498.402</v>
      </c>
    </row>
    <row r="2304" spans="1:5" x14ac:dyDescent="0.3">
      <c r="A2304" t="s">
        <v>2368</v>
      </c>
      <c r="B2304">
        <v>13082</v>
      </c>
      <c r="C2304">
        <v>19486</v>
      </c>
      <c r="E2304">
        <v>12.5</v>
      </c>
    </row>
    <row r="2305" spans="1:5" x14ac:dyDescent="0.3">
      <c r="A2305" t="s">
        <v>2369</v>
      </c>
      <c r="B2305">
        <v>13083</v>
      </c>
      <c r="C2305">
        <v>19488</v>
      </c>
      <c r="E2305">
        <v>12.5</v>
      </c>
    </row>
    <row r="2306" spans="1:5" x14ac:dyDescent="0.3">
      <c r="A2306" t="s">
        <v>2370</v>
      </c>
      <c r="B2306">
        <v>13084</v>
      </c>
      <c r="C2306">
        <v>17566</v>
      </c>
      <c r="E2306">
        <v>12.5</v>
      </c>
    </row>
    <row r="2307" spans="1:5" x14ac:dyDescent="0.3">
      <c r="A2307" t="s">
        <v>2371</v>
      </c>
      <c r="B2307">
        <v>13085</v>
      </c>
      <c r="C2307">
        <v>16175</v>
      </c>
      <c r="E2307">
        <v>12.5</v>
      </c>
    </row>
    <row r="2308" spans="1:5" x14ac:dyDescent="0.3">
      <c r="A2308" t="s">
        <v>2372</v>
      </c>
      <c r="B2308">
        <v>13086</v>
      </c>
      <c r="C2308">
        <v>19726</v>
      </c>
      <c r="E2308">
        <v>12.5</v>
      </c>
    </row>
    <row r="2309" spans="1:5" x14ac:dyDescent="0.3">
      <c r="A2309" t="s">
        <v>2373</v>
      </c>
      <c r="B2309">
        <v>13087</v>
      </c>
      <c r="C2309">
        <v>19486</v>
      </c>
      <c r="E2309">
        <v>42.677999999999997</v>
      </c>
    </row>
    <row r="2310" spans="1:5" x14ac:dyDescent="0.3">
      <c r="A2310" t="s">
        <v>2374</v>
      </c>
      <c r="B2310">
        <v>13088</v>
      </c>
      <c r="C2310">
        <v>19483</v>
      </c>
      <c r="E2310">
        <v>12.5</v>
      </c>
    </row>
    <row r="2311" spans="1:5" x14ac:dyDescent="0.3">
      <c r="A2311" t="s">
        <v>2375</v>
      </c>
      <c r="B2311">
        <v>13089</v>
      </c>
      <c r="C2311">
        <v>16175</v>
      </c>
      <c r="E2311">
        <v>12.5</v>
      </c>
    </row>
    <row r="2312" spans="1:5" x14ac:dyDescent="0.3">
      <c r="A2312" t="s">
        <v>2376</v>
      </c>
      <c r="B2312">
        <v>13090</v>
      </c>
      <c r="C2312">
        <v>9055</v>
      </c>
      <c r="E2312">
        <v>876.04100000000005</v>
      </c>
    </row>
    <row r="2313" spans="1:5" x14ac:dyDescent="0.3">
      <c r="A2313" t="s">
        <v>2377</v>
      </c>
      <c r="B2313">
        <v>13091</v>
      </c>
      <c r="C2313">
        <v>4812</v>
      </c>
      <c r="E2313">
        <v>481.95400000000001</v>
      </c>
    </row>
    <row r="2314" spans="1:5" x14ac:dyDescent="0.3">
      <c r="A2314" t="s">
        <v>2378</v>
      </c>
      <c r="B2314">
        <v>13092</v>
      </c>
      <c r="C2314">
        <v>17264</v>
      </c>
      <c r="E2314">
        <v>197.85499999999999</v>
      </c>
    </row>
    <row r="2315" spans="1:5" x14ac:dyDescent="0.3">
      <c r="A2315" t="s">
        <v>2379</v>
      </c>
      <c r="B2315">
        <v>13093</v>
      </c>
      <c r="C2315">
        <v>9517</v>
      </c>
      <c r="E2315">
        <v>12.5</v>
      </c>
    </row>
    <row r="2316" spans="1:5" x14ac:dyDescent="0.3">
      <c r="A2316" t="s">
        <v>2380</v>
      </c>
      <c r="B2316">
        <v>13094</v>
      </c>
      <c r="C2316">
        <v>9055</v>
      </c>
      <c r="E2316">
        <v>12.5</v>
      </c>
    </row>
    <row r="2317" spans="1:5" x14ac:dyDescent="0.3">
      <c r="A2317" t="s">
        <v>2381</v>
      </c>
      <c r="B2317">
        <v>13095</v>
      </c>
      <c r="C2317">
        <v>9419</v>
      </c>
      <c r="E2317">
        <v>12.5</v>
      </c>
    </row>
    <row r="2318" spans="1:5" x14ac:dyDescent="0.3">
      <c r="A2318" t="s">
        <v>2382</v>
      </c>
      <c r="B2318">
        <v>13096</v>
      </c>
      <c r="C2318">
        <v>19669</v>
      </c>
      <c r="E2318">
        <v>47.854999999999997</v>
      </c>
    </row>
    <row r="2319" spans="1:5" x14ac:dyDescent="0.3">
      <c r="A2319" t="s">
        <v>2383</v>
      </c>
      <c r="B2319">
        <v>13097</v>
      </c>
      <c r="C2319">
        <v>15515</v>
      </c>
      <c r="E2319">
        <v>324.63200000000001</v>
      </c>
    </row>
    <row r="2320" spans="1:5" x14ac:dyDescent="0.3">
      <c r="A2320" t="s">
        <v>2384</v>
      </c>
      <c r="B2320">
        <v>13098</v>
      </c>
      <c r="C2320">
        <v>8305</v>
      </c>
      <c r="E2320">
        <v>313.38799999999998</v>
      </c>
    </row>
    <row r="2321" spans="1:5" x14ac:dyDescent="0.3">
      <c r="A2321" t="s">
        <v>2385</v>
      </c>
      <c r="B2321">
        <v>13101</v>
      </c>
      <c r="C2321">
        <v>19669</v>
      </c>
      <c r="E2321">
        <v>17.678000000000001</v>
      </c>
    </row>
    <row r="2322" spans="1:5" x14ac:dyDescent="0.3">
      <c r="A2322" t="s">
        <v>2386</v>
      </c>
      <c r="B2322">
        <v>13102</v>
      </c>
      <c r="C2322">
        <v>19669</v>
      </c>
      <c r="E2322">
        <v>17.678000000000001</v>
      </c>
    </row>
    <row r="2323" spans="1:5" x14ac:dyDescent="0.3">
      <c r="A2323" t="s">
        <v>2387</v>
      </c>
      <c r="B2323">
        <v>13103</v>
      </c>
      <c r="C2323">
        <v>19612</v>
      </c>
      <c r="E2323">
        <v>47.854999999999997</v>
      </c>
    </row>
    <row r="2324" spans="1:5" x14ac:dyDescent="0.3">
      <c r="A2324" t="s">
        <v>2388</v>
      </c>
      <c r="B2324">
        <v>13104</v>
      </c>
      <c r="C2324">
        <v>19737</v>
      </c>
      <c r="E2324">
        <v>212.5</v>
      </c>
    </row>
    <row r="2325" spans="1:5" x14ac:dyDescent="0.3">
      <c r="A2325" t="s">
        <v>2389</v>
      </c>
      <c r="B2325">
        <v>13105</v>
      </c>
      <c r="C2325">
        <v>8389</v>
      </c>
      <c r="E2325">
        <v>253.92099999999999</v>
      </c>
    </row>
    <row r="2326" spans="1:5" x14ac:dyDescent="0.3">
      <c r="A2326" t="s">
        <v>2390</v>
      </c>
      <c r="B2326">
        <v>13106</v>
      </c>
      <c r="C2326">
        <v>16659</v>
      </c>
      <c r="E2326">
        <v>30.178000000000001</v>
      </c>
    </row>
    <row r="2327" spans="1:5" x14ac:dyDescent="0.3">
      <c r="A2327" t="s">
        <v>2391</v>
      </c>
      <c r="B2327">
        <v>13107</v>
      </c>
      <c r="C2327">
        <v>16585</v>
      </c>
      <c r="E2327">
        <v>322.48700000000002</v>
      </c>
    </row>
    <row r="2328" spans="1:5" x14ac:dyDescent="0.3">
      <c r="A2328" t="s">
        <v>2392</v>
      </c>
      <c r="B2328">
        <v>13108</v>
      </c>
      <c r="C2328">
        <v>17985</v>
      </c>
      <c r="E2328">
        <v>550</v>
      </c>
    </row>
    <row r="2329" spans="1:5" x14ac:dyDescent="0.3">
      <c r="A2329" t="s">
        <v>2393</v>
      </c>
      <c r="B2329">
        <v>13109</v>
      </c>
      <c r="C2329">
        <v>19669</v>
      </c>
      <c r="E2329">
        <v>17.678000000000001</v>
      </c>
    </row>
    <row r="2330" spans="1:5" x14ac:dyDescent="0.3">
      <c r="A2330" t="s">
        <v>2394</v>
      </c>
      <c r="B2330">
        <v>13110</v>
      </c>
      <c r="C2330">
        <v>19669</v>
      </c>
      <c r="E2330">
        <v>17.678000000000001</v>
      </c>
    </row>
    <row r="2331" spans="1:5" x14ac:dyDescent="0.3">
      <c r="A2331" t="s">
        <v>2395</v>
      </c>
      <c r="B2331">
        <v>13111</v>
      </c>
      <c r="C2331">
        <v>19612</v>
      </c>
      <c r="E2331">
        <v>17.678000000000001</v>
      </c>
    </row>
    <row r="2332" spans="1:5" x14ac:dyDescent="0.3">
      <c r="A2332" t="s">
        <v>2396</v>
      </c>
      <c r="B2332">
        <v>13112</v>
      </c>
      <c r="C2332">
        <v>19533</v>
      </c>
      <c r="E2332">
        <v>12.5</v>
      </c>
    </row>
    <row r="2333" spans="1:5" x14ac:dyDescent="0.3">
      <c r="A2333" t="s">
        <v>2397</v>
      </c>
      <c r="B2333">
        <v>13113</v>
      </c>
      <c r="C2333">
        <v>19737</v>
      </c>
      <c r="E2333">
        <v>12.5</v>
      </c>
    </row>
    <row r="2334" spans="1:5" x14ac:dyDescent="0.3">
      <c r="A2334" t="s">
        <v>2398</v>
      </c>
      <c r="B2334">
        <v>13114</v>
      </c>
      <c r="C2334">
        <v>9419</v>
      </c>
      <c r="E2334">
        <v>558.73099999999999</v>
      </c>
    </row>
    <row r="2335" spans="1:5" x14ac:dyDescent="0.3">
      <c r="A2335" t="s">
        <v>2399</v>
      </c>
      <c r="B2335">
        <v>13118</v>
      </c>
      <c r="C2335">
        <v>17985</v>
      </c>
      <c r="E2335">
        <v>12.5</v>
      </c>
    </row>
    <row r="2336" spans="1:5" x14ac:dyDescent="0.3">
      <c r="A2336" t="s">
        <v>2400</v>
      </c>
      <c r="B2336">
        <v>13119</v>
      </c>
      <c r="C2336">
        <v>17985</v>
      </c>
      <c r="E2336">
        <v>12.5</v>
      </c>
    </row>
    <row r="2337" spans="1:5" x14ac:dyDescent="0.3">
      <c r="A2337" t="s">
        <v>2401</v>
      </c>
      <c r="B2337">
        <v>13120</v>
      </c>
      <c r="C2337">
        <v>19669</v>
      </c>
      <c r="E2337">
        <v>17.678000000000001</v>
      </c>
    </row>
    <row r="2338" spans="1:5" x14ac:dyDescent="0.3">
      <c r="A2338" t="s">
        <v>2402</v>
      </c>
      <c r="B2338">
        <v>13121</v>
      </c>
      <c r="C2338">
        <v>19669</v>
      </c>
      <c r="E2338">
        <v>17.678000000000001</v>
      </c>
    </row>
    <row r="2339" spans="1:5" x14ac:dyDescent="0.3">
      <c r="A2339" t="s">
        <v>2403</v>
      </c>
      <c r="B2339">
        <v>13122</v>
      </c>
      <c r="C2339">
        <v>19612</v>
      </c>
      <c r="E2339">
        <v>17.678000000000001</v>
      </c>
    </row>
    <row r="2340" spans="1:5" x14ac:dyDescent="0.3">
      <c r="A2340" t="s">
        <v>2404</v>
      </c>
      <c r="B2340">
        <v>13123</v>
      </c>
      <c r="C2340">
        <v>19719</v>
      </c>
      <c r="E2340">
        <v>12.5</v>
      </c>
    </row>
    <row r="2341" spans="1:5" x14ac:dyDescent="0.3">
      <c r="A2341" t="s">
        <v>2405</v>
      </c>
      <c r="B2341">
        <v>13124</v>
      </c>
      <c r="C2341">
        <v>19483</v>
      </c>
      <c r="E2341">
        <v>72.855000000000004</v>
      </c>
    </row>
    <row r="2342" spans="1:5" x14ac:dyDescent="0.3">
      <c r="A2342" t="s">
        <v>2406</v>
      </c>
      <c r="B2342">
        <v>13125</v>
      </c>
      <c r="C2342">
        <v>7680</v>
      </c>
      <c r="E2342">
        <v>1385.508</v>
      </c>
    </row>
    <row r="2343" spans="1:5" x14ac:dyDescent="0.3">
      <c r="A2343" t="s">
        <v>2407</v>
      </c>
      <c r="B2343">
        <v>13126</v>
      </c>
      <c r="C2343">
        <v>8356</v>
      </c>
      <c r="E2343">
        <v>630.69799999999998</v>
      </c>
    </row>
    <row r="2344" spans="1:5" x14ac:dyDescent="0.3">
      <c r="A2344" t="s">
        <v>2408</v>
      </c>
      <c r="B2344">
        <v>13127</v>
      </c>
      <c r="C2344">
        <v>8354</v>
      </c>
      <c r="E2344">
        <v>660.50800000000004</v>
      </c>
    </row>
    <row r="2345" spans="1:5" x14ac:dyDescent="0.3">
      <c r="A2345" t="s">
        <v>2409</v>
      </c>
      <c r="B2345">
        <v>13128</v>
      </c>
      <c r="C2345">
        <v>8281</v>
      </c>
      <c r="E2345">
        <v>1299.049</v>
      </c>
    </row>
    <row r="2346" spans="1:5" x14ac:dyDescent="0.3">
      <c r="A2346" t="s">
        <v>2410</v>
      </c>
      <c r="B2346">
        <v>13129</v>
      </c>
      <c r="C2346">
        <v>8238</v>
      </c>
      <c r="E2346">
        <v>1182.107</v>
      </c>
    </row>
    <row r="2347" spans="1:5" x14ac:dyDescent="0.3">
      <c r="A2347" t="s">
        <v>2411</v>
      </c>
      <c r="B2347">
        <v>13130</v>
      </c>
      <c r="C2347">
        <v>2349</v>
      </c>
      <c r="E2347">
        <v>813.90899999999999</v>
      </c>
    </row>
    <row r="2348" spans="1:5" x14ac:dyDescent="0.3">
      <c r="A2348" t="s">
        <v>2412</v>
      </c>
      <c r="B2348">
        <v>13136</v>
      </c>
      <c r="C2348">
        <v>17985</v>
      </c>
      <c r="E2348">
        <v>12.5</v>
      </c>
    </row>
    <row r="2349" spans="1:5" x14ac:dyDescent="0.3">
      <c r="A2349" t="s">
        <v>2413</v>
      </c>
      <c r="B2349">
        <v>13137</v>
      </c>
      <c r="C2349">
        <v>19669</v>
      </c>
      <c r="E2349">
        <v>17.678000000000001</v>
      </c>
    </row>
    <row r="2350" spans="1:5" x14ac:dyDescent="0.3">
      <c r="A2350" t="s">
        <v>2414</v>
      </c>
      <c r="B2350">
        <v>13138</v>
      </c>
      <c r="C2350">
        <v>19669</v>
      </c>
      <c r="E2350">
        <v>17.678000000000001</v>
      </c>
    </row>
    <row r="2351" spans="1:5" x14ac:dyDescent="0.3">
      <c r="A2351" t="s">
        <v>2415</v>
      </c>
      <c r="B2351">
        <v>13139</v>
      </c>
      <c r="C2351">
        <v>19612</v>
      </c>
      <c r="E2351">
        <v>17.678000000000001</v>
      </c>
    </row>
    <row r="2352" spans="1:5" x14ac:dyDescent="0.3">
      <c r="A2352" t="s">
        <v>2416</v>
      </c>
      <c r="B2352">
        <v>13140</v>
      </c>
      <c r="C2352">
        <v>9019</v>
      </c>
      <c r="E2352">
        <v>548.37599999999998</v>
      </c>
    </row>
    <row r="2353" spans="1:5" x14ac:dyDescent="0.3">
      <c r="A2353" t="s">
        <v>2417</v>
      </c>
      <c r="B2353">
        <v>13141</v>
      </c>
      <c r="C2353">
        <v>8389</v>
      </c>
      <c r="E2353">
        <v>520.71100000000001</v>
      </c>
    </row>
    <row r="2354" spans="1:5" x14ac:dyDescent="0.3">
      <c r="A2354" t="s">
        <v>2418</v>
      </c>
      <c r="B2354">
        <v>13142</v>
      </c>
      <c r="C2354">
        <v>8364</v>
      </c>
      <c r="E2354">
        <v>12.5</v>
      </c>
    </row>
    <row r="2355" spans="1:5" x14ac:dyDescent="0.3">
      <c r="A2355" t="s">
        <v>2419</v>
      </c>
      <c r="B2355">
        <v>13143</v>
      </c>
      <c r="C2355">
        <v>7680</v>
      </c>
      <c r="E2355">
        <v>12.5</v>
      </c>
    </row>
    <row r="2356" spans="1:5" x14ac:dyDescent="0.3">
      <c r="A2356" t="s">
        <v>2420</v>
      </c>
      <c r="B2356">
        <v>13144</v>
      </c>
      <c r="C2356">
        <v>8362</v>
      </c>
      <c r="E2356">
        <v>12.5</v>
      </c>
    </row>
    <row r="2357" spans="1:5" x14ac:dyDescent="0.3">
      <c r="A2357" t="s">
        <v>2421</v>
      </c>
      <c r="B2357">
        <v>13145</v>
      </c>
      <c r="C2357">
        <v>8362</v>
      </c>
      <c r="E2357">
        <v>337.5</v>
      </c>
    </row>
    <row r="2358" spans="1:5" x14ac:dyDescent="0.3">
      <c r="A2358" t="s">
        <v>2422</v>
      </c>
      <c r="B2358">
        <v>13146</v>
      </c>
      <c r="C2358">
        <v>8362</v>
      </c>
      <c r="E2358">
        <v>12.5</v>
      </c>
    </row>
    <row r="2359" spans="1:5" x14ac:dyDescent="0.3">
      <c r="A2359" t="s">
        <v>2423</v>
      </c>
      <c r="B2359">
        <v>13147</v>
      </c>
      <c r="C2359">
        <v>8356</v>
      </c>
      <c r="E2359">
        <v>12.5</v>
      </c>
    </row>
    <row r="2360" spans="1:5" x14ac:dyDescent="0.3">
      <c r="A2360" t="s">
        <v>2424</v>
      </c>
      <c r="B2360">
        <v>13148</v>
      </c>
      <c r="C2360">
        <v>8361</v>
      </c>
      <c r="E2360">
        <v>12.5</v>
      </c>
    </row>
    <row r="2361" spans="1:5" x14ac:dyDescent="0.3">
      <c r="A2361" t="s">
        <v>2425</v>
      </c>
      <c r="B2361">
        <v>13149</v>
      </c>
      <c r="C2361">
        <v>8361</v>
      </c>
      <c r="E2361">
        <v>100</v>
      </c>
    </row>
    <row r="2362" spans="1:5" x14ac:dyDescent="0.3">
      <c r="A2362" t="s">
        <v>2426</v>
      </c>
      <c r="B2362">
        <v>13150</v>
      </c>
      <c r="C2362">
        <v>8361</v>
      </c>
      <c r="E2362">
        <v>12.5</v>
      </c>
    </row>
    <row r="2363" spans="1:5" x14ac:dyDescent="0.3">
      <c r="A2363" t="s">
        <v>2427</v>
      </c>
      <c r="B2363">
        <v>13151</v>
      </c>
      <c r="C2363">
        <v>8354</v>
      </c>
      <c r="E2363">
        <v>12.5</v>
      </c>
    </row>
    <row r="2364" spans="1:5" x14ac:dyDescent="0.3">
      <c r="A2364" t="s">
        <v>2428</v>
      </c>
      <c r="B2364">
        <v>13152</v>
      </c>
      <c r="C2364">
        <v>8360</v>
      </c>
      <c r="E2364">
        <v>12.5</v>
      </c>
    </row>
    <row r="2365" spans="1:5" x14ac:dyDescent="0.3">
      <c r="A2365" t="s">
        <v>2429</v>
      </c>
      <c r="B2365">
        <v>13153</v>
      </c>
      <c r="C2365">
        <v>8360</v>
      </c>
      <c r="E2365">
        <v>125</v>
      </c>
    </row>
    <row r="2366" spans="1:5" x14ac:dyDescent="0.3">
      <c r="A2366" t="s">
        <v>2430</v>
      </c>
      <c r="B2366">
        <v>13154</v>
      </c>
      <c r="C2366">
        <v>8360</v>
      </c>
      <c r="E2366">
        <v>12.5</v>
      </c>
    </row>
    <row r="2367" spans="1:5" x14ac:dyDescent="0.3">
      <c r="A2367" t="s">
        <v>2431</v>
      </c>
      <c r="B2367">
        <v>13155</v>
      </c>
      <c r="C2367">
        <v>8281</v>
      </c>
      <c r="E2367">
        <v>12.5</v>
      </c>
    </row>
    <row r="2368" spans="1:5" x14ac:dyDescent="0.3">
      <c r="A2368" t="s">
        <v>2432</v>
      </c>
      <c r="B2368">
        <v>13156</v>
      </c>
      <c r="C2368">
        <v>8359</v>
      </c>
      <c r="E2368">
        <v>12.5</v>
      </c>
    </row>
    <row r="2369" spans="1:5" x14ac:dyDescent="0.3">
      <c r="A2369" t="s">
        <v>2433</v>
      </c>
      <c r="B2369">
        <v>13157</v>
      </c>
      <c r="C2369">
        <v>8359</v>
      </c>
      <c r="E2369">
        <v>25</v>
      </c>
    </row>
    <row r="2370" spans="1:5" x14ac:dyDescent="0.3">
      <c r="A2370" t="s">
        <v>2434</v>
      </c>
      <c r="B2370">
        <v>13158</v>
      </c>
      <c r="C2370">
        <v>8359</v>
      </c>
      <c r="E2370">
        <v>12.5</v>
      </c>
    </row>
    <row r="2371" spans="1:5" x14ac:dyDescent="0.3">
      <c r="A2371" t="s">
        <v>2435</v>
      </c>
      <c r="B2371">
        <v>13159</v>
      </c>
      <c r="C2371">
        <v>8358</v>
      </c>
      <c r="E2371">
        <v>17.678000000000001</v>
      </c>
    </row>
    <row r="2372" spans="1:5" x14ac:dyDescent="0.3">
      <c r="A2372" t="s">
        <v>2436</v>
      </c>
      <c r="B2372">
        <v>13160</v>
      </c>
      <c r="C2372">
        <v>8358</v>
      </c>
      <c r="E2372">
        <v>330.178</v>
      </c>
    </row>
    <row r="2373" spans="1:5" x14ac:dyDescent="0.3">
      <c r="A2373" t="s">
        <v>2437</v>
      </c>
      <c r="B2373">
        <v>13164</v>
      </c>
      <c r="C2373">
        <v>19669</v>
      </c>
      <c r="E2373">
        <v>17.678000000000001</v>
      </c>
    </row>
    <row r="2374" spans="1:5" x14ac:dyDescent="0.3">
      <c r="A2374" t="s">
        <v>2438</v>
      </c>
      <c r="B2374">
        <v>13165</v>
      </c>
      <c r="C2374">
        <v>19669</v>
      </c>
      <c r="E2374">
        <v>17.678000000000001</v>
      </c>
    </row>
    <row r="2375" spans="1:5" x14ac:dyDescent="0.3">
      <c r="A2375" t="s">
        <v>2439</v>
      </c>
      <c r="B2375">
        <v>13166</v>
      </c>
      <c r="C2375">
        <v>19612</v>
      </c>
      <c r="E2375">
        <v>17.678000000000001</v>
      </c>
    </row>
    <row r="2376" spans="1:5" x14ac:dyDescent="0.3">
      <c r="A2376" t="s">
        <v>2440</v>
      </c>
      <c r="B2376">
        <v>13167</v>
      </c>
      <c r="C2376">
        <v>17566</v>
      </c>
      <c r="E2376">
        <v>936.76400000000001</v>
      </c>
    </row>
    <row r="2377" spans="1:5" x14ac:dyDescent="0.3">
      <c r="A2377" t="s">
        <v>2441</v>
      </c>
      <c r="B2377">
        <v>13168</v>
      </c>
      <c r="C2377">
        <v>8358</v>
      </c>
      <c r="E2377">
        <v>12.5</v>
      </c>
    </row>
    <row r="2378" spans="1:5" x14ac:dyDescent="0.3">
      <c r="A2378" t="s">
        <v>2442</v>
      </c>
      <c r="B2378">
        <v>13170</v>
      </c>
      <c r="C2378">
        <v>17350</v>
      </c>
      <c r="E2378">
        <v>607.47500000000002</v>
      </c>
    </row>
    <row r="2379" spans="1:5" x14ac:dyDescent="0.3">
      <c r="A2379" t="s">
        <v>2443</v>
      </c>
      <c r="B2379">
        <v>13171</v>
      </c>
      <c r="C2379">
        <v>19669</v>
      </c>
      <c r="E2379">
        <v>17.678000000000001</v>
      </c>
    </row>
    <row r="2380" spans="1:5" x14ac:dyDescent="0.3">
      <c r="A2380" t="s">
        <v>2444</v>
      </c>
      <c r="B2380">
        <v>13172</v>
      </c>
      <c r="C2380">
        <v>19669</v>
      </c>
      <c r="E2380">
        <v>17.678000000000001</v>
      </c>
    </row>
    <row r="2381" spans="1:5" x14ac:dyDescent="0.3">
      <c r="A2381" t="s">
        <v>2445</v>
      </c>
      <c r="B2381">
        <v>13173</v>
      </c>
      <c r="C2381">
        <v>19612</v>
      </c>
      <c r="E2381">
        <v>17.678000000000001</v>
      </c>
    </row>
    <row r="2382" spans="1:5" x14ac:dyDescent="0.3">
      <c r="A2382" t="s">
        <v>2446</v>
      </c>
      <c r="B2382">
        <v>13177</v>
      </c>
      <c r="C2382">
        <v>19669</v>
      </c>
      <c r="E2382">
        <v>17.678000000000001</v>
      </c>
    </row>
    <row r="2383" spans="1:5" x14ac:dyDescent="0.3">
      <c r="A2383" t="s">
        <v>2447</v>
      </c>
      <c r="B2383">
        <v>13178</v>
      </c>
      <c r="C2383">
        <v>19612</v>
      </c>
      <c r="E2383">
        <v>17.678000000000001</v>
      </c>
    </row>
    <row r="2384" spans="1:5" x14ac:dyDescent="0.3">
      <c r="A2384" t="s">
        <v>2448</v>
      </c>
      <c r="B2384">
        <v>13179</v>
      </c>
      <c r="C2384">
        <v>19483</v>
      </c>
      <c r="E2384">
        <v>55.177999999999997</v>
      </c>
    </row>
    <row r="2385" spans="1:5" x14ac:dyDescent="0.3">
      <c r="A2385" t="s">
        <v>2449</v>
      </c>
      <c r="B2385">
        <v>13180</v>
      </c>
      <c r="C2385">
        <v>4879</v>
      </c>
      <c r="E2385">
        <v>334.09899999999999</v>
      </c>
    </row>
    <row r="2386" spans="1:5" x14ac:dyDescent="0.3">
      <c r="A2386" t="s">
        <v>2450</v>
      </c>
      <c r="B2386">
        <v>13196</v>
      </c>
      <c r="C2386">
        <v>8443</v>
      </c>
      <c r="E2386">
        <v>242.31</v>
      </c>
    </row>
    <row r="2387" spans="1:5" x14ac:dyDescent="0.3">
      <c r="A2387" t="s">
        <v>2451</v>
      </c>
      <c r="B2387">
        <v>13203</v>
      </c>
      <c r="C2387">
        <v>3604</v>
      </c>
      <c r="E2387">
        <v>464.27699999999999</v>
      </c>
    </row>
    <row r="2388" spans="1:5" x14ac:dyDescent="0.3">
      <c r="A2388" t="s">
        <v>2452</v>
      </c>
      <c r="B2388">
        <v>13207</v>
      </c>
      <c r="C2388">
        <v>15246</v>
      </c>
      <c r="E2388">
        <v>3535.9650000000001</v>
      </c>
    </row>
    <row r="2389" spans="1:5" x14ac:dyDescent="0.3">
      <c r="A2389" t="s">
        <v>2453</v>
      </c>
      <c r="B2389">
        <v>13208</v>
      </c>
      <c r="C2389">
        <v>14960</v>
      </c>
      <c r="E2389">
        <v>1144.607</v>
      </c>
    </row>
    <row r="2390" spans="1:5" x14ac:dyDescent="0.3">
      <c r="A2390" t="s">
        <v>2454</v>
      </c>
      <c r="B2390">
        <v>13209</v>
      </c>
      <c r="C2390">
        <v>8443</v>
      </c>
      <c r="E2390">
        <v>35.354999999999997</v>
      </c>
    </row>
    <row r="2391" spans="1:5" x14ac:dyDescent="0.3">
      <c r="A2391" t="s">
        <v>2455</v>
      </c>
      <c r="B2391">
        <v>13210</v>
      </c>
      <c r="C2391">
        <v>8383</v>
      </c>
      <c r="E2391">
        <v>12.5</v>
      </c>
    </row>
    <row r="2392" spans="1:5" x14ac:dyDescent="0.3">
      <c r="A2392" t="s">
        <v>2456</v>
      </c>
      <c r="B2392">
        <v>13211</v>
      </c>
      <c r="C2392">
        <v>8363</v>
      </c>
      <c r="E2392">
        <v>562.5</v>
      </c>
    </row>
    <row r="2393" spans="1:5" x14ac:dyDescent="0.3">
      <c r="A2393" t="s">
        <v>2457</v>
      </c>
      <c r="B2393">
        <v>13214</v>
      </c>
      <c r="C2393">
        <v>19669</v>
      </c>
      <c r="E2393">
        <v>83.210999999999999</v>
      </c>
    </row>
    <row r="2394" spans="1:5" x14ac:dyDescent="0.3">
      <c r="A2394" t="s">
        <v>2458</v>
      </c>
      <c r="B2394">
        <v>13215</v>
      </c>
      <c r="C2394">
        <v>16159</v>
      </c>
      <c r="E2394">
        <v>1069.9749999999999</v>
      </c>
    </row>
    <row r="2395" spans="1:5" x14ac:dyDescent="0.3">
      <c r="A2395" t="s">
        <v>2459</v>
      </c>
      <c r="B2395">
        <v>13216</v>
      </c>
      <c r="C2395">
        <v>14710</v>
      </c>
      <c r="E2395">
        <v>688.02</v>
      </c>
    </row>
    <row r="2396" spans="1:5" x14ac:dyDescent="0.3">
      <c r="A2396" t="s">
        <v>2460</v>
      </c>
      <c r="B2396">
        <v>13217</v>
      </c>
      <c r="C2396">
        <v>8383</v>
      </c>
      <c r="E2396">
        <v>12.5</v>
      </c>
    </row>
    <row r="2397" spans="1:5" x14ac:dyDescent="0.3">
      <c r="A2397" t="s">
        <v>2461</v>
      </c>
      <c r="B2397">
        <v>13218</v>
      </c>
      <c r="C2397">
        <v>6390</v>
      </c>
      <c r="E2397">
        <v>326.77699999999999</v>
      </c>
    </row>
    <row r="2398" spans="1:5" x14ac:dyDescent="0.3">
      <c r="A2398" t="s">
        <v>2462</v>
      </c>
      <c r="B2398">
        <v>13222</v>
      </c>
      <c r="C2398">
        <v>17984</v>
      </c>
      <c r="E2398">
        <v>563.02</v>
      </c>
    </row>
    <row r="2399" spans="1:5" x14ac:dyDescent="0.3">
      <c r="A2399" t="s">
        <v>2463</v>
      </c>
      <c r="B2399">
        <v>13223</v>
      </c>
      <c r="C2399">
        <v>17984</v>
      </c>
      <c r="E2399">
        <v>12.5</v>
      </c>
    </row>
    <row r="2400" spans="1:5" x14ac:dyDescent="0.3">
      <c r="A2400" t="s">
        <v>2464</v>
      </c>
      <c r="B2400">
        <v>13224</v>
      </c>
      <c r="C2400">
        <v>19669</v>
      </c>
      <c r="E2400">
        <v>17.678000000000001</v>
      </c>
    </row>
    <row r="2401" spans="1:5" x14ac:dyDescent="0.3">
      <c r="A2401" t="s">
        <v>2465</v>
      </c>
      <c r="B2401">
        <v>13225</v>
      </c>
      <c r="C2401">
        <v>19669</v>
      </c>
      <c r="E2401">
        <v>17.678000000000001</v>
      </c>
    </row>
    <row r="2402" spans="1:5" x14ac:dyDescent="0.3">
      <c r="A2402" t="s">
        <v>2466</v>
      </c>
      <c r="B2402">
        <v>13226</v>
      </c>
      <c r="C2402">
        <v>19612</v>
      </c>
      <c r="E2402">
        <v>83.210999999999999</v>
      </c>
    </row>
    <row r="2403" spans="1:5" x14ac:dyDescent="0.3">
      <c r="A2403" t="s">
        <v>2467</v>
      </c>
      <c r="B2403">
        <v>13227</v>
      </c>
      <c r="C2403">
        <v>15512</v>
      </c>
      <c r="E2403">
        <v>1164.797</v>
      </c>
    </row>
    <row r="2404" spans="1:5" x14ac:dyDescent="0.3">
      <c r="A2404" t="s">
        <v>2468</v>
      </c>
      <c r="B2404">
        <v>13228</v>
      </c>
      <c r="C2404">
        <v>15512</v>
      </c>
      <c r="E2404">
        <v>12.5</v>
      </c>
    </row>
    <row r="2405" spans="1:5" x14ac:dyDescent="0.3">
      <c r="A2405" t="s">
        <v>2469</v>
      </c>
      <c r="B2405">
        <v>13229</v>
      </c>
      <c r="C2405">
        <v>9419</v>
      </c>
      <c r="E2405">
        <v>580.33000000000004</v>
      </c>
    </row>
    <row r="2406" spans="1:5" x14ac:dyDescent="0.3">
      <c r="A2406" t="s">
        <v>2470</v>
      </c>
      <c r="B2406">
        <v>13230</v>
      </c>
      <c r="C2406">
        <v>9407</v>
      </c>
      <c r="E2406">
        <v>12.5</v>
      </c>
    </row>
    <row r="2407" spans="1:5" x14ac:dyDescent="0.3">
      <c r="A2407" t="s">
        <v>2471</v>
      </c>
      <c r="B2407">
        <v>13231</v>
      </c>
      <c r="C2407">
        <v>8443</v>
      </c>
      <c r="E2407">
        <v>60.354999999999997</v>
      </c>
    </row>
    <row r="2408" spans="1:5" x14ac:dyDescent="0.3">
      <c r="A2408" t="s">
        <v>2472</v>
      </c>
      <c r="B2408">
        <v>13232</v>
      </c>
      <c r="C2408">
        <v>4073</v>
      </c>
      <c r="E2408">
        <v>147.85499999999999</v>
      </c>
    </row>
    <row r="2409" spans="1:5" x14ac:dyDescent="0.3">
      <c r="A2409" t="s">
        <v>2473</v>
      </c>
      <c r="B2409">
        <v>13234</v>
      </c>
      <c r="C2409">
        <v>17984</v>
      </c>
      <c r="E2409">
        <v>12.5</v>
      </c>
    </row>
    <row r="2410" spans="1:5" x14ac:dyDescent="0.3">
      <c r="A2410" t="s">
        <v>2474</v>
      </c>
      <c r="B2410">
        <v>13235</v>
      </c>
      <c r="C2410">
        <v>19669</v>
      </c>
      <c r="E2410">
        <v>17.678000000000001</v>
      </c>
    </row>
    <row r="2411" spans="1:5" x14ac:dyDescent="0.3">
      <c r="A2411" t="s">
        <v>2475</v>
      </c>
      <c r="B2411">
        <v>13236</v>
      </c>
      <c r="C2411">
        <v>19669</v>
      </c>
      <c r="E2411">
        <v>17.678000000000001</v>
      </c>
    </row>
    <row r="2412" spans="1:5" x14ac:dyDescent="0.3">
      <c r="A2412" t="s">
        <v>2476</v>
      </c>
      <c r="B2412">
        <v>13237</v>
      </c>
      <c r="C2412">
        <v>19612</v>
      </c>
      <c r="E2412">
        <v>17.678000000000001</v>
      </c>
    </row>
    <row r="2413" spans="1:5" x14ac:dyDescent="0.3">
      <c r="A2413" t="s">
        <v>2477</v>
      </c>
      <c r="B2413">
        <v>13238</v>
      </c>
      <c r="C2413">
        <v>15512</v>
      </c>
      <c r="E2413">
        <v>12.5</v>
      </c>
    </row>
    <row r="2414" spans="1:5" x14ac:dyDescent="0.3">
      <c r="A2414" t="s">
        <v>2478</v>
      </c>
      <c r="B2414">
        <v>13239</v>
      </c>
      <c r="C2414">
        <v>9407</v>
      </c>
      <c r="E2414">
        <v>12.5</v>
      </c>
    </row>
    <row r="2415" spans="1:5" x14ac:dyDescent="0.3">
      <c r="A2415" t="s">
        <v>2479</v>
      </c>
      <c r="B2415">
        <v>13240</v>
      </c>
      <c r="C2415">
        <v>9164</v>
      </c>
      <c r="E2415">
        <v>518.19799999999998</v>
      </c>
    </row>
    <row r="2416" spans="1:5" x14ac:dyDescent="0.3">
      <c r="A2416" t="s">
        <v>2480</v>
      </c>
      <c r="B2416">
        <v>13241</v>
      </c>
      <c r="C2416">
        <v>3604</v>
      </c>
      <c r="E2416">
        <v>409.09899999999999</v>
      </c>
    </row>
    <row r="2417" spans="1:5" x14ac:dyDescent="0.3">
      <c r="A2417" t="s">
        <v>2481</v>
      </c>
      <c r="B2417">
        <v>13242</v>
      </c>
      <c r="C2417">
        <v>4073</v>
      </c>
      <c r="E2417">
        <v>17.678000000000001</v>
      </c>
    </row>
    <row r="2418" spans="1:5" x14ac:dyDescent="0.3">
      <c r="A2418" t="s">
        <v>2482</v>
      </c>
      <c r="B2418">
        <v>13243</v>
      </c>
      <c r="C2418">
        <v>4073</v>
      </c>
      <c r="E2418">
        <v>17.678000000000001</v>
      </c>
    </row>
    <row r="2419" spans="1:5" x14ac:dyDescent="0.3">
      <c r="A2419" t="s">
        <v>2483</v>
      </c>
      <c r="B2419">
        <v>13251</v>
      </c>
      <c r="C2419">
        <v>19669</v>
      </c>
      <c r="E2419">
        <v>17.678000000000001</v>
      </c>
    </row>
    <row r="2420" spans="1:5" x14ac:dyDescent="0.3">
      <c r="A2420" t="s">
        <v>2484</v>
      </c>
      <c r="B2420">
        <v>13252</v>
      </c>
      <c r="C2420">
        <v>19669</v>
      </c>
      <c r="E2420">
        <v>17.678000000000001</v>
      </c>
    </row>
    <row r="2421" spans="1:5" x14ac:dyDescent="0.3">
      <c r="A2421" t="s">
        <v>2485</v>
      </c>
      <c r="B2421">
        <v>13253</v>
      </c>
      <c r="C2421">
        <v>19612</v>
      </c>
      <c r="E2421">
        <v>17.678000000000001</v>
      </c>
    </row>
    <row r="2422" spans="1:5" x14ac:dyDescent="0.3">
      <c r="A2422" t="s">
        <v>2486</v>
      </c>
      <c r="B2422">
        <v>13254</v>
      </c>
      <c r="C2422">
        <v>3604</v>
      </c>
      <c r="E2422">
        <v>17.678000000000001</v>
      </c>
    </row>
    <row r="2423" spans="1:5" x14ac:dyDescent="0.3">
      <c r="A2423" t="s">
        <v>2487</v>
      </c>
      <c r="B2423">
        <v>13255</v>
      </c>
      <c r="C2423">
        <v>3604</v>
      </c>
      <c r="E2423">
        <v>12.5</v>
      </c>
    </row>
    <row r="2424" spans="1:5" x14ac:dyDescent="0.3">
      <c r="A2424" t="s">
        <v>2488</v>
      </c>
      <c r="B2424">
        <v>13256</v>
      </c>
      <c r="C2424">
        <v>4073</v>
      </c>
      <c r="E2424">
        <v>12.5</v>
      </c>
    </row>
    <row r="2425" spans="1:5" x14ac:dyDescent="0.3">
      <c r="A2425" t="s">
        <v>2489</v>
      </c>
      <c r="B2425">
        <v>13257</v>
      </c>
      <c r="C2425">
        <v>3604</v>
      </c>
      <c r="E2425">
        <v>12.5</v>
      </c>
    </row>
    <row r="2426" spans="1:5" x14ac:dyDescent="0.3">
      <c r="A2426" t="s">
        <v>2490</v>
      </c>
      <c r="B2426">
        <v>13263</v>
      </c>
      <c r="C2426">
        <v>17310</v>
      </c>
      <c r="E2426">
        <v>803.18499999999995</v>
      </c>
    </row>
    <row r="2427" spans="1:5" x14ac:dyDescent="0.3">
      <c r="A2427" t="s">
        <v>2491</v>
      </c>
      <c r="B2427">
        <v>13264</v>
      </c>
      <c r="C2427">
        <v>19669</v>
      </c>
      <c r="E2427">
        <v>17.678000000000001</v>
      </c>
    </row>
    <row r="2428" spans="1:5" x14ac:dyDescent="0.3">
      <c r="A2428" t="s">
        <v>2492</v>
      </c>
      <c r="B2428">
        <v>13265</v>
      </c>
      <c r="C2428">
        <v>19669</v>
      </c>
      <c r="E2428">
        <v>17.678000000000001</v>
      </c>
    </row>
    <row r="2429" spans="1:5" x14ac:dyDescent="0.3">
      <c r="A2429" t="s">
        <v>2493</v>
      </c>
      <c r="B2429">
        <v>13266</v>
      </c>
      <c r="C2429">
        <v>19612</v>
      </c>
      <c r="E2429">
        <v>17.678000000000001</v>
      </c>
    </row>
    <row r="2430" spans="1:5" x14ac:dyDescent="0.3">
      <c r="A2430" t="s">
        <v>2494</v>
      </c>
      <c r="B2430">
        <v>13269</v>
      </c>
      <c r="C2430">
        <v>19669</v>
      </c>
      <c r="E2430">
        <v>17.678000000000001</v>
      </c>
    </row>
    <row r="2431" spans="1:5" x14ac:dyDescent="0.3">
      <c r="A2431" t="s">
        <v>2495</v>
      </c>
      <c r="B2431">
        <v>13270</v>
      </c>
      <c r="C2431">
        <v>19669</v>
      </c>
      <c r="E2431">
        <v>17.678000000000001</v>
      </c>
    </row>
    <row r="2432" spans="1:5" x14ac:dyDescent="0.3">
      <c r="A2432" t="s">
        <v>2496</v>
      </c>
      <c r="B2432">
        <v>13271</v>
      </c>
      <c r="C2432">
        <v>19612</v>
      </c>
      <c r="E2432">
        <v>17.678000000000001</v>
      </c>
    </row>
    <row r="2433" spans="1:5" x14ac:dyDescent="0.3">
      <c r="A2433" t="s">
        <v>2497</v>
      </c>
      <c r="B2433">
        <v>13272</v>
      </c>
      <c r="C2433">
        <v>6828</v>
      </c>
      <c r="E2433">
        <v>661.76400000000001</v>
      </c>
    </row>
    <row r="2434" spans="1:5" x14ac:dyDescent="0.3">
      <c r="A2434" t="s">
        <v>2498</v>
      </c>
      <c r="B2434">
        <v>13273</v>
      </c>
      <c r="C2434">
        <v>19669</v>
      </c>
      <c r="E2434">
        <v>17.678000000000001</v>
      </c>
    </row>
    <row r="2435" spans="1:5" x14ac:dyDescent="0.3">
      <c r="A2435" t="s">
        <v>2499</v>
      </c>
      <c r="B2435">
        <v>13274</v>
      </c>
      <c r="C2435">
        <v>19669</v>
      </c>
      <c r="E2435">
        <v>17.678000000000001</v>
      </c>
    </row>
    <row r="2436" spans="1:5" x14ac:dyDescent="0.3">
      <c r="A2436" t="s">
        <v>2500</v>
      </c>
      <c r="B2436">
        <v>13275</v>
      </c>
      <c r="C2436">
        <v>19612</v>
      </c>
      <c r="E2436">
        <v>17.678000000000001</v>
      </c>
    </row>
    <row r="2437" spans="1:5" x14ac:dyDescent="0.3">
      <c r="A2437" t="s">
        <v>2501</v>
      </c>
      <c r="B2437">
        <v>13276</v>
      </c>
      <c r="C2437">
        <v>8357</v>
      </c>
      <c r="E2437">
        <v>206.95400000000001</v>
      </c>
    </row>
    <row r="2438" spans="1:5" x14ac:dyDescent="0.3">
      <c r="A2438" t="s">
        <v>2502</v>
      </c>
      <c r="B2438">
        <v>13277</v>
      </c>
      <c r="C2438">
        <v>7287</v>
      </c>
      <c r="E2438">
        <v>12.5</v>
      </c>
    </row>
    <row r="2439" spans="1:5" x14ac:dyDescent="0.3">
      <c r="A2439" t="s">
        <v>2503</v>
      </c>
      <c r="B2439">
        <v>13278</v>
      </c>
      <c r="C2439">
        <v>6828</v>
      </c>
      <c r="E2439">
        <v>12.5</v>
      </c>
    </row>
    <row r="2440" spans="1:5" x14ac:dyDescent="0.3">
      <c r="A2440" t="s">
        <v>2504</v>
      </c>
      <c r="B2440">
        <v>13279</v>
      </c>
      <c r="C2440">
        <v>6085</v>
      </c>
      <c r="E2440">
        <v>12.5</v>
      </c>
    </row>
    <row r="2441" spans="1:5" x14ac:dyDescent="0.3">
      <c r="A2441" t="s">
        <v>2505</v>
      </c>
      <c r="B2441">
        <v>13281</v>
      </c>
      <c r="C2441">
        <v>16555</v>
      </c>
      <c r="E2441">
        <v>513.02</v>
      </c>
    </row>
    <row r="2442" spans="1:5" x14ac:dyDescent="0.3">
      <c r="A2442" t="s">
        <v>2506</v>
      </c>
      <c r="B2442">
        <v>13282</v>
      </c>
      <c r="C2442">
        <v>19669</v>
      </c>
      <c r="E2442">
        <v>17.678000000000001</v>
      </c>
    </row>
    <row r="2443" spans="1:5" x14ac:dyDescent="0.3">
      <c r="A2443" t="s">
        <v>2507</v>
      </c>
      <c r="B2443">
        <v>13283</v>
      </c>
      <c r="C2443">
        <v>19612</v>
      </c>
      <c r="E2443">
        <v>17.678000000000001</v>
      </c>
    </row>
    <row r="2444" spans="1:5" x14ac:dyDescent="0.3">
      <c r="A2444" t="s">
        <v>2508</v>
      </c>
      <c r="B2444">
        <v>13284</v>
      </c>
      <c r="C2444">
        <v>8454</v>
      </c>
      <c r="E2444">
        <v>581.58600000000001</v>
      </c>
    </row>
    <row r="2445" spans="1:5" x14ac:dyDescent="0.3">
      <c r="A2445" t="s">
        <v>2509</v>
      </c>
      <c r="B2445">
        <v>13287</v>
      </c>
      <c r="C2445">
        <v>15927</v>
      </c>
      <c r="E2445">
        <v>55.177999999999997</v>
      </c>
    </row>
    <row r="2446" spans="1:5" x14ac:dyDescent="0.3">
      <c r="A2446" t="s">
        <v>2510</v>
      </c>
      <c r="B2446">
        <v>13288</v>
      </c>
      <c r="C2446">
        <v>15927</v>
      </c>
      <c r="E2446">
        <v>12.5</v>
      </c>
    </row>
    <row r="2447" spans="1:5" x14ac:dyDescent="0.3">
      <c r="A2447" t="s">
        <v>2511</v>
      </c>
      <c r="B2447">
        <v>13289</v>
      </c>
      <c r="C2447">
        <v>15863</v>
      </c>
      <c r="E2447">
        <v>578.03300000000002</v>
      </c>
    </row>
    <row r="2448" spans="1:5" x14ac:dyDescent="0.3">
      <c r="A2448" t="s">
        <v>2512</v>
      </c>
      <c r="B2448">
        <v>13290</v>
      </c>
      <c r="C2448">
        <v>8463</v>
      </c>
      <c r="E2448">
        <v>12.5</v>
      </c>
    </row>
    <row r="2449" spans="1:5" x14ac:dyDescent="0.3">
      <c r="A2449" t="s">
        <v>2513</v>
      </c>
      <c r="B2449">
        <v>13291</v>
      </c>
      <c r="C2449">
        <v>8454</v>
      </c>
      <c r="E2449">
        <v>12.5</v>
      </c>
    </row>
    <row r="2450" spans="1:5" x14ac:dyDescent="0.3">
      <c r="A2450" t="s">
        <v>2514</v>
      </c>
      <c r="B2450">
        <v>13292</v>
      </c>
      <c r="C2450">
        <v>8455</v>
      </c>
      <c r="E2450">
        <v>12.5</v>
      </c>
    </row>
    <row r="2451" spans="1:5" x14ac:dyDescent="0.3">
      <c r="A2451" t="s">
        <v>2515</v>
      </c>
      <c r="B2451">
        <v>13293</v>
      </c>
      <c r="C2451">
        <v>8455</v>
      </c>
      <c r="E2451">
        <v>529.44200000000001</v>
      </c>
    </row>
    <row r="2452" spans="1:5" x14ac:dyDescent="0.3">
      <c r="A2452" t="s">
        <v>2516</v>
      </c>
      <c r="B2452">
        <v>13294</v>
      </c>
      <c r="C2452">
        <v>15863</v>
      </c>
      <c r="E2452">
        <v>12.5</v>
      </c>
    </row>
    <row r="2453" spans="1:5" x14ac:dyDescent="0.3">
      <c r="A2453" t="s">
        <v>2517</v>
      </c>
      <c r="B2453">
        <v>13295</v>
      </c>
      <c r="C2453">
        <v>18046</v>
      </c>
      <c r="E2453">
        <v>203.03299999999999</v>
      </c>
    </row>
    <row r="2454" spans="1:5" x14ac:dyDescent="0.3">
      <c r="A2454" t="s">
        <v>2518</v>
      </c>
      <c r="B2454">
        <v>13296</v>
      </c>
      <c r="C2454">
        <v>18041</v>
      </c>
      <c r="E2454">
        <v>231.066</v>
      </c>
    </row>
    <row r="2455" spans="1:5" x14ac:dyDescent="0.3">
      <c r="A2455" t="s">
        <v>2519</v>
      </c>
      <c r="B2455">
        <v>13297</v>
      </c>
      <c r="C2455">
        <v>17421</v>
      </c>
      <c r="E2455">
        <v>326.77699999999999</v>
      </c>
    </row>
    <row r="2456" spans="1:5" x14ac:dyDescent="0.3">
      <c r="A2456" t="s">
        <v>2520</v>
      </c>
      <c r="B2456">
        <v>13298</v>
      </c>
      <c r="C2456">
        <v>2121</v>
      </c>
      <c r="E2456">
        <v>891.94200000000001</v>
      </c>
    </row>
    <row r="2457" spans="1:5" x14ac:dyDescent="0.3">
      <c r="A2457" t="s">
        <v>2521</v>
      </c>
      <c r="B2457">
        <v>13299</v>
      </c>
      <c r="C2457">
        <v>19669</v>
      </c>
      <c r="E2457">
        <v>65.533000000000001</v>
      </c>
    </row>
    <row r="2458" spans="1:5" x14ac:dyDescent="0.3">
      <c r="A2458" t="s">
        <v>2522</v>
      </c>
      <c r="B2458">
        <v>13300</v>
      </c>
      <c r="C2458">
        <v>6085</v>
      </c>
      <c r="E2458">
        <v>1183.731</v>
      </c>
    </row>
    <row r="2459" spans="1:5" x14ac:dyDescent="0.3">
      <c r="A2459" t="s">
        <v>2523</v>
      </c>
      <c r="B2459">
        <v>13301</v>
      </c>
      <c r="C2459">
        <v>2121</v>
      </c>
      <c r="E2459">
        <v>12.5</v>
      </c>
    </row>
    <row r="2460" spans="1:5" x14ac:dyDescent="0.3">
      <c r="A2460" t="s">
        <v>2524</v>
      </c>
      <c r="B2460">
        <v>13302</v>
      </c>
      <c r="C2460">
        <v>3433</v>
      </c>
      <c r="E2460">
        <v>12.5</v>
      </c>
    </row>
    <row r="2461" spans="1:5" x14ac:dyDescent="0.3">
      <c r="A2461" t="s">
        <v>2525</v>
      </c>
      <c r="B2461">
        <v>13303</v>
      </c>
      <c r="C2461">
        <v>3373</v>
      </c>
      <c r="E2461">
        <v>42.677999999999997</v>
      </c>
    </row>
    <row r="2462" spans="1:5" x14ac:dyDescent="0.3">
      <c r="A2462" t="s">
        <v>2526</v>
      </c>
      <c r="B2462">
        <v>13306</v>
      </c>
      <c r="C2462">
        <v>19669</v>
      </c>
      <c r="E2462">
        <v>17.678000000000001</v>
      </c>
    </row>
    <row r="2463" spans="1:5" x14ac:dyDescent="0.3">
      <c r="A2463" t="s">
        <v>2527</v>
      </c>
      <c r="B2463">
        <v>13307</v>
      </c>
      <c r="C2463">
        <v>19669</v>
      </c>
      <c r="E2463">
        <v>17.678000000000001</v>
      </c>
    </row>
    <row r="2464" spans="1:5" x14ac:dyDescent="0.3">
      <c r="A2464" t="s">
        <v>2528</v>
      </c>
      <c r="B2464">
        <v>13308</v>
      </c>
      <c r="C2464">
        <v>19612</v>
      </c>
      <c r="E2464">
        <v>65.533000000000001</v>
      </c>
    </row>
    <row r="2465" spans="1:5" x14ac:dyDescent="0.3">
      <c r="A2465" t="s">
        <v>2529</v>
      </c>
      <c r="B2465">
        <v>13309</v>
      </c>
      <c r="C2465">
        <v>8463</v>
      </c>
      <c r="E2465">
        <v>933.73099999999999</v>
      </c>
    </row>
    <row r="2466" spans="1:5" x14ac:dyDescent="0.3">
      <c r="A2466" t="s">
        <v>2530</v>
      </c>
      <c r="B2466">
        <v>13312</v>
      </c>
      <c r="C2466">
        <v>19669</v>
      </c>
      <c r="E2466">
        <v>17.678000000000001</v>
      </c>
    </row>
    <row r="2467" spans="1:5" x14ac:dyDescent="0.3">
      <c r="A2467" t="s">
        <v>2531</v>
      </c>
      <c r="B2467">
        <v>13313</v>
      </c>
      <c r="C2467">
        <v>19669</v>
      </c>
      <c r="E2467">
        <v>17.678000000000001</v>
      </c>
    </row>
    <row r="2468" spans="1:5" x14ac:dyDescent="0.3">
      <c r="A2468" t="s">
        <v>2532</v>
      </c>
      <c r="B2468">
        <v>13314</v>
      </c>
      <c r="C2468">
        <v>19612</v>
      </c>
      <c r="E2468">
        <v>17.678000000000001</v>
      </c>
    </row>
    <row r="2469" spans="1:5" x14ac:dyDescent="0.3">
      <c r="A2469" t="s">
        <v>2533</v>
      </c>
      <c r="B2469">
        <v>13318</v>
      </c>
      <c r="C2469">
        <v>19669</v>
      </c>
      <c r="E2469">
        <v>17.678000000000001</v>
      </c>
    </row>
    <row r="2470" spans="1:5" x14ac:dyDescent="0.3">
      <c r="A2470" t="s">
        <v>2534</v>
      </c>
      <c r="B2470">
        <v>13319</v>
      </c>
      <c r="C2470">
        <v>19669</v>
      </c>
      <c r="E2470">
        <v>17.678000000000001</v>
      </c>
    </row>
    <row r="2471" spans="1:5" x14ac:dyDescent="0.3">
      <c r="A2471" t="s">
        <v>2535</v>
      </c>
      <c r="B2471">
        <v>13320</v>
      </c>
      <c r="C2471">
        <v>19612</v>
      </c>
      <c r="E2471">
        <v>17.678000000000001</v>
      </c>
    </row>
    <row r="2472" spans="1:5" x14ac:dyDescent="0.3">
      <c r="A2472" t="s">
        <v>2536</v>
      </c>
      <c r="B2472">
        <v>13322</v>
      </c>
      <c r="C2472">
        <v>19669</v>
      </c>
      <c r="E2472">
        <v>17.678000000000001</v>
      </c>
    </row>
    <row r="2473" spans="1:5" x14ac:dyDescent="0.3">
      <c r="A2473" t="s">
        <v>2537</v>
      </c>
      <c r="B2473">
        <v>13323</v>
      </c>
      <c r="C2473">
        <v>19669</v>
      </c>
      <c r="E2473">
        <v>17.678000000000001</v>
      </c>
    </row>
    <row r="2474" spans="1:5" x14ac:dyDescent="0.3">
      <c r="A2474" t="s">
        <v>2538</v>
      </c>
      <c r="B2474">
        <v>13324</v>
      </c>
      <c r="C2474">
        <v>19612</v>
      </c>
      <c r="E2474">
        <v>17.678000000000001</v>
      </c>
    </row>
    <row r="2475" spans="1:5" x14ac:dyDescent="0.3">
      <c r="A2475" t="s">
        <v>2539</v>
      </c>
      <c r="B2475">
        <v>13327</v>
      </c>
      <c r="C2475">
        <v>19669</v>
      </c>
      <c r="E2475">
        <v>17.678000000000001</v>
      </c>
    </row>
    <row r="2476" spans="1:5" x14ac:dyDescent="0.3">
      <c r="A2476" t="s">
        <v>2540</v>
      </c>
      <c r="B2476">
        <v>13328</v>
      </c>
      <c r="C2476">
        <v>19669</v>
      </c>
      <c r="E2476">
        <v>17.678000000000001</v>
      </c>
    </row>
    <row r="2477" spans="1:5" x14ac:dyDescent="0.3">
      <c r="A2477" t="s">
        <v>2541</v>
      </c>
      <c r="B2477">
        <v>13329</v>
      </c>
      <c r="C2477">
        <v>19612</v>
      </c>
      <c r="E2477">
        <v>17.678000000000001</v>
      </c>
    </row>
    <row r="2478" spans="1:5" x14ac:dyDescent="0.3">
      <c r="A2478" t="s">
        <v>2542</v>
      </c>
      <c r="B2478">
        <v>13330</v>
      </c>
      <c r="C2478">
        <v>19720</v>
      </c>
      <c r="E2478">
        <v>734.25099999999998</v>
      </c>
    </row>
    <row r="2479" spans="1:5" x14ac:dyDescent="0.3">
      <c r="A2479" t="s">
        <v>2543</v>
      </c>
      <c r="B2479">
        <v>13331</v>
      </c>
      <c r="C2479">
        <v>7287</v>
      </c>
      <c r="E2479">
        <v>196.59899999999999</v>
      </c>
    </row>
    <row r="2480" spans="1:5" x14ac:dyDescent="0.3">
      <c r="A2480" t="s">
        <v>2544</v>
      </c>
      <c r="B2480">
        <v>13333</v>
      </c>
      <c r="C2480">
        <v>16740</v>
      </c>
      <c r="E2480">
        <v>272.85500000000002</v>
      </c>
    </row>
    <row r="2481" spans="1:5" x14ac:dyDescent="0.3">
      <c r="A2481" t="s">
        <v>2545</v>
      </c>
      <c r="B2481">
        <v>13334</v>
      </c>
      <c r="C2481">
        <v>19669</v>
      </c>
      <c r="E2481">
        <v>17.678000000000001</v>
      </c>
    </row>
    <row r="2482" spans="1:5" x14ac:dyDescent="0.3">
      <c r="A2482" t="s">
        <v>2546</v>
      </c>
      <c r="B2482">
        <v>13335</v>
      </c>
      <c r="C2482">
        <v>19669</v>
      </c>
      <c r="E2482">
        <v>17.678000000000001</v>
      </c>
    </row>
    <row r="2483" spans="1:5" x14ac:dyDescent="0.3">
      <c r="A2483" t="s">
        <v>2547</v>
      </c>
      <c r="B2483">
        <v>13336</v>
      </c>
      <c r="C2483">
        <v>19612</v>
      </c>
      <c r="E2483">
        <v>17.678000000000001</v>
      </c>
    </row>
    <row r="2484" spans="1:5" x14ac:dyDescent="0.3">
      <c r="A2484" t="s">
        <v>2548</v>
      </c>
      <c r="B2484">
        <v>13337</v>
      </c>
      <c r="C2484">
        <v>19623</v>
      </c>
      <c r="E2484">
        <v>12.5</v>
      </c>
    </row>
    <row r="2485" spans="1:5" x14ac:dyDescent="0.3">
      <c r="A2485" t="s">
        <v>2549</v>
      </c>
      <c r="B2485">
        <v>13338</v>
      </c>
      <c r="C2485">
        <v>19720</v>
      </c>
      <c r="E2485">
        <v>12.5</v>
      </c>
    </row>
    <row r="2486" spans="1:5" x14ac:dyDescent="0.3">
      <c r="A2486" t="s">
        <v>2550</v>
      </c>
      <c r="B2486">
        <v>13339</v>
      </c>
      <c r="C2486">
        <v>15246</v>
      </c>
      <c r="E2486">
        <v>475.52</v>
      </c>
    </row>
    <row r="2487" spans="1:5" x14ac:dyDescent="0.3">
      <c r="A2487" t="s">
        <v>2551</v>
      </c>
      <c r="B2487">
        <v>13340</v>
      </c>
      <c r="C2487">
        <v>15025</v>
      </c>
      <c r="E2487">
        <v>12.5</v>
      </c>
    </row>
    <row r="2488" spans="1:5" x14ac:dyDescent="0.3">
      <c r="A2488" t="s">
        <v>2552</v>
      </c>
      <c r="B2488">
        <v>13341</v>
      </c>
      <c r="C2488">
        <v>13633</v>
      </c>
      <c r="E2488">
        <v>12.5</v>
      </c>
    </row>
    <row r="2489" spans="1:5" x14ac:dyDescent="0.3">
      <c r="A2489" t="s">
        <v>2553</v>
      </c>
      <c r="B2489">
        <v>13344</v>
      </c>
      <c r="C2489">
        <v>19669</v>
      </c>
      <c r="E2489">
        <v>17.678000000000001</v>
      </c>
    </row>
    <row r="2490" spans="1:5" x14ac:dyDescent="0.3">
      <c r="A2490" t="s">
        <v>2554</v>
      </c>
      <c r="B2490">
        <v>13345</v>
      </c>
      <c r="C2490">
        <v>19612</v>
      </c>
      <c r="E2490">
        <v>17.678000000000001</v>
      </c>
    </row>
    <row r="2491" spans="1:5" x14ac:dyDescent="0.3">
      <c r="A2491" t="s">
        <v>2555</v>
      </c>
      <c r="B2491">
        <v>13346</v>
      </c>
      <c r="C2491">
        <v>19632</v>
      </c>
      <c r="E2491">
        <v>12.5</v>
      </c>
    </row>
    <row r="2492" spans="1:5" x14ac:dyDescent="0.3">
      <c r="A2492" t="s">
        <v>2556</v>
      </c>
      <c r="B2492">
        <v>13347</v>
      </c>
      <c r="C2492">
        <v>13633</v>
      </c>
      <c r="E2492">
        <v>12.5</v>
      </c>
    </row>
    <row r="2493" spans="1:5" x14ac:dyDescent="0.3">
      <c r="A2493" t="s">
        <v>2557</v>
      </c>
      <c r="B2493">
        <v>13352</v>
      </c>
      <c r="C2493">
        <v>18071</v>
      </c>
      <c r="E2493">
        <v>112.5</v>
      </c>
    </row>
    <row r="2494" spans="1:5" x14ac:dyDescent="0.3">
      <c r="A2494" t="s">
        <v>2558</v>
      </c>
      <c r="B2494">
        <v>13355</v>
      </c>
      <c r="C2494">
        <v>17546</v>
      </c>
      <c r="E2494">
        <v>350.52</v>
      </c>
    </row>
    <row r="2495" spans="1:5" x14ac:dyDescent="0.3">
      <c r="A2495" t="s">
        <v>2559</v>
      </c>
      <c r="B2495">
        <v>13356</v>
      </c>
      <c r="C2495">
        <v>17546</v>
      </c>
      <c r="E2495">
        <v>12.5</v>
      </c>
    </row>
    <row r="2496" spans="1:5" x14ac:dyDescent="0.3">
      <c r="A2496" t="s">
        <v>2560</v>
      </c>
      <c r="B2496">
        <v>13357</v>
      </c>
      <c r="C2496">
        <v>18071</v>
      </c>
      <c r="E2496">
        <v>12.5</v>
      </c>
    </row>
    <row r="2497" spans="1:5" x14ac:dyDescent="0.3">
      <c r="A2497" t="s">
        <v>2561</v>
      </c>
      <c r="B2497">
        <v>13358</v>
      </c>
      <c r="C2497">
        <v>17944</v>
      </c>
      <c r="E2497">
        <v>233.21100000000001</v>
      </c>
    </row>
    <row r="2498" spans="1:5" x14ac:dyDescent="0.3">
      <c r="A2498" t="s">
        <v>2562</v>
      </c>
      <c r="B2498">
        <v>13359</v>
      </c>
      <c r="C2498">
        <v>16175</v>
      </c>
      <c r="E2498">
        <v>983.36300000000006</v>
      </c>
    </row>
    <row r="2499" spans="1:5" x14ac:dyDescent="0.3">
      <c r="A2499" t="s">
        <v>2563</v>
      </c>
      <c r="B2499">
        <v>13360</v>
      </c>
      <c r="C2499">
        <v>9433</v>
      </c>
      <c r="E2499">
        <v>949.78399999999999</v>
      </c>
    </row>
    <row r="2500" spans="1:5" x14ac:dyDescent="0.3">
      <c r="A2500" t="s">
        <v>2564</v>
      </c>
      <c r="B2500">
        <v>13361</v>
      </c>
      <c r="C2500">
        <v>9517</v>
      </c>
      <c r="E2500">
        <v>585.50800000000004</v>
      </c>
    </row>
    <row r="2501" spans="1:5" x14ac:dyDescent="0.3">
      <c r="A2501" t="s">
        <v>2565</v>
      </c>
      <c r="B2501">
        <v>13362</v>
      </c>
      <c r="C2501">
        <v>6112</v>
      </c>
      <c r="E2501">
        <v>253.03299999999999</v>
      </c>
    </row>
    <row r="2502" spans="1:5" x14ac:dyDescent="0.3">
      <c r="A2502" t="s">
        <v>2566</v>
      </c>
      <c r="B2502">
        <v>13363</v>
      </c>
      <c r="C2502">
        <v>6112</v>
      </c>
      <c r="E2502">
        <v>432.84300000000002</v>
      </c>
    </row>
    <row r="2503" spans="1:5" x14ac:dyDescent="0.3">
      <c r="A2503" t="s">
        <v>2567</v>
      </c>
      <c r="B2503">
        <v>13367</v>
      </c>
      <c r="C2503">
        <v>18071</v>
      </c>
      <c r="E2503">
        <v>12.5</v>
      </c>
    </row>
    <row r="2504" spans="1:5" x14ac:dyDescent="0.3">
      <c r="A2504" t="s">
        <v>2568</v>
      </c>
      <c r="B2504">
        <v>13368</v>
      </c>
      <c r="C2504">
        <v>19767</v>
      </c>
      <c r="E2504">
        <v>1495.4949999999999</v>
      </c>
    </row>
    <row r="2505" spans="1:5" x14ac:dyDescent="0.3">
      <c r="A2505" t="s">
        <v>2569</v>
      </c>
      <c r="B2505">
        <v>13369</v>
      </c>
      <c r="C2505">
        <v>19288</v>
      </c>
      <c r="E2505">
        <v>12.5</v>
      </c>
    </row>
    <row r="2506" spans="1:5" x14ac:dyDescent="0.3">
      <c r="A2506" t="s">
        <v>2570</v>
      </c>
      <c r="B2506">
        <v>13370</v>
      </c>
      <c r="C2506">
        <v>19232</v>
      </c>
      <c r="E2506">
        <v>12.5</v>
      </c>
    </row>
    <row r="2507" spans="1:5" x14ac:dyDescent="0.3">
      <c r="A2507" t="s">
        <v>2571</v>
      </c>
      <c r="B2507">
        <v>13371</v>
      </c>
      <c r="C2507">
        <v>15021</v>
      </c>
      <c r="E2507">
        <v>1215.6849999999999</v>
      </c>
    </row>
    <row r="2508" spans="1:5" x14ac:dyDescent="0.3">
      <c r="A2508" t="s">
        <v>2572</v>
      </c>
      <c r="B2508">
        <v>13372</v>
      </c>
      <c r="C2508">
        <v>9532</v>
      </c>
      <c r="E2508">
        <v>12.5</v>
      </c>
    </row>
    <row r="2509" spans="1:5" x14ac:dyDescent="0.3">
      <c r="A2509" t="s">
        <v>2573</v>
      </c>
      <c r="B2509">
        <v>13373</v>
      </c>
      <c r="C2509">
        <v>9530</v>
      </c>
      <c r="E2509">
        <v>12.5</v>
      </c>
    </row>
    <row r="2510" spans="1:5" x14ac:dyDescent="0.3">
      <c r="A2510" t="s">
        <v>2574</v>
      </c>
      <c r="B2510">
        <v>13374</v>
      </c>
      <c r="C2510">
        <v>9530</v>
      </c>
      <c r="E2510">
        <v>25</v>
      </c>
    </row>
    <row r="2511" spans="1:5" x14ac:dyDescent="0.3">
      <c r="A2511" t="s">
        <v>2575</v>
      </c>
      <c r="B2511">
        <v>13375</v>
      </c>
      <c r="C2511">
        <v>9530</v>
      </c>
      <c r="E2511">
        <v>12.5</v>
      </c>
    </row>
    <row r="2512" spans="1:5" x14ac:dyDescent="0.3">
      <c r="A2512" t="s">
        <v>2576</v>
      </c>
      <c r="B2512">
        <v>13376</v>
      </c>
      <c r="C2512">
        <v>9529</v>
      </c>
      <c r="E2512">
        <v>12.5</v>
      </c>
    </row>
    <row r="2513" spans="1:5" x14ac:dyDescent="0.3">
      <c r="A2513" t="s">
        <v>2577</v>
      </c>
      <c r="B2513">
        <v>13377</v>
      </c>
      <c r="C2513">
        <v>9529</v>
      </c>
      <c r="E2513">
        <v>100</v>
      </c>
    </row>
    <row r="2514" spans="1:5" x14ac:dyDescent="0.3">
      <c r="A2514" t="s">
        <v>2578</v>
      </c>
      <c r="B2514">
        <v>13378</v>
      </c>
      <c r="C2514">
        <v>9529</v>
      </c>
      <c r="E2514">
        <v>12.5</v>
      </c>
    </row>
    <row r="2515" spans="1:5" x14ac:dyDescent="0.3">
      <c r="A2515" t="s">
        <v>2579</v>
      </c>
      <c r="B2515">
        <v>13379</v>
      </c>
      <c r="C2515">
        <v>9433</v>
      </c>
      <c r="E2515">
        <v>12.5</v>
      </c>
    </row>
    <row r="2516" spans="1:5" x14ac:dyDescent="0.3">
      <c r="A2516" t="s">
        <v>2580</v>
      </c>
      <c r="B2516">
        <v>13380</v>
      </c>
      <c r="C2516">
        <v>9527</v>
      </c>
      <c r="E2516">
        <v>12.5</v>
      </c>
    </row>
    <row r="2517" spans="1:5" x14ac:dyDescent="0.3">
      <c r="A2517" t="s">
        <v>2581</v>
      </c>
      <c r="B2517">
        <v>13381</v>
      </c>
      <c r="C2517">
        <v>9527</v>
      </c>
      <c r="E2517">
        <v>130.178</v>
      </c>
    </row>
    <row r="2518" spans="1:5" x14ac:dyDescent="0.3">
      <c r="A2518" t="s">
        <v>2582</v>
      </c>
      <c r="B2518">
        <v>13384</v>
      </c>
      <c r="C2518">
        <v>19232</v>
      </c>
      <c r="E2518">
        <v>12.5</v>
      </c>
    </row>
    <row r="2519" spans="1:5" x14ac:dyDescent="0.3">
      <c r="A2519" t="s">
        <v>2583</v>
      </c>
      <c r="B2519">
        <v>13385</v>
      </c>
      <c r="C2519">
        <v>11584</v>
      </c>
      <c r="E2519">
        <v>476.40899999999999</v>
      </c>
    </row>
    <row r="2520" spans="1:5" x14ac:dyDescent="0.3">
      <c r="A2520" t="s">
        <v>2584</v>
      </c>
      <c r="B2520">
        <v>13386</v>
      </c>
      <c r="C2520">
        <v>11127</v>
      </c>
      <c r="E2520">
        <v>1026.9290000000001</v>
      </c>
    </row>
    <row r="2521" spans="1:5" x14ac:dyDescent="0.3">
      <c r="A2521" t="s">
        <v>2585</v>
      </c>
      <c r="B2521">
        <v>13387</v>
      </c>
      <c r="C2521">
        <v>9530</v>
      </c>
      <c r="E2521">
        <v>12.5</v>
      </c>
    </row>
    <row r="2522" spans="1:5" x14ac:dyDescent="0.3">
      <c r="A2522" t="s">
        <v>2586</v>
      </c>
      <c r="B2522">
        <v>13388</v>
      </c>
      <c r="C2522">
        <v>9529</v>
      </c>
      <c r="E2522">
        <v>12.5</v>
      </c>
    </row>
    <row r="2523" spans="1:5" x14ac:dyDescent="0.3">
      <c r="A2523" t="s">
        <v>2587</v>
      </c>
      <c r="B2523">
        <v>13389</v>
      </c>
      <c r="C2523">
        <v>9527</v>
      </c>
      <c r="E2523">
        <v>197.85499999999999</v>
      </c>
    </row>
    <row r="2524" spans="1:5" x14ac:dyDescent="0.3">
      <c r="A2524" t="s">
        <v>2588</v>
      </c>
      <c r="B2524">
        <v>13390</v>
      </c>
      <c r="C2524">
        <v>9524</v>
      </c>
      <c r="E2524">
        <v>80.177999999999997</v>
      </c>
    </row>
    <row r="2525" spans="1:5" x14ac:dyDescent="0.3">
      <c r="A2525" t="s">
        <v>2589</v>
      </c>
      <c r="B2525">
        <v>13392</v>
      </c>
      <c r="C2525">
        <v>4403</v>
      </c>
      <c r="E2525">
        <v>430.69799999999998</v>
      </c>
    </row>
    <row r="2526" spans="1:5" x14ac:dyDescent="0.3">
      <c r="A2526" t="s">
        <v>2590</v>
      </c>
      <c r="B2526">
        <v>13393</v>
      </c>
      <c r="C2526">
        <v>4879</v>
      </c>
      <c r="E2526">
        <v>660.87599999999998</v>
      </c>
    </row>
    <row r="2527" spans="1:5" x14ac:dyDescent="0.3">
      <c r="A2527" t="s">
        <v>2591</v>
      </c>
      <c r="B2527">
        <v>13397</v>
      </c>
      <c r="C2527">
        <v>2800</v>
      </c>
      <c r="E2527">
        <v>1764.5820000000001</v>
      </c>
    </row>
    <row r="2528" spans="1:5" x14ac:dyDescent="0.3">
      <c r="A2528" t="s">
        <v>2592</v>
      </c>
      <c r="B2528">
        <v>13404</v>
      </c>
      <c r="C2528">
        <v>17117</v>
      </c>
      <c r="E2528">
        <v>196.59899999999999</v>
      </c>
    </row>
    <row r="2529" spans="1:5" x14ac:dyDescent="0.3">
      <c r="A2529" t="s">
        <v>2593</v>
      </c>
      <c r="B2529">
        <v>13405</v>
      </c>
      <c r="C2529">
        <v>15250</v>
      </c>
      <c r="E2529">
        <v>393.19799999999998</v>
      </c>
    </row>
    <row r="2530" spans="1:5" x14ac:dyDescent="0.3">
      <c r="A2530" t="s">
        <v>2594</v>
      </c>
      <c r="B2530">
        <v>13406</v>
      </c>
      <c r="C2530">
        <v>16273</v>
      </c>
      <c r="E2530">
        <v>137.5</v>
      </c>
    </row>
    <row r="2531" spans="1:5" x14ac:dyDescent="0.3">
      <c r="A2531" t="s">
        <v>2595</v>
      </c>
      <c r="B2531">
        <v>13407</v>
      </c>
      <c r="C2531">
        <v>16273</v>
      </c>
      <c r="E2531">
        <v>12.5</v>
      </c>
    </row>
    <row r="2532" spans="1:5" x14ac:dyDescent="0.3">
      <c r="A2532" t="s">
        <v>2596</v>
      </c>
      <c r="B2532">
        <v>13408</v>
      </c>
      <c r="C2532">
        <v>17117</v>
      </c>
      <c r="E2532">
        <v>12.5</v>
      </c>
    </row>
    <row r="2533" spans="1:5" x14ac:dyDescent="0.3">
      <c r="A2533" t="s">
        <v>2597</v>
      </c>
      <c r="B2533">
        <v>13409</v>
      </c>
      <c r="C2533">
        <v>16273</v>
      </c>
      <c r="E2533">
        <v>12.5</v>
      </c>
    </row>
    <row r="2534" spans="1:5" x14ac:dyDescent="0.3">
      <c r="A2534" t="s">
        <v>2598</v>
      </c>
      <c r="B2534">
        <v>13410</v>
      </c>
      <c r="C2534">
        <v>16252</v>
      </c>
      <c r="E2534">
        <v>900.15200000000004</v>
      </c>
    </row>
    <row r="2535" spans="1:5" x14ac:dyDescent="0.3">
      <c r="A2535" t="s">
        <v>2599</v>
      </c>
      <c r="B2535">
        <v>13411</v>
      </c>
      <c r="C2535">
        <v>7504</v>
      </c>
      <c r="E2535">
        <v>1449.7840000000001</v>
      </c>
    </row>
    <row r="2536" spans="1:5" x14ac:dyDescent="0.3">
      <c r="A2536" t="s">
        <v>2600</v>
      </c>
      <c r="B2536">
        <v>13412</v>
      </c>
      <c r="C2536">
        <v>4991</v>
      </c>
      <c r="E2536">
        <v>50</v>
      </c>
    </row>
    <row r="2537" spans="1:5" x14ac:dyDescent="0.3">
      <c r="A2537" t="s">
        <v>2601</v>
      </c>
      <c r="B2537">
        <v>13417</v>
      </c>
      <c r="C2537">
        <v>19786</v>
      </c>
      <c r="E2537">
        <v>1997.056</v>
      </c>
    </row>
    <row r="2538" spans="1:5" x14ac:dyDescent="0.3">
      <c r="A2538" t="s">
        <v>2602</v>
      </c>
      <c r="B2538">
        <v>13418</v>
      </c>
      <c r="C2538">
        <v>12992</v>
      </c>
      <c r="E2538">
        <v>12.5</v>
      </c>
    </row>
    <row r="2539" spans="1:5" x14ac:dyDescent="0.3">
      <c r="A2539" t="s">
        <v>2603</v>
      </c>
      <c r="B2539">
        <v>13419</v>
      </c>
      <c r="C2539">
        <v>12716</v>
      </c>
      <c r="E2539">
        <v>12.5</v>
      </c>
    </row>
    <row r="2540" spans="1:5" x14ac:dyDescent="0.3">
      <c r="A2540" t="s">
        <v>2604</v>
      </c>
      <c r="B2540">
        <v>13420</v>
      </c>
      <c r="C2540">
        <v>4991</v>
      </c>
      <c r="E2540">
        <v>17.678000000000001</v>
      </c>
    </row>
    <row r="2541" spans="1:5" x14ac:dyDescent="0.3">
      <c r="A2541" t="s">
        <v>2605</v>
      </c>
      <c r="B2541">
        <v>13421</v>
      </c>
      <c r="C2541">
        <v>4991</v>
      </c>
      <c r="E2541">
        <v>17.678000000000001</v>
      </c>
    </row>
    <row r="2542" spans="1:5" x14ac:dyDescent="0.3">
      <c r="A2542" t="s">
        <v>2606</v>
      </c>
      <c r="B2542">
        <v>13422</v>
      </c>
      <c r="C2542">
        <v>4750</v>
      </c>
      <c r="E2542">
        <v>241.42099999999999</v>
      </c>
    </row>
    <row r="2543" spans="1:5" x14ac:dyDescent="0.3">
      <c r="A2543" t="s">
        <v>2607</v>
      </c>
      <c r="B2543">
        <v>13428</v>
      </c>
      <c r="C2543">
        <v>16662</v>
      </c>
      <c r="E2543">
        <v>1145.8630000000001</v>
      </c>
    </row>
    <row r="2544" spans="1:5" x14ac:dyDescent="0.3">
      <c r="A2544" t="s">
        <v>2608</v>
      </c>
      <c r="B2544">
        <v>13429</v>
      </c>
      <c r="C2544">
        <v>16690</v>
      </c>
      <c r="E2544">
        <v>366.42099999999999</v>
      </c>
    </row>
    <row r="2545" spans="1:5" x14ac:dyDescent="0.3">
      <c r="A2545" t="s">
        <v>2609</v>
      </c>
      <c r="B2545">
        <v>13430</v>
      </c>
      <c r="C2545">
        <v>19719</v>
      </c>
      <c r="E2545">
        <v>514.27700000000004</v>
      </c>
    </row>
    <row r="2546" spans="1:5" x14ac:dyDescent="0.3">
      <c r="A2546" t="s">
        <v>2610</v>
      </c>
      <c r="B2546">
        <v>13431</v>
      </c>
      <c r="C2546">
        <v>12716</v>
      </c>
      <c r="E2546">
        <v>12.5</v>
      </c>
    </row>
    <row r="2547" spans="1:5" x14ac:dyDescent="0.3">
      <c r="A2547" t="s">
        <v>2611</v>
      </c>
      <c r="B2547">
        <v>13432</v>
      </c>
      <c r="C2547">
        <v>9547</v>
      </c>
      <c r="E2547">
        <v>12.5</v>
      </c>
    </row>
    <row r="2548" spans="1:5" x14ac:dyDescent="0.3">
      <c r="A2548" t="s">
        <v>2612</v>
      </c>
      <c r="B2548">
        <v>13433</v>
      </c>
      <c r="C2548">
        <v>9532</v>
      </c>
      <c r="E2548">
        <v>12.5</v>
      </c>
    </row>
    <row r="2549" spans="1:5" x14ac:dyDescent="0.3">
      <c r="A2549" t="s">
        <v>2613</v>
      </c>
      <c r="B2549">
        <v>13434</v>
      </c>
      <c r="C2549">
        <v>9532</v>
      </c>
      <c r="E2549">
        <v>371.59899999999999</v>
      </c>
    </row>
    <row r="2550" spans="1:5" x14ac:dyDescent="0.3">
      <c r="A2550" t="s">
        <v>2614</v>
      </c>
      <c r="B2550">
        <v>13435</v>
      </c>
      <c r="C2550">
        <v>4991</v>
      </c>
      <c r="E2550">
        <v>17.678000000000001</v>
      </c>
    </row>
    <row r="2551" spans="1:5" x14ac:dyDescent="0.3">
      <c r="A2551" t="s">
        <v>2615</v>
      </c>
      <c r="B2551">
        <v>13436</v>
      </c>
      <c r="C2551">
        <v>4991</v>
      </c>
      <c r="E2551">
        <v>17.678000000000001</v>
      </c>
    </row>
    <row r="2552" spans="1:5" x14ac:dyDescent="0.3">
      <c r="A2552" t="s">
        <v>2616</v>
      </c>
      <c r="B2552">
        <v>13437</v>
      </c>
      <c r="C2552">
        <v>4750</v>
      </c>
      <c r="E2552">
        <v>17.678000000000001</v>
      </c>
    </row>
    <row r="2553" spans="1:5" x14ac:dyDescent="0.3">
      <c r="A2553" t="s">
        <v>2617</v>
      </c>
      <c r="B2553">
        <v>13440</v>
      </c>
      <c r="C2553">
        <v>19719</v>
      </c>
      <c r="E2553">
        <v>12.5</v>
      </c>
    </row>
    <row r="2554" spans="1:5" x14ac:dyDescent="0.3">
      <c r="A2554" t="s">
        <v>2618</v>
      </c>
      <c r="B2554">
        <v>13441</v>
      </c>
      <c r="C2554">
        <v>19715</v>
      </c>
      <c r="E2554">
        <v>12.5</v>
      </c>
    </row>
    <row r="2555" spans="1:5" x14ac:dyDescent="0.3">
      <c r="A2555" t="s">
        <v>2619</v>
      </c>
      <c r="B2555">
        <v>13442</v>
      </c>
      <c r="C2555">
        <v>19232</v>
      </c>
      <c r="E2555">
        <v>12.5</v>
      </c>
    </row>
    <row r="2556" spans="1:5" x14ac:dyDescent="0.3">
      <c r="A2556" t="s">
        <v>2620</v>
      </c>
      <c r="B2556">
        <v>13443</v>
      </c>
      <c r="C2556">
        <v>9532</v>
      </c>
      <c r="E2556">
        <v>12.5</v>
      </c>
    </row>
    <row r="2557" spans="1:5" x14ac:dyDescent="0.3">
      <c r="A2557" t="s">
        <v>2621</v>
      </c>
      <c r="B2557">
        <v>13444</v>
      </c>
      <c r="C2557">
        <v>4991</v>
      </c>
      <c r="E2557">
        <v>17.678000000000001</v>
      </c>
    </row>
    <row r="2558" spans="1:5" x14ac:dyDescent="0.3">
      <c r="A2558" t="s">
        <v>2622</v>
      </c>
      <c r="B2558">
        <v>13445</v>
      </c>
      <c r="C2558">
        <v>4991</v>
      </c>
      <c r="E2558">
        <v>17.678000000000001</v>
      </c>
    </row>
    <row r="2559" spans="1:5" x14ac:dyDescent="0.3">
      <c r="A2559" t="s">
        <v>2623</v>
      </c>
      <c r="B2559">
        <v>13446</v>
      </c>
      <c r="C2559">
        <v>4750</v>
      </c>
      <c r="E2559">
        <v>17.678000000000001</v>
      </c>
    </row>
    <row r="2560" spans="1:5" x14ac:dyDescent="0.3">
      <c r="A2560" t="s">
        <v>2624</v>
      </c>
      <c r="B2560">
        <v>13458</v>
      </c>
      <c r="C2560">
        <v>19715</v>
      </c>
      <c r="E2560">
        <v>12.5</v>
      </c>
    </row>
    <row r="2561" spans="1:5" x14ac:dyDescent="0.3">
      <c r="A2561" t="s">
        <v>2625</v>
      </c>
      <c r="B2561">
        <v>13459</v>
      </c>
      <c r="C2561">
        <v>18164</v>
      </c>
      <c r="E2561">
        <v>12.5</v>
      </c>
    </row>
    <row r="2562" spans="1:5" x14ac:dyDescent="0.3">
      <c r="A2562" t="s">
        <v>2626</v>
      </c>
      <c r="B2562">
        <v>13460</v>
      </c>
      <c r="C2562">
        <v>15428</v>
      </c>
      <c r="E2562">
        <v>547.11900000000003</v>
      </c>
    </row>
    <row r="2563" spans="1:5" x14ac:dyDescent="0.3">
      <c r="A2563" t="s">
        <v>2627</v>
      </c>
      <c r="B2563">
        <v>13461</v>
      </c>
      <c r="C2563">
        <v>5079</v>
      </c>
      <c r="E2563">
        <v>1014.797</v>
      </c>
    </row>
    <row r="2564" spans="1:5" x14ac:dyDescent="0.3">
      <c r="A2564" t="s">
        <v>2628</v>
      </c>
      <c r="B2564">
        <v>13462</v>
      </c>
      <c r="C2564">
        <v>4991</v>
      </c>
      <c r="E2564">
        <v>17.678000000000001</v>
      </c>
    </row>
    <row r="2565" spans="1:5" x14ac:dyDescent="0.3">
      <c r="A2565" t="s">
        <v>2629</v>
      </c>
      <c r="B2565">
        <v>13463</v>
      </c>
      <c r="C2565">
        <v>4991</v>
      </c>
      <c r="E2565">
        <v>17.678000000000001</v>
      </c>
    </row>
    <row r="2566" spans="1:5" x14ac:dyDescent="0.3">
      <c r="A2566" t="s">
        <v>2630</v>
      </c>
      <c r="B2566">
        <v>13464</v>
      </c>
      <c r="C2566">
        <v>4750</v>
      </c>
      <c r="E2566">
        <v>17.678000000000001</v>
      </c>
    </row>
    <row r="2567" spans="1:5" x14ac:dyDescent="0.3">
      <c r="A2567" t="s">
        <v>2631</v>
      </c>
      <c r="B2567">
        <v>13470</v>
      </c>
      <c r="C2567">
        <v>19232</v>
      </c>
      <c r="E2567">
        <v>582.84299999999996</v>
      </c>
    </row>
    <row r="2568" spans="1:5" x14ac:dyDescent="0.3">
      <c r="A2568" t="s">
        <v>2632</v>
      </c>
      <c r="B2568">
        <v>13471</v>
      </c>
      <c r="C2568">
        <v>11174</v>
      </c>
      <c r="E2568">
        <v>90.533000000000001</v>
      </c>
    </row>
    <row r="2569" spans="1:5" x14ac:dyDescent="0.3">
      <c r="A2569" t="s">
        <v>2633</v>
      </c>
      <c r="B2569">
        <v>13472</v>
      </c>
      <c r="C2569">
        <v>4991</v>
      </c>
      <c r="E2569">
        <v>17.678000000000001</v>
      </c>
    </row>
    <row r="2570" spans="1:5" x14ac:dyDescent="0.3">
      <c r="A2570" t="s">
        <v>2634</v>
      </c>
      <c r="B2570">
        <v>13473</v>
      </c>
      <c r="C2570">
        <v>4991</v>
      </c>
      <c r="E2570">
        <v>17.678000000000001</v>
      </c>
    </row>
    <row r="2571" spans="1:5" x14ac:dyDescent="0.3">
      <c r="A2571" t="s">
        <v>2635</v>
      </c>
      <c r="B2571">
        <v>13474</v>
      </c>
      <c r="C2571">
        <v>4750</v>
      </c>
      <c r="E2571">
        <v>17.678000000000001</v>
      </c>
    </row>
    <row r="2572" spans="1:5" x14ac:dyDescent="0.3">
      <c r="A2572" t="s">
        <v>2636</v>
      </c>
      <c r="B2572">
        <v>13476</v>
      </c>
      <c r="C2572">
        <v>19695</v>
      </c>
      <c r="E2572">
        <v>3781.6129999999998</v>
      </c>
    </row>
    <row r="2573" spans="1:5" x14ac:dyDescent="0.3">
      <c r="A2573" t="s">
        <v>2637</v>
      </c>
      <c r="B2573">
        <v>13477</v>
      </c>
      <c r="C2573">
        <v>11200</v>
      </c>
      <c r="E2573">
        <v>105.178</v>
      </c>
    </row>
    <row r="2574" spans="1:5" x14ac:dyDescent="0.3">
      <c r="A2574" t="s">
        <v>2638</v>
      </c>
      <c r="B2574">
        <v>13478</v>
      </c>
      <c r="C2574">
        <v>8187</v>
      </c>
      <c r="E2574">
        <v>1014.429</v>
      </c>
    </row>
    <row r="2575" spans="1:5" x14ac:dyDescent="0.3">
      <c r="A2575" t="s">
        <v>2639</v>
      </c>
      <c r="B2575">
        <v>13479</v>
      </c>
      <c r="C2575">
        <v>4991</v>
      </c>
      <c r="E2575">
        <v>17.678000000000001</v>
      </c>
    </row>
    <row r="2576" spans="1:5" x14ac:dyDescent="0.3">
      <c r="A2576" t="s">
        <v>2640</v>
      </c>
      <c r="B2576">
        <v>13480</v>
      </c>
      <c r="C2576">
        <v>4750</v>
      </c>
      <c r="E2576">
        <v>17.678000000000001</v>
      </c>
    </row>
    <row r="2577" spans="1:5" x14ac:dyDescent="0.3">
      <c r="A2577" t="s">
        <v>2641</v>
      </c>
      <c r="B2577">
        <v>13484</v>
      </c>
      <c r="C2577">
        <v>8365</v>
      </c>
      <c r="E2577">
        <v>440.53300000000002</v>
      </c>
    </row>
    <row r="2578" spans="1:5" x14ac:dyDescent="0.3">
      <c r="A2578" t="s">
        <v>2642</v>
      </c>
      <c r="B2578">
        <v>13485</v>
      </c>
      <c r="C2578">
        <v>8352</v>
      </c>
      <c r="E2578">
        <v>12.5</v>
      </c>
    </row>
    <row r="2579" spans="1:5" x14ac:dyDescent="0.3">
      <c r="A2579" t="s">
        <v>2643</v>
      </c>
      <c r="B2579">
        <v>13486</v>
      </c>
      <c r="C2579">
        <v>8187</v>
      </c>
      <c r="E2579">
        <v>12.5</v>
      </c>
    </row>
    <row r="2580" spans="1:5" x14ac:dyDescent="0.3">
      <c r="A2580" t="s">
        <v>2644</v>
      </c>
      <c r="B2580">
        <v>13487</v>
      </c>
      <c r="C2580">
        <v>8338</v>
      </c>
      <c r="E2580">
        <v>12.5</v>
      </c>
    </row>
    <row r="2581" spans="1:5" x14ac:dyDescent="0.3">
      <c r="A2581" t="s">
        <v>2645</v>
      </c>
      <c r="B2581">
        <v>13488</v>
      </c>
      <c r="C2581">
        <v>5079</v>
      </c>
      <c r="E2581">
        <v>289.27699999999999</v>
      </c>
    </row>
    <row r="2582" spans="1:5" x14ac:dyDescent="0.3">
      <c r="A2582" t="s">
        <v>2646</v>
      </c>
      <c r="B2582">
        <v>13489</v>
      </c>
      <c r="C2582">
        <v>4215</v>
      </c>
      <c r="E2582">
        <v>516.42100000000005</v>
      </c>
    </row>
    <row r="2583" spans="1:5" x14ac:dyDescent="0.3">
      <c r="A2583" t="s">
        <v>2647</v>
      </c>
      <c r="B2583">
        <v>13494</v>
      </c>
      <c r="C2583">
        <v>8338</v>
      </c>
      <c r="E2583">
        <v>616.42100000000005</v>
      </c>
    </row>
    <row r="2584" spans="1:5" x14ac:dyDescent="0.3">
      <c r="A2584" t="s">
        <v>2648</v>
      </c>
      <c r="B2584">
        <v>13498</v>
      </c>
      <c r="C2584">
        <v>19715</v>
      </c>
      <c r="E2584">
        <v>62.5</v>
      </c>
    </row>
    <row r="2585" spans="1:5" x14ac:dyDescent="0.3">
      <c r="A2585" t="s">
        <v>2649</v>
      </c>
      <c r="B2585">
        <v>13499</v>
      </c>
      <c r="C2585">
        <v>9164</v>
      </c>
      <c r="E2585">
        <v>1268.7180000000001</v>
      </c>
    </row>
    <row r="2586" spans="1:5" x14ac:dyDescent="0.3">
      <c r="A2586" t="s">
        <v>2650</v>
      </c>
      <c r="B2586">
        <v>13500</v>
      </c>
      <c r="C2586">
        <v>4991</v>
      </c>
      <c r="E2586">
        <v>65.533000000000001</v>
      </c>
    </row>
    <row r="2587" spans="1:5" x14ac:dyDescent="0.3">
      <c r="A2587" t="s">
        <v>2651</v>
      </c>
      <c r="B2587">
        <v>13502</v>
      </c>
      <c r="C2587">
        <v>16740</v>
      </c>
      <c r="E2587">
        <v>669.97500000000002</v>
      </c>
    </row>
    <row r="2588" spans="1:5" x14ac:dyDescent="0.3">
      <c r="A2588" t="s">
        <v>2652</v>
      </c>
      <c r="B2588">
        <v>13503</v>
      </c>
      <c r="C2588">
        <v>19636</v>
      </c>
      <c r="E2588">
        <v>12.5</v>
      </c>
    </row>
    <row r="2589" spans="1:5" x14ac:dyDescent="0.3">
      <c r="A2589" t="s">
        <v>2653</v>
      </c>
      <c r="B2589">
        <v>13504</v>
      </c>
      <c r="C2589">
        <v>19715</v>
      </c>
      <c r="E2589">
        <v>12.5</v>
      </c>
    </row>
    <row r="2590" spans="1:5" x14ac:dyDescent="0.3">
      <c r="A2590" t="s">
        <v>2654</v>
      </c>
      <c r="B2590">
        <v>13505</v>
      </c>
      <c r="C2590">
        <v>4991</v>
      </c>
      <c r="E2590">
        <v>12.5</v>
      </c>
    </row>
    <row r="2591" spans="1:5" x14ac:dyDescent="0.3">
      <c r="A2591" t="s">
        <v>2655</v>
      </c>
      <c r="B2591">
        <v>13506</v>
      </c>
      <c r="C2591">
        <v>4991</v>
      </c>
      <c r="E2591">
        <v>12.5</v>
      </c>
    </row>
    <row r="2592" spans="1:5" x14ac:dyDescent="0.3">
      <c r="A2592" t="s">
        <v>2656</v>
      </c>
      <c r="B2592">
        <v>13507</v>
      </c>
      <c r="C2592">
        <v>4750</v>
      </c>
      <c r="E2592">
        <v>65.533000000000001</v>
      </c>
    </row>
    <row r="2593" spans="1:5" x14ac:dyDescent="0.3">
      <c r="A2593" t="s">
        <v>2657</v>
      </c>
      <c r="B2593">
        <v>13509</v>
      </c>
      <c r="C2593">
        <v>19708</v>
      </c>
      <c r="E2593">
        <v>12.5</v>
      </c>
    </row>
    <row r="2594" spans="1:5" x14ac:dyDescent="0.3">
      <c r="A2594" t="s">
        <v>2658</v>
      </c>
      <c r="B2594">
        <v>13510</v>
      </c>
      <c r="C2594">
        <v>4991</v>
      </c>
      <c r="E2594">
        <v>12.5</v>
      </c>
    </row>
    <row r="2595" spans="1:5" x14ac:dyDescent="0.3">
      <c r="A2595" t="s">
        <v>2659</v>
      </c>
      <c r="B2595">
        <v>13514</v>
      </c>
      <c r="C2595">
        <v>19252</v>
      </c>
      <c r="E2595">
        <v>309.98700000000002</v>
      </c>
    </row>
    <row r="2596" spans="1:5" x14ac:dyDescent="0.3">
      <c r="A2596" t="s">
        <v>2660</v>
      </c>
      <c r="B2596">
        <v>13515</v>
      </c>
      <c r="C2596">
        <v>15246</v>
      </c>
      <c r="E2596">
        <v>562.13199999999995</v>
      </c>
    </row>
    <row r="2597" spans="1:5" x14ac:dyDescent="0.3">
      <c r="A2597" t="s">
        <v>2661</v>
      </c>
      <c r="B2597">
        <v>13516</v>
      </c>
      <c r="C2597">
        <v>12267</v>
      </c>
      <c r="E2597">
        <v>526.40899999999999</v>
      </c>
    </row>
    <row r="2598" spans="1:5" x14ac:dyDescent="0.3">
      <c r="A2598" t="s">
        <v>2662</v>
      </c>
      <c r="B2598">
        <v>13517</v>
      </c>
      <c r="C2598">
        <v>6841</v>
      </c>
      <c r="E2598">
        <v>1188.5409999999999</v>
      </c>
    </row>
    <row r="2599" spans="1:5" x14ac:dyDescent="0.3">
      <c r="A2599" t="s">
        <v>2663</v>
      </c>
      <c r="B2599">
        <v>13518</v>
      </c>
      <c r="C2599">
        <v>6136</v>
      </c>
      <c r="E2599">
        <v>12.5</v>
      </c>
    </row>
    <row r="2600" spans="1:5" x14ac:dyDescent="0.3">
      <c r="A2600" t="s">
        <v>2664</v>
      </c>
      <c r="B2600">
        <v>13519</v>
      </c>
      <c r="C2600">
        <v>5909</v>
      </c>
      <c r="E2600">
        <v>12.5</v>
      </c>
    </row>
    <row r="2601" spans="1:5" x14ac:dyDescent="0.3">
      <c r="A2601" t="s">
        <v>2665</v>
      </c>
      <c r="B2601">
        <v>13521</v>
      </c>
      <c r="C2601">
        <v>9526</v>
      </c>
      <c r="E2601">
        <v>378.553</v>
      </c>
    </row>
    <row r="2602" spans="1:5" x14ac:dyDescent="0.3">
      <c r="A2602" t="s">
        <v>2666</v>
      </c>
      <c r="B2602">
        <v>13522</v>
      </c>
      <c r="C2602">
        <v>5909</v>
      </c>
      <c r="E2602">
        <v>12.5</v>
      </c>
    </row>
    <row r="2603" spans="1:5" x14ac:dyDescent="0.3">
      <c r="A2603" t="s">
        <v>2667</v>
      </c>
      <c r="B2603">
        <v>13526</v>
      </c>
      <c r="C2603">
        <v>17209</v>
      </c>
      <c r="E2603">
        <v>428.553</v>
      </c>
    </row>
    <row r="2604" spans="1:5" x14ac:dyDescent="0.3">
      <c r="A2604" t="s">
        <v>2668</v>
      </c>
      <c r="B2604">
        <v>13527</v>
      </c>
      <c r="C2604">
        <v>18164</v>
      </c>
      <c r="E2604">
        <v>680.33</v>
      </c>
    </row>
    <row r="2605" spans="1:5" x14ac:dyDescent="0.3">
      <c r="A2605" t="s">
        <v>2669</v>
      </c>
      <c r="B2605">
        <v>13528</v>
      </c>
      <c r="C2605">
        <v>18164</v>
      </c>
      <c r="E2605">
        <v>12.5</v>
      </c>
    </row>
    <row r="2606" spans="1:5" x14ac:dyDescent="0.3">
      <c r="A2606" t="s">
        <v>2670</v>
      </c>
      <c r="B2606">
        <v>13529</v>
      </c>
      <c r="C2606">
        <v>18149</v>
      </c>
      <c r="E2606">
        <v>12.5</v>
      </c>
    </row>
    <row r="2607" spans="1:5" x14ac:dyDescent="0.3">
      <c r="A2607" t="s">
        <v>2671</v>
      </c>
      <c r="B2607">
        <v>13530</v>
      </c>
      <c r="C2607">
        <v>18149</v>
      </c>
      <c r="E2607">
        <v>62.5</v>
      </c>
    </row>
    <row r="2608" spans="1:5" x14ac:dyDescent="0.3">
      <c r="A2608" t="s">
        <v>2672</v>
      </c>
      <c r="B2608">
        <v>13531</v>
      </c>
      <c r="C2608">
        <v>18149</v>
      </c>
      <c r="E2608">
        <v>12.5</v>
      </c>
    </row>
    <row r="2609" spans="1:5" x14ac:dyDescent="0.3">
      <c r="A2609" t="s">
        <v>2673</v>
      </c>
      <c r="B2609">
        <v>13532</v>
      </c>
      <c r="C2609">
        <v>16267</v>
      </c>
      <c r="E2609">
        <v>12.5</v>
      </c>
    </row>
    <row r="2610" spans="1:5" x14ac:dyDescent="0.3">
      <c r="A2610" t="s">
        <v>2674</v>
      </c>
      <c r="B2610">
        <v>13533</v>
      </c>
      <c r="C2610">
        <v>8357</v>
      </c>
      <c r="E2610">
        <v>620.86300000000006</v>
      </c>
    </row>
    <row r="2611" spans="1:5" x14ac:dyDescent="0.3">
      <c r="A2611" t="s">
        <v>2675</v>
      </c>
      <c r="B2611">
        <v>13534</v>
      </c>
      <c r="C2611">
        <v>8353</v>
      </c>
      <c r="E2611">
        <v>12.5</v>
      </c>
    </row>
    <row r="2612" spans="1:5" x14ac:dyDescent="0.3">
      <c r="A2612" t="s">
        <v>2676</v>
      </c>
      <c r="B2612">
        <v>13535</v>
      </c>
      <c r="C2612">
        <v>8352</v>
      </c>
      <c r="E2612">
        <v>12.5</v>
      </c>
    </row>
    <row r="2613" spans="1:5" x14ac:dyDescent="0.3">
      <c r="A2613" t="s">
        <v>2677</v>
      </c>
      <c r="B2613">
        <v>13536</v>
      </c>
      <c r="C2613">
        <v>8352</v>
      </c>
      <c r="E2613">
        <v>278.92099999999999</v>
      </c>
    </row>
    <row r="2614" spans="1:5" x14ac:dyDescent="0.3">
      <c r="A2614" t="s">
        <v>2678</v>
      </c>
      <c r="B2614">
        <v>13537</v>
      </c>
      <c r="C2614">
        <v>3433</v>
      </c>
      <c r="E2614">
        <v>467.31</v>
      </c>
    </row>
    <row r="2615" spans="1:5" x14ac:dyDescent="0.3">
      <c r="A2615" t="s">
        <v>2679</v>
      </c>
      <c r="B2615">
        <v>13539</v>
      </c>
      <c r="C2615">
        <v>15940</v>
      </c>
      <c r="E2615">
        <v>600.52</v>
      </c>
    </row>
    <row r="2616" spans="1:5" x14ac:dyDescent="0.3">
      <c r="A2616" t="s">
        <v>2680</v>
      </c>
      <c r="B2616">
        <v>13540</v>
      </c>
      <c r="C2616">
        <v>15864</v>
      </c>
      <c r="E2616">
        <v>1033.211</v>
      </c>
    </row>
    <row r="2617" spans="1:5" x14ac:dyDescent="0.3">
      <c r="A2617" t="s">
        <v>2681</v>
      </c>
      <c r="B2617">
        <v>13541</v>
      </c>
      <c r="C2617">
        <v>17147</v>
      </c>
      <c r="E2617">
        <v>707.84299999999996</v>
      </c>
    </row>
    <row r="2618" spans="1:5" x14ac:dyDescent="0.3">
      <c r="A2618" t="s">
        <v>2682</v>
      </c>
      <c r="B2618">
        <v>13542</v>
      </c>
      <c r="C2618">
        <v>17209</v>
      </c>
      <c r="E2618">
        <v>17.678000000000001</v>
      </c>
    </row>
    <row r="2619" spans="1:5" x14ac:dyDescent="0.3">
      <c r="A2619" t="s">
        <v>2683</v>
      </c>
      <c r="B2619">
        <v>13543</v>
      </c>
      <c r="C2619">
        <v>17209</v>
      </c>
      <c r="E2619">
        <v>17.678000000000001</v>
      </c>
    </row>
    <row r="2620" spans="1:5" x14ac:dyDescent="0.3">
      <c r="A2620" t="s">
        <v>2684</v>
      </c>
      <c r="B2620">
        <v>13544</v>
      </c>
      <c r="C2620">
        <v>18149</v>
      </c>
      <c r="E2620">
        <v>12.5</v>
      </c>
    </row>
    <row r="2621" spans="1:5" x14ac:dyDescent="0.3">
      <c r="A2621" t="s">
        <v>2685</v>
      </c>
      <c r="B2621">
        <v>13545</v>
      </c>
      <c r="C2621">
        <v>16267</v>
      </c>
      <c r="E2621">
        <v>12.5</v>
      </c>
    </row>
    <row r="2622" spans="1:5" x14ac:dyDescent="0.3">
      <c r="A2622" t="s">
        <v>2686</v>
      </c>
      <c r="B2622">
        <v>13546</v>
      </c>
      <c r="C2622">
        <v>8352</v>
      </c>
      <c r="E2622">
        <v>12.5</v>
      </c>
    </row>
    <row r="2623" spans="1:5" x14ac:dyDescent="0.3">
      <c r="A2623" t="s">
        <v>2687</v>
      </c>
      <c r="B2623">
        <v>13547</v>
      </c>
      <c r="C2623">
        <v>3774</v>
      </c>
      <c r="E2623">
        <v>255.178</v>
      </c>
    </row>
    <row r="2624" spans="1:5" x14ac:dyDescent="0.3">
      <c r="A2624" t="s">
        <v>2688</v>
      </c>
      <c r="B2624">
        <v>13549</v>
      </c>
      <c r="C2624">
        <v>17147</v>
      </c>
      <c r="E2624">
        <v>17.678000000000001</v>
      </c>
    </row>
    <row r="2625" spans="1:5" x14ac:dyDescent="0.3">
      <c r="A2625" t="s">
        <v>2689</v>
      </c>
      <c r="B2625">
        <v>13550</v>
      </c>
      <c r="C2625">
        <v>17147</v>
      </c>
      <c r="E2625">
        <v>12.5</v>
      </c>
    </row>
    <row r="2626" spans="1:5" x14ac:dyDescent="0.3">
      <c r="A2626" t="s">
        <v>2690</v>
      </c>
      <c r="B2626">
        <v>13551</v>
      </c>
      <c r="C2626">
        <v>17209</v>
      </c>
      <c r="E2626">
        <v>12.5</v>
      </c>
    </row>
    <row r="2627" spans="1:5" x14ac:dyDescent="0.3">
      <c r="A2627" t="s">
        <v>2691</v>
      </c>
      <c r="B2627">
        <v>13552</v>
      </c>
      <c r="C2627">
        <v>17147</v>
      </c>
      <c r="E2627">
        <v>12.5</v>
      </c>
    </row>
    <row r="2628" spans="1:5" x14ac:dyDescent="0.3">
      <c r="A2628" t="s">
        <v>2692</v>
      </c>
      <c r="B2628">
        <v>13553</v>
      </c>
      <c r="C2628">
        <v>8625</v>
      </c>
      <c r="E2628">
        <v>468.19799999999998</v>
      </c>
    </row>
    <row r="2629" spans="1:5" x14ac:dyDescent="0.3">
      <c r="A2629" t="s">
        <v>2693</v>
      </c>
      <c r="B2629">
        <v>13554</v>
      </c>
      <c r="C2629">
        <v>4994</v>
      </c>
      <c r="E2629">
        <v>75</v>
      </c>
    </row>
    <row r="2630" spans="1:5" x14ac:dyDescent="0.3">
      <c r="A2630" t="s">
        <v>2694</v>
      </c>
      <c r="B2630">
        <v>13556</v>
      </c>
      <c r="C2630">
        <v>19708</v>
      </c>
      <c r="E2630">
        <v>87.5</v>
      </c>
    </row>
    <row r="2631" spans="1:5" x14ac:dyDescent="0.3">
      <c r="A2631" t="s">
        <v>2695</v>
      </c>
      <c r="B2631">
        <v>13557</v>
      </c>
      <c r="C2631">
        <v>8534</v>
      </c>
      <c r="E2631">
        <v>12.5</v>
      </c>
    </row>
    <row r="2632" spans="1:5" x14ac:dyDescent="0.3">
      <c r="A2632" t="s">
        <v>2696</v>
      </c>
      <c r="B2632">
        <v>13558</v>
      </c>
      <c r="C2632">
        <v>8528</v>
      </c>
      <c r="E2632">
        <v>12.5</v>
      </c>
    </row>
    <row r="2633" spans="1:5" x14ac:dyDescent="0.3">
      <c r="A2633" t="s">
        <v>2697</v>
      </c>
      <c r="B2633">
        <v>13559</v>
      </c>
      <c r="C2633">
        <v>4994</v>
      </c>
      <c r="E2633">
        <v>12.5</v>
      </c>
    </row>
    <row r="2634" spans="1:5" x14ac:dyDescent="0.3">
      <c r="A2634" t="s">
        <v>2698</v>
      </c>
      <c r="B2634">
        <v>13560</v>
      </c>
      <c r="C2634">
        <v>4994</v>
      </c>
      <c r="E2634">
        <v>12.5</v>
      </c>
    </row>
    <row r="2635" spans="1:5" x14ac:dyDescent="0.3">
      <c r="A2635" t="s">
        <v>2699</v>
      </c>
      <c r="B2635">
        <v>13563</v>
      </c>
      <c r="C2635">
        <v>19708</v>
      </c>
      <c r="E2635">
        <v>12.5</v>
      </c>
    </row>
    <row r="2636" spans="1:5" x14ac:dyDescent="0.3">
      <c r="A2636" t="s">
        <v>2700</v>
      </c>
      <c r="B2636">
        <v>13564</v>
      </c>
      <c r="C2636">
        <v>19702</v>
      </c>
      <c r="E2636">
        <v>12.5</v>
      </c>
    </row>
    <row r="2637" spans="1:5" x14ac:dyDescent="0.3">
      <c r="A2637" t="s">
        <v>2701</v>
      </c>
      <c r="B2637">
        <v>13565</v>
      </c>
      <c r="C2637">
        <v>8528</v>
      </c>
      <c r="E2637">
        <v>12.5</v>
      </c>
    </row>
    <row r="2638" spans="1:5" x14ac:dyDescent="0.3">
      <c r="A2638" t="s">
        <v>2702</v>
      </c>
      <c r="B2638">
        <v>13566</v>
      </c>
      <c r="C2638">
        <v>4994</v>
      </c>
      <c r="E2638">
        <v>12.5</v>
      </c>
    </row>
    <row r="2639" spans="1:5" x14ac:dyDescent="0.3">
      <c r="A2639" t="s">
        <v>2703</v>
      </c>
      <c r="B2639">
        <v>13568</v>
      </c>
      <c r="C2639">
        <v>19702</v>
      </c>
      <c r="E2639">
        <v>12.5</v>
      </c>
    </row>
    <row r="2640" spans="1:5" x14ac:dyDescent="0.3">
      <c r="A2640" t="s">
        <v>2704</v>
      </c>
      <c r="B2640">
        <v>13569</v>
      </c>
      <c r="C2640">
        <v>9525</v>
      </c>
      <c r="E2640">
        <v>674.26400000000001</v>
      </c>
    </row>
    <row r="2641" spans="1:5" x14ac:dyDescent="0.3">
      <c r="A2641" t="s">
        <v>2705</v>
      </c>
      <c r="B2641">
        <v>13570</v>
      </c>
      <c r="C2641">
        <v>8338</v>
      </c>
      <c r="E2641">
        <v>799.26400000000001</v>
      </c>
    </row>
    <row r="2642" spans="1:5" x14ac:dyDescent="0.3">
      <c r="A2642" t="s">
        <v>2706</v>
      </c>
      <c r="B2642">
        <v>13571</v>
      </c>
      <c r="C2642">
        <v>7504</v>
      </c>
      <c r="E2642">
        <v>540.16499999999996</v>
      </c>
    </row>
    <row r="2643" spans="1:5" x14ac:dyDescent="0.3">
      <c r="A2643" t="s">
        <v>2707</v>
      </c>
      <c r="B2643">
        <v>13575</v>
      </c>
      <c r="C2643">
        <v>17306</v>
      </c>
      <c r="E2643">
        <v>175.88800000000001</v>
      </c>
    </row>
    <row r="2644" spans="1:5" x14ac:dyDescent="0.3">
      <c r="A2644" t="s">
        <v>2708</v>
      </c>
      <c r="B2644">
        <v>13579</v>
      </c>
      <c r="C2644">
        <v>17306</v>
      </c>
      <c r="E2644">
        <v>12.5</v>
      </c>
    </row>
    <row r="2645" spans="1:5" x14ac:dyDescent="0.3">
      <c r="A2645" t="s">
        <v>2709</v>
      </c>
      <c r="B2645">
        <v>13580</v>
      </c>
      <c r="C2645">
        <v>17332</v>
      </c>
      <c r="E2645">
        <v>12.5</v>
      </c>
    </row>
    <row r="2646" spans="1:5" x14ac:dyDescent="0.3">
      <c r="A2646" t="s">
        <v>2710</v>
      </c>
      <c r="B2646">
        <v>13581</v>
      </c>
      <c r="C2646">
        <v>17357</v>
      </c>
      <c r="E2646">
        <v>62.5</v>
      </c>
    </row>
    <row r="2647" spans="1:5" x14ac:dyDescent="0.3">
      <c r="A2647" t="s">
        <v>2711</v>
      </c>
      <c r="B2647">
        <v>13582</v>
      </c>
      <c r="C2647">
        <v>17357</v>
      </c>
      <c r="E2647">
        <v>12.5</v>
      </c>
    </row>
    <row r="2648" spans="1:5" x14ac:dyDescent="0.3">
      <c r="A2648" t="s">
        <v>2712</v>
      </c>
      <c r="B2648">
        <v>13583</v>
      </c>
      <c r="C2648">
        <v>17357</v>
      </c>
      <c r="E2648">
        <v>12.5</v>
      </c>
    </row>
    <row r="2649" spans="1:5" x14ac:dyDescent="0.3">
      <c r="A2649" t="s">
        <v>2713</v>
      </c>
      <c r="B2649">
        <v>13589</v>
      </c>
      <c r="C2649">
        <v>17357</v>
      </c>
      <c r="E2649">
        <v>12.5</v>
      </c>
    </row>
    <row r="2650" spans="1:5" x14ac:dyDescent="0.3">
      <c r="A2650" t="s">
        <v>2714</v>
      </c>
      <c r="B2650">
        <v>13590</v>
      </c>
      <c r="C2650">
        <v>19680</v>
      </c>
      <c r="E2650">
        <v>858.73099999999999</v>
      </c>
    </row>
    <row r="2651" spans="1:5" x14ac:dyDescent="0.3">
      <c r="A2651" t="s">
        <v>2715</v>
      </c>
      <c r="B2651">
        <v>13591</v>
      </c>
      <c r="C2651">
        <v>15259</v>
      </c>
      <c r="E2651">
        <v>2665.8380000000002</v>
      </c>
    </row>
    <row r="2652" spans="1:5" x14ac:dyDescent="0.3">
      <c r="A2652" t="s">
        <v>2716</v>
      </c>
      <c r="B2652">
        <v>13592</v>
      </c>
      <c r="C2652">
        <v>9168</v>
      </c>
      <c r="E2652">
        <v>679.81</v>
      </c>
    </row>
    <row r="2653" spans="1:5" x14ac:dyDescent="0.3">
      <c r="A2653" t="s">
        <v>2717</v>
      </c>
      <c r="B2653">
        <v>13596</v>
      </c>
      <c r="C2653">
        <v>18680</v>
      </c>
      <c r="E2653">
        <v>30.178000000000001</v>
      </c>
    </row>
    <row r="2654" spans="1:5" x14ac:dyDescent="0.3">
      <c r="A2654" t="s">
        <v>2718</v>
      </c>
      <c r="B2654">
        <v>13597</v>
      </c>
      <c r="C2654">
        <v>16714</v>
      </c>
      <c r="E2654">
        <v>1005.85</v>
      </c>
    </row>
    <row r="2655" spans="1:5" x14ac:dyDescent="0.3">
      <c r="A2655" t="s">
        <v>2719</v>
      </c>
      <c r="B2655">
        <v>13598</v>
      </c>
      <c r="C2655">
        <v>18272</v>
      </c>
      <c r="E2655">
        <v>314.27699999999999</v>
      </c>
    </row>
    <row r="2656" spans="1:5" x14ac:dyDescent="0.3">
      <c r="A2656" t="s">
        <v>2720</v>
      </c>
      <c r="B2656">
        <v>13599</v>
      </c>
      <c r="C2656">
        <v>9168</v>
      </c>
      <c r="E2656">
        <v>12.5</v>
      </c>
    </row>
    <row r="2657" spans="1:5" x14ac:dyDescent="0.3">
      <c r="A2657" t="s">
        <v>2721</v>
      </c>
      <c r="B2657">
        <v>13600</v>
      </c>
      <c r="C2657">
        <v>8661</v>
      </c>
      <c r="E2657">
        <v>12.5</v>
      </c>
    </row>
    <row r="2658" spans="1:5" x14ac:dyDescent="0.3">
      <c r="A2658" t="s">
        <v>2722</v>
      </c>
      <c r="B2658">
        <v>13601</v>
      </c>
      <c r="C2658">
        <v>5052</v>
      </c>
      <c r="E2658">
        <v>299.63200000000001</v>
      </c>
    </row>
    <row r="2659" spans="1:5" x14ac:dyDescent="0.3">
      <c r="A2659" t="s">
        <v>2723</v>
      </c>
      <c r="B2659">
        <v>13602</v>
      </c>
      <c r="C2659">
        <v>3229</v>
      </c>
      <c r="E2659">
        <v>12.5</v>
      </c>
    </row>
    <row r="2660" spans="1:5" x14ac:dyDescent="0.3">
      <c r="A2660" t="s">
        <v>2724</v>
      </c>
      <c r="B2660">
        <v>13604</v>
      </c>
      <c r="C2660">
        <v>17332</v>
      </c>
      <c r="E2660">
        <v>65.533000000000001</v>
      </c>
    </row>
    <row r="2661" spans="1:5" x14ac:dyDescent="0.3">
      <c r="A2661" t="s">
        <v>2725</v>
      </c>
      <c r="B2661">
        <v>13605</v>
      </c>
      <c r="C2661">
        <v>19702</v>
      </c>
      <c r="E2661">
        <v>75</v>
      </c>
    </row>
    <row r="2662" spans="1:5" x14ac:dyDescent="0.3">
      <c r="A2662" t="s">
        <v>2726</v>
      </c>
      <c r="B2662">
        <v>13606</v>
      </c>
      <c r="C2662">
        <v>8661</v>
      </c>
      <c r="E2662">
        <v>12.5</v>
      </c>
    </row>
    <row r="2663" spans="1:5" x14ac:dyDescent="0.3">
      <c r="A2663" t="s">
        <v>2727</v>
      </c>
      <c r="B2663">
        <v>13607</v>
      </c>
      <c r="C2663">
        <v>1930</v>
      </c>
      <c r="E2663">
        <v>12.5</v>
      </c>
    </row>
    <row r="2664" spans="1:5" x14ac:dyDescent="0.3">
      <c r="A2664" t="s">
        <v>2728</v>
      </c>
      <c r="B2664">
        <v>13608</v>
      </c>
      <c r="C2664">
        <v>1930</v>
      </c>
      <c r="E2664">
        <v>556.95399999999995</v>
      </c>
    </row>
    <row r="2665" spans="1:5" x14ac:dyDescent="0.3">
      <c r="A2665" t="s">
        <v>2729</v>
      </c>
      <c r="B2665">
        <v>13612</v>
      </c>
      <c r="C2665">
        <v>19689</v>
      </c>
      <c r="E2665">
        <v>12.5</v>
      </c>
    </row>
    <row r="2666" spans="1:5" x14ac:dyDescent="0.3">
      <c r="A2666" t="s">
        <v>2730</v>
      </c>
      <c r="B2666">
        <v>13613</v>
      </c>
      <c r="C2666">
        <v>19702</v>
      </c>
      <c r="E2666">
        <v>12.5</v>
      </c>
    </row>
    <row r="2667" spans="1:5" x14ac:dyDescent="0.3">
      <c r="A2667" t="s">
        <v>2731</v>
      </c>
      <c r="B2667">
        <v>13614</v>
      </c>
      <c r="C2667">
        <v>18140</v>
      </c>
      <c r="E2667">
        <v>153.03299999999999</v>
      </c>
    </row>
    <row r="2668" spans="1:5" x14ac:dyDescent="0.3">
      <c r="A2668" t="s">
        <v>2732</v>
      </c>
      <c r="B2668">
        <v>13615</v>
      </c>
      <c r="C2668">
        <v>16267</v>
      </c>
      <c r="E2668">
        <v>1167.462</v>
      </c>
    </row>
    <row r="2669" spans="1:5" x14ac:dyDescent="0.3">
      <c r="A2669" t="s">
        <v>2733</v>
      </c>
      <c r="B2669">
        <v>13616</v>
      </c>
      <c r="C2669">
        <v>7247</v>
      </c>
      <c r="E2669">
        <v>103.033</v>
      </c>
    </row>
    <row r="2670" spans="1:5" x14ac:dyDescent="0.3">
      <c r="A2670" t="s">
        <v>2734</v>
      </c>
      <c r="B2670">
        <v>13617</v>
      </c>
      <c r="C2670">
        <v>5913</v>
      </c>
      <c r="E2670">
        <v>530.69799999999998</v>
      </c>
    </row>
    <row r="2671" spans="1:5" x14ac:dyDescent="0.3">
      <c r="A2671" t="s">
        <v>2735</v>
      </c>
      <c r="B2671">
        <v>13618</v>
      </c>
      <c r="C2671">
        <v>3229</v>
      </c>
      <c r="E2671">
        <v>1244.9749999999999</v>
      </c>
    </row>
    <row r="2672" spans="1:5" x14ac:dyDescent="0.3">
      <c r="A2672" t="s">
        <v>2736</v>
      </c>
      <c r="B2672">
        <v>13621</v>
      </c>
      <c r="C2672">
        <v>17536</v>
      </c>
      <c r="E2672">
        <v>12.5</v>
      </c>
    </row>
    <row r="2673" spans="1:5" x14ac:dyDescent="0.3">
      <c r="A2673" t="s">
        <v>2737</v>
      </c>
      <c r="B2673">
        <v>13622</v>
      </c>
      <c r="C2673">
        <v>16764</v>
      </c>
      <c r="E2673">
        <v>12.5</v>
      </c>
    </row>
    <row r="2674" spans="1:5" x14ac:dyDescent="0.3">
      <c r="A2674" t="s">
        <v>2738</v>
      </c>
      <c r="B2674">
        <v>13623</v>
      </c>
      <c r="C2674">
        <v>19686</v>
      </c>
      <c r="E2674">
        <v>12.5</v>
      </c>
    </row>
    <row r="2675" spans="1:5" x14ac:dyDescent="0.3">
      <c r="A2675" t="s">
        <v>2739</v>
      </c>
      <c r="B2675">
        <v>13624</v>
      </c>
      <c r="C2675">
        <v>13209</v>
      </c>
      <c r="E2675">
        <v>783.36300000000006</v>
      </c>
    </row>
    <row r="2676" spans="1:5" x14ac:dyDescent="0.3">
      <c r="A2676" t="s">
        <v>2740</v>
      </c>
      <c r="B2676">
        <v>13625</v>
      </c>
      <c r="C2676">
        <v>5663</v>
      </c>
      <c r="E2676">
        <v>12.5</v>
      </c>
    </row>
    <row r="2677" spans="1:5" x14ac:dyDescent="0.3">
      <c r="A2677" t="s">
        <v>2741</v>
      </c>
      <c r="B2677">
        <v>13626</v>
      </c>
      <c r="C2677">
        <v>5817</v>
      </c>
      <c r="E2677">
        <v>12.5</v>
      </c>
    </row>
    <row r="2678" spans="1:5" x14ac:dyDescent="0.3">
      <c r="A2678" t="s">
        <v>2742</v>
      </c>
      <c r="B2678">
        <v>13629</v>
      </c>
      <c r="C2678">
        <v>16764</v>
      </c>
      <c r="E2678">
        <v>12.5</v>
      </c>
    </row>
    <row r="2679" spans="1:5" x14ac:dyDescent="0.3">
      <c r="A2679" t="s">
        <v>2743</v>
      </c>
      <c r="B2679">
        <v>13630</v>
      </c>
      <c r="C2679">
        <v>15874</v>
      </c>
      <c r="E2679">
        <v>259.98700000000002</v>
      </c>
    </row>
    <row r="2680" spans="1:5" x14ac:dyDescent="0.3">
      <c r="A2680" t="s">
        <v>2744</v>
      </c>
      <c r="B2680">
        <v>13631</v>
      </c>
      <c r="C2680">
        <v>13209</v>
      </c>
      <c r="E2680">
        <v>17.678000000000001</v>
      </c>
    </row>
    <row r="2681" spans="1:5" x14ac:dyDescent="0.3">
      <c r="A2681" t="s">
        <v>2745</v>
      </c>
      <c r="B2681">
        <v>13632</v>
      </c>
      <c r="C2681">
        <v>13209</v>
      </c>
      <c r="E2681">
        <v>17.678000000000001</v>
      </c>
    </row>
    <row r="2682" spans="1:5" x14ac:dyDescent="0.3">
      <c r="A2682" t="s">
        <v>2746</v>
      </c>
      <c r="B2682">
        <v>13633</v>
      </c>
      <c r="C2682">
        <v>12992</v>
      </c>
      <c r="E2682">
        <v>1629.5940000000001</v>
      </c>
    </row>
    <row r="2683" spans="1:5" x14ac:dyDescent="0.3">
      <c r="A2683" t="s">
        <v>2747</v>
      </c>
      <c r="B2683">
        <v>13634</v>
      </c>
      <c r="C2683">
        <v>5815</v>
      </c>
      <c r="E2683">
        <v>12.5</v>
      </c>
    </row>
    <row r="2684" spans="1:5" x14ac:dyDescent="0.3">
      <c r="A2684" t="s">
        <v>2748</v>
      </c>
      <c r="B2684">
        <v>13636</v>
      </c>
      <c r="C2684">
        <v>19669</v>
      </c>
      <c r="E2684">
        <v>673.00800000000004</v>
      </c>
    </row>
    <row r="2685" spans="1:5" x14ac:dyDescent="0.3">
      <c r="A2685" t="s">
        <v>2749</v>
      </c>
      <c r="B2685">
        <v>13637</v>
      </c>
      <c r="C2685">
        <v>15906</v>
      </c>
      <c r="E2685">
        <v>12.5</v>
      </c>
    </row>
    <row r="2686" spans="1:5" x14ac:dyDescent="0.3">
      <c r="A2686" t="s">
        <v>2750</v>
      </c>
      <c r="B2686">
        <v>13638</v>
      </c>
      <c r="C2686">
        <v>15874</v>
      </c>
      <c r="E2686">
        <v>12.5</v>
      </c>
    </row>
    <row r="2687" spans="1:5" x14ac:dyDescent="0.3">
      <c r="A2687" t="s">
        <v>2751</v>
      </c>
      <c r="B2687">
        <v>13639</v>
      </c>
      <c r="C2687">
        <v>15751</v>
      </c>
      <c r="E2687">
        <v>12.5</v>
      </c>
    </row>
    <row r="2688" spans="1:5" x14ac:dyDescent="0.3">
      <c r="A2688" t="s">
        <v>2752</v>
      </c>
      <c r="B2688">
        <v>13640</v>
      </c>
      <c r="C2688">
        <v>13633</v>
      </c>
      <c r="E2688">
        <v>1581.2180000000001</v>
      </c>
    </row>
    <row r="2689" spans="1:5" x14ac:dyDescent="0.3">
      <c r="A2689" t="s">
        <v>2753</v>
      </c>
      <c r="B2689">
        <v>13641</v>
      </c>
      <c r="C2689">
        <v>13633</v>
      </c>
      <c r="E2689">
        <v>12.5</v>
      </c>
    </row>
    <row r="2690" spans="1:5" x14ac:dyDescent="0.3">
      <c r="A2690" t="s">
        <v>2754</v>
      </c>
      <c r="B2690">
        <v>13642</v>
      </c>
      <c r="C2690">
        <v>13209</v>
      </c>
      <c r="E2690">
        <v>12.5</v>
      </c>
    </row>
    <row r="2691" spans="1:5" x14ac:dyDescent="0.3">
      <c r="A2691" t="s">
        <v>2755</v>
      </c>
      <c r="B2691">
        <v>13643</v>
      </c>
      <c r="C2691">
        <v>12992</v>
      </c>
      <c r="E2691">
        <v>12.5</v>
      </c>
    </row>
    <row r="2692" spans="1:5" x14ac:dyDescent="0.3">
      <c r="A2692" t="s">
        <v>2756</v>
      </c>
      <c r="B2692">
        <v>13644</v>
      </c>
      <c r="C2692">
        <v>12992</v>
      </c>
      <c r="E2692">
        <v>17.678000000000001</v>
      </c>
    </row>
    <row r="2693" spans="1:5" x14ac:dyDescent="0.3">
      <c r="A2693" t="s">
        <v>2757</v>
      </c>
      <c r="B2693">
        <v>13646</v>
      </c>
      <c r="C2693">
        <v>9547</v>
      </c>
      <c r="E2693">
        <v>1216.5740000000001</v>
      </c>
    </row>
    <row r="2694" spans="1:5" x14ac:dyDescent="0.3">
      <c r="A2694" t="s">
        <v>2758</v>
      </c>
      <c r="B2694">
        <v>13647</v>
      </c>
      <c r="C2694">
        <v>7246</v>
      </c>
      <c r="E2694">
        <v>65.533000000000001</v>
      </c>
    </row>
    <row r="2695" spans="1:5" x14ac:dyDescent="0.3">
      <c r="A2695" t="s">
        <v>2759</v>
      </c>
      <c r="B2695">
        <v>13648</v>
      </c>
      <c r="C2695">
        <v>5815</v>
      </c>
      <c r="E2695">
        <v>25</v>
      </c>
    </row>
    <row r="2696" spans="1:5" x14ac:dyDescent="0.3">
      <c r="A2696" t="s">
        <v>2760</v>
      </c>
      <c r="B2696">
        <v>13651</v>
      </c>
      <c r="C2696">
        <v>19680</v>
      </c>
      <c r="E2696">
        <v>351.77699999999999</v>
      </c>
    </row>
    <row r="2697" spans="1:5" x14ac:dyDescent="0.3">
      <c r="A2697" t="s">
        <v>2761</v>
      </c>
      <c r="B2697">
        <v>13652</v>
      </c>
      <c r="C2697">
        <v>15428</v>
      </c>
      <c r="E2697">
        <v>517.30999999999995</v>
      </c>
    </row>
    <row r="2698" spans="1:5" x14ac:dyDescent="0.3">
      <c r="A2698" t="s">
        <v>2762</v>
      </c>
      <c r="B2698">
        <v>13653</v>
      </c>
      <c r="C2698">
        <v>9547</v>
      </c>
      <c r="E2698">
        <v>12.5</v>
      </c>
    </row>
    <row r="2699" spans="1:5" x14ac:dyDescent="0.3">
      <c r="A2699" t="s">
        <v>2763</v>
      </c>
      <c r="B2699">
        <v>13654</v>
      </c>
      <c r="C2699">
        <v>9547</v>
      </c>
      <c r="E2699">
        <v>12.5</v>
      </c>
    </row>
    <row r="2700" spans="1:5" x14ac:dyDescent="0.3">
      <c r="A2700" t="s">
        <v>2764</v>
      </c>
      <c r="B2700">
        <v>13655</v>
      </c>
      <c r="C2700">
        <v>10795</v>
      </c>
      <c r="E2700">
        <v>300.52</v>
      </c>
    </row>
    <row r="2701" spans="1:5" x14ac:dyDescent="0.3">
      <c r="A2701" t="s">
        <v>2765</v>
      </c>
      <c r="B2701">
        <v>13656</v>
      </c>
      <c r="C2701">
        <v>5815</v>
      </c>
      <c r="E2701">
        <v>12.5</v>
      </c>
    </row>
    <row r="2702" spans="1:5" x14ac:dyDescent="0.3">
      <c r="A2702" t="s">
        <v>2766</v>
      </c>
      <c r="B2702">
        <v>13657</v>
      </c>
      <c r="C2702">
        <v>5814</v>
      </c>
      <c r="E2702">
        <v>12.5</v>
      </c>
    </row>
    <row r="2703" spans="1:5" x14ac:dyDescent="0.3">
      <c r="A2703" t="s">
        <v>2767</v>
      </c>
      <c r="B2703">
        <v>13661</v>
      </c>
      <c r="C2703">
        <v>15047</v>
      </c>
      <c r="E2703">
        <v>329.81</v>
      </c>
    </row>
    <row r="2704" spans="1:5" x14ac:dyDescent="0.3">
      <c r="A2704" t="s">
        <v>2768</v>
      </c>
      <c r="B2704">
        <v>13662</v>
      </c>
      <c r="C2704">
        <v>11612</v>
      </c>
      <c r="E2704">
        <v>564.79700000000003</v>
      </c>
    </row>
    <row r="2705" spans="1:5" x14ac:dyDescent="0.3">
      <c r="A2705" t="s">
        <v>2769</v>
      </c>
      <c r="B2705">
        <v>13663</v>
      </c>
      <c r="C2705">
        <v>9547</v>
      </c>
      <c r="E2705">
        <v>12.5</v>
      </c>
    </row>
    <row r="2706" spans="1:5" x14ac:dyDescent="0.3">
      <c r="A2706" t="s">
        <v>2770</v>
      </c>
      <c r="B2706">
        <v>13664</v>
      </c>
      <c r="C2706">
        <v>8761</v>
      </c>
      <c r="E2706">
        <v>416.42099999999999</v>
      </c>
    </row>
    <row r="2707" spans="1:5" x14ac:dyDescent="0.3">
      <c r="A2707" t="s">
        <v>2771</v>
      </c>
      <c r="B2707">
        <v>13665</v>
      </c>
      <c r="C2707">
        <v>5814</v>
      </c>
      <c r="E2707">
        <v>12.5</v>
      </c>
    </row>
    <row r="2708" spans="1:5" x14ac:dyDescent="0.3">
      <c r="A2708" t="s">
        <v>2772</v>
      </c>
      <c r="B2708">
        <v>13669</v>
      </c>
      <c r="C2708">
        <v>12716</v>
      </c>
      <c r="E2708">
        <v>513.90899999999999</v>
      </c>
    </row>
    <row r="2709" spans="1:5" x14ac:dyDescent="0.3">
      <c r="A2709" t="s">
        <v>2773</v>
      </c>
      <c r="B2709">
        <v>13670</v>
      </c>
      <c r="C2709">
        <v>12716</v>
      </c>
      <c r="E2709">
        <v>12.5</v>
      </c>
    </row>
    <row r="2710" spans="1:5" x14ac:dyDescent="0.3">
      <c r="A2710" t="s">
        <v>2774</v>
      </c>
      <c r="B2710">
        <v>13671</v>
      </c>
      <c r="C2710">
        <v>12697</v>
      </c>
      <c r="E2710">
        <v>25</v>
      </c>
    </row>
    <row r="2711" spans="1:5" x14ac:dyDescent="0.3">
      <c r="A2711" t="s">
        <v>2775</v>
      </c>
      <c r="B2711">
        <v>13672</v>
      </c>
      <c r="C2711">
        <v>12697</v>
      </c>
      <c r="E2711">
        <v>12.5</v>
      </c>
    </row>
    <row r="2712" spans="1:5" x14ac:dyDescent="0.3">
      <c r="A2712" t="s">
        <v>2776</v>
      </c>
      <c r="B2712">
        <v>13673</v>
      </c>
      <c r="C2712">
        <v>11612</v>
      </c>
      <c r="E2712">
        <v>12.5</v>
      </c>
    </row>
    <row r="2713" spans="1:5" x14ac:dyDescent="0.3">
      <c r="A2713" t="s">
        <v>2777</v>
      </c>
      <c r="B2713">
        <v>13674</v>
      </c>
      <c r="C2713">
        <v>11200</v>
      </c>
      <c r="E2713">
        <v>12.5</v>
      </c>
    </row>
    <row r="2714" spans="1:5" x14ac:dyDescent="0.3">
      <c r="A2714" t="s">
        <v>2778</v>
      </c>
      <c r="B2714">
        <v>13675</v>
      </c>
      <c r="C2714">
        <v>4704</v>
      </c>
      <c r="E2714">
        <v>193.566</v>
      </c>
    </row>
    <row r="2715" spans="1:5" x14ac:dyDescent="0.3">
      <c r="A2715" t="s">
        <v>2779</v>
      </c>
      <c r="B2715">
        <v>13676</v>
      </c>
      <c r="C2715">
        <v>4999</v>
      </c>
      <c r="E2715">
        <v>246.59899999999999</v>
      </c>
    </row>
    <row r="2716" spans="1:5" x14ac:dyDescent="0.3">
      <c r="A2716" t="s">
        <v>2780</v>
      </c>
      <c r="B2716">
        <v>13681</v>
      </c>
      <c r="C2716">
        <v>18088</v>
      </c>
      <c r="E2716">
        <v>525</v>
      </c>
    </row>
    <row r="2717" spans="1:5" x14ac:dyDescent="0.3">
      <c r="A2717" t="s">
        <v>2781</v>
      </c>
      <c r="B2717">
        <v>13682</v>
      </c>
      <c r="C2717">
        <v>17460</v>
      </c>
      <c r="E2717">
        <v>156.066</v>
      </c>
    </row>
    <row r="2718" spans="1:5" x14ac:dyDescent="0.3">
      <c r="A2718" t="s">
        <v>2782</v>
      </c>
      <c r="B2718">
        <v>13683</v>
      </c>
      <c r="C2718">
        <v>12716</v>
      </c>
      <c r="E2718">
        <v>12.5</v>
      </c>
    </row>
    <row r="2719" spans="1:5" x14ac:dyDescent="0.3">
      <c r="A2719" t="s">
        <v>2783</v>
      </c>
      <c r="B2719">
        <v>13684</v>
      </c>
      <c r="C2719">
        <v>8528</v>
      </c>
      <c r="E2719">
        <v>210.35499999999999</v>
      </c>
    </row>
    <row r="2720" spans="1:5" x14ac:dyDescent="0.3">
      <c r="A2720" t="s">
        <v>2784</v>
      </c>
      <c r="B2720">
        <v>13688</v>
      </c>
      <c r="C2720">
        <v>18088</v>
      </c>
      <c r="E2720">
        <v>12.5</v>
      </c>
    </row>
    <row r="2721" spans="1:5" x14ac:dyDescent="0.3">
      <c r="A2721" t="s">
        <v>2785</v>
      </c>
      <c r="B2721">
        <v>13689</v>
      </c>
      <c r="C2721">
        <v>18088</v>
      </c>
      <c r="E2721">
        <v>12.5</v>
      </c>
    </row>
    <row r="2722" spans="1:5" x14ac:dyDescent="0.3">
      <c r="A2722" t="s">
        <v>2786</v>
      </c>
      <c r="B2722">
        <v>13690</v>
      </c>
      <c r="C2722">
        <v>17536</v>
      </c>
      <c r="E2722">
        <v>349.63200000000001</v>
      </c>
    </row>
    <row r="2723" spans="1:5" x14ac:dyDescent="0.3">
      <c r="A2723" t="s">
        <v>2787</v>
      </c>
      <c r="B2723">
        <v>13691</v>
      </c>
      <c r="C2723">
        <v>5663</v>
      </c>
      <c r="E2723">
        <v>191.42099999999999</v>
      </c>
    </row>
    <row r="2724" spans="1:5" x14ac:dyDescent="0.3">
      <c r="A2724" t="s">
        <v>2788</v>
      </c>
      <c r="B2724">
        <v>13692</v>
      </c>
      <c r="C2724">
        <v>5814</v>
      </c>
      <c r="E2724">
        <v>42.677999999999997</v>
      </c>
    </row>
    <row r="2725" spans="1:5" x14ac:dyDescent="0.3">
      <c r="A2725" t="s">
        <v>2789</v>
      </c>
      <c r="B2725">
        <v>13693</v>
      </c>
      <c r="C2725">
        <v>5814</v>
      </c>
      <c r="E2725">
        <v>12.5</v>
      </c>
    </row>
    <row r="2726" spans="1:5" x14ac:dyDescent="0.3">
      <c r="A2726" t="s">
        <v>2790</v>
      </c>
      <c r="B2726">
        <v>13694</v>
      </c>
      <c r="C2726">
        <v>5739</v>
      </c>
      <c r="E2726">
        <v>331.95400000000001</v>
      </c>
    </row>
    <row r="2727" spans="1:5" x14ac:dyDescent="0.3">
      <c r="A2727" t="s">
        <v>2791</v>
      </c>
      <c r="B2727">
        <v>13702</v>
      </c>
      <c r="C2727">
        <v>18088</v>
      </c>
      <c r="E2727">
        <v>12.5</v>
      </c>
    </row>
    <row r="2728" spans="1:5" x14ac:dyDescent="0.3">
      <c r="A2728" t="s">
        <v>2792</v>
      </c>
      <c r="B2728">
        <v>13703</v>
      </c>
      <c r="C2728">
        <v>5814</v>
      </c>
      <c r="E2728">
        <v>12.5</v>
      </c>
    </row>
    <row r="2729" spans="1:5" x14ac:dyDescent="0.3">
      <c r="A2729" t="s">
        <v>2793</v>
      </c>
      <c r="B2729">
        <v>13709</v>
      </c>
      <c r="C2729">
        <v>17565</v>
      </c>
      <c r="E2729">
        <v>370.34300000000002</v>
      </c>
    </row>
    <row r="2730" spans="1:5" x14ac:dyDescent="0.3">
      <c r="A2730" t="s">
        <v>2794</v>
      </c>
      <c r="B2730">
        <v>13710</v>
      </c>
      <c r="C2730">
        <v>15751</v>
      </c>
      <c r="E2730">
        <v>691.94200000000001</v>
      </c>
    </row>
    <row r="2731" spans="1:5" x14ac:dyDescent="0.3">
      <c r="A2731" t="s">
        <v>2795</v>
      </c>
      <c r="B2731">
        <v>13711</v>
      </c>
      <c r="C2731">
        <v>15751</v>
      </c>
      <c r="E2731">
        <v>12.5</v>
      </c>
    </row>
    <row r="2732" spans="1:5" x14ac:dyDescent="0.3">
      <c r="A2732" t="s">
        <v>2796</v>
      </c>
      <c r="B2732">
        <v>13712</v>
      </c>
      <c r="C2732">
        <v>15740</v>
      </c>
      <c r="E2732">
        <v>25</v>
      </c>
    </row>
    <row r="2733" spans="1:5" x14ac:dyDescent="0.3">
      <c r="A2733" t="s">
        <v>2797</v>
      </c>
      <c r="B2733">
        <v>13713</v>
      </c>
      <c r="C2733">
        <v>5909</v>
      </c>
      <c r="E2733">
        <v>374.63200000000001</v>
      </c>
    </row>
    <row r="2734" spans="1:5" x14ac:dyDescent="0.3">
      <c r="A2734" t="s">
        <v>2798</v>
      </c>
      <c r="B2734">
        <v>13715</v>
      </c>
      <c r="C2734">
        <v>16884</v>
      </c>
      <c r="E2734">
        <v>305.178</v>
      </c>
    </row>
    <row r="2735" spans="1:5" x14ac:dyDescent="0.3">
      <c r="A2735" t="s">
        <v>2799</v>
      </c>
      <c r="B2735">
        <v>13716</v>
      </c>
      <c r="C2735">
        <v>15751</v>
      </c>
      <c r="E2735">
        <v>12.5</v>
      </c>
    </row>
    <row r="2736" spans="1:5" x14ac:dyDescent="0.3">
      <c r="A2736" t="s">
        <v>2800</v>
      </c>
      <c r="B2736">
        <v>13717</v>
      </c>
      <c r="C2736">
        <v>8625</v>
      </c>
      <c r="E2736">
        <v>423.74400000000003</v>
      </c>
    </row>
    <row r="2737" spans="1:5" x14ac:dyDescent="0.3">
      <c r="A2737" t="s">
        <v>2801</v>
      </c>
      <c r="B2737">
        <v>13718</v>
      </c>
      <c r="C2737">
        <v>5588</v>
      </c>
      <c r="E2737">
        <v>12.5</v>
      </c>
    </row>
    <row r="2738" spans="1:5" x14ac:dyDescent="0.3">
      <c r="A2738" t="s">
        <v>2802</v>
      </c>
      <c r="B2738">
        <v>13719</v>
      </c>
      <c r="C2738">
        <v>5909</v>
      </c>
      <c r="E2738">
        <v>12.5</v>
      </c>
    </row>
    <row r="2739" spans="1:5" x14ac:dyDescent="0.3">
      <c r="A2739" t="s">
        <v>2803</v>
      </c>
      <c r="B2739">
        <v>13720</v>
      </c>
      <c r="C2739">
        <v>16884</v>
      </c>
      <c r="E2739">
        <v>12.5</v>
      </c>
    </row>
    <row r="2740" spans="1:5" x14ac:dyDescent="0.3">
      <c r="A2740" t="s">
        <v>2804</v>
      </c>
      <c r="B2740">
        <v>13721</v>
      </c>
      <c r="C2740">
        <v>16884</v>
      </c>
      <c r="E2740">
        <v>12.5</v>
      </c>
    </row>
    <row r="2741" spans="1:5" x14ac:dyDescent="0.3">
      <c r="A2741" t="s">
        <v>2805</v>
      </c>
      <c r="B2741">
        <v>13722</v>
      </c>
      <c r="C2741">
        <v>16256</v>
      </c>
      <c r="E2741">
        <v>304.81</v>
      </c>
    </row>
    <row r="2742" spans="1:5" x14ac:dyDescent="0.3">
      <c r="A2742" t="s">
        <v>2806</v>
      </c>
      <c r="B2742">
        <v>13723</v>
      </c>
      <c r="C2742">
        <v>15428</v>
      </c>
      <c r="E2742">
        <v>760.50800000000004</v>
      </c>
    </row>
    <row r="2743" spans="1:5" x14ac:dyDescent="0.3">
      <c r="A2743" t="s">
        <v>2807</v>
      </c>
      <c r="B2743">
        <v>13724</v>
      </c>
      <c r="C2743">
        <v>8036</v>
      </c>
      <c r="E2743">
        <v>730.69799999999998</v>
      </c>
    </row>
    <row r="2744" spans="1:5" x14ac:dyDescent="0.3">
      <c r="A2744" t="s">
        <v>2808</v>
      </c>
      <c r="B2744">
        <v>13725</v>
      </c>
      <c r="C2744">
        <v>5800</v>
      </c>
      <c r="E2744">
        <v>12.5</v>
      </c>
    </row>
    <row r="2745" spans="1:5" x14ac:dyDescent="0.3">
      <c r="A2745" t="s">
        <v>2809</v>
      </c>
      <c r="B2745">
        <v>13727</v>
      </c>
      <c r="C2745">
        <v>16884</v>
      </c>
      <c r="E2745">
        <v>12.5</v>
      </c>
    </row>
    <row r="2746" spans="1:5" x14ac:dyDescent="0.3">
      <c r="A2746" t="s">
        <v>2810</v>
      </c>
      <c r="B2746">
        <v>13728</v>
      </c>
      <c r="C2746">
        <v>8525</v>
      </c>
      <c r="E2746">
        <v>536.76400000000001</v>
      </c>
    </row>
    <row r="2747" spans="1:5" x14ac:dyDescent="0.3">
      <c r="A2747" t="s">
        <v>2811</v>
      </c>
      <c r="B2747">
        <v>13731</v>
      </c>
      <c r="C2747">
        <v>16764</v>
      </c>
      <c r="E2747">
        <v>216.42099999999999</v>
      </c>
    </row>
    <row r="2748" spans="1:5" x14ac:dyDescent="0.3">
      <c r="A2748" t="s">
        <v>2812</v>
      </c>
      <c r="B2748">
        <v>13732</v>
      </c>
      <c r="C2748">
        <v>15906</v>
      </c>
      <c r="E2748">
        <v>1173.896</v>
      </c>
    </row>
    <row r="2749" spans="1:5" x14ac:dyDescent="0.3">
      <c r="A2749" t="s">
        <v>2813</v>
      </c>
      <c r="B2749">
        <v>13733</v>
      </c>
      <c r="C2749">
        <v>14988</v>
      </c>
      <c r="E2749">
        <v>30.178000000000001</v>
      </c>
    </row>
    <row r="2750" spans="1:5" x14ac:dyDescent="0.3">
      <c r="A2750" t="s">
        <v>2814</v>
      </c>
      <c r="B2750">
        <v>13742</v>
      </c>
      <c r="C2750">
        <v>19689</v>
      </c>
      <c r="E2750">
        <v>292.31</v>
      </c>
    </row>
    <row r="2751" spans="1:5" x14ac:dyDescent="0.3">
      <c r="A2751" t="s">
        <v>2815</v>
      </c>
      <c r="B2751">
        <v>13743</v>
      </c>
      <c r="C2751">
        <v>17565</v>
      </c>
      <c r="E2751">
        <v>97.855000000000004</v>
      </c>
    </row>
    <row r="2752" spans="1:5" x14ac:dyDescent="0.3">
      <c r="A2752" t="s">
        <v>2816</v>
      </c>
      <c r="B2752">
        <v>13744</v>
      </c>
      <c r="C2752">
        <v>11200</v>
      </c>
      <c r="E2752">
        <v>1525.673</v>
      </c>
    </row>
    <row r="2753" spans="1:5" x14ac:dyDescent="0.3">
      <c r="A2753" t="s">
        <v>2817</v>
      </c>
      <c r="B2753">
        <v>13747</v>
      </c>
      <c r="C2753">
        <v>2046</v>
      </c>
      <c r="E2753">
        <v>491.053</v>
      </c>
    </row>
    <row r="2754" spans="1:5" x14ac:dyDescent="0.3">
      <c r="A2754" t="s">
        <v>2818</v>
      </c>
      <c r="B2754">
        <v>13749</v>
      </c>
      <c r="C2754">
        <v>15047</v>
      </c>
      <c r="E2754">
        <v>478.92099999999999</v>
      </c>
    </row>
    <row r="2755" spans="1:5" x14ac:dyDescent="0.3">
      <c r="A2755" t="s">
        <v>2819</v>
      </c>
      <c r="B2755">
        <v>13753</v>
      </c>
      <c r="C2755">
        <v>17287</v>
      </c>
      <c r="E2755">
        <v>362.13200000000001</v>
      </c>
    </row>
    <row r="2756" spans="1:5" x14ac:dyDescent="0.3">
      <c r="A2756" t="s">
        <v>2820</v>
      </c>
      <c r="B2756">
        <v>13754</v>
      </c>
      <c r="C2756">
        <v>5263</v>
      </c>
      <c r="E2756">
        <v>873.00800000000004</v>
      </c>
    </row>
    <row r="2757" spans="1:5" x14ac:dyDescent="0.3">
      <c r="A2757" t="s">
        <v>2821</v>
      </c>
      <c r="B2757">
        <v>13759</v>
      </c>
      <c r="C2757">
        <v>5594</v>
      </c>
      <c r="E2757">
        <v>337.13200000000001</v>
      </c>
    </row>
    <row r="2758" spans="1:5" x14ac:dyDescent="0.3">
      <c r="A2758" t="s">
        <v>2822</v>
      </c>
      <c r="B2758">
        <v>13764</v>
      </c>
      <c r="C2758">
        <v>8920</v>
      </c>
      <c r="E2758">
        <v>688.02</v>
      </c>
    </row>
    <row r="2759" spans="1:5" x14ac:dyDescent="0.3">
      <c r="A2759" t="s">
        <v>2823</v>
      </c>
      <c r="B2759">
        <v>13772</v>
      </c>
      <c r="C2759">
        <v>14779</v>
      </c>
      <c r="E2759">
        <v>55.177999999999997</v>
      </c>
    </row>
    <row r="2760" spans="1:5" x14ac:dyDescent="0.3">
      <c r="A2760" t="s">
        <v>2824</v>
      </c>
      <c r="B2760">
        <v>13773</v>
      </c>
      <c r="C2760">
        <v>8913</v>
      </c>
      <c r="E2760">
        <v>992.46199999999999</v>
      </c>
    </row>
    <row r="2761" spans="1:5" x14ac:dyDescent="0.3">
      <c r="A2761" t="s">
        <v>2825</v>
      </c>
      <c r="B2761">
        <v>13774</v>
      </c>
      <c r="C2761">
        <v>8357</v>
      </c>
      <c r="E2761">
        <v>1112.2840000000001</v>
      </c>
    </row>
    <row r="2762" spans="1:5" x14ac:dyDescent="0.3">
      <c r="A2762" t="s">
        <v>2826</v>
      </c>
      <c r="B2762">
        <v>13775</v>
      </c>
      <c r="C2762">
        <v>5113</v>
      </c>
      <c r="E2762">
        <v>222.85499999999999</v>
      </c>
    </row>
    <row r="2763" spans="1:5" x14ac:dyDescent="0.3">
      <c r="A2763" t="s">
        <v>2827</v>
      </c>
      <c r="B2763">
        <v>13777</v>
      </c>
      <c r="C2763">
        <v>3392</v>
      </c>
      <c r="E2763">
        <v>910.87599999999998</v>
      </c>
    </row>
    <row r="2764" spans="1:5" x14ac:dyDescent="0.3">
      <c r="A2764" t="s">
        <v>2828</v>
      </c>
      <c r="B2764">
        <v>13778</v>
      </c>
      <c r="C2764">
        <v>5113</v>
      </c>
      <c r="E2764">
        <v>17.678000000000001</v>
      </c>
    </row>
    <row r="2765" spans="1:5" x14ac:dyDescent="0.3">
      <c r="A2765" t="s">
        <v>2829</v>
      </c>
      <c r="B2765">
        <v>13779</v>
      </c>
      <c r="C2765">
        <v>5113</v>
      </c>
      <c r="E2765">
        <v>17.678000000000001</v>
      </c>
    </row>
    <row r="2766" spans="1:5" x14ac:dyDescent="0.3">
      <c r="A2766" t="s">
        <v>2830</v>
      </c>
      <c r="B2766">
        <v>13781</v>
      </c>
      <c r="C2766">
        <v>5800</v>
      </c>
      <c r="E2766">
        <v>209.09899999999999</v>
      </c>
    </row>
    <row r="2767" spans="1:5" x14ac:dyDescent="0.3">
      <c r="A2767" t="s">
        <v>2831</v>
      </c>
      <c r="B2767">
        <v>13782</v>
      </c>
      <c r="C2767">
        <v>3392</v>
      </c>
      <c r="E2767">
        <v>17.678000000000001</v>
      </c>
    </row>
    <row r="2768" spans="1:5" x14ac:dyDescent="0.3">
      <c r="A2768" t="s">
        <v>2832</v>
      </c>
      <c r="B2768">
        <v>13783</v>
      </c>
      <c r="C2768">
        <v>5113</v>
      </c>
      <c r="E2768">
        <v>17.678000000000001</v>
      </c>
    </row>
    <row r="2769" spans="1:5" x14ac:dyDescent="0.3">
      <c r="A2769" t="s">
        <v>2833</v>
      </c>
      <c r="B2769">
        <v>13784</v>
      </c>
      <c r="C2769">
        <v>18717</v>
      </c>
      <c r="E2769">
        <v>123.744</v>
      </c>
    </row>
    <row r="2770" spans="1:5" x14ac:dyDescent="0.3">
      <c r="A2770" t="s">
        <v>2834</v>
      </c>
      <c r="B2770">
        <v>13785</v>
      </c>
      <c r="C2770">
        <v>18683</v>
      </c>
      <c r="E2770">
        <v>424.63200000000001</v>
      </c>
    </row>
    <row r="2771" spans="1:5" x14ac:dyDescent="0.3">
      <c r="A2771" t="s">
        <v>2835</v>
      </c>
      <c r="B2771">
        <v>13786</v>
      </c>
      <c r="C2771">
        <v>14428</v>
      </c>
      <c r="E2771">
        <v>1160.508</v>
      </c>
    </row>
    <row r="2772" spans="1:5" x14ac:dyDescent="0.3">
      <c r="A2772" t="s">
        <v>2836</v>
      </c>
      <c r="B2772">
        <v>13787</v>
      </c>
      <c r="C2772">
        <v>18607</v>
      </c>
      <c r="E2772">
        <v>12.5</v>
      </c>
    </row>
    <row r="2773" spans="1:5" x14ac:dyDescent="0.3">
      <c r="A2773" t="s">
        <v>2837</v>
      </c>
      <c r="B2773">
        <v>13788</v>
      </c>
      <c r="C2773">
        <v>18717</v>
      </c>
      <c r="E2773">
        <v>12.5</v>
      </c>
    </row>
    <row r="2774" spans="1:5" x14ac:dyDescent="0.3">
      <c r="A2774" t="s">
        <v>2838</v>
      </c>
      <c r="B2774">
        <v>13789</v>
      </c>
      <c r="C2774">
        <v>18607</v>
      </c>
      <c r="E2774">
        <v>12.5</v>
      </c>
    </row>
    <row r="2775" spans="1:5" x14ac:dyDescent="0.3">
      <c r="A2775" t="s">
        <v>2839</v>
      </c>
      <c r="B2775">
        <v>13790</v>
      </c>
      <c r="C2775">
        <v>18727</v>
      </c>
      <c r="E2775">
        <v>12.5</v>
      </c>
    </row>
    <row r="2776" spans="1:5" x14ac:dyDescent="0.3">
      <c r="A2776" t="s">
        <v>2840</v>
      </c>
      <c r="B2776">
        <v>13791</v>
      </c>
      <c r="C2776">
        <v>18727</v>
      </c>
      <c r="E2776">
        <v>12.5</v>
      </c>
    </row>
    <row r="2777" spans="1:5" x14ac:dyDescent="0.3">
      <c r="A2777" t="s">
        <v>2841</v>
      </c>
      <c r="B2777">
        <v>13792</v>
      </c>
      <c r="C2777">
        <v>18683</v>
      </c>
      <c r="E2777">
        <v>12.5</v>
      </c>
    </row>
    <row r="2778" spans="1:5" x14ac:dyDescent="0.3">
      <c r="A2778" t="s">
        <v>2842</v>
      </c>
      <c r="B2778">
        <v>13793</v>
      </c>
      <c r="C2778">
        <v>19686</v>
      </c>
      <c r="E2778">
        <v>337.5</v>
      </c>
    </row>
    <row r="2779" spans="1:5" x14ac:dyDescent="0.3">
      <c r="A2779" t="s">
        <v>2843</v>
      </c>
      <c r="B2779">
        <v>13794</v>
      </c>
      <c r="C2779">
        <v>5800</v>
      </c>
      <c r="E2779">
        <v>35.354999999999997</v>
      </c>
    </row>
    <row r="2780" spans="1:5" x14ac:dyDescent="0.3">
      <c r="A2780" t="s">
        <v>2844</v>
      </c>
      <c r="B2780">
        <v>13796</v>
      </c>
      <c r="C2780">
        <v>19686</v>
      </c>
      <c r="E2780">
        <v>12.5</v>
      </c>
    </row>
    <row r="2781" spans="1:5" x14ac:dyDescent="0.3">
      <c r="A2781" t="s">
        <v>2845</v>
      </c>
      <c r="B2781">
        <v>13797</v>
      </c>
      <c r="C2781">
        <v>19653</v>
      </c>
      <c r="E2781">
        <v>12.5</v>
      </c>
    </row>
    <row r="2782" spans="1:5" x14ac:dyDescent="0.3">
      <c r="A2782" t="s">
        <v>2846</v>
      </c>
      <c r="B2782">
        <v>13798</v>
      </c>
      <c r="C2782">
        <v>5113</v>
      </c>
      <c r="E2782">
        <v>65.533000000000001</v>
      </c>
    </row>
    <row r="2783" spans="1:5" x14ac:dyDescent="0.3">
      <c r="A2783" t="s">
        <v>2847</v>
      </c>
      <c r="B2783">
        <v>13803</v>
      </c>
      <c r="C2783">
        <v>19653</v>
      </c>
      <c r="E2783">
        <v>12.5</v>
      </c>
    </row>
    <row r="2784" spans="1:5" x14ac:dyDescent="0.3">
      <c r="A2784" t="s">
        <v>2848</v>
      </c>
      <c r="B2784">
        <v>13804</v>
      </c>
      <c r="C2784">
        <v>3392</v>
      </c>
      <c r="E2784">
        <v>65.533000000000001</v>
      </c>
    </row>
    <row r="2785" spans="1:5" x14ac:dyDescent="0.3">
      <c r="A2785" t="s">
        <v>2849</v>
      </c>
      <c r="B2785">
        <v>13805</v>
      </c>
      <c r="C2785">
        <v>3392</v>
      </c>
      <c r="E2785">
        <v>12.5</v>
      </c>
    </row>
    <row r="2786" spans="1:5" x14ac:dyDescent="0.3">
      <c r="A2786" t="s">
        <v>2850</v>
      </c>
      <c r="B2786">
        <v>13806</v>
      </c>
      <c r="C2786">
        <v>5113</v>
      </c>
      <c r="E2786">
        <v>12.5</v>
      </c>
    </row>
    <row r="2787" spans="1:5" x14ac:dyDescent="0.3">
      <c r="A2787" t="s">
        <v>2851</v>
      </c>
      <c r="B2787">
        <v>13807</v>
      </c>
      <c r="C2787">
        <v>5113</v>
      </c>
      <c r="E2787">
        <v>12.5</v>
      </c>
    </row>
    <row r="2788" spans="1:5" x14ac:dyDescent="0.3">
      <c r="A2788" t="s">
        <v>2852</v>
      </c>
      <c r="B2788">
        <v>13808</v>
      </c>
      <c r="C2788">
        <v>18802</v>
      </c>
      <c r="E2788">
        <v>334.98700000000002</v>
      </c>
    </row>
    <row r="2789" spans="1:5" x14ac:dyDescent="0.3">
      <c r="A2789" t="s">
        <v>2853</v>
      </c>
      <c r="B2789">
        <v>13811</v>
      </c>
      <c r="C2789">
        <v>18732</v>
      </c>
      <c r="E2789">
        <v>88.388000000000005</v>
      </c>
    </row>
    <row r="2790" spans="1:5" x14ac:dyDescent="0.3">
      <c r="A2790" t="s">
        <v>2854</v>
      </c>
      <c r="B2790">
        <v>13812</v>
      </c>
      <c r="C2790">
        <v>5800</v>
      </c>
      <c r="E2790">
        <v>92.677999999999997</v>
      </c>
    </row>
    <row r="2791" spans="1:5" x14ac:dyDescent="0.3">
      <c r="A2791" t="s">
        <v>2855</v>
      </c>
      <c r="B2791">
        <v>13813</v>
      </c>
      <c r="C2791">
        <v>18878</v>
      </c>
      <c r="E2791">
        <v>97.855000000000004</v>
      </c>
    </row>
    <row r="2792" spans="1:5" x14ac:dyDescent="0.3">
      <c r="A2792" t="s">
        <v>2856</v>
      </c>
      <c r="B2792">
        <v>13814</v>
      </c>
      <c r="C2792">
        <v>18878</v>
      </c>
      <c r="E2792">
        <v>12.5</v>
      </c>
    </row>
    <row r="2793" spans="1:5" x14ac:dyDescent="0.3">
      <c r="A2793" t="s">
        <v>2857</v>
      </c>
      <c r="B2793">
        <v>13815</v>
      </c>
      <c r="C2793">
        <v>18878</v>
      </c>
      <c r="E2793">
        <v>12.5</v>
      </c>
    </row>
    <row r="2794" spans="1:5" x14ac:dyDescent="0.3">
      <c r="A2794" t="s">
        <v>2858</v>
      </c>
      <c r="B2794">
        <v>13816</v>
      </c>
      <c r="C2794">
        <v>19670</v>
      </c>
      <c r="E2794">
        <v>814.42899999999997</v>
      </c>
    </row>
    <row r="2795" spans="1:5" x14ac:dyDescent="0.3">
      <c r="A2795" t="s">
        <v>2859</v>
      </c>
      <c r="B2795">
        <v>13817</v>
      </c>
      <c r="C2795">
        <v>19670</v>
      </c>
      <c r="E2795">
        <v>12.5</v>
      </c>
    </row>
    <row r="2796" spans="1:5" x14ac:dyDescent="0.3">
      <c r="A2796" t="s">
        <v>2860</v>
      </c>
      <c r="B2796">
        <v>13818</v>
      </c>
      <c r="C2796">
        <v>19621</v>
      </c>
      <c r="E2796">
        <v>12.5</v>
      </c>
    </row>
    <row r="2797" spans="1:5" x14ac:dyDescent="0.3">
      <c r="A2797" t="s">
        <v>2861</v>
      </c>
      <c r="B2797">
        <v>13819</v>
      </c>
      <c r="C2797">
        <v>6181</v>
      </c>
      <c r="E2797">
        <v>12.5</v>
      </c>
    </row>
    <row r="2798" spans="1:5" x14ac:dyDescent="0.3">
      <c r="A2798" t="s">
        <v>2862</v>
      </c>
      <c r="B2798">
        <v>13820</v>
      </c>
      <c r="C2798">
        <v>6181</v>
      </c>
      <c r="E2798">
        <v>361.24400000000003</v>
      </c>
    </row>
    <row r="2799" spans="1:5" x14ac:dyDescent="0.3">
      <c r="A2799" t="s">
        <v>2863</v>
      </c>
      <c r="B2799">
        <v>13821</v>
      </c>
      <c r="C2799">
        <v>18878</v>
      </c>
      <c r="E2799">
        <v>12.5</v>
      </c>
    </row>
    <row r="2800" spans="1:5" x14ac:dyDescent="0.3">
      <c r="A2800" t="s">
        <v>2864</v>
      </c>
      <c r="B2800">
        <v>13822</v>
      </c>
      <c r="C2800">
        <v>19621</v>
      </c>
      <c r="E2800">
        <v>12.5</v>
      </c>
    </row>
    <row r="2801" spans="1:5" x14ac:dyDescent="0.3">
      <c r="A2801" t="s">
        <v>2865</v>
      </c>
      <c r="B2801">
        <v>13823</v>
      </c>
      <c r="C2801">
        <v>7247</v>
      </c>
      <c r="E2801">
        <v>1240.317</v>
      </c>
    </row>
    <row r="2802" spans="1:5" x14ac:dyDescent="0.3">
      <c r="A2802" t="s">
        <v>2866</v>
      </c>
      <c r="B2802">
        <v>13824</v>
      </c>
      <c r="C2802">
        <v>6381</v>
      </c>
      <c r="E2802">
        <v>12.5</v>
      </c>
    </row>
    <row r="2803" spans="1:5" x14ac:dyDescent="0.3">
      <c r="A2803" t="s">
        <v>2867</v>
      </c>
      <c r="B2803">
        <v>13825</v>
      </c>
      <c r="C2803">
        <v>6181</v>
      </c>
      <c r="E2803">
        <v>12.5</v>
      </c>
    </row>
    <row r="2804" spans="1:5" x14ac:dyDescent="0.3">
      <c r="A2804" t="s">
        <v>2868</v>
      </c>
      <c r="B2804">
        <v>13827</v>
      </c>
      <c r="C2804">
        <v>18878</v>
      </c>
      <c r="E2804">
        <v>698.74400000000003</v>
      </c>
    </row>
    <row r="2805" spans="1:5" x14ac:dyDescent="0.3">
      <c r="A2805" t="s">
        <v>2869</v>
      </c>
      <c r="B2805">
        <v>13828</v>
      </c>
      <c r="C2805">
        <v>8275</v>
      </c>
      <c r="E2805">
        <v>861.39599999999996</v>
      </c>
    </row>
    <row r="2806" spans="1:5" x14ac:dyDescent="0.3">
      <c r="A2806" t="s">
        <v>2870</v>
      </c>
      <c r="B2806">
        <v>13831</v>
      </c>
      <c r="C2806">
        <v>17565</v>
      </c>
      <c r="E2806">
        <v>651.40899999999999</v>
      </c>
    </row>
    <row r="2807" spans="1:5" x14ac:dyDescent="0.3">
      <c r="A2807" t="s">
        <v>2871</v>
      </c>
      <c r="B2807">
        <v>13832</v>
      </c>
      <c r="C2807">
        <v>13303</v>
      </c>
      <c r="E2807">
        <v>781.58600000000001</v>
      </c>
    </row>
    <row r="2808" spans="1:5" x14ac:dyDescent="0.3">
      <c r="A2808" t="s">
        <v>2872</v>
      </c>
      <c r="B2808">
        <v>13833</v>
      </c>
      <c r="C2808">
        <v>8275</v>
      </c>
      <c r="E2808">
        <v>12.5</v>
      </c>
    </row>
    <row r="2809" spans="1:5" x14ac:dyDescent="0.3">
      <c r="A2809" t="s">
        <v>2873</v>
      </c>
      <c r="B2809">
        <v>13834</v>
      </c>
      <c r="C2809">
        <v>8058</v>
      </c>
      <c r="E2809">
        <v>12.5</v>
      </c>
    </row>
    <row r="2810" spans="1:5" x14ac:dyDescent="0.3">
      <c r="A2810" t="s">
        <v>2874</v>
      </c>
      <c r="B2810">
        <v>13837</v>
      </c>
      <c r="C2810">
        <v>14428</v>
      </c>
      <c r="E2810">
        <v>713.02</v>
      </c>
    </row>
    <row r="2811" spans="1:5" x14ac:dyDescent="0.3">
      <c r="A2811" t="s">
        <v>2875</v>
      </c>
      <c r="B2811">
        <v>13838</v>
      </c>
      <c r="C2811">
        <v>13955</v>
      </c>
      <c r="E2811">
        <v>12.5</v>
      </c>
    </row>
    <row r="2812" spans="1:5" x14ac:dyDescent="0.3">
      <c r="A2812" t="s">
        <v>2876</v>
      </c>
      <c r="B2812">
        <v>13839</v>
      </c>
      <c r="C2812">
        <v>13952</v>
      </c>
      <c r="E2812">
        <v>12.5</v>
      </c>
    </row>
    <row r="2813" spans="1:5" x14ac:dyDescent="0.3">
      <c r="A2813" t="s">
        <v>2877</v>
      </c>
      <c r="B2813">
        <v>13840</v>
      </c>
      <c r="C2813">
        <v>13952</v>
      </c>
      <c r="E2813">
        <v>12.5</v>
      </c>
    </row>
    <row r="2814" spans="1:5" x14ac:dyDescent="0.3">
      <c r="A2814" t="s">
        <v>2878</v>
      </c>
      <c r="B2814">
        <v>13841</v>
      </c>
      <c r="C2814">
        <v>13303</v>
      </c>
      <c r="E2814">
        <v>12.5</v>
      </c>
    </row>
    <row r="2815" spans="1:5" x14ac:dyDescent="0.3">
      <c r="A2815" t="s">
        <v>2879</v>
      </c>
      <c r="B2815">
        <v>13842</v>
      </c>
      <c r="C2815">
        <v>12930</v>
      </c>
      <c r="E2815">
        <v>12.5</v>
      </c>
    </row>
    <row r="2816" spans="1:5" x14ac:dyDescent="0.3">
      <c r="A2816" t="s">
        <v>2880</v>
      </c>
      <c r="B2816">
        <v>13843</v>
      </c>
      <c r="C2816">
        <v>8058</v>
      </c>
      <c r="E2816">
        <v>12.5</v>
      </c>
    </row>
    <row r="2817" spans="1:5" x14ac:dyDescent="0.3">
      <c r="A2817" t="s">
        <v>2881</v>
      </c>
      <c r="B2817">
        <v>13846</v>
      </c>
      <c r="C2817">
        <v>16234</v>
      </c>
      <c r="E2817">
        <v>494.08600000000001</v>
      </c>
    </row>
    <row r="2818" spans="1:5" x14ac:dyDescent="0.3">
      <c r="A2818" t="s">
        <v>2882</v>
      </c>
      <c r="B2818">
        <v>13847</v>
      </c>
      <c r="C2818">
        <v>16916</v>
      </c>
      <c r="E2818">
        <v>80.177999999999997</v>
      </c>
    </row>
    <row r="2819" spans="1:5" x14ac:dyDescent="0.3">
      <c r="A2819" t="s">
        <v>2883</v>
      </c>
      <c r="B2819">
        <v>13848</v>
      </c>
      <c r="C2819">
        <v>19610</v>
      </c>
      <c r="E2819">
        <v>12.5</v>
      </c>
    </row>
    <row r="2820" spans="1:5" x14ac:dyDescent="0.3">
      <c r="A2820" t="s">
        <v>2884</v>
      </c>
      <c r="B2820">
        <v>13849</v>
      </c>
      <c r="C2820">
        <v>19610</v>
      </c>
      <c r="E2820">
        <v>12.5</v>
      </c>
    </row>
    <row r="2821" spans="1:5" x14ac:dyDescent="0.3">
      <c r="A2821" t="s">
        <v>2885</v>
      </c>
      <c r="B2821">
        <v>13850</v>
      </c>
      <c r="C2821">
        <v>19790</v>
      </c>
      <c r="E2821">
        <v>3237.5259999999998</v>
      </c>
    </row>
    <row r="2822" spans="1:5" x14ac:dyDescent="0.3">
      <c r="A2822" t="s">
        <v>2886</v>
      </c>
      <c r="B2822">
        <v>13851</v>
      </c>
      <c r="C2822">
        <v>13952</v>
      </c>
      <c r="E2822">
        <v>12.5</v>
      </c>
    </row>
    <row r="2823" spans="1:5" x14ac:dyDescent="0.3">
      <c r="A2823" t="s">
        <v>2887</v>
      </c>
      <c r="B2823">
        <v>13856</v>
      </c>
      <c r="C2823">
        <v>16098</v>
      </c>
      <c r="E2823">
        <v>643.71799999999996</v>
      </c>
    </row>
    <row r="2824" spans="1:5" x14ac:dyDescent="0.3">
      <c r="A2824" t="s">
        <v>2888</v>
      </c>
      <c r="B2824">
        <v>13857</v>
      </c>
      <c r="C2824">
        <v>19610</v>
      </c>
      <c r="E2824">
        <v>12.5</v>
      </c>
    </row>
    <row r="2825" spans="1:5" x14ac:dyDescent="0.3">
      <c r="A2825" t="s">
        <v>2889</v>
      </c>
      <c r="B2825">
        <v>13863</v>
      </c>
      <c r="C2825">
        <v>16100</v>
      </c>
      <c r="E2825">
        <v>615.53300000000002</v>
      </c>
    </row>
    <row r="2826" spans="1:5" x14ac:dyDescent="0.3">
      <c r="A2826" t="s">
        <v>2890</v>
      </c>
      <c r="B2826">
        <v>13864</v>
      </c>
      <c r="C2826">
        <v>16100</v>
      </c>
      <c r="E2826">
        <v>12.5</v>
      </c>
    </row>
    <row r="2827" spans="1:5" x14ac:dyDescent="0.3">
      <c r="A2827" t="s">
        <v>2891</v>
      </c>
      <c r="B2827">
        <v>13865</v>
      </c>
      <c r="C2827">
        <v>16098</v>
      </c>
      <c r="E2827">
        <v>12.5</v>
      </c>
    </row>
    <row r="2828" spans="1:5" x14ac:dyDescent="0.3">
      <c r="A2828" t="s">
        <v>2892</v>
      </c>
      <c r="B2828">
        <v>13866</v>
      </c>
      <c r="C2828">
        <v>16100</v>
      </c>
      <c r="E2828">
        <v>12.5</v>
      </c>
    </row>
    <row r="2829" spans="1:5" x14ac:dyDescent="0.3">
      <c r="A2829" t="s">
        <v>2893</v>
      </c>
      <c r="B2829">
        <v>13867</v>
      </c>
      <c r="C2829">
        <v>8661</v>
      </c>
      <c r="E2829">
        <v>691.053</v>
      </c>
    </row>
    <row r="2830" spans="1:5" x14ac:dyDescent="0.3">
      <c r="A2830" t="s">
        <v>2894</v>
      </c>
      <c r="B2830">
        <v>13868</v>
      </c>
      <c r="C2830">
        <v>5176</v>
      </c>
      <c r="E2830">
        <v>166.42099999999999</v>
      </c>
    </row>
    <row r="2831" spans="1:5" x14ac:dyDescent="0.3">
      <c r="A2831" t="s">
        <v>2895</v>
      </c>
      <c r="B2831">
        <v>13872</v>
      </c>
      <c r="C2831">
        <v>16194</v>
      </c>
      <c r="E2831">
        <v>317.678</v>
      </c>
    </row>
    <row r="2832" spans="1:5" x14ac:dyDescent="0.3">
      <c r="A2832" t="s">
        <v>2896</v>
      </c>
      <c r="B2832">
        <v>13873</v>
      </c>
      <c r="C2832">
        <v>5588</v>
      </c>
      <c r="E2832">
        <v>558.73099999999999</v>
      </c>
    </row>
    <row r="2833" spans="1:5" x14ac:dyDescent="0.3">
      <c r="A2833" t="s">
        <v>2897</v>
      </c>
      <c r="B2833">
        <v>13874</v>
      </c>
      <c r="C2833">
        <v>5719</v>
      </c>
      <c r="E2833">
        <v>467.31</v>
      </c>
    </row>
    <row r="2834" spans="1:5" x14ac:dyDescent="0.3">
      <c r="A2834" t="s">
        <v>2898</v>
      </c>
      <c r="B2834">
        <v>13881</v>
      </c>
      <c r="C2834">
        <v>16202</v>
      </c>
      <c r="E2834">
        <v>80.177999999999997</v>
      </c>
    </row>
    <row r="2835" spans="1:5" x14ac:dyDescent="0.3">
      <c r="A2835" t="s">
        <v>2899</v>
      </c>
      <c r="B2835">
        <v>13882</v>
      </c>
      <c r="C2835">
        <v>8054</v>
      </c>
      <c r="E2835">
        <v>375.88799999999998</v>
      </c>
    </row>
    <row r="2836" spans="1:5" x14ac:dyDescent="0.3">
      <c r="A2836" t="s">
        <v>2900</v>
      </c>
      <c r="B2836">
        <v>13883</v>
      </c>
      <c r="C2836">
        <v>5719</v>
      </c>
      <c r="E2836">
        <v>12.5</v>
      </c>
    </row>
    <row r="2837" spans="1:5" x14ac:dyDescent="0.3">
      <c r="A2837" t="s">
        <v>2901</v>
      </c>
      <c r="B2837">
        <v>13884</v>
      </c>
      <c r="C2837">
        <v>5478</v>
      </c>
      <c r="E2837">
        <v>12.5</v>
      </c>
    </row>
    <row r="2838" spans="1:5" x14ac:dyDescent="0.3">
      <c r="A2838" t="s">
        <v>2902</v>
      </c>
      <c r="B2838">
        <v>13887</v>
      </c>
      <c r="C2838">
        <v>19646</v>
      </c>
      <c r="E2838">
        <v>3600.9140000000002</v>
      </c>
    </row>
    <row r="2839" spans="1:5" x14ac:dyDescent="0.3">
      <c r="A2839" t="s">
        <v>2903</v>
      </c>
      <c r="B2839">
        <v>13888</v>
      </c>
      <c r="C2839">
        <v>12930</v>
      </c>
      <c r="E2839">
        <v>30.178000000000001</v>
      </c>
    </row>
    <row r="2840" spans="1:5" x14ac:dyDescent="0.3">
      <c r="A2840" t="s">
        <v>2904</v>
      </c>
      <c r="B2840">
        <v>13889</v>
      </c>
      <c r="C2840">
        <v>5478</v>
      </c>
      <c r="E2840">
        <v>12.5</v>
      </c>
    </row>
    <row r="2841" spans="1:5" x14ac:dyDescent="0.3">
      <c r="A2841" t="s">
        <v>2905</v>
      </c>
      <c r="B2841">
        <v>13890</v>
      </c>
      <c r="C2841">
        <v>19531</v>
      </c>
      <c r="E2841">
        <v>12.5</v>
      </c>
    </row>
    <row r="2842" spans="1:5" x14ac:dyDescent="0.3">
      <c r="A2842" t="s">
        <v>2906</v>
      </c>
      <c r="B2842">
        <v>13891</v>
      </c>
      <c r="C2842">
        <v>19531</v>
      </c>
      <c r="E2842">
        <v>12.5</v>
      </c>
    </row>
    <row r="2843" spans="1:5" x14ac:dyDescent="0.3">
      <c r="A2843" t="s">
        <v>2907</v>
      </c>
      <c r="B2843">
        <v>13892</v>
      </c>
      <c r="C2843">
        <v>19582</v>
      </c>
      <c r="E2843">
        <v>137.5</v>
      </c>
    </row>
    <row r="2844" spans="1:5" x14ac:dyDescent="0.3">
      <c r="A2844" t="s">
        <v>2908</v>
      </c>
      <c r="B2844">
        <v>13893</v>
      </c>
      <c r="C2844">
        <v>19582</v>
      </c>
      <c r="E2844">
        <v>12.5</v>
      </c>
    </row>
    <row r="2845" spans="1:5" x14ac:dyDescent="0.3">
      <c r="A2845" t="s">
        <v>2909</v>
      </c>
      <c r="B2845">
        <v>13894</v>
      </c>
      <c r="C2845">
        <v>19582</v>
      </c>
      <c r="E2845">
        <v>12.5</v>
      </c>
    </row>
    <row r="2846" spans="1:5" x14ac:dyDescent="0.3">
      <c r="A2846" t="s">
        <v>2910</v>
      </c>
      <c r="B2846">
        <v>13895</v>
      </c>
      <c r="C2846">
        <v>19610</v>
      </c>
      <c r="E2846">
        <v>206.066</v>
      </c>
    </row>
    <row r="2847" spans="1:5" x14ac:dyDescent="0.3">
      <c r="A2847" t="s">
        <v>2911</v>
      </c>
      <c r="B2847">
        <v>13896</v>
      </c>
      <c r="C2847">
        <v>8036</v>
      </c>
      <c r="E2847">
        <v>734.98699999999997</v>
      </c>
    </row>
    <row r="2848" spans="1:5" x14ac:dyDescent="0.3">
      <c r="A2848" t="s">
        <v>2912</v>
      </c>
      <c r="B2848">
        <v>13905</v>
      </c>
      <c r="C2848">
        <v>19531</v>
      </c>
      <c r="E2848">
        <v>12.5</v>
      </c>
    </row>
    <row r="2849" spans="1:5" x14ac:dyDescent="0.3">
      <c r="A2849" t="s">
        <v>2913</v>
      </c>
      <c r="B2849">
        <v>13906</v>
      </c>
      <c r="C2849">
        <v>19582</v>
      </c>
      <c r="E2849">
        <v>12.5</v>
      </c>
    </row>
    <row r="2850" spans="1:5" x14ac:dyDescent="0.3">
      <c r="A2850" t="s">
        <v>2914</v>
      </c>
      <c r="B2850">
        <v>13910</v>
      </c>
      <c r="C2850">
        <v>19525</v>
      </c>
      <c r="E2850">
        <v>106.066</v>
      </c>
    </row>
    <row r="2851" spans="1:5" x14ac:dyDescent="0.3">
      <c r="A2851" t="s">
        <v>2915</v>
      </c>
      <c r="B2851">
        <v>13911</v>
      </c>
      <c r="C2851">
        <v>5454</v>
      </c>
      <c r="E2851">
        <v>158.21100000000001</v>
      </c>
    </row>
    <row r="2852" spans="1:5" x14ac:dyDescent="0.3">
      <c r="A2852" t="s">
        <v>2916</v>
      </c>
      <c r="B2852">
        <v>13913</v>
      </c>
      <c r="C2852">
        <v>19317</v>
      </c>
      <c r="E2852">
        <v>991.053</v>
      </c>
    </row>
    <row r="2853" spans="1:5" x14ac:dyDescent="0.3">
      <c r="A2853" t="s">
        <v>2917</v>
      </c>
      <c r="B2853">
        <v>13914</v>
      </c>
      <c r="C2853">
        <v>19317</v>
      </c>
      <c r="E2853">
        <v>12.5</v>
      </c>
    </row>
    <row r="2854" spans="1:5" x14ac:dyDescent="0.3">
      <c r="A2854" t="s">
        <v>2918</v>
      </c>
      <c r="B2854">
        <v>13915</v>
      </c>
      <c r="C2854">
        <v>19525</v>
      </c>
      <c r="E2854">
        <v>12.5</v>
      </c>
    </row>
    <row r="2855" spans="1:5" x14ac:dyDescent="0.3">
      <c r="A2855" t="s">
        <v>2919</v>
      </c>
      <c r="B2855">
        <v>13916</v>
      </c>
      <c r="C2855">
        <v>19317</v>
      </c>
      <c r="E2855">
        <v>12.5</v>
      </c>
    </row>
    <row r="2856" spans="1:5" x14ac:dyDescent="0.3">
      <c r="A2856" t="s">
        <v>2920</v>
      </c>
      <c r="B2856">
        <v>13917</v>
      </c>
      <c r="C2856">
        <v>19531</v>
      </c>
      <c r="E2856">
        <v>540.53300000000002</v>
      </c>
    </row>
    <row r="2857" spans="1:5" x14ac:dyDescent="0.3">
      <c r="A2857" t="s">
        <v>2921</v>
      </c>
      <c r="B2857">
        <v>13918</v>
      </c>
      <c r="C2857">
        <v>19637</v>
      </c>
      <c r="E2857">
        <v>3895.0010000000002</v>
      </c>
    </row>
    <row r="2858" spans="1:5" x14ac:dyDescent="0.3">
      <c r="A2858" t="s">
        <v>2922</v>
      </c>
      <c r="B2858">
        <v>13919</v>
      </c>
      <c r="C2858">
        <v>14428</v>
      </c>
      <c r="E2858">
        <v>314.27699999999999</v>
      </c>
    </row>
    <row r="2859" spans="1:5" x14ac:dyDescent="0.3">
      <c r="A2859" t="s">
        <v>2923</v>
      </c>
      <c r="B2859">
        <v>13925</v>
      </c>
      <c r="C2859">
        <v>19628</v>
      </c>
      <c r="E2859">
        <v>12.5</v>
      </c>
    </row>
    <row r="2860" spans="1:5" x14ac:dyDescent="0.3">
      <c r="A2860" t="s">
        <v>2924</v>
      </c>
      <c r="B2860">
        <v>13926</v>
      </c>
      <c r="C2860">
        <v>19689</v>
      </c>
      <c r="E2860">
        <v>550.15200000000004</v>
      </c>
    </row>
    <row r="2861" spans="1:5" x14ac:dyDescent="0.3">
      <c r="A2861" t="s">
        <v>2925</v>
      </c>
      <c r="B2861">
        <v>13928</v>
      </c>
      <c r="C2861">
        <v>19662</v>
      </c>
      <c r="E2861">
        <v>12.5</v>
      </c>
    </row>
    <row r="2862" spans="1:5" x14ac:dyDescent="0.3">
      <c r="A2862" t="s">
        <v>2926</v>
      </c>
      <c r="B2862">
        <v>13929</v>
      </c>
      <c r="C2862">
        <v>5177</v>
      </c>
      <c r="E2862">
        <v>1360.876</v>
      </c>
    </row>
    <row r="2863" spans="1:5" x14ac:dyDescent="0.3">
      <c r="A2863" t="s">
        <v>2927</v>
      </c>
      <c r="B2863">
        <v>13930</v>
      </c>
      <c r="C2863">
        <v>3128</v>
      </c>
      <c r="E2863">
        <v>67.677999999999997</v>
      </c>
    </row>
    <row r="2864" spans="1:5" x14ac:dyDescent="0.3">
      <c r="A2864" t="s">
        <v>2928</v>
      </c>
      <c r="B2864">
        <v>13937</v>
      </c>
      <c r="C2864">
        <v>19611</v>
      </c>
      <c r="E2864">
        <v>229.81</v>
      </c>
    </row>
    <row r="2865" spans="1:5" x14ac:dyDescent="0.3">
      <c r="A2865" t="s">
        <v>2929</v>
      </c>
      <c r="B2865">
        <v>13938</v>
      </c>
      <c r="C2865">
        <v>19628</v>
      </c>
      <c r="E2865">
        <v>47.854999999999997</v>
      </c>
    </row>
    <row r="2866" spans="1:5" x14ac:dyDescent="0.3">
      <c r="A2866" t="s">
        <v>2930</v>
      </c>
      <c r="B2866">
        <v>13939</v>
      </c>
      <c r="C2866">
        <v>8497</v>
      </c>
      <c r="E2866">
        <v>192.678</v>
      </c>
    </row>
    <row r="2867" spans="1:5" x14ac:dyDescent="0.3">
      <c r="A2867" t="s">
        <v>2931</v>
      </c>
      <c r="B2867">
        <v>13943</v>
      </c>
      <c r="C2867">
        <v>19628</v>
      </c>
      <c r="E2867">
        <v>17.678000000000001</v>
      </c>
    </row>
    <row r="2868" spans="1:5" x14ac:dyDescent="0.3">
      <c r="A2868" t="s">
        <v>2932</v>
      </c>
      <c r="B2868">
        <v>13944</v>
      </c>
      <c r="C2868">
        <v>19628</v>
      </c>
      <c r="E2868">
        <v>17.678000000000001</v>
      </c>
    </row>
    <row r="2869" spans="1:5" x14ac:dyDescent="0.3">
      <c r="A2869" t="s">
        <v>2933</v>
      </c>
      <c r="B2869">
        <v>13945</v>
      </c>
      <c r="C2869">
        <v>19470</v>
      </c>
      <c r="E2869">
        <v>47.854999999999997</v>
      </c>
    </row>
    <row r="2870" spans="1:5" x14ac:dyDescent="0.3">
      <c r="A2870" t="s">
        <v>2934</v>
      </c>
      <c r="B2870">
        <v>13946</v>
      </c>
      <c r="C2870">
        <v>19680</v>
      </c>
      <c r="E2870">
        <v>976.92899999999997</v>
      </c>
    </row>
    <row r="2871" spans="1:5" x14ac:dyDescent="0.3">
      <c r="A2871" t="s">
        <v>2935</v>
      </c>
      <c r="B2871">
        <v>13947</v>
      </c>
      <c r="C2871">
        <v>19622</v>
      </c>
      <c r="E2871">
        <v>12.5</v>
      </c>
    </row>
    <row r="2872" spans="1:5" x14ac:dyDescent="0.3">
      <c r="A2872" t="s">
        <v>2936</v>
      </c>
      <c r="B2872">
        <v>13948</v>
      </c>
      <c r="C2872">
        <v>18205</v>
      </c>
      <c r="E2872">
        <v>707.47500000000002</v>
      </c>
    </row>
    <row r="2873" spans="1:5" x14ac:dyDescent="0.3">
      <c r="A2873" t="s">
        <v>2937</v>
      </c>
      <c r="B2873">
        <v>13950</v>
      </c>
      <c r="C2873">
        <v>19628</v>
      </c>
      <c r="E2873">
        <v>17.678000000000001</v>
      </c>
    </row>
    <row r="2874" spans="1:5" x14ac:dyDescent="0.3">
      <c r="A2874" t="s">
        <v>2938</v>
      </c>
      <c r="B2874">
        <v>13951</v>
      </c>
      <c r="C2874">
        <v>19628</v>
      </c>
      <c r="E2874">
        <v>17.678000000000001</v>
      </c>
    </row>
    <row r="2875" spans="1:5" x14ac:dyDescent="0.3">
      <c r="A2875" t="s">
        <v>2939</v>
      </c>
      <c r="B2875">
        <v>13952</v>
      </c>
      <c r="C2875">
        <v>19470</v>
      </c>
      <c r="E2875">
        <v>17.678000000000001</v>
      </c>
    </row>
    <row r="2876" spans="1:5" x14ac:dyDescent="0.3">
      <c r="A2876" t="s">
        <v>2940</v>
      </c>
      <c r="B2876">
        <v>13953</v>
      </c>
      <c r="C2876">
        <v>19622</v>
      </c>
      <c r="E2876">
        <v>12.5</v>
      </c>
    </row>
    <row r="2877" spans="1:5" x14ac:dyDescent="0.3">
      <c r="A2877" t="s">
        <v>2941</v>
      </c>
      <c r="B2877">
        <v>13956</v>
      </c>
      <c r="C2877">
        <v>19628</v>
      </c>
      <c r="E2877">
        <v>17.678000000000001</v>
      </c>
    </row>
    <row r="2878" spans="1:5" x14ac:dyDescent="0.3">
      <c r="A2878" t="s">
        <v>2942</v>
      </c>
      <c r="B2878">
        <v>13957</v>
      </c>
      <c r="C2878">
        <v>19628</v>
      </c>
      <c r="E2878">
        <v>17.678000000000001</v>
      </c>
    </row>
    <row r="2879" spans="1:5" x14ac:dyDescent="0.3">
      <c r="A2879" t="s">
        <v>2943</v>
      </c>
      <c r="B2879">
        <v>13958</v>
      </c>
      <c r="C2879">
        <v>19470</v>
      </c>
      <c r="E2879">
        <v>17.678000000000001</v>
      </c>
    </row>
    <row r="2880" spans="1:5" x14ac:dyDescent="0.3">
      <c r="A2880" t="s">
        <v>2944</v>
      </c>
      <c r="B2880">
        <v>13959</v>
      </c>
      <c r="C2880">
        <v>12930</v>
      </c>
      <c r="E2880">
        <v>1176.9290000000001</v>
      </c>
    </row>
    <row r="2881" spans="1:5" x14ac:dyDescent="0.3">
      <c r="A2881" t="s">
        <v>2945</v>
      </c>
      <c r="B2881">
        <v>13963</v>
      </c>
      <c r="C2881">
        <v>19628</v>
      </c>
      <c r="E2881">
        <v>17.678000000000001</v>
      </c>
    </row>
    <row r="2882" spans="1:5" x14ac:dyDescent="0.3">
      <c r="A2882" t="s">
        <v>2946</v>
      </c>
      <c r="B2882">
        <v>13964</v>
      </c>
      <c r="C2882">
        <v>19470</v>
      </c>
      <c r="E2882">
        <v>17.678000000000001</v>
      </c>
    </row>
    <row r="2883" spans="1:5" x14ac:dyDescent="0.3">
      <c r="A2883" t="s">
        <v>2947</v>
      </c>
      <c r="B2883">
        <v>13965</v>
      </c>
      <c r="C2883">
        <v>16905</v>
      </c>
      <c r="E2883">
        <v>947.48699999999997</v>
      </c>
    </row>
    <row r="2884" spans="1:5" x14ac:dyDescent="0.3">
      <c r="A2884" t="s">
        <v>2948</v>
      </c>
      <c r="B2884">
        <v>13966</v>
      </c>
      <c r="C2884">
        <v>8500</v>
      </c>
      <c r="E2884">
        <v>1012.284</v>
      </c>
    </row>
    <row r="2885" spans="1:5" x14ac:dyDescent="0.3">
      <c r="A2885" t="s">
        <v>2949</v>
      </c>
      <c r="B2885">
        <v>13968</v>
      </c>
      <c r="C2885">
        <v>8521</v>
      </c>
      <c r="E2885">
        <v>42.677999999999997</v>
      </c>
    </row>
    <row r="2886" spans="1:5" x14ac:dyDescent="0.3">
      <c r="A2886" t="s">
        <v>2950</v>
      </c>
      <c r="B2886">
        <v>13969</v>
      </c>
      <c r="C2886">
        <v>5937</v>
      </c>
      <c r="E2886">
        <v>422.48700000000002</v>
      </c>
    </row>
    <row r="2887" spans="1:5" x14ac:dyDescent="0.3">
      <c r="A2887" t="s">
        <v>2951</v>
      </c>
      <c r="B2887">
        <v>13972</v>
      </c>
      <c r="C2887">
        <v>8528</v>
      </c>
      <c r="E2887">
        <v>1166.2059999999999</v>
      </c>
    </row>
    <row r="2888" spans="1:5" x14ac:dyDescent="0.3">
      <c r="A2888" t="s">
        <v>2952</v>
      </c>
      <c r="B2888">
        <v>13973</v>
      </c>
      <c r="C2888">
        <v>8522</v>
      </c>
      <c r="E2888">
        <v>12.5</v>
      </c>
    </row>
    <row r="2889" spans="1:5" x14ac:dyDescent="0.3">
      <c r="A2889" t="s">
        <v>2953</v>
      </c>
      <c r="B2889">
        <v>13974</v>
      </c>
      <c r="C2889">
        <v>8521</v>
      </c>
      <c r="E2889">
        <v>12.5</v>
      </c>
    </row>
    <row r="2890" spans="1:5" x14ac:dyDescent="0.3">
      <c r="A2890" t="s">
        <v>2954</v>
      </c>
      <c r="B2890">
        <v>13975</v>
      </c>
      <c r="C2890">
        <v>8521</v>
      </c>
      <c r="E2890">
        <v>372.85500000000002</v>
      </c>
    </row>
    <row r="2891" spans="1:5" x14ac:dyDescent="0.3">
      <c r="A2891" t="s">
        <v>2955</v>
      </c>
      <c r="B2891">
        <v>13982</v>
      </c>
      <c r="C2891">
        <v>8521</v>
      </c>
      <c r="E2891">
        <v>12.5</v>
      </c>
    </row>
    <row r="2892" spans="1:5" x14ac:dyDescent="0.3">
      <c r="A2892" t="s">
        <v>2956</v>
      </c>
      <c r="B2892">
        <v>13989</v>
      </c>
      <c r="C2892">
        <v>14988</v>
      </c>
      <c r="E2892">
        <v>828.553</v>
      </c>
    </row>
    <row r="2893" spans="1:5" x14ac:dyDescent="0.3">
      <c r="A2893" t="s">
        <v>2957</v>
      </c>
      <c r="B2893">
        <v>13990</v>
      </c>
      <c r="C2893">
        <v>3241</v>
      </c>
      <c r="E2893">
        <v>392.31</v>
      </c>
    </row>
    <row r="2894" spans="1:5" x14ac:dyDescent="0.3">
      <c r="A2894" t="s">
        <v>2958</v>
      </c>
      <c r="B2894">
        <v>13992</v>
      </c>
      <c r="C2894">
        <v>19612</v>
      </c>
      <c r="E2894">
        <v>1632.259</v>
      </c>
    </row>
    <row r="2895" spans="1:5" x14ac:dyDescent="0.3">
      <c r="A2895" t="s">
        <v>2959</v>
      </c>
      <c r="B2895">
        <v>13995</v>
      </c>
      <c r="C2895">
        <v>19621</v>
      </c>
      <c r="E2895">
        <v>811.76400000000001</v>
      </c>
    </row>
    <row r="2896" spans="1:5" x14ac:dyDescent="0.3">
      <c r="A2896" t="s">
        <v>2960</v>
      </c>
      <c r="B2896">
        <v>13996</v>
      </c>
      <c r="C2896">
        <v>14779</v>
      </c>
      <c r="E2896">
        <v>770.86300000000006</v>
      </c>
    </row>
    <row r="2897" spans="1:5" x14ac:dyDescent="0.3">
      <c r="A2897" t="s">
        <v>2961</v>
      </c>
      <c r="B2897">
        <v>13997</v>
      </c>
      <c r="C2897">
        <v>13721</v>
      </c>
      <c r="E2897">
        <v>373.74400000000003</v>
      </c>
    </row>
    <row r="2898" spans="1:5" x14ac:dyDescent="0.3">
      <c r="A2898" t="s">
        <v>2962</v>
      </c>
      <c r="B2898">
        <v>14004</v>
      </c>
      <c r="C2898">
        <v>19632</v>
      </c>
      <c r="E2898">
        <v>1740.1020000000001</v>
      </c>
    </row>
    <row r="2899" spans="1:5" x14ac:dyDescent="0.3">
      <c r="A2899" t="s">
        <v>2963</v>
      </c>
      <c r="B2899">
        <v>14005</v>
      </c>
      <c r="C2899">
        <v>19659</v>
      </c>
      <c r="E2899">
        <v>500.88799999999998</v>
      </c>
    </row>
    <row r="2900" spans="1:5" x14ac:dyDescent="0.3">
      <c r="A2900" t="s">
        <v>2964</v>
      </c>
      <c r="B2900">
        <v>14006</v>
      </c>
      <c r="C2900">
        <v>13721</v>
      </c>
      <c r="E2900">
        <v>12.5</v>
      </c>
    </row>
    <row r="2901" spans="1:5" x14ac:dyDescent="0.3">
      <c r="A2901" t="s">
        <v>2965</v>
      </c>
      <c r="B2901">
        <v>14007</v>
      </c>
      <c r="C2901">
        <v>13656</v>
      </c>
      <c r="E2901">
        <v>12.5</v>
      </c>
    </row>
    <row r="2902" spans="1:5" x14ac:dyDescent="0.3">
      <c r="A2902" t="s">
        <v>2966</v>
      </c>
      <c r="B2902">
        <v>14008</v>
      </c>
      <c r="C2902">
        <v>10883</v>
      </c>
      <c r="E2902">
        <v>840.16499999999996</v>
      </c>
    </row>
    <row r="2903" spans="1:5" x14ac:dyDescent="0.3">
      <c r="A2903" t="s">
        <v>2967</v>
      </c>
      <c r="B2903">
        <v>14011</v>
      </c>
      <c r="C2903">
        <v>19659</v>
      </c>
      <c r="E2903">
        <v>12.5</v>
      </c>
    </row>
    <row r="2904" spans="1:5" x14ac:dyDescent="0.3">
      <c r="A2904" t="s">
        <v>2968</v>
      </c>
      <c r="B2904">
        <v>14012</v>
      </c>
      <c r="C2904">
        <v>19625</v>
      </c>
      <c r="E2904">
        <v>12.5</v>
      </c>
    </row>
    <row r="2905" spans="1:5" x14ac:dyDescent="0.3">
      <c r="A2905" t="s">
        <v>2969</v>
      </c>
      <c r="B2905">
        <v>14013</v>
      </c>
      <c r="C2905">
        <v>13656</v>
      </c>
      <c r="E2905">
        <v>12.5</v>
      </c>
    </row>
    <row r="2906" spans="1:5" x14ac:dyDescent="0.3">
      <c r="A2906" t="s">
        <v>2970</v>
      </c>
      <c r="B2906">
        <v>14014</v>
      </c>
      <c r="C2906">
        <v>11841</v>
      </c>
      <c r="E2906">
        <v>65.533000000000001</v>
      </c>
    </row>
    <row r="2907" spans="1:5" x14ac:dyDescent="0.3">
      <c r="A2907" t="s">
        <v>2971</v>
      </c>
      <c r="B2907">
        <v>14015</v>
      </c>
      <c r="C2907">
        <v>11013</v>
      </c>
      <c r="E2907">
        <v>1923.16</v>
      </c>
    </row>
    <row r="2908" spans="1:5" x14ac:dyDescent="0.3">
      <c r="A2908" t="s">
        <v>2972</v>
      </c>
      <c r="B2908">
        <v>14017</v>
      </c>
      <c r="C2908">
        <v>19625</v>
      </c>
      <c r="E2908">
        <v>12.5</v>
      </c>
    </row>
    <row r="2909" spans="1:5" x14ac:dyDescent="0.3">
      <c r="A2909" t="s">
        <v>2973</v>
      </c>
      <c r="B2909">
        <v>14018</v>
      </c>
      <c r="C2909">
        <v>12930</v>
      </c>
      <c r="E2909">
        <v>1311.396</v>
      </c>
    </row>
    <row r="2910" spans="1:5" x14ac:dyDescent="0.3">
      <c r="A2910" t="s">
        <v>2974</v>
      </c>
      <c r="B2910">
        <v>14019</v>
      </c>
      <c r="C2910">
        <v>11856</v>
      </c>
      <c r="E2910">
        <v>12.5</v>
      </c>
    </row>
    <row r="2911" spans="1:5" x14ac:dyDescent="0.3">
      <c r="A2911" t="s">
        <v>2975</v>
      </c>
      <c r="B2911">
        <v>14020</v>
      </c>
      <c r="C2911">
        <v>11841</v>
      </c>
      <c r="E2911">
        <v>12.5</v>
      </c>
    </row>
    <row r="2912" spans="1:5" x14ac:dyDescent="0.3">
      <c r="A2912" t="s">
        <v>2976</v>
      </c>
      <c r="B2912">
        <v>14021</v>
      </c>
      <c r="C2912">
        <v>11378</v>
      </c>
      <c r="E2912">
        <v>12.5</v>
      </c>
    </row>
    <row r="2913" spans="1:5" x14ac:dyDescent="0.3">
      <c r="A2913" t="s">
        <v>2977</v>
      </c>
      <c r="B2913">
        <v>14022</v>
      </c>
      <c r="C2913">
        <v>19632</v>
      </c>
      <c r="E2913">
        <v>42.677999999999997</v>
      </c>
    </row>
    <row r="2914" spans="1:5" x14ac:dyDescent="0.3">
      <c r="A2914" t="s">
        <v>2978</v>
      </c>
      <c r="B2914">
        <v>14023</v>
      </c>
      <c r="C2914">
        <v>7246</v>
      </c>
      <c r="E2914">
        <v>1076.9290000000001</v>
      </c>
    </row>
    <row r="2915" spans="1:5" x14ac:dyDescent="0.3">
      <c r="A2915" t="s">
        <v>2979</v>
      </c>
      <c r="B2915">
        <v>14024</v>
      </c>
      <c r="C2915">
        <v>5478</v>
      </c>
      <c r="E2915">
        <v>366.42099999999999</v>
      </c>
    </row>
    <row r="2916" spans="1:5" x14ac:dyDescent="0.3">
      <c r="A2916" t="s">
        <v>2980</v>
      </c>
      <c r="B2916">
        <v>14028</v>
      </c>
      <c r="C2916">
        <v>19623</v>
      </c>
      <c r="E2916">
        <v>1859.556</v>
      </c>
    </row>
    <row r="2917" spans="1:5" x14ac:dyDescent="0.3">
      <c r="A2917" t="s">
        <v>2981</v>
      </c>
      <c r="B2917">
        <v>14029</v>
      </c>
      <c r="C2917">
        <v>19689</v>
      </c>
      <c r="E2917">
        <v>786.76400000000001</v>
      </c>
    </row>
    <row r="2918" spans="1:5" x14ac:dyDescent="0.3">
      <c r="A2918" t="s">
        <v>2982</v>
      </c>
      <c r="B2918">
        <v>14030</v>
      </c>
      <c r="C2918">
        <v>5478</v>
      </c>
      <c r="E2918">
        <v>12.5</v>
      </c>
    </row>
    <row r="2919" spans="1:5" x14ac:dyDescent="0.3">
      <c r="A2919" t="s">
        <v>2983</v>
      </c>
      <c r="B2919">
        <v>14031</v>
      </c>
      <c r="C2919">
        <v>5249</v>
      </c>
      <c r="E2919">
        <v>12.5</v>
      </c>
    </row>
    <row r="2920" spans="1:5" x14ac:dyDescent="0.3">
      <c r="A2920" t="s">
        <v>2984</v>
      </c>
      <c r="B2920">
        <v>14040</v>
      </c>
      <c r="C2920">
        <v>19653</v>
      </c>
      <c r="E2920">
        <v>644.08600000000001</v>
      </c>
    </row>
    <row r="2921" spans="1:5" x14ac:dyDescent="0.3">
      <c r="A2921" t="s">
        <v>2985</v>
      </c>
      <c r="B2921">
        <v>14041</v>
      </c>
      <c r="C2921">
        <v>19621</v>
      </c>
      <c r="E2921">
        <v>80.177999999999997</v>
      </c>
    </row>
    <row r="2922" spans="1:5" x14ac:dyDescent="0.3">
      <c r="A2922" t="s">
        <v>2986</v>
      </c>
      <c r="B2922">
        <v>14042</v>
      </c>
      <c r="C2922">
        <v>18261</v>
      </c>
      <c r="E2922">
        <v>649.26400000000001</v>
      </c>
    </row>
    <row r="2923" spans="1:5" x14ac:dyDescent="0.3">
      <c r="A2923" t="s">
        <v>2987</v>
      </c>
      <c r="B2923">
        <v>14043</v>
      </c>
      <c r="C2923">
        <v>14719</v>
      </c>
      <c r="E2923">
        <v>125.88800000000001</v>
      </c>
    </row>
    <row r="2924" spans="1:5" x14ac:dyDescent="0.3">
      <c r="A2924" t="s">
        <v>2988</v>
      </c>
      <c r="B2924">
        <v>14044</v>
      </c>
      <c r="C2924">
        <v>5249</v>
      </c>
      <c r="E2924">
        <v>12.5</v>
      </c>
    </row>
    <row r="2925" spans="1:5" x14ac:dyDescent="0.3">
      <c r="A2925" t="s">
        <v>2989</v>
      </c>
      <c r="B2925">
        <v>14047</v>
      </c>
      <c r="C2925">
        <v>16902</v>
      </c>
      <c r="E2925">
        <v>787.13199999999995</v>
      </c>
    </row>
    <row r="2926" spans="1:5" x14ac:dyDescent="0.3">
      <c r="A2926" t="s">
        <v>2990</v>
      </c>
      <c r="B2926">
        <v>14048</v>
      </c>
      <c r="C2926">
        <v>19476</v>
      </c>
      <c r="E2926">
        <v>12.5</v>
      </c>
    </row>
    <row r="2927" spans="1:5" x14ac:dyDescent="0.3">
      <c r="A2927" t="s">
        <v>2991</v>
      </c>
      <c r="B2927">
        <v>14049</v>
      </c>
      <c r="C2927">
        <v>19653</v>
      </c>
      <c r="E2927">
        <v>12.5</v>
      </c>
    </row>
    <row r="2928" spans="1:5" x14ac:dyDescent="0.3">
      <c r="A2928" t="s">
        <v>2992</v>
      </c>
      <c r="B2928">
        <v>14050</v>
      </c>
      <c r="C2928">
        <v>16202</v>
      </c>
      <c r="E2928">
        <v>563.90899999999999</v>
      </c>
    </row>
    <row r="2929" spans="1:5" x14ac:dyDescent="0.3">
      <c r="A2929" t="s">
        <v>2993</v>
      </c>
      <c r="B2929">
        <v>14051</v>
      </c>
      <c r="C2929">
        <v>11378</v>
      </c>
      <c r="E2929">
        <v>12.5</v>
      </c>
    </row>
    <row r="2930" spans="1:5" x14ac:dyDescent="0.3">
      <c r="A2930" t="s">
        <v>2994</v>
      </c>
      <c r="B2930">
        <v>14052</v>
      </c>
      <c r="C2930">
        <v>10808</v>
      </c>
      <c r="E2930">
        <v>12.5</v>
      </c>
    </row>
    <row r="2931" spans="1:5" x14ac:dyDescent="0.3">
      <c r="A2931" t="s">
        <v>2995</v>
      </c>
      <c r="B2931">
        <v>14053</v>
      </c>
      <c r="C2931">
        <v>8500</v>
      </c>
      <c r="E2931">
        <v>366.053</v>
      </c>
    </row>
    <row r="2932" spans="1:5" x14ac:dyDescent="0.3">
      <c r="A2932" t="s">
        <v>2996</v>
      </c>
      <c r="B2932">
        <v>14054</v>
      </c>
      <c r="C2932">
        <v>16902</v>
      </c>
      <c r="E2932">
        <v>12.5</v>
      </c>
    </row>
    <row r="2933" spans="1:5" x14ac:dyDescent="0.3">
      <c r="A2933" t="s">
        <v>2997</v>
      </c>
      <c r="B2933">
        <v>14055</v>
      </c>
      <c r="C2933">
        <v>16902</v>
      </c>
      <c r="E2933">
        <v>12.5</v>
      </c>
    </row>
    <row r="2934" spans="1:5" x14ac:dyDescent="0.3">
      <c r="A2934" t="s">
        <v>2998</v>
      </c>
      <c r="B2934">
        <v>14056</v>
      </c>
      <c r="C2934">
        <v>15706</v>
      </c>
      <c r="E2934">
        <v>804.44200000000001</v>
      </c>
    </row>
    <row r="2935" spans="1:5" x14ac:dyDescent="0.3">
      <c r="A2935" t="s">
        <v>2999</v>
      </c>
      <c r="B2935">
        <v>14057</v>
      </c>
      <c r="C2935">
        <v>19649</v>
      </c>
      <c r="E2935">
        <v>12.5</v>
      </c>
    </row>
    <row r="2936" spans="1:5" x14ac:dyDescent="0.3">
      <c r="A2936" t="s">
        <v>3000</v>
      </c>
      <c r="B2936">
        <v>14058</v>
      </c>
      <c r="C2936">
        <v>10808</v>
      </c>
      <c r="E2936">
        <v>12.5</v>
      </c>
    </row>
    <row r="2937" spans="1:5" x14ac:dyDescent="0.3">
      <c r="A2937" t="s">
        <v>3001</v>
      </c>
      <c r="B2937">
        <v>14059</v>
      </c>
      <c r="C2937">
        <v>8058</v>
      </c>
      <c r="E2937">
        <v>865.68499999999995</v>
      </c>
    </row>
    <row r="2938" spans="1:5" x14ac:dyDescent="0.3">
      <c r="A2938" t="s">
        <v>3002</v>
      </c>
      <c r="B2938">
        <v>14062</v>
      </c>
      <c r="C2938">
        <v>16902</v>
      </c>
      <c r="E2938">
        <v>12.5</v>
      </c>
    </row>
    <row r="2939" spans="1:5" x14ac:dyDescent="0.3">
      <c r="A2939" t="s">
        <v>3003</v>
      </c>
      <c r="B2939">
        <v>14063</v>
      </c>
      <c r="C2939">
        <v>18744</v>
      </c>
      <c r="E2939">
        <v>652.66499999999996</v>
      </c>
    </row>
    <row r="2940" spans="1:5" x14ac:dyDescent="0.3">
      <c r="A2940" t="s">
        <v>3004</v>
      </c>
      <c r="B2940">
        <v>14064</v>
      </c>
      <c r="C2940">
        <v>19636</v>
      </c>
      <c r="E2940">
        <v>1533.1479999999999</v>
      </c>
    </row>
    <row r="2941" spans="1:5" x14ac:dyDescent="0.3">
      <c r="A2941" t="s">
        <v>3005</v>
      </c>
      <c r="B2941">
        <v>14065</v>
      </c>
      <c r="C2941">
        <v>12275</v>
      </c>
      <c r="E2941">
        <v>12.5</v>
      </c>
    </row>
    <row r="2942" spans="1:5" x14ac:dyDescent="0.3">
      <c r="A2942" t="s">
        <v>3006</v>
      </c>
      <c r="B2942">
        <v>14066</v>
      </c>
      <c r="C2942">
        <v>12060</v>
      </c>
      <c r="E2942">
        <v>12.5</v>
      </c>
    </row>
    <row r="2943" spans="1:5" x14ac:dyDescent="0.3">
      <c r="A2943" t="s">
        <v>3007</v>
      </c>
      <c r="B2943">
        <v>14071</v>
      </c>
      <c r="C2943">
        <v>16921</v>
      </c>
      <c r="E2943">
        <v>638.54100000000005</v>
      </c>
    </row>
    <row r="2944" spans="1:5" x14ac:dyDescent="0.3">
      <c r="A2944" t="s">
        <v>3008</v>
      </c>
      <c r="B2944">
        <v>14072</v>
      </c>
      <c r="C2944">
        <v>16921</v>
      </c>
      <c r="E2944">
        <v>12.5</v>
      </c>
    </row>
    <row r="2945" spans="1:5" x14ac:dyDescent="0.3">
      <c r="A2945" t="s">
        <v>3009</v>
      </c>
      <c r="B2945">
        <v>14073</v>
      </c>
      <c r="C2945">
        <v>16959</v>
      </c>
      <c r="E2945">
        <v>12.5</v>
      </c>
    </row>
    <row r="2946" spans="1:5" x14ac:dyDescent="0.3">
      <c r="A2946" t="s">
        <v>3010</v>
      </c>
      <c r="B2946">
        <v>14074</v>
      </c>
      <c r="C2946">
        <v>19649</v>
      </c>
      <c r="E2946">
        <v>25</v>
      </c>
    </row>
    <row r="2947" spans="1:5" x14ac:dyDescent="0.3">
      <c r="A2947" t="s">
        <v>3011</v>
      </c>
      <c r="B2947">
        <v>14075</v>
      </c>
      <c r="C2947">
        <v>12060</v>
      </c>
      <c r="E2947">
        <v>12.5</v>
      </c>
    </row>
    <row r="2948" spans="1:5" x14ac:dyDescent="0.3">
      <c r="A2948" t="s">
        <v>3012</v>
      </c>
      <c r="B2948">
        <v>14076</v>
      </c>
      <c r="C2948">
        <v>11378</v>
      </c>
      <c r="E2948">
        <v>507.84300000000002</v>
      </c>
    </row>
    <row r="2949" spans="1:5" x14ac:dyDescent="0.3">
      <c r="A2949" t="s">
        <v>3013</v>
      </c>
      <c r="B2949">
        <v>14077</v>
      </c>
      <c r="C2949">
        <v>16959</v>
      </c>
      <c r="E2949">
        <v>12.5</v>
      </c>
    </row>
    <row r="2950" spans="1:5" x14ac:dyDescent="0.3">
      <c r="A2950" t="s">
        <v>3014</v>
      </c>
      <c r="B2950">
        <v>14078</v>
      </c>
      <c r="C2950">
        <v>19619</v>
      </c>
      <c r="E2950">
        <v>12.5</v>
      </c>
    </row>
    <row r="2951" spans="1:5" x14ac:dyDescent="0.3">
      <c r="A2951" t="s">
        <v>3015</v>
      </c>
      <c r="B2951">
        <v>14079</v>
      </c>
      <c r="C2951">
        <v>19649</v>
      </c>
      <c r="E2951">
        <v>12.5</v>
      </c>
    </row>
    <row r="2952" spans="1:5" x14ac:dyDescent="0.3">
      <c r="A2952" t="s">
        <v>3016</v>
      </c>
      <c r="B2952">
        <v>14080</v>
      </c>
      <c r="C2952">
        <v>11368</v>
      </c>
      <c r="E2952">
        <v>37.5</v>
      </c>
    </row>
    <row r="2953" spans="1:5" x14ac:dyDescent="0.3">
      <c r="A2953" t="s">
        <v>3017</v>
      </c>
      <c r="B2953">
        <v>14082</v>
      </c>
      <c r="C2953">
        <v>19607</v>
      </c>
      <c r="E2953">
        <v>12.5</v>
      </c>
    </row>
    <row r="2954" spans="1:5" x14ac:dyDescent="0.3">
      <c r="A2954" t="s">
        <v>3018</v>
      </c>
      <c r="B2954">
        <v>14083</v>
      </c>
      <c r="C2954">
        <v>15283</v>
      </c>
      <c r="E2954">
        <v>1066.942</v>
      </c>
    </row>
    <row r="2955" spans="1:5" x14ac:dyDescent="0.3">
      <c r="A2955" t="s">
        <v>3019</v>
      </c>
      <c r="B2955">
        <v>14084</v>
      </c>
      <c r="C2955">
        <v>13656</v>
      </c>
      <c r="E2955">
        <v>150.88800000000001</v>
      </c>
    </row>
    <row r="2956" spans="1:5" x14ac:dyDescent="0.3">
      <c r="A2956" t="s">
        <v>3020</v>
      </c>
      <c r="B2956">
        <v>14086</v>
      </c>
      <c r="C2956">
        <v>13295</v>
      </c>
      <c r="E2956">
        <v>12.5</v>
      </c>
    </row>
    <row r="2957" spans="1:5" x14ac:dyDescent="0.3">
      <c r="A2957" t="s">
        <v>3021</v>
      </c>
      <c r="B2957">
        <v>14087</v>
      </c>
      <c r="C2957">
        <v>13656</v>
      </c>
      <c r="E2957">
        <v>12.5</v>
      </c>
    </row>
    <row r="2958" spans="1:5" x14ac:dyDescent="0.3">
      <c r="A2958" t="s">
        <v>3022</v>
      </c>
      <c r="B2958">
        <v>14088</v>
      </c>
      <c r="C2958">
        <v>13295</v>
      </c>
      <c r="E2958">
        <v>17.678000000000001</v>
      </c>
    </row>
    <row r="2959" spans="1:5" x14ac:dyDescent="0.3">
      <c r="A2959" t="s">
        <v>3023</v>
      </c>
      <c r="B2959">
        <v>14089</v>
      </c>
      <c r="C2959">
        <v>13647</v>
      </c>
      <c r="E2959">
        <v>12.5</v>
      </c>
    </row>
    <row r="2960" spans="1:5" x14ac:dyDescent="0.3">
      <c r="A2960" t="s">
        <v>3024</v>
      </c>
      <c r="B2960">
        <v>14090</v>
      </c>
      <c r="C2960">
        <v>4749</v>
      </c>
      <c r="E2960">
        <v>309.09899999999999</v>
      </c>
    </row>
    <row r="2961" spans="1:5" x14ac:dyDescent="0.3">
      <c r="A2961" t="s">
        <v>3025</v>
      </c>
      <c r="B2961">
        <v>14094</v>
      </c>
      <c r="C2961">
        <v>13295</v>
      </c>
      <c r="E2961">
        <v>17.678000000000001</v>
      </c>
    </row>
    <row r="2962" spans="1:5" x14ac:dyDescent="0.3">
      <c r="A2962" t="s">
        <v>3026</v>
      </c>
      <c r="B2962">
        <v>14095</v>
      </c>
      <c r="C2962">
        <v>13295</v>
      </c>
      <c r="E2962">
        <v>17.678000000000001</v>
      </c>
    </row>
    <row r="2963" spans="1:5" x14ac:dyDescent="0.3">
      <c r="A2963" t="s">
        <v>3027</v>
      </c>
      <c r="B2963">
        <v>14096</v>
      </c>
      <c r="C2963">
        <v>13647</v>
      </c>
      <c r="E2963">
        <v>17.678000000000001</v>
      </c>
    </row>
    <row r="2964" spans="1:5" x14ac:dyDescent="0.3">
      <c r="A2964" t="s">
        <v>3028</v>
      </c>
      <c r="B2964">
        <v>14097</v>
      </c>
      <c r="C2964">
        <v>5249</v>
      </c>
      <c r="E2964">
        <v>128.03299999999999</v>
      </c>
    </row>
    <row r="2965" spans="1:5" x14ac:dyDescent="0.3">
      <c r="A2965" t="s">
        <v>3029</v>
      </c>
      <c r="B2965">
        <v>14098</v>
      </c>
      <c r="C2965">
        <v>5177</v>
      </c>
      <c r="E2965">
        <v>595.34299999999996</v>
      </c>
    </row>
    <row r="2966" spans="1:5" x14ac:dyDescent="0.3">
      <c r="A2966" t="s">
        <v>3030</v>
      </c>
      <c r="B2966">
        <v>14099</v>
      </c>
      <c r="C2966">
        <v>5179</v>
      </c>
      <c r="E2966">
        <v>12.5</v>
      </c>
    </row>
    <row r="2967" spans="1:5" x14ac:dyDescent="0.3">
      <c r="A2967" t="s">
        <v>3031</v>
      </c>
      <c r="B2967">
        <v>14100</v>
      </c>
      <c r="C2967">
        <v>1940</v>
      </c>
      <c r="E2967">
        <v>12.5</v>
      </c>
    </row>
    <row r="2968" spans="1:5" x14ac:dyDescent="0.3">
      <c r="A2968" t="s">
        <v>3032</v>
      </c>
      <c r="B2968">
        <v>14105</v>
      </c>
      <c r="C2968">
        <v>15953</v>
      </c>
      <c r="E2968">
        <v>917.83</v>
      </c>
    </row>
    <row r="2969" spans="1:5" x14ac:dyDescent="0.3">
      <c r="A2969" t="s">
        <v>3033</v>
      </c>
      <c r="B2969">
        <v>14106</v>
      </c>
      <c r="C2969">
        <v>14835</v>
      </c>
      <c r="E2969">
        <v>518.19799999999998</v>
      </c>
    </row>
    <row r="2970" spans="1:5" x14ac:dyDescent="0.3">
      <c r="A2970" t="s">
        <v>3034</v>
      </c>
      <c r="B2970">
        <v>14107</v>
      </c>
      <c r="C2970">
        <v>13295</v>
      </c>
      <c r="E2970">
        <v>17.678000000000001</v>
      </c>
    </row>
    <row r="2971" spans="1:5" x14ac:dyDescent="0.3">
      <c r="A2971" t="s">
        <v>3035</v>
      </c>
      <c r="B2971">
        <v>14108</v>
      </c>
      <c r="C2971">
        <v>13212</v>
      </c>
      <c r="E2971">
        <v>17.678000000000001</v>
      </c>
    </row>
    <row r="2972" spans="1:5" x14ac:dyDescent="0.3">
      <c r="A2972" t="s">
        <v>3036</v>
      </c>
      <c r="B2972">
        <v>14109</v>
      </c>
      <c r="C2972">
        <v>5177</v>
      </c>
      <c r="E2972">
        <v>17.678000000000001</v>
      </c>
    </row>
    <row r="2973" spans="1:5" x14ac:dyDescent="0.3">
      <c r="A2973" t="s">
        <v>3037</v>
      </c>
      <c r="B2973">
        <v>14110</v>
      </c>
      <c r="C2973">
        <v>5177</v>
      </c>
      <c r="E2973">
        <v>17.678000000000001</v>
      </c>
    </row>
    <row r="2974" spans="1:5" x14ac:dyDescent="0.3">
      <c r="A2974" t="s">
        <v>3038</v>
      </c>
      <c r="B2974">
        <v>14111</v>
      </c>
      <c r="C2974">
        <v>5179</v>
      </c>
      <c r="E2974">
        <v>128.03299999999999</v>
      </c>
    </row>
    <row r="2975" spans="1:5" x14ac:dyDescent="0.3">
      <c r="A2975" t="s">
        <v>3039</v>
      </c>
      <c r="B2975">
        <v>14112</v>
      </c>
      <c r="C2975">
        <v>1940</v>
      </c>
      <c r="E2975">
        <v>12.5</v>
      </c>
    </row>
    <row r="2976" spans="1:5" x14ac:dyDescent="0.3">
      <c r="A2976" t="s">
        <v>3040</v>
      </c>
      <c r="B2976">
        <v>14114</v>
      </c>
      <c r="C2976">
        <v>12275</v>
      </c>
      <c r="E2976">
        <v>872.11900000000003</v>
      </c>
    </row>
    <row r="2977" spans="1:5" x14ac:dyDescent="0.3">
      <c r="A2977" t="s">
        <v>3041</v>
      </c>
      <c r="B2977">
        <v>14115</v>
      </c>
      <c r="C2977">
        <v>9867</v>
      </c>
      <c r="E2977">
        <v>884.61900000000003</v>
      </c>
    </row>
    <row r="2978" spans="1:5" x14ac:dyDescent="0.3">
      <c r="A2978" t="s">
        <v>3042</v>
      </c>
      <c r="B2978">
        <v>14116</v>
      </c>
      <c r="C2978">
        <v>8528</v>
      </c>
      <c r="E2978">
        <v>1056.586</v>
      </c>
    </row>
    <row r="2979" spans="1:5" x14ac:dyDescent="0.3">
      <c r="A2979" t="s">
        <v>3043</v>
      </c>
      <c r="B2979">
        <v>14117</v>
      </c>
      <c r="C2979">
        <v>5179</v>
      </c>
      <c r="E2979">
        <v>35.354999999999997</v>
      </c>
    </row>
    <row r="2980" spans="1:5" x14ac:dyDescent="0.3">
      <c r="A2980" t="s">
        <v>3044</v>
      </c>
      <c r="B2980">
        <v>14121</v>
      </c>
      <c r="C2980">
        <v>19641</v>
      </c>
      <c r="E2980">
        <v>377.66500000000002</v>
      </c>
    </row>
    <row r="2981" spans="1:5" x14ac:dyDescent="0.3">
      <c r="A2981" t="s">
        <v>3045</v>
      </c>
      <c r="B2981">
        <v>14122</v>
      </c>
      <c r="C2981">
        <v>8494</v>
      </c>
      <c r="E2981">
        <v>153.03299999999999</v>
      </c>
    </row>
    <row r="2982" spans="1:5" x14ac:dyDescent="0.3">
      <c r="A2982" t="s">
        <v>3046</v>
      </c>
      <c r="B2982">
        <v>14127</v>
      </c>
      <c r="C2982">
        <v>19628</v>
      </c>
      <c r="E2982">
        <v>532.47500000000002</v>
      </c>
    </row>
    <row r="2983" spans="1:5" x14ac:dyDescent="0.3">
      <c r="A2983" t="s">
        <v>3047</v>
      </c>
      <c r="B2983">
        <v>14129</v>
      </c>
      <c r="C2983">
        <v>19615</v>
      </c>
      <c r="E2983">
        <v>893.71799999999996</v>
      </c>
    </row>
    <row r="2984" spans="1:5" x14ac:dyDescent="0.3">
      <c r="A2984" t="s">
        <v>3048</v>
      </c>
      <c r="B2984">
        <v>14139</v>
      </c>
      <c r="C2984">
        <v>16963</v>
      </c>
      <c r="E2984">
        <v>187.5</v>
      </c>
    </row>
    <row r="2985" spans="1:5" x14ac:dyDescent="0.3">
      <c r="A2985" t="s">
        <v>3049</v>
      </c>
      <c r="B2985">
        <v>14140</v>
      </c>
      <c r="C2985">
        <v>16905</v>
      </c>
      <c r="E2985">
        <v>1005.85</v>
      </c>
    </row>
    <row r="2986" spans="1:5" x14ac:dyDescent="0.3">
      <c r="A2986" t="s">
        <v>3050</v>
      </c>
      <c r="B2986">
        <v>14141</v>
      </c>
      <c r="C2986">
        <v>16905</v>
      </c>
      <c r="E2986">
        <v>12.5</v>
      </c>
    </row>
    <row r="2987" spans="1:5" x14ac:dyDescent="0.3">
      <c r="A2987" t="s">
        <v>3051</v>
      </c>
      <c r="B2987">
        <v>14142</v>
      </c>
      <c r="C2987">
        <v>16963</v>
      </c>
      <c r="E2987">
        <v>12.5</v>
      </c>
    </row>
    <row r="2988" spans="1:5" x14ac:dyDescent="0.3">
      <c r="A2988" t="s">
        <v>3052</v>
      </c>
      <c r="B2988">
        <v>14143</v>
      </c>
      <c r="C2988">
        <v>13647</v>
      </c>
      <c r="E2988">
        <v>172.85499999999999</v>
      </c>
    </row>
    <row r="2989" spans="1:5" x14ac:dyDescent="0.3">
      <c r="A2989" t="s">
        <v>3053</v>
      </c>
      <c r="B2989">
        <v>14144</v>
      </c>
      <c r="C2989">
        <v>8218</v>
      </c>
      <c r="E2989">
        <v>720.86300000000006</v>
      </c>
    </row>
    <row r="2990" spans="1:5" x14ac:dyDescent="0.3">
      <c r="A2990" t="s">
        <v>3054</v>
      </c>
      <c r="B2990">
        <v>14145</v>
      </c>
      <c r="C2990">
        <v>16963</v>
      </c>
      <c r="E2990">
        <v>12.5</v>
      </c>
    </row>
    <row r="2991" spans="1:5" x14ac:dyDescent="0.3">
      <c r="A2991" t="s">
        <v>3055</v>
      </c>
      <c r="B2991">
        <v>14146</v>
      </c>
      <c r="C2991">
        <v>13616</v>
      </c>
      <c r="E2991">
        <v>12.5</v>
      </c>
    </row>
    <row r="2992" spans="1:5" x14ac:dyDescent="0.3">
      <c r="A2992" t="s">
        <v>3056</v>
      </c>
      <c r="B2992">
        <v>14147</v>
      </c>
      <c r="C2992">
        <v>12146</v>
      </c>
      <c r="E2992">
        <v>12.5</v>
      </c>
    </row>
    <row r="2993" spans="1:5" x14ac:dyDescent="0.3">
      <c r="A2993" t="s">
        <v>3057</v>
      </c>
      <c r="B2993">
        <v>14148</v>
      </c>
      <c r="C2993">
        <v>18166</v>
      </c>
      <c r="E2993">
        <v>1202.297</v>
      </c>
    </row>
    <row r="2994" spans="1:5" x14ac:dyDescent="0.3">
      <c r="A2994" t="s">
        <v>3058</v>
      </c>
      <c r="B2994">
        <v>14149</v>
      </c>
      <c r="C2994">
        <v>14719</v>
      </c>
      <c r="E2994">
        <v>1304.442</v>
      </c>
    </row>
    <row r="2995" spans="1:5" x14ac:dyDescent="0.3">
      <c r="A2995" t="s">
        <v>3059</v>
      </c>
      <c r="B2995">
        <v>14150</v>
      </c>
      <c r="C2995">
        <v>12146</v>
      </c>
      <c r="E2995">
        <v>12.5</v>
      </c>
    </row>
    <row r="2996" spans="1:5" x14ac:dyDescent="0.3">
      <c r="A2996" t="s">
        <v>3060</v>
      </c>
      <c r="B2996">
        <v>14151</v>
      </c>
      <c r="C2996">
        <v>4513</v>
      </c>
      <c r="E2996">
        <v>108.211</v>
      </c>
    </row>
    <row r="2997" spans="1:5" x14ac:dyDescent="0.3">
      <c r="A2997" t="s">
        <v>3061</v>
      </c>
      <c r="B2997">
        <v>14152</v>
      </c>
      <c r="C2997">
        <v>4513</v>
      </c>
      <c r="E2997">
        <v>12.5</v>
      </c>
    </row>
    <row r="2998" spans="1:5" x14ac:dyDescent="0.3">
      <c r="A2998" t="s">
        <v>3062</v>
      </c>
      <c r="B2998">
        <v>14153</v>
      </c>
      <c r="C2998">
        <v>3789</v>
      </c>
      <c r="E2998">
        <v>656.58600000000001</v>
      </c>
    </row>
    <row r="2999" spans="1:5" x14ac:dyDescent="0.3">
      <c r="A2999" t="s">
        <v>3063</v>
      </c>
      <c r="B2999">
        <v>14155</v>
      </c>
      <c r="C2999">
        <v>18326</v>
      </c>
      <c r="E2999">
        <v>431.58600000000001</v>
      </c>
    </row>
    <row r="3000" spans="1:5" x14ac:dyDescent="0.3">
      <c r="A3000" t="s">
        <v>3064</v>
      </c>
      <c r="B3000">
        <v>14156</v>
      </c>
      <c r="C3000">
        <v>18326</v>
      </c>
      <c r="E3000">
        <v>12.5</v>
      </c>
    </row>
    <row r="3001" spans="1:5" x14ac:dyDescent="0.3">
      <c r="A3001" t="s">
        <v>3065</v>
      </c>
      <c r="B3001">
        <v>14157</v>
      </c>
      <c r="C3001">
        <v>18166</v>
      </c>
      <c r="E3001">
        <v>12.5</v>
      </c>
    </row>
    <row r="3002" spans="1:5" x14ac:dyDescent="0.3">
      <c r="A3002" t="s">
        <v>3066</v>
      </c>
      <c r="B3002">
        <v>14158</v>
      </c>
      <c r="C3002">
        <v>4513</v>
      </c>
      <c r="E3002">
        <v>12.5</v>
      </c>
    </row>
    <row r="3003" spans="1:5" x14ac:dyDescent="0.3">
      <c r="A3003" t="s">
        <v>3067</v>
      </c>
      <c r="B3003">
        <v>14163</v>
      </c>
      <c r="C3003">
        <v>18166</v>
      </c>
      <c r="E3003">
        <v>12.5</v>
      </c>
    </row>
    <row r="3004" spans="1:5" x14ac:dyDescent="0.3">
      <c r="A3004" t="s">
        <v>3068</v>
      </c>
      <c r="B3004">
        <v>14164</v>
      </c>
      <c r="C3004">
        <v>16288</v>
      </c>
      <c r="E3004">
        <v>1000.152</v>
      </c>
    </row>
    <row r="3005" spans="1:5" x14ac:dyDescent="0.3">
      <c r="A3005" t="s">
        <v>3069</v>
      </c>
      <c r="B3005">
        <v>14170</v>
      </c>
      <c r="C3005">
        <v>19278</v>
      </c>
      <c r="E3005">
        <v>1502.0820000000001</v>
      </c>
    </row>
    <row r="3006" spans="1:5" x14ac:dyDescent="0.3">
      <c r="A3006" t="s">
        <v>3070</v>
      </c>
      <c r="B3006">
        <v>14171</v>
      </c>
      <c r="C3006">
        <v>13566</v>
      </c>
      <c r="E3006">
        <v>83.210999999999999</v>
      </c>
    </row>
    <row r="3007" spans="1:5" x14ac:dyDescent="0.3">
      <c r="A3007" t="s">
        <v>3071</v>
      </c>
      <c r="B3007">
        <v>14172</v>
      </c>
      <c r="C3007">
        <v>4269</v>
      </c>
      <c r="E3007">
        <v>311.24400000000003</v>
      </c>
    </row>
    <row r="3008" spans="1:5" x14ac:dyDescent="0.3">
      <c r="A3008" t="s">
        <v>3072</v>
      </c>
      <c r="B3008">
        <v>14173</v>
      </c>
      <c r="C3008">
        <v>3774</v>
      </c>
      <c r="E3008">
        <v>1593.7180000000001</v>
      </c>
    </row>
    <row r="3009" spans="1:5" x14ac:dyDescent="0.3">
      <c r="A3009" t="s">
        <v>3073</v>
      </c>
      <c r="B3009">
        <v>14175</v>
      </c>
      <c r="C3009">
        <v>12146</v>
      </c>
      <c r="E3009">
        <v>83.210999999999999</v>
      </c>
    </row>
    <row r="3010" spans="1:5" x14ac:dyDescent="0.3">
      <c r="A3010" t="s">
        <v>3074</v>
      </c>
      <c r="B3010">
        <v>14176</v>
      </c>
      <c r="C3010">
        <v>13566</v>
      </c>
      <c r="E3010">
        <v>17.678000000000001</v>
      </c>
    </row>
    <row r="3011" spans="1:5" x14ac:dyDescent="0.3">
      <c r="A3011" t="s">
        <v>3075</v>
      </c>
      <c r="B3011">
        <v>14177</v>
      </c>
      <c r="C3011">
        <v>13566</v>
      </c>
      <c r="E3011">
        <v>17.678000000000001</v>
      </c>
    </row>
    <row r="3012" spans="1:5" x14ac:dyDescent="0.3">
      <c r="A3012" t="s">
        <v>3076</v>
      </c>
      <c r="B3012">
        <v>14185</v>
      </c>
      <c r="C3012">
        <v>12146</v>
      </c>
      <c r="E3012">
        <v>17.678000000000001</v>
      </c>
    </row>
    <row r="3013" spans="1:5" x14ac:dyDescent="0.3">
      <c r="A3013" t="s">
        <v>3077</v>
      </c>
      <c r="B3013">
        <v>14186</v>
      </c>
      <c r="C3013">
        <v>13566</v>
      </c>
      <c r="E3013">
        <v>17.678000000000001</v>
      </c>
    </row>
    <row r="3014" spans="1:5" x14ac:dyDescent="0.3">
      <c r="A3014" t="s">
        <v>3078</v>
      </c>
      <c r="B3014">
        <v>14187</v>
      </c>
      <c r="C3014">
        <v>13566</v>
      </c>
      <c r="E3014">
        <v>17.678000000000001</v>
      </c>
    </row>
    <row r="3015" spans="1:5" x14ac:dyDescent="0.3">
      <c r="A3015" t="s">
        <v>3079</v>
      </c>
      <c r="B3015">
        <v>14197</v>
      </c>
      <c r="C3015">
        <v>14353</v>
      </c>
      <c r="E3015">
        <v>103.033</v>
      </c>
    </row>
    <row r="3016" spans="1:5" x14ac:dyDescent="0.3">
      <c r="A3016" t="s">
        <v>3080</v>
      </c>
      <c r="B3016">
        <v>14198</v>
      </c>
      <c r="C3016">
        <v>12146</v>
      </c>
      <c r="E3016">
        <v>17.678000000000001</v>
      </c>
    </row>
    <row r="3017" spans="1:5" x14ac:dyDescent="0.3">
      <c r="A3017" t="s">
        <v>3081</v>
      </c>
      <c r="B3017">
        <v>14199</v>
      </c>
      <c r="C3017">
        <v>13566</v>
      </c>
      <c r="E3017">
        <v>17.678000000000001</v>
      </c>
    </row>
    <row r="3018" spans="1:5" x14ac:dyDescent="0.3">
      <c r="A3018" t="s">
        <v>3082</v>
      </c>
      <c r="B3018">
        <v>14200</v>
      </c>
      <c r="C3018">
        <v>13566</v>
      </c>
      <c r="E3018">
        <v>17.678000000000001</v>
      </c>
    </row>
    <row r="3019" spans="1:5" x14ac:dyDescent="0.3">
      <c r="A3019" t="s">
        <v>3083</v>
      </c>
      <c r="B3019">
        <v>14209</v>
      </c>
      <c r="C3019">
        <v>14311</v>
      </c>
      <c r="E3019">
        <v>12.5</v>
      </c>
    </row>
    <row r="3020" spans="1:5" x14ac:dyDescent="0.3">
      <c r="A3020" t="s">
        <v>3084</v>
      </c>
      <c r="B3020">
        <v>14210</v>
      </c>
      <c r="C3020">
        <v>14335</v>
      </c>
      <c r="E3020">
        <v>12.5</v>
      </c>
    </row>
    <row r="3021" spans="1:5" x14ac:dyDescent="0.3">
      <c r="A3021" t="s">
        <v>3085</v>
      </c>
      <c r="B3021">
        <v>14211</v>
      </c>
      <c r="C3021">
        <v>13295</v>
      </c>
      <c r="E3021">
        <v>428.553</v>
      </c>
    </row>
    <row r="3022" spans="1:5" x14ac:dyDescent="0.3">
      <c r="A3022" t="s">
        <v>3086</v>
      </c>
      <c r="B3022">
        <v>14212</v>
      </c>
      <c r="C3022">
        <v>12146</v>
      </c>
      <c r="E3022">
        <v>17.678000000000001</v>
      </c>
    </row>
    <row r="3023" spans="1:5" x14ac:dyDescent="0.3">
      <c r="A3023" t="s">
        <v>3087</v>
      </c>
      <c r="B3023">
        <v>14213</v>
      </c>
      <c r="C3023">
        <v>13566</v>
      </c>
      <c r="E3023">
        <v>17.678000000000001</v>
      </c>
    </row>
    <row r="3024" spans="1:5" x14ac:dyDescent="0.3">
      <c r="A3024" t="s">
        <v>3088</v>
      </c>
      <c r="B3024">
        <v>14214</v>
      </c>
      <c r="C3024">
        <v>13566</v>
      </c>
      <c r="E3024">
        <v>17.678000000000001</v>
      </c>
    </row>
    <row r="3025" spans="1:5" x14ac:dyDescent="0.3">
      <c r="A3025" t="s">
        <v>3089</v>
      </c>
      <c r="B3025">
        <v>14222</v>
      </c>
      <c r="C3025">
        <v>13296</v>
      </c>
      <c r="E3025">
        <v>12.5</v>
      </c>
    </row>
    <row r="3026" spans="1:5" x14ac:dyDescent="0.3">
      <c r="A3026" t="s">
        <v>3090</v>
      </c>
      <c r="B3026">
        <v>14223</v>
      </c>
      <c r="C3026">
        <v>12146</v>
      </c>
      <c r="E3026">
        <v>17.678000000000001</v>
      </c>
    </row>
    <row r="3027" spans="1:5" x14ac:dyDescent="0.3">
      <c r="A3027" t="s">
        <v>3091</v>
      </c>
      <c r="B3027">
        <v>14224</v>
      </c>
      <c r="C3027">
        <v>13566</v>
      </c>
      <c r="E3027">
        <v>17.678000000000001</v>
      </c>
    </row>
    <row r="3028" spans="1:5" x14ac:dyDescent="0.3">
      <c r="A3028" t="s">
        <v>3092</v>
      </c>
      <c r="B3028">
        <v>14225</v>
      </c>
      <c r="C3028">
        <v>13566</v>
      </c>
      <c r="E3028">
        <v>17.678000000000001</v>
      </c>
    </row>
    <row r="3029" spans="1:5" x14ac:dyDescent="0.3">
      <c r="A3029" t="s">
        <v>3093</v>
      </c>
      <c r="B3029">
        <v>14226</v>
      </c>
      <c r="C3029">
        <v>8494</v>
      </c>
      <c r="E3029">
        <v>491.053</v>
      </c>
    </row>
    <row r="3030" spans="1:5" x14ac:dyDescent="0.3">
      <c r="A3030" t="s">
        <v>3094</v>
      </c>
      <c r="B3030">
        <v>14227</v>
      </c>
      <c r="C3030">
        <v>7671</v>
      </c>
      <c r="E3030">
        <v>67.677999999999997</v>
      </c>
    </row>
    <row r="3031" spans="1:5" x14ac:dyDescent="0.3">
      <c r="A3031" t="s">
        <v>3095</v>
      </c>
      <c r="B3031">
        <v>14232</v>
      </c>
      <c r="C3031">
        <v>19621</v>
      </c>
      <c r="E3031">
        <v>756.58600000000001</v>
      </c>
    </row>
    <row r="3032" spans="1:5" x14ac:dyDescent="0.3">
      <c r="A3032" t="s">
        <v>3096</v>
      </c>
      <c r="B3032">
        <v>14233</v>
      </c>
      <c r="C3032">
        <v>12146</v>
      </c>
      <c r="E3032">
        <v>17.678000000000001</v>
      </c>
    </row>
    <row r="3033" spans="1:5" x14ac:dyDescent="0.3">
      <c r="A3033" t="s">
        <v>3097</v>
      </c>
      <c r="B3033">
        <v>14234</v>
      </c>
      <c r="C3033">
        <v>13566</v>
      </c>
      <c r="E3033">
        <v>17.678000000000001</v>
      </c>
    </row>
    <row r="3034" spans="1:5" x14ac:dyDescent="0.3">
      <c r="A3034" t="s">
        <v>3098</v>
      </c>
      <c r="B3034">
        <v>14235</v>
      </c>
      <c r="C3034">
        <v>13566</v>
      </c>
      <c r="E3034">
        <v>17.678000000000001</v>
      </c>
    </row>
    <row r="3035" spans="1:5" x14ac:dyDescent="0.3">
      <c r="A3035" t="s">
        <v>3099</v>
      </c>
      <c r="B3035">
        <v>14236</v>
      </c>
      <c r="C3035">
        <v>8465</v>
      </c>
      <c r="E3035">
        <v>12.5</v>
      </c>
    </row>
    <row r="3036" spans="1:5" x14ac:dyDescent="0.3">
      <c r="A3036" t="s">
        <v>3100</v>
      </c>
      <c r="B3036">
        <v>14237</v>
      </c>
      <c r="C3036">
        <v>8397</v>
      </c>
      <c r="E3036">
        <v>12.5</v>
      </c>
    </row>
    <row r="3037" spans="1:5" x14ac:dyDescent="0.3">
      <c r="A3037" t="s">
        <v>3101</v>
      </c>
      <c r="B3037">
        <v>14238</v>
      </c>
      <c r="C3037">
        <v>7671</v>
      </c>
      <c r="E3037">
        <v>12.5</v>
      </c>
    </row>
    <row r="3038" spans="1:5" x14ac:dyDescent="0.3">
      <c r="A3038" t="s">
        <v>3102</v>
      </c>
      <c r="B3038">
        <v>14239</v>
      </c>
      <c r="C3038">
        <v>7676</v>
      </c>
      <c r="E3038">
        <v>12.5</v>
      </c>
    </row>
    <row r="3039" spans="1:5" x14ac:dyDescent="0.3">
      <c r="A3039" t="s">
        <v>3103</v>
      </c>
      <c r="B3039">
        <v>14248</v>
      </c>
      <c r="C3039">
        <v>19619</v>
      </c>
      <c r="E3039">
        <v>481.58600000000001</v>
      </c>
    </row>
    <row r="3040" spans="1:5" x14ac:dyDescent="0.3">
      <c r="A3040" t="s">
        <v>3104</v>
      </c>
      <c r="B3040">
        <v>14249</v>
      </c>
      <c r="C3040">
        <v>19242</v>
      </c>
      <c r="E3040">
        <v>12.5</v>
      </c>
    </row>
    <row r="3041" spans="1:5" x14ac:dyDescent="0.3">
      <c r="A3041" t="s">
        <v>3105</v>
      </c>
      <c r="B3041">
        <v>14250</v>
      </c>
      <c r="C3041">
        <v>19277</v>
      </c>
      <c r="E3041">
        <v>12.5</v>
      </c>
    </row>
    <row r="3042" spans="1:5" x14ac:dyDescent="0.3">
      <c r="A3042" t="s">
        <v>3106</v>
      </c>
      <c r="B3042">
        <v>14251</v>
      </c>
      <c r="C3042">
        <v>12146</v>
      </c>
      <c r="E3042">
        <v>17.678000000000001</v>
      </c>
    </row>
    <row r="3043" spans="1:5" x14ac:dyDescent="0.3">
      <c r="A3043" t="s">
        <v>3107</v>
      </c>
      <c r="B3043">
        <v>14252</v>
      </c>
      <c r="C3043">
        <v>13566</v>
      </c>
      <c r="E3043">
        <v>17.678000000000001</v>
      </c>
    </row>
    <row r="3044" spans="1:5" x14ac:dyDescent="0.3">
      <c r="A3044" t="s">
        <v>3108</v>
      </c>
      <c r="B3044">
        <v>14253</v>
      </c>
      <c r="C3044">
        <v>8397</v>
      </c>
      <c r="E3044">
        <v>12.5</v>
      </c>
    </row>
    <row r="3045" spans="1:5" x14ac:dyDescent="0.3">
      <c r="A3045" t="s">
        <v>3109</v>
      </c>
      <c r="B3045">
        <v>14254</v>
      </c>
      <c r="C3045">
        <v>7921</v>
      </c>
      <c r="E3045">
        <v>1592.83</v>
      </c>
    </row>
    <row r="3046" spans="1:5" x14ac:dyDescent="0.3">
      <c r="A3046" t="s">
        <v>3110</v>
      </c>
      <c r="B3046">
        <v>14255</v>
      </c>
      <c r="C3046">
        <v>7519</v>
      </c>
      <c r="E3046">
        <v>200.88800000000001</v>
      </c>
    </row>
    <row r="3047" spans="1:5" x14ac:dyDescent="0.3">
      <c r="A3047" t="s">
        <v>3111</v>
      </c>
      <c r="B3047">
        <v>14256</v>
      </c>
      <c r="C3047">
        <v>4262</v>
      </c>
      <c r="E3047">
        <v>458.73099999999999</v>
      </c>
    </row>
    <row r="3048" spans="1:5" x14ac:dyDescent="0.3">
      <c r="A3048" t="s">
        <v>3112</v>
      </c>
      <c r="B3048">
        <v>14257</v>
      </c>
      <c r="C3048">
        <v>1940</v>
      </c>
      <c r="E3048">
        <v>1757.9949999999999</v>
      </c>
    </row>
    <row r="3049" spans="1:5" x14ac:dyDescent="0.3">
      <c r="A3049" t="s">
        <v>3113</v>
      </c>
      <c r="B3049">
        <v>14265</v>
      </c>
      <c r="C3049">
        <v>19247</v>
      </c>
      <c r="E3049">
        <v>12.5</v>
      </c>
    </row>
    <row r="3050" spans="1:5" x14ac:dyDescent="0.3">
      <c r="A3050" t="s">
        <v>3114</v>
      </c>
      <c r="B3050">
        <v>14266</v>
      </c>
      <c r="C3050">
        <v>13566</v>
      </c>
      <c r="E3050">
        <v>35.354999999999997</v>
      </c>
    </row>
    <row r="3051" spans="1:5" x14ac:dyDescent="0.3">
      <c r="A3051" t="s">
        <v>3115</v>
      </c>
      <c r="B3051">
        <v>14267</v>
      </c>
      <c r="C3051">
        <v>12120</v>
      </c>
      <c r="E3051">
        <v>470.34300000000002</v>
      </c>
    </row>
    <row r="3052" spans="1:5" x14ac:dyDescent="0.3">
      <c r="A3052" t="s">
        <v>3116</v>
      </c>
      <c r="B3052">
        <v>14273</v>
      </c>
      <c r="C3052">
        <v>18369</v>
      </c>
      <c r="E3052">
        <v>137.5</v>
      </c>
    </row>
    <row r="3053" spans="1:5" x14ac:dyDescent="0.3">
      <c r="A3053" t="s">
        <v>3117</v>
      </c>
      <c r="B3053">
        <v>14274</v>
      </c>
      <c r="C3053">
        <v>14311</v>
      </c>
      <c r="E3053">
        <v>231.066</v>
      </c>
    </row>
    <row r="3054" spans="1:5" x14ac:dyDescent="0.3">
      <c r="A3054" t="s">
        <v>3118</v>
      </c>
      <c r="B3054">
        <v>14282</v>
      </c>
      <c r="C3054">
        <v>17898</v>
      </c>
      <c r="E3054">
        <v>225</v>
      </c>
    </row>
    <row r="3055" spans="1:5" x14ac:dyDescent="0.3">
      <c r="A3055" t="s">
        <v>3119</v>
      </c>
      <c r="B3055">
        <v>14283</v>
      </c>
      <c r="C3055">
        <v>18329</v>
      </c>
      <c r="E3055">
        <v>547.11900000000003</v>
      </c>
    </row>
    <row r="3056" spans="1:5" x14ac:dyDescent="0.3">
      <c r="A3056" t="s">
        <v>3120</v>
      </c>
      <c r="B3056">
        <v>14284</v>
      </c>
      <c r="C3056">
        <v>18329</v>
      </c>
      <c r="E3056">
        <v>12.5</v>
      </c>
    </row>
    <row r="3057" spans="1:5" x14ac:dyDescent="0.3">
      <c r="A3057" t="s">
        <v>3121</v>
      </c>
      <c r="B3057">
        <v>14285</v>
      </c>
      <c r="C3057">
        <v>18369</v>
      </c>
      <c r="E3057">
        <v>12.5</v>
      </c>
    </row>
    <row r="3058" spans="1:5" x14ac:dyDescent="0.3">
      <c r="A3058" t="s">
        <v>3122</v>
      </c>
      <c r="B3058">
        <v>14295</v>
      </c>
      <c r="C3058">
        <v>17898</v>
      </c>
      <c r="E3058">
        <v>12.5</v>
      </c>
    </row>
    <row r="3059" spans="1:5" x14ac:dyDescent="0.3">
      <c r="A3059" t="s">
        <v>3123</v>
      </c>
      <c r="B3059">
        <v>14296</v>
      </c>
      <c r="C3059">
        <v>17898</v>
      </c>
      <c r="E3059">
        <v>12.5</v>
      </c>
    </row>
    <row r="3060" spans="1:5" x14ac:dyDescent="0.3">
      <c r="A3060" t="s">
        <v>3124</v>
      </c>
      <c r="B3060">
        <v>14297</v>
      </c>
      <c r="C3060">
        <v>17917</v>
      </c>
      <c r="E3060">
        <v>65.533000000000001</v>
      </c>
    </row>
    <row r="3061" spans="1:5" x14ac:dyDescent="0.3">
      <c r="A3061" t="s">
        <v>3125</v>
      </c>
      <c r="B3061">
        <v>14298</v>
      </c>
      <c r="C3061">
        <v>18369</v>
      </c>
      <c r="E3061">
        <v>12.5</v>
      </c>
    </row>
    <row r="3062" spans="1:5" x14ac:dyDescent="0.3">
      <c r="A3062" t="s">
        <v>3126</v>
      </c>
      <c r="B3062">
        <v>14299</v>
      </c>
      <c r="C3062">
        <v>15283</v>
      </c>
      <c r="E3062">
        <v>493.19799999999998</v>
      </c>
    </row>
    <row r="3063" spans="1:5" x14ac:dyDescent="0.3">
      <c r="A3063" t="s">
        <v>3127</v>
      </c>
      <c r="B3063">
        <v>14306</v>
      </c>
      <c r="C3063">
        <v>17898</v>
      </c>
      <c r="E3063">
        <v>12.5</v>
      </c>
    </row>
    <row r="3064" spans="1:5" x14ac:dyDescent="0.3">
      <c r="A3064" t="s">
        <v>3128</v>
      </c>
      <c r="B3064">
        <v>14307</v>
      </c>
      <c r="C3064">
        <v>15948</v>
      </c>
      <c r="E3064">
        <v>12.5</v>
      </c>
    </row>
    <row r="3065" spans="1:5" x14ac:dyDescent="0.3">
      <c r="A3065" t="s">
        <v>3129</v>
      </c>
      <c r="B3065">
        <v>14308</v>
      </c>
      <c r="C3065">
        <v>15872</v>
      </c>
      <c r="E3065">
        <v>12.5</v>
      </c>
    </row>
    <row r="3066" spans="1:5" x14ac:dyDescent="0.3">
      <c r="A3066" t="s">
        <v>3130</v>
      </c>
      <c r="B3066">
        <v>14309</v>
      </c>
      <c r="C3066">
        <v>15171</v>
      </c>
      <c r="E3066">
        <v>12.5</v>
      </c>
    </row>
    <row r="3067" spans="1:5" x14ac:dyDescent="0.3">
      <c r="A3067" t="s">
        <v>3131</v>
      </c>
      <c r="B3067">
        <v>14310</v>
      </c>
      <c r="C3067">
        <v>15135</v>
      </c>
      <c r="E3067">
        <v>12.5</v>
      </c>
    </row>
    <row r="3068" spans="1:5" x14ac:dyDescent="0.3">
      <c r="A3068" t="s">
        <v>3132</v>
      </c>
      <c r="B3068">
        <v>14316</v>
      </c>
      <c r="C3068">
        <v>15872</v>
      </c>
      <c r="E3068">
        <v>12.5</v>
      </c>
    </row>
    <row r="3069" spans="1:5" x14ac:dyDescent="0.3">
      <c r="A3069" t="s">
        <v>3133</v>
      </c>
      <c r="B3069">
        <v>14317</v>
      </c>
      <c r="C3069">
        <v>15135</v>
      </c>
      <c r="E3069">
        <v>12.5</v>
      </c>
    </row>
    <row r="3070" spans="1:5" x14ac:dyDescent="0.3">
      <c r="A3070" t="s">
        <v>3134</v>
      </c>
      <c r="B3070">
        <v>14318</v>
      </c>
      <c r="C3070">
        <v>4667</v>
      </c>
      <c r="E3070">
        <v>225.88800000000001</v>
      </c>
    </row>
    <row r="3071" spans="1:5" x14ac:dyDescent="0.3">
      <c r="A3071" t="s">
        <v>3135</v>
      </c>
      <c r="B3071">
        <v>14319</v>
      </c>
      <c r="C3071">
        <v>4070</v>
      </c>
      <c r="E3071">
        <v>685.87599999999998</v>
      </c>
    </row>
    <row r="3072" spans="1:5" x14ac:dyDescent="0.3">
      <c r="A3072" t="s">
        <v>3136</v>
      </c>
      <c r="B3072">
        <v>14323</v>
      </c>
      <c r="C3072">
        <v>9330</v>
      </c>
      <c r="E3072">
        <v>313.38799999999998</v>
      </c>
    </row>
    <row r="3073" spans="1:5" x14ac:dyDescent="0.3">
      <c r="A3073" t="s">
        <v>3137</v>
      </c>
      <c r="B3073">
        <v>14329</v>
      </c>
      <c r="C3073">
        <v>19625</v>
      </c>
      <c r="E3073">
        <v>629.80999999999995</v>
      </c>
    </row>
    <row r="3074" spans="1:5" x14ac:dyDescent="0.3">
      <c r="A3074" t="s">
        <v>3138</v>
      </c>
      <c r="B3074">
        <v>14330</v>
      </c>
      <c r="C3074">
        <v>14353</v>
      </c>
      <c r="E3074">
        <v>324.63200000000001</v>
      </c>
    </row>
    <row r="3075" spans="1:5" x14ac:dyDescent="0.3">
      <c r="A3075" t="s">
        <v>3139</v>
      </c>
      <c r="B3075">
        <v>14331</v>
      </c>
      <c r="C3075">
        <v>9188</v>
      </c>
      <c r="E3075">
        <v>768.19799999999998</v>
      </c>
    </row>
    <row r="3076" spans="1:5" x14ac:dyDescent="0.3">
      <c r="A3076" t="s">
        <v>3140</v>
      </c>
      <c r="B3076">
        <v>14341</v>
      </c>
      <c r="C3076">
        <v>5310</v>
      </c>
      <c r="E3076">
        <v>505.69799999999998</v>
      </c>
    </row>
    <row r="3077" spans="1:5" x14ac:dyDescent="0.3">
      <c r="A3077" t="s">
        <v>3141</v>
      </c>
      <c r="B3077">
        <v>14344</v>
      </c>
      <c r="C3077">
        <v>18607</v>
      </c>
      <c r="E3077">
        <v>1417.83</v>
      </c>
    </row>
    <row r="3078" spans="1:5" x14ac:dyDescent="0.3">
      <c r="A3078" t="s">
        <v>3142</v>
      </c>
      <c r="B3078">
        <v>14350</v>
      </c>
      <c r="C3078">
        <v>18607</v>
      </c>
      <c r="E3078">
        <v>12.5</v>
      </c>
    </row>
    <row r="3079" spans="1:5" x14ac:dyDescent="0.3">
      <c r="A3079" t="s">
        <v>3143</v>
      </c>
      <c r="B3079">
        <v>14351</v>
      </c>
      <c r="C3079">
        <v>18594</v>
      </c>
      <c r="E3079">
        <v>12.5</v>
      </c>
    </row>
    <row r="3080" spans="1:5" x14ac:dyDescent="0.3">
      <c r="A3080" t="s">
        <v>3144</v>
      </c>
      <c r="B3080">
        <v>14358</v>
      </c>
      <c r="C3080">
        <v>18594</v>
      </c>
      <c r="E3080">
        <v>12.5</v>
      </c>
    </row>
    <row r="3081" spans="1:5" x14ac:dyDescent="0.3">
      <c r="A3081" t="s">
        <v>3145</v>
      </c>
      <c r="B3081">
        <v>14359</v>
      </c>
      <c r="C3081">
        <v>5249</v>
      </c>
      <c r="E3081">
        <v>639.79700000000003</v>
      </c>
    </row>
    <row r="3082" spans="1:5" x14ac:dyDescent="0.3">
      <c r="A3082" t="s">
        <v>3146</v>
      </c>
      <c r="B3082">
        <v>14369</v>
      </c>
      <c r="C3082">
        <v>18366</v>
      </c>
      <c r="E3082">
        <v>105.178</v>
      </c>
    </row>
    <row r="3083" spans="1:5" x14ac:dyDescent="0.3">
      <c r="A3083" t="s">
        <v>3147</v>
      </c>
      <c r="B3083">
        <v>14370</v>
      </c>
      <c r="C3083">
        <v>18341</v>
      </c>
      <c r="E3083">
        <v>331.95400000000001</v>
      </c>
    </row>
    <row r="3084" spans="1:5" x14ac:dyDescent="0.3">
      <c r="A3084" t="s">
        <v>3148</v>
      </c>
      <c r="B3084">
        <v>14371</v>
      </c>
      <c r="C3084">
        <v>14313</v>
      </c>
      <c r="E3084">
        <v>243.566</v>
      </c>
    </row>
    <row r="3085" spans="1:5" x14ac:dyDescent="0.3">
      <c r="A3085" t="s">
        <v>3149</v>
      </c>
      <c r="B3085">
        <v>14372</v>
      </c>
      <c r="C3085">
        <v>13658</v>
      </c>
      <c r="E3085">
        <v>12.5</v>
      </c>
    </row>
    <row r="3086" spans="1:5" x14ac:dyDescent="0.3">
      <c r="A3086" t="s">
        <v>3150</v>
      </c>
      <c r="B3086">
        <v>14377</v>
      </c>
      <c r="C3086">
        <v>13658</v>
      </c>
      <c r="E3086">
        <v>12.5</v>
      </c>
    </row>
    <row r="3087" spans="1:5" x14ac:dyDescent="0.3">
      <c r="A3087" t="s">
        <v>3151</v>
      </c>
      <c r="B3087">
        <v>14382</v>
      </c>
      <c r="C3087">
        <v>19247</v>
      </c>
      <c r="E3087">
        <v>306.06599999999997</v>
      </c>
    </row>
    <row r="3088" spans="1:5" x14ac:dyDescent="0.3">
      <c r="A3088" t="s">
        <v>3152</v>
      </c>
      <c r="B3088">
        <v>14383</v>
      </c>
      <c r="C3088">
        <v>19247</v>
      </c>
      <c r="E3088">
        <v>12.5</v>
      </c>
    </row>
    <row r="3089" spans="1:5" x14ac:dyDescent="0.3">
      <c r="A3089" t="s">
        <v>3153</v>
      </c>
      <c r="B3089">
        <v>14384</v>
      </c>
      <c r="C3089">
        <v>16636</v>
      </c>
      <c r="E3089">
        <v>1087.652</v>
      </c>
    </row>
    <row r="3090" spans="1:5" x14ac:dyDescent="0.3">
      <c r="A3090" t="s">
        <v>3154</v>
      </c>
      <c r="B3090">
        <v>14385</v>
      </c>
      <c r="C3090">
        <v>12060</v>
      </c>
      <c r="E3090">
        <v>913.173</v>
      </c>
    </row>
    <row r="3091" spans="1:5" x14ac:dyDescent="0.3">
      <c r="A3091" t="s">
        <v>3155</v>
      </c>
      <c r="B3091">
        <v>14386</v>
      </c>
      <c r="C3091">
        <v>12058</v>
      </c>
      <c r="E3091">
        <v>30.178000000000001</v>
      </c>
    </row>
    <row r="3092" spans="1:5" x14ac:dyDescent="0.3">
      <c r="A3092" t="s">
        <v>3156</v>
      </c>
      <c r="B3092">
        <v>14387</v>
      </c>
      <c r="C3092">
        <v>10808</v>
      </c>
      <c r="E3092">
        <v>988.173</v>
      </c>
    </row>
    <row r="3093" spans="1:5" x14ac:dyDescent="0.3">
      <c r="A3093" t="s">
        <v>3157</v>
      </c>
      <c r="B3093">
        <v>14394</v>
      </c>
      <c r="C3093">
        <v>16636</v>
      </c>
      <c r="E3093">
        <v>12.5</v>
      </c>
    </row>
    <row r="3094" spans="1:5" x14ac:dyDescent="0.3">
      <c r="A3094" t="s">
        <v>3158</v>
      </c>
      <c r="B3094">
        <v>14395</v>
      </c>
      <c r="C3094">
        <v>15953</v>
      </c>
      <c r="E3094">
        <v>766.94200000000001</v>
      </c>
    </row>
    <row r="3095" spans="1:5" x14ac:dyDescent="0.3">
      <c r="A3095" t="s">
        <v>3159</v>
      </c>
      <c r="B3095">
        <v>14396</v>
      </c>
      <c r="C3095">
        <v>15848</v>
      </c>
      <c r="E3095">
        <v>12.5</v>
      </c>
    </row>
    <row r="3096" spans="1:5" x14ac:dyDescent="0.3">
      <c r="A3096" t="s">
        <v>3160</v>
      </c>
      <c r="B3096">
        <v>14397</v>
      </c>
      <c r="C3096">
        <v>13204</v>
      </c>
      <c r="E3096">
        <v>12.5</v>
      </c>
    </row>
    <row r="3097" spans="1:5" x14ac:dyDescent="0.3">
      <c r="A3097" t="s">
        <v>3161</v>
      </c>
      <c r="B3097">
        <v>14398</v>
      </c>
      <c r="C3097">
        <v>5249</v>
      </c>
      <c r="E3097">
        <v>648.37599999999998</v>
      </c>
    </row>
    <row r="3098" spans="1:5" x14ac:dyDescent="0.3">
      <c r="A3098" t="s">
        <v>3162</v>
      </c>
      <c r="B3098">
        <v>14399</v>
      </c>
      <c r="C3098">
        <v>4727</v>
      </c>
      <c r="E3098">
        <v>452.66500000000002</v>
      </c>
    </row>
    <row r="3099" spans="1:5" x14ac:dyDescent="0.3">
      <c r="A3099" t="s">
        <v>3163</v>
      </c>
      <c r="B3099">
        <v>14400</v>
      </c>
      <c r="C3099">
        <v>5545</v>
      </c>
      <c r="E3099">
        <v>253.92099999999999</v>
      </c>
    </row>
    <row r="3100" spans="1:5" x14ac:dyDescent="0.3">
      <c r="A3100" t="s">
        <v>3164</v>
      </c>
      <c r="B3100">
        <v>14407</v>
      </c>
      <c r="C3100">
        <v>13204</v>
      </c>
      <c r="E3100">
        <v>12.5</v>
      </c>
    </row>
    <row r="3101" spans="1:5" x14ac:dyDescent="0.3">
      <c r="A3101" t="s">
        <v>3165</v>
      </c>
      <c r="B3101">
        <v>14408</v>
      </c>
      <c r="C3101">
        <v>4755</v>
      </c>
      <c r="E3101">
        <v>201.77699999999999</v>
      </c>
    </row>
    <row r="3102" spans="1:5" x14ac:dyDescent="0.3">
      <c r="A3102" t="s">
        <v>3166</v>
      </c>
      <c r="B3102">
        <v>14413</v>
      </c>
      <c r="C3102">
        <v>4793</v>
      </c>
      <c r="E3102">
        <v>331.95400000000001</v>
      </c>
    </row>
    <row r="3103" spans="1:5" x14ac:dyDescent="0.3">
      <c r="A3103" t="s">
        <v>3167</v>
      </c>
      <c r="B3103">
        <v>14414</v>
      </c>
      <c r="C3103">
        <v>4793</v>
      </c>
      <c r="E3103">
        <v>12.5</v>
      </c>
    </row>
    <row r="3104" spans="1:5" x14ac:dyDescent="0.3">
      <c r="A3104" t="s">
        <v>3168</v>
      </c>
      <c r="B3104">
        <v>14415</v>
      </c>
      <c r="C3104">
        <v>4755</v>
      </c>
      <c r="E3104">
        <v>12.5</v>
      </c>
    </row>
    <row r="3105" spans="1:5" x14ac:dyDescent="0.3">
      <c r="A3105" t="s">
        <v>3169</v>
      </c>
      <c r="B3105">
        <v>14421</v>
      </c>
      <c r="C3105">
        <v>8705</v>
      </c>
      <c r="E3105">
        <v>1266.942</v>
      </c>
    </row>
    <row r="3106" spans="1:5" x14ac:dyDescent="0.3">
      <c r="A3106" t="s">
        <v>3170</v>
      </c>
      <c r="B3106">
        <v>14422</v>
      </c>
      <c r="C3106">
        <v>4755</v>
      </c>
      <c r="E3106">
        <v>12.5</v>
      </c>
    </row>
    <row r="3107" spans="1:5" x14ac:dyDescent="0.3">
      <c r="A3107" t="s">
        <v>3171</v>
      </c>
      <c r="B3107">
        <v>14427</v>
      </c>
      <c r="C3107">
        <v>15872</v>
      </c>
      <c r="E3107">
        <v>445.34300000000002</v>
      </c>
    </row>
    <row r="3108" spans="1:5" x14ac:dyDescent="0.3">
      <c r="A3108" t="s">
        <v>3172</v>
      </c>
      <c r="B3108">
        <v>14428</v>
      </c>
      <c r="C3108">
        <v>9339</v>
      </c>
      <c r="E3108">
        <v>12.5</v>
      </c>
    </row>
    <row r="3109" spans="1:5" x14ac:dyDescent="0.3">
      <c r="A3109" t="s">
        <v>3173</v>
      </c>
      <c r="B3109">
        <v>14429</v>
      </c>
      <c r="C3109">
        <v>8705</v>
      </c>
      <c r="E3109">
        <v>12.5</v>
      </c>
    </row>
    <row r="3110" spans="1:5" x14ac:dyDescent="0.3">
      <c r="A3110" t="s">
        <v>3174</v>
      </c>
      <c r="B3110">
        <v>14430</v>
      </c>
      <c r="C3110">
        <v>8961</v>
      </c>
      <c r="E3110">
        <v>12.5</v>
      </c>
    </row>
    <row r="3111" spans="1:5" x14ac:dyDescent="0.3">
      <c r="A3111" t="s">
        <v>3175</v>
      </c>
      <c r="B3111">
        <v>14435</v>
      </c>
      <c r="C3111">
        <v>7676</v>
      </c>
      <c r="E3111">
        <v>623.37599999999998</v>
      </c>
    </row>
    <row r="3112" spans="1:5" x14ac:dyDescent="0.3">
      <c r="A3112" t="s">
        <v>3176</v>
      </c>
      <c r="B3112">
        <v>14439</v>
      </c>
      <c r="C3112">
        <v>19607</v>
      </c>
      <c r="E3112">
        <v>642.678</v>
      </c>
    </row>
    <row r="3113" spans="1:5" x14ac:dyDescent="0.3">
      <c r="A3113" t="s">
        <v>3177</v>
      </c>
      <c r="B3113">
        <v>14448</v>
      </c>
      <c r="C3113">
        <v>15966</v>
      </c>
      <c r="E3113">
        <v>1873.3130000000001</v>
      </c>
    </row>
    <row r="3114" spans="1:5" x14ac:dyDescent="0.3">
      <c r="A3114" t="s">
        <v>3178</v>
      </c>
      <c r="B3114">
        <v>14449</v>
      </c>
      <c r="C3114">
        <v>19242</v>
      </c>
      <c r="E3114">
        <v>398.37599999999998</v>
      </c>
    </row>
    <row r="3115" spans="1:5" x14ac:dyDescent="0.3">
      <c r="A3115" t="s">
        <v>3179</v>
      </c>
      <c r="B3115">
        <v>14450</v>
      </c>
      <c r="C3115">
        <v>15135</v>
      </c>
      <c r="E3115">
        <v>261.24400000000003</v>
      </c>
    </row>
    <row r="3116" spans="1:5" x14ac:dyDescent="0.3">
      <c r="A3116" t="s">
        <v>3180</v>
      </c>
      <c r="B3116">
        <v>14457</v>
      </c>
      <c r="C3116">
        <v>15135</v>
      </c>
      <c r="E3116">
        <v>12.5</v>
      </c>
    </row>
    <row r="3117" spans="1:5" x14ac:dyDescent="0.3">
      <c r="A3117" t="s">
        <v>3181</v>
      </c>
      <c r="B3117">
        <v>14458</v>
      </c>
      <c r="C3117">
        <v>14823</v>
      </c>
      <c r="E3117">
        <v>12.5</v>
      </c>
    </row>
    <row r="3118" spans="1:5" x14ac:dyDescent="0.3">
      <c r="A3118" t="s">
        <v>3182</v>
      </c>
      <c r="B3118">
        <v>14459</v>
      </c>
      <c r="C3118">
        <v>8961</v>
      </c>
      <c r="E3118">
        <v>415.16500000000002</v>
      </c>
    </row>
    <row r="3119" spans="1:5" x14ac:dyDescent="0.3">
      <c r="A3119" t="s">
        <v>3183</v>
      </c>
      <c r="B3119">
        <v>14460</v>
      </c>
      <c r="C3119">
        <v>8397</v>
      </c>
      <c r="E3119">
        <v>481.58600000000001</v>
      </c>
    </row>
    <row r="3120" spans="1:5" x14ac:dyDescent="0.3">
      <c r="A3120" t="s">
        <v>3184</v>
      </c>
      <c r="B3120">
        <v>14466</v>
      </c>
      <c r="C3120">
        <v>16984</v>
      </c>
      <c r="E3120">
        <v>516.42100000000005</v>
      </c>
    </row>
    <row r="3121" spans="1:5" x14ac:dyDescent="0.3">
      <c r="A3121" t="s">
        <v>3185</v>
      </c>
      <c r="B3121">
        <v>14467</v>
      </c>
      <c r="C3121">
        <v>14823</v>
      </c>
      <c r="E3121">
        <v>12.5</v>
      </c>
    </row>
    <row r="3122" spans="1:5" x14ac:dyDescent="0.3">
      <c r="A3122" t="s">
        <v>3186</v>
      </c>
      <c r="B3122">
        <v>14473</v>
      </c>
      <c r="C3122">
        <v>16984</v>
      </c>
      <c r="E3122">
        <v>12.5</v>
      </c>
    </row>
    <row r="3123" spans="1:5" x14ac:dyDescent="0.3">
      <c r="A3123" t="s">
        <v>3187</v>
      </c>
      <c r="B3123">
        <v>14474</v>
      </c>
      <c r="C3123">
        <v>16984</v>
      </c>
      <c r="E3123">
        <v>12.5</v>
      </c>
    </row>
    <row r="3124" spans="1:5" x14ac:dyDescent="0.3">
      <c r="A3124" t="s">
        <v>3188</v>
      </c>
      <c r="B3124">
        <v>14475</v>
      </c>
      <c r="C3124">
        <v>16980</v>
      </c>
      <c r="E3124">
        <v>573.00800000000004</v>
      </c>
    </row>
    <row r="3125" spans="1:5" x14ac:dyDescent="0.3">
      <c r="A3125" t="s">
        <v>3189</v>
      </c>
      <c r="B3125">
        <v>14476</v>
      </c>
      <c r="C3125">
        <v>19619</v>
      </c>
      <c r="E3125">
        <v>368.56599999999997</v>
      </c>
    </row>
    <row r="3126" spans="1:5" x14ac:dyDescent="0.3">
      <c r="A3126" t="s">
        <v>3190</v>
      </c>
      <c r="B3126">
        <v>14484</v>
      </c>
      <c r="C3126">
        <v>16984</v>
      </c>
      <c r="E3126">
        <v>12.5</v>
      </c>
    </row>
    <row r="3127" spans="1:5" x14ac:dyDescent="0.3">
      <c r="A3127" t="s">
        <v>3191</v>
      </c>
      <c r="B3127">
        <v>14485</v>
      </c>
      <c r="C3127">
        <v>18594</v>
      </c>
      <c r="E3127">
        <v>246.59899999999999</v>
      </c>
    </row>
    <row r="3128" spans="1:5" x14ac:dyDescent="0.3">
      <c r="A3128" t="s">
        <v>3192</v>
      </c>
      <c r="B3128">
        <v>14486</v>
      </c>
      <c r="C3128">
        <v>8311</v>
      </c>
      <c r="E3128">
        <v>537.13199999999995</v>
      </c>
    </row>
    <row r="3129" spans="1:5" x14ac:dyDescent="0.3">
      <c r="A3129" t="s">
        <v>3193</v>
      </c>
      <c r="B3129">
        <v>14495</v>
      </c>
      <c r="C3129">
        <v>18594</v>
      </c>
      <c r="E3129">
        <v>12.5</v>
      </c>
    </row>
    <row r="3130" spans="1:5" x14ac:dyDescent="0.3">
      <c r="A3130" t="s">
        <v>3194</v>
      </c>
      <c r="B3130">
        <v>14496</v>
      </c>
      <c r="C3130">
        <v>18559</v>
      </c>
      <c r="E3130">
        <v>12.5</v>
      </c>
    </row>
    <row r="3131" spans="1:5" x14ac:dyDescent="0.3">
      <c r="A3131" t="s">
        <v>3195</v>
      </c>
      <c r="B3131">
        <v>14497</v>
      </c>
      <c r="C3131">
        <v>15948</v>
      </c>
      <c r="E3131">
        <v>630.69799999999998</v>
      </c>
    </row>
    <row r="3132" spans="1:5" x14ac:dyDescent="0.3">
      <c r="A3132" t="s">
        <v>3196</v>
      </c>
      <c r="B3132">
        <v>14498</v>
      </c>
      <c r="C3132">
        <v>9735</v>
      </c>
      <c r="E3132">
        <v>55.177999999999997</v>
      </c>
    </row>
    <row r="3133" spans="1:5" x14ac:dyDescent="0.3">
      <c r="A3133" t="s">
        <v>3197</v>
      </c>
      <c r="B3133">
        <v>14499</v>
      </c>
      <c r="C3133">
        <v>9670</v>
      </c>
      <c r="E3133">
        <v>478.553</v>
      </c>
    </row>
    <row r="3134" spans="1:5" x14ac:dyDescent="0.3">
      <c r="A3134" t="s">
        <v>3198</v>
      </c>
      <c r="B3134">
        <v>14509</v>
      </c>
      <c r="C3134">
        <v>18559</v>
      </c>
      <c r="E3134">
        <v>12.5</v>
      </c>
    </row>
    <row r="3135" spans="1:5" x14ac:dyDescent="0.3">
      <c r="A3135" t="s">
        <v>3199</v>
      </c>
      <c r="B3135">
        <v>14510</v>
      </c>
      <c r="C3135">
        <v>19607</v>
      </c>
      <c r="E3135">
        <v>97.855000000000004</v>
      </c>
    </row>
    <row r="3136" spans="1:5" x14ac:dyDescent="0.3">
      <c r="A3136" t="s">
        <v>3200</v>
      </c>
      <c r="B3136">
        <v>14511</v>
      </c>
      <c r="C3136">
        <v>15017</v>
      </c>
      <c r="E3136">
        <v>188.38800000000001</v>
      </c>
    </row>
    <row r="3137" spans="1:5" x14ac:dyDescent="0.3">
      <c r="A3137" t="s">
        <v>3201</v>
      </c>
      <c r="B3137">
        <v>14516</v>
      </c>
      <c r="C3137">
        <v>19533</v>
      </c>
      <c r="E3137">
        <v>3271.473</v>
      </c>
    </row>
    <row r="3138" spans="1:5" x14ac:dyDescent="0.3">
      <c r="A3138" t="s">
        <v>3202</v>
      </c>
      <c r="B3138">
        <v>14520</v>
      </c>
      <c r="C3138">
        <v>17570</v>
      </c>
      <c r="E3138">
        <v>246.59899999999999</v>
      </c>
    </row>
    <row r="3139" spans="1:5" x14ac:dyDescent="0.3">
      <c r="A3139" t="s">
        <v>3203</v>
      </c>
      <c r="B3139">
        <v>14521</v>
      </c>
      <c r="C3139">
        <v>17570</v>
      </c>
      <c r="E3139">
        <v>12.5</v>
      </c>
    </row>
    <row r="3140" spans="1:5" x14ac:dyDescent="0.3">
      <c r="A3140" t="s">
        <v>3204</v>
      </c>
      <c r="B3140">
        <v>14522</v>
      </c>
      <c r="C3140">
        <v>16763</v>
      </c>
      <c r="E3140">
        <v>12.5</v>
      </c>
    </row>
    <row r="3141" spans="1:5" x14ac:dyDescent="0.3">
      <c r="A3141" t="s">
        <v>3205</v>
      </c>
      <c r="B3141">
        <v>14525</v>
      </c>
      <c r="C3141">
        <v>17924</v>
      </c>
      <c r="E3141">
        <v>455.69799999999998</v>
      </c>
    </row>
    <row r="3142" spans="1:5" x14ac:dyDescent="0.3">
      <c r="A3142" t="s">
        <v>3206</v>
      </c>
      <c r="B3142">
        <v>14526</v>
      </c>
      <c r="C3142">
        <v>16763</v>
      </c>
      <c r="E3142">
        <v>12.5</v>
      </c>
    </row>
    <row r="3143" spans="1:5" x14ac:dyDescent="0.3">
      <c r="A3143" t="s">
        <v>3207</v>
      </c>
      <c r="B3143">
        <v>14527</v>
      </c>
      <c r="C3143">
        <v>16763</v>
      </c>
      <c r="E3143">
        <v>17.678000000000001</v>
      </c>
    </row>
    <row r="3144" spans="1:5" x14ac:dyDescent="0.3">
      <c r="A3144" t="s">
        <v>3208</v>
      </c>
      <c r="B3144">
        <v>14528</v>
      </c>
      <c r="C3144">
        <v>8397</v>
      </c>
      <c r="E3144">
        <v>166.42099999999999</v>
      </c>
    </row>
    <row r="3145" spans="1:5" x14ac:dyDescent="0.3">
      <c r="A3145" t="s">
        <v>3209</v>
      </c>
      <c r="B3145">
        <v>14532</v>
      </c>
      <c r="C3145">
        <v>17044</v>
      </c>
      <c r="E3145">
        <v>75</v>
      </c>
    </row>
    <row r="3146" spans="1:5" x14ac:dyDescent="0.3">
      <c r="A3146" t="s">
        <v>3210</v>
      </c>
      <c r="B3146">
        <v>14533</v>
      </c>
      <c r="C3146">
        <v>17986</v>
      </c>
      <c r="E3146">
        <v>342.678</v>
      </c>
    </row>
    <row r="3147" spans="1:5" x14ac:dyDescent="0.3">
      <c r="A3147" t="s">
        <v>3211</v>
      </c>
      <c r="B3147">
        <v>14534</v>
      </c>
      <c r="C3147">
        <v>17434</v>
      </c>
      <c r="E3147">
        <v>17.678000000000001</v>
      </c>
    </row>
    <row r="3148" spans="1:5" x14ac:dyDescent="0.3">
      <c r="A3148" t="s">
        <v>3212</v>
      </c>
      <c r="B3148">
        <v>14535</v>
      </c>
      <c r="C3148">
        <v>16763</v>
      </c>
      <c r="E3148">
        <v>17.678000000000001</v>
      </c>
    </row>
    <row r="3149" spans="1:5" x14ac:dyDescent="0.3">
      <c r="A3149" t="s">
        <v>3213</v>
      </c>
      <c r="B3149">
        <v>14536</v>
      </c>
      <c r="C3149">
        <v>8293</v>
      </c>
      <c r="E3149">
        <v>12.5</v>
      </c>
    </row>
    <row r="3150" spans="1:5" x14ac:dyDescent="0.3">
      <c r="A3150" t="s">
        <v>3214</v>
      </c>
      <c r="B3150">
        <v>14537</v>
      </c>
      <c r="C3150">
        <v>8194</v>
      </c>
      <c r="E3150">
        <v>12.5</v>
      </c>
    </row>
    <row r="3151" spans="1:5" x14ac:dyDescent="0.3">
      <c r="A3151" t="s">
        <v>3215</v>
      </c>
      <c r="B3151">
        <v>14538</v>
      </c>
      <c r="C3151">
        <v>5056</v>
      </c>
      <c r="E3151">
        <v>600.52</v>
      </c>
    </row>
    <row r="3152" spans="1:5" x14ac:dyDescent="0.3">
      <c r="A3152" t="s">
        <v>3216</v>
      </c>
      <c r="B3152">
        <v>14539</v>
      </c>
      <c r="C3152">
        <v>5056</v>
      </c>
      <c r="E3152">
        <v>12.5</v>
      </c>
    </row>
    <row r="3153" spans="1:5" x14ac:dyDescent="0.3">
      <c r="A3153" t="s">
        <v>3217</v>
      </c>
      <c r="B3153">
        <v>14540</v>
      </c>
      <c r="C3153">
        <v>5649</v>
      </c>
      <c r="E3153">
        <v>264.27699999999999</v>
      </c>
    </row>
    <row r="3154" spans="1:5" x14ac:dyDescent="0.3">
      <c r="A3154" t="s">
        <v>3218</v>
      </c>
      <c r="B3154">
        <v>14548</v>
      </c>
      <c r="C3154">
        <v>17000</v>
      </c>
      <c r="E3154">
        <v>493.19799999999998</v>
      </c>
    </row>
    <row r="3155" spans="1:5" x14ac:dyDescent="0.3">
      <c r="A3155" t="s">
        <v>3219</v>
      </c>
      <c r="B3155">
        <v>14549</v>
      </c>
      <c r="C3155">
        <v>17000</v>
      </c>
      <c r="E3155">
        <v>12.5</v>
      </c>
    </row>
    <row r="3156" spans="1:5" x14ac:dyDescent="0.3">
      <c r="A3156" t="s">
        <v>3220</v>
      </c>
      <c r="B3156">
        <v>14550</v>
      </c>
      <c r="C3156">
        <v>17044</v>
      </c>
      <c r="E3156">
        <v>12.5</v>
      </c>
    </row>
    <row r="3157" spans="1:5" x14ac:dyDescent="0.3">
      <c r="A3157" t="s">
        <v>3221</v>
      </c>
      <c r="B3157">
        <v>14551</v>
      </c>
      <c r="C3157">
        <v>15725</v>
      </c>
      <c r="E3157">
        <v>403.92099999999999</v>
      </c>
    </row>
    <row r="3158" spans="1:5" x14ac:dyDescent="0.3">
      <c r="A3158" t="s">
        <v>3222</v>
      </c>
      <c r="B3158">
        <v>14552</v>
      </c>
      <c r="C3158">
        <v>13212</v>
      </c>
      <c r="E3158">
        <v>830.69799999999998</v>
      </c>
    </row>
    <row r="3159" spans="1:5" x14ac:dyDescent="0.3">
      <c r="A3159" t="s">
        <v>3223</v>
      </c>
      <c r="B3159">
        <v>14553</v>
      </c>
      <c r="C3159">
        <v>8194</v>
      </c>
      <c r="E3159">
        <v>12.5</v>
      </c>
    </row>
    <row r="3160" spans="1:5" x14ac:dyDescent="0.3">
      <c r="A3160" t="s">
        <v>3224</v>
      </c>
      <c r="B3160">
        <v>14554</v>
      </c>
      <c r="C3160">
        <v>7887</v>
      </c>
      <c r="E3160">
        <v>1132.4749999999999</v>
      </c>
    </row>
    <row r="3161" spans="1:5" x14ac:dyDescent="0.3">
      <c r="A3161" t="s">
        <v>3225</v>
      </c>
      <c r="B3161">
        <v>14555</v>
      </c>
      <c r="C3161">
        <v>5056</v>
      </c>
      <c r="E3161">
        <v>12.5</v>
      </c>
    </row>
    <row r="3162" spans="1:5" x14ac:dyDescent="0.3">
      <c r="A3162" t="s">
        <v>3226</v>
      </c>
      <c r="B3162">
        <v>14561</v>
      </c>
      <c r="C3162">
        <v>17044</v>
      </c>
      <c r="E3162">
        <v>12.5</v>
      </c>
    </row>
    <row r="3163" spans="1:5" x14ac:dyDescent="0.3">
      <c r="A3163" t="s">
        <v>3227</v>
      </c>
      <c r="B3163">
        <v>14562</v>
      </c>
      <c r="C3163">
        <v>19625</v>
      </c>
      <c r="E3163">
        <v>365.53300000000002</v>
      </c>
    </row>
    <row r="3164" spans="1:5" x14ac:dyDescent="0.3">
      <c r="A3164" t="s">
        <v>3228</v>
      </c>
      <c r="B3164">
        <v>14566</v>
      </c>
      <c r="C3164">
        <v>13995</v>
      </c>
      <c r="E3164">
        <v>2000.3050000000001</v>
      </c>
    </row>
    <row r="3165" spans="1:5" x14ac:dyDescent="0.3">
      <c r="A3165" t="s">
        <v>3229</v>
      </c>
      <c r="B3165">
        <v>14567</v>
      </c>
      <c r="C3165">
        <v>10994</v>
      </c>
      <c r="E3165">
        <v>925.15200000000004</v>
      </c>
    </row>
    <row r="3166" spans="1:5" x14ac:dyDescent="0.3">
      <c r="A3166" t="s">
        <v>3230</v>
      </c>
      <c r="B3166">
        <v>14571</v>
      </c>
      <c r="C3166">
        <v>5724</v>
      </c>
      <c r="E3166">
        <v>434.09899999999999</v>
      </c>
    </row>
    <row r="3167" spans="1:5" x14ac:dyDescent="0.3">
      <c r="A3167" t="s">
        <v>3231</v>
      </c>
      <c r="B3167">
        <v>14576</v>
      </c>
      <c r="C3167">
        <v>16590</v>
      </c>
      <c r="E3167">
        <v>273.74400000000003</v>
      </c>
    </row>
    <row r="3168" spans="1:5" x14ac:dyDescent="0.3">
      <c r="A3168" t="s">
        <v>3232</v>
      </c>
      <c r="B3168">
        <v>14577</v>
      </c>
      <c r="C3168">
        <v>5724</v>
      </c>
      <c r="E3168">
        <v>12.5</v>
      </c>
    </row>
    <row r="3169" spans="1:5" x14ac:dyDescent="0.3">
      <c r="A3169" t="s">
        <v>3233</v>
      </c>
      <c r="B3169">
        <v>14578</v>
      </c>
      <c r="C3169">
        <v>6470</v>
      </c>
      <c r="E3169">
        <v>12.5</v>
      </c>
    </row>
    <row r="3170" spans="1:5" x14ac:dyDescent="0.3">
      <c r="A3170" t="s">
        <v>3234</v>
      </c>
      <c r="B3170">
        <v>14585</v>
      </c>
      <c r="C3170">
        <v>15822</v>
      </c>
      <c r="E3170">
        <v>342.31</v>
      </c>
    </row>
    <row r="3171" spans="1:5" x14ac:dyDescent="0.3">
      <c r="A3171" t="s">
        <v>3235</v>
      </c>
      <c r="B3171">
        <v>14586</v>
      </c>
      <c r="C3171">
        <v>15822</v>
      </c>
      <c r="E3171">
        <v>12.5</v>
      </c>
    </row>
    <row r="3172" spans="1:5" x14ac:dyDescent="0.3">
      <c r="A3172" t="s">
        <v>3236</v>
      </c>
      <c r="B3172">
        <v>14587</v>
      </c>
      <c r="C3172">
        <v>9339</v>
      </c>
      <c r="E3172">
        <v>417.31</v>
      </c>
    </row>
    <row r="3173" spans="1:5" x14ac:dyDescent="0.3">
      <c r="A3173" t="s">
        <v>3237</v>
      </c>
      <c r="B3173">
        <v>14595</v>
      </c>
      <c r="C3173">
        <v>15822</v>
      </c>
      <c r="E3173">
        <v>12.5</v>
      </c>
    </row>
    <row r="3174" spans="1:5" x14ac:dyDescent="0.3">
      <c r="A3174" t="s">
        <v>3238</v>
      </c>
      <c r="B3174">
        <v>14596</v>
      </c>
      <c r="C3174">
        <v>9395</v>
      </c>
      <c r="E3174">
        <v>128.03299999999999</v>
      </c>
    </row>
    <row r="3175" spans="1:5" x14ac:dyDescent="0.3">
      <c r="A3175" t="s">
        <v>3239</v>
      </c>
      <c r="B3175">
        <v>14600</v>
      </c>
      <c r="C3175">
        <v>7382</v>
      </c>
      <c r="E3175">
        <v>1290.317</v>
      </c>
    </row>
    <row r="3176" spans="1:5" x14ac:dyDescent="0.3">
      <c r="A3176" t="s">
        <v>3240</v>
      </c>
      <c r="B3176">
        <v>14602</v>
      </c>
      <c r="C3176">
        <v>10808</v>
      </c>
      <c r="E3176">
        <v>718.19799999999998</v>
      </c>
    </row>
    <row r="3177" spans="1:5" x14ac:dyDescent="0.3">
      <c r="A3177" t="s">
        <v>3241</v>
      </c>
      <c r="B3177">
        <v>14603</v>
      </c>
      <c r="C3177">
        <v>10166</v>
      </c>
      <c r="E3177">
        <v>12.5</v>
      </c>
    </row>
    <row r="3178" spans="1:5" x14ac:dyDescent="0.3">
      <c r="A3178" t="s">
        <v>3242</v>
      </c>
      <c r="B3178">
        <v>14604</v>
      </c>
      <c r="C3178">
        <v>9738</v>
      </c>
      <c r="E3178">
        <v>401.77699999999999</v>
      </c>
    </row>
    <row r="3179" spans="1:5" x14ac:dyDescent="0.3">
      <c r="A3179" t="s">
        <v>3243</v>
      </c>
      <c r="B3179">
        <v>14609</v>
      </c>
      <c r="C3179">
        <v>9738</v>
      </c>
      <c r="E3179">
        <v>12.5</v>
      </c>
    </row>
    <row r="3180" spans="1:5" x14ac:dyDescent="0.3">
      <c r="A3180" t="s">
        <v>3244</v>
      </c>
      <c r="B3180">
        <v>14610</v>
      </c>
      <c r="C3180">
        <v>9578</v>
      </c>
      <c r="E3180">
        <v>12.5</v>
      </c>
    </row>
    <row r="3181" spans="1:5" x14ac:dyDescent="0.3">
      <c r="A3181" t="s">
        <v>3245</v>
      </c>
      <c r="B3181">
        <v>14611</v>
      </c>
      <c r="C3181">
        <v>9522</v>
      </c>
      <c r="E3181">
        <v>12.5</v>
      </c>
    </row>
    <row r="3182" spans="1:5" x14ac:dyDescent="0.3">
      <c r="A3182" t="s">
        <v>3246</v>
      </c>
      <c r="B3182">
        <v>14616</v>
      </c>
      <c r="C3182">
        <v>16763</v>
      </c>
      <c r="E3182">
        <v>329.81</v>
      </c>
    </row>
    <row r="3183" spans="1:5" x14ac:dyDescent="0.3">
      <c r="A3183" t="s">
        <v>3247</v>
      </c>
      <c r="B3183">
        <v>14617</v>
      </c>
      <c r="C3183">
        <v>16590</v>
      </c>
      <c r="E3183">
        <v>563.02</v>
      </c>
    </row>
    <row r="3184" spans="1:5" x14ac:dyDescent="0.3">
      <c r="A3184" t="s">
        <v>3248</v>
      </c>
      <c r="B3184">
        <v>14618</v>
      </c>
      <c r="C3184">
        <v>9522</v>
      </c>
      <c r="E3184">
        <v>12.5</v>
      </c>
    </row>
    <row r="3185" spans="1:5" x14ac:dyDescent="0.3">
      <c r="A3185" t="s">
        <v>3249</v>
      </c>
      <c r="B3185">
        <v>14624</v>
      </c>
      <c r="C3185">
        <v>14823</v>
      </c>
      <c r="E3185">
        <v>278.03300000000002</v>
      </c>
    </row>
    <row r="3186" spans="1:5" x14ac:dyDescent="0.3">
      <c r="A3186" t="s">
        <v>3250</v>
      </c>
      <c r="B3186">
        <v>14625</v>
      </c>
      <c r="C3186">
        <v>9522</v>
      </c>
      <c r="E3186">
        <v>471.59899999999999</v>
      </c>
    </row>
    <row r="3187" spans="1:5" x14ac:dyDescent="0.3">
      <c r="A3187" t="s">
        <v>3251</v>
      </c>
      <c r="B3187">
        <v>14626</v>
      </c>
      <c r="C3187">
        <v>6270</v>
      </c>
      <c r="E3187">
        <v>378.92099999999999</v>
      </c>
    </row>
    <row r="3188" spans="1:5" x14ac:dyDescent="0.3">
      <c r="A3188" t="s">
        <v>3252</v>
      </c>
      <c r="B3188">
        <v>14627</v>
      </c>
      <c r="C3188">
        <v>5334</v>
      </c>
      <c r="E3188">
        <v>608.73099999999999</v>
      </c>
    </row>
    <row r="3189" spans="1:5" x14ac:dyDescent="0.3">
      <c r="A3189" t="s">
        <v>3253</v>
      </c>
      <c r="B3189">
        <v>14633</v>
      </c>
      <c r="C3189">
        <v>18571</v>
      </c>
      <c r="E3189">
        <v>325.52</v>
      </c>
    </row>
    <row r="3190" spans="1:5" x14ac:dyDescent="0.3">
      <c r="A3190" t="s">
        <v>3254</v>
      </c>
      <c r="B3190">
        <v>14634</v>
      </c>
      <c r="C3190">
        <v>8397</v>
      </c>
      <c r="E3190">
        <v>339.27699999999999</v>
      </c>
    </row>
    <row r="3191" spans="1:5" x14ac:dyDescent="0.3">
      <c r="A3191" t="s">
        <v>3255</v>
      </c>
      <c r="B3191">
        <v>14658</v>
      </c>
      <c r="C3191">
        <v>17434</v>
      </c>
      <c r="E3191">
        <v>259.09899999999999</v>
      </c>
    </row>
    <row r="3192" spans="1:5" x14ac:dyDescent="0.3">
      <c r="A3192" t="s">
        <v>3256</v>
      </c>
      <c r="B3192">
        <v>14662</v>
      </c>
      <c r="C3192">
        <v>5674</v>
      </c>
      <c r="E3192">
        <v>212.5</v>
      </c>
    </row>
    <row r="3193" spans="1:5" x14ac:dyDescent="0.3">
      <c r="A3193" t="s">
        <v>3257</v>
      </c>
      <c r="B3193">
        <v>14665</v>
      </c>
      <c r="C3193">
        <v>8194</v>
      </c>
      <c r="E3193">
        <v>301.77699999999999</v>
      </c>
    </row>
    <row r="3194" spans="1:5" x14ac:dyDescent="0.3">
      <c r="A3194" t="s">
        <v>3258</v>
      </c>
      <c r="B3194">
        <v>14666</v>
      </c>
      <c r="C3194">
        <v>6470</v>
      </c>
      <c r="E3194">
        <v>525.52</v>
      </c>
    </row>
    <row r="3195" spans="1:5" x14ac:dyDescent="0.3">
      <c r="A3195" t="s">
        <v>3259</v>
      </c>
      <c r="B3195">
        <v>14667</v>
      </c>
      <c r="C3195">
        <v>5674</v>
      </c>
      <c r="E3195">
        <v>12.5</v>
      </c>
    </row>
    <row r="3196" spans="1:5" x14ac:dyDescent="0.3">
      <c r="A3196" t="s">
        <v>3260</v>
      </c>
      <c r="B3196">
        <v>14668</v>
      </c>
      <c r="C3196">
        <v>5674</v>
      </c>
      <c r="E3196">
        <v>12.5</v>
      </c>
    </row>
    <row r="3197" spans="1:5" x14ac:dyDescent="0.3">
      <c r="A3197" t="s">
        <v>3261</v>
      </c>
      <c r="B3197">
        <v>14671</v>
      </c>
      <c r="C3197">
        <v>9556</v>
      </c>
      <c r="E3197">
        <v>729.44200000000001</v>
      </c>
    </row>
    <row r="3198" spans="1:5" x14ac:dyDescent="0.3">
      <c r="A3198" t="s">
        <v>3262</v>
      </c>
      <c r="B3198">
        <v>14672</v>
      </c>
      <c r="C3198">
        <v>8194</v>
      </c>
      <c r="E3198">
        <v>12.5</v>
      </c>
    </row>
    <row r="3199" spans="1:5" x14ac:dyDescent="0.3">
      <c r="A3199" t="s">
        <v>3263</v>
      </c>
      <c r="B3199">
        <v>14673</v>
      </c>
      <c r="C3199">
        <v>8158</v>
      </c>
      <c r="E3199">
        <v>12.5</v>
      </c>
    </row>
    <row r="3200" spans="1:5" x14ac:dyDescent="0.3">
      <c r="A3200" t="s">
        <v>3264</v>
      </c>
      <c r="B3200">
        <v>14674</v>
      </c>
      <c r="C3200">
        <v>5674</v>
      </c>
      <c r="E3200">
        <v>12.5</v>
      </c>
    </row>
    <row r="3201" spans="1:5" x14ac:dyDescent="0.3">
      <c r="A3201" t="s">
        <v>3265</v>
      </c>
      <c r="B3201">
        <v>14676</v>
      </c>
      <c r="C3201">
        <v>9615</v>
      </c>
      <c r="E3201">
        <v>12.5</v>
      </c>
    </row>
    <row r="3202" spans="1:5" x14ac:dyDescent="0.3">
      <c r="A3202" t="s">
        <v>3266</v>
      </c>
      <c r="B3202">
        <v>14677</v>
      </c>
      <c r="C3202">
        <v>9556</v>
      </c>
      <c r="E3202">
        <v>12.5</v>
      </c>
    </row>
    <row r="3203" spans="1:5" x14ac:dyDescent="0.3">
      <c r="A3203" t="s">
        <v>3267</v>
      </c>
      <c r="B3203">
        <v>14678</v>
      </c>
      <c r="C3203">
        <v>9578</v>
      </c>
      <c r="E3203">
        <v>12.5</v>
      </c>
    </row>
    <row r="3204" spans="1:5" x14ac:dyDescent="0.3">
      <c r="A3204" t="s">
        <v>3268</v>
      </c>
      <c r="B3204">
        <v>14679</v>
      </c>
      <c r="C3204">
        <v>9578</v>
      </c>
      <c r="E3204">
        <v>439.27699999999999</v>
      </c>
    </row>
    <row r="3205" spans="1:5" x14ac:dyDescent="0.3">
      <c r="A3205" t="s">
        <v>3269</v>
      </c>
      <c r="B3205">
        <v>14680</v>
      </c>
      <c r="C3205">
        <v>8158</v>
      </c>
      <c r="E3205">
        <v>12.5</v>
      </c>
    </row>
    <row r="3206" spans="1:5" x14ac:dyDescent="0.3">
      <c r="A3206" t="s">
        <v>3270</v>
      </c>
      <c r="B3206">
        <v>14681</v>
      </c>
      <c r="C3206">
        <v>5525</v>
      </c>
      <c r="E3206">
        <v>291.42099999999999</v>
      </c>
    </row>
    <row r="3207" spans="1:5" x14ac:dyDescent="0.3">
      <c r="A3207" t="s">
        <v>3271</v>
      </c>
      <c r="B3207">
        <v>14684</v>
      </c>
      <c r="C3207">
        <v>8182</v>
      </c>
      <c r="E3207">
        <v>135.35499999999999</v>
      </c>
    </row>
    <row r="3208" spans="1:5" x14ac:dyDescent="0.3">
      <c r="A3208" t="s">
        <v>3272</v>
      </c>
      <c r="B3208">
        <v>14685</v>
      </c>
      <c r="C3208">
        <v>7011</v>
      </c>
      <c r="E3208">
        <v>53.033000000000001</v>
      </c>
    </row>
    <row r="3209" spans="1:5" x14ac:dyDescent="0.3">
      <c r="A3209" t="s">
        <v>3273</v>
      </c>
      <c r="B3209">
        <v>14689</v>
      </c>
      <c r="C3209">
        <v>15520</v>
      </c>
      <c r="E3209">
        <v>377.66500000000002</v>
      </c>
    </row>
    <row r="3210" spans="1:5" x14ac:dyDescent="0.3">
      <c r="A3210" t="s">
        <v>3274</v>
      </c>
      <c r="B3210">
        <v>14690</v>
      </c>
      <c r="C3210">
        <v>17986</v>
      </c>
      <c r="E3210">
        <v>1586.7639999999999</v>
      </c>
    </row>
    <row r="3211" spans="1:5" x14ac:dyDescent="0.3">
      <c r="A3211" t="s">
        <v>3275</v>
      </c>
      <c r="B3211">
        <v>14691</v>
      </c>
      <c r="C3211">
        <v>18003</v>
      </c>
      <c r="E3211">
        <v>1958.3</v>
      </c>
    </row>
    <row r="3212" spans="1:5" x14ac:dyDescent="0.3">
      <c r="A3212" t="s">
        <v>3276</v>
      </c>
      <c r="B3212">
        <v>14692</v>
      </c>
      <c r="C3212">
        <v>19407</v>
      </c>
      <c r="E3212">
        <v>12.5</v>
      </c>
    </row>
    <row r="3213" spans="1:5" x14ac:dyDescent="0.3">
      <c r="A3213" t="s">
        <v>3277</v>
      </c>
      <c r="B3213">
        <v>14693</v>
      </c>
      <c r="C3213">
        <v>19619</v>
      </c>
      <c r="E3213">
        <v>904.07399999999996</v>
      </c>
    </row>
    <row r="3214" spans="1:5" x14ac:dyDescent="0.3">
      <c r="A3214" t="s">
        <v>3278</v>
      </c>
      <c r="B3214">
        <v>14694</v>
      </c>
      <c r="C3214">
        <v>6270</v>
      </c>
      <c r="E3214">
        <v>196.59899999999999</v>
      </c>
    </row>
    <row r="3215" spans="1:5" x14ac:dyDescent="0.3">
      <c r="A3215" t="s">
        <v>3279</v>
      </c>
      <c r="B3215">
        <v>14699</v>
      </c>
      <c r="C3215">
        <v>15659</v>
      </c>
      <c r="E3215">
        <v>180.178</v>
      </c>
    </row>
    <row r="3216" spans="1:5" x14ac:dyDescent="0.3">
      <c r="A3216" t="s">
        <v>3280</v>
      </c>
      <c r="B3216">
        <v>14700</v>
      </c>
      <c r="C3216">
        <v>15659</v>
      </c>
      <c r="E3216">
        <v>12.5</v>
      </c>
    </row>
    <row r="3217" spans="1:5" x14ac:dyDescent="0.3">
      <c r="A3217" t="s">
        <v>3281</v>
      </c>
      <c r="B3217">
        <v>14701</v>
      </c>
      <c r="C3217">
        <v>15520</v>
      </c>
      <c r="E3217">
        <v>12.5</v>
      </c>
    </row>
    <row r="3218" spans="1:5" x14ac:dyDescent="0.3">
      <c r="A3218" t="s">
        <v>3282</v>
      </c>
      <c r="B3218">
        <v>14702</v>
      </c>
      <c r="C3218">
        <v>15659</v>
      </c>
      <c r="E3218">
        <v>12.5</v>
      </c>
    </row>
    <row r="3219" spans="1:5" x14ac:dyDescent="0.3">
      <c r="A3219" t="s">
        <v>3283</v>
      </c>
      <c r="B3219">
        <v>14703</v>
      </c>
      <c r="C3219">
        <v>18190</v>
      </c>
      <c r="E3219">
        <v>555.178</v>
      </c>
    </row>
    <row r="3220" spans="1:5" x14ac:dyDescent="0.3">
      <c r="A3220" t="s">
        <v>3284</v>
      </c>
      <c r="B3220">
        <v>14704</v>
      </c>
      <c r="C3220">
        <v>18190</v>
      </c>
      <c r="E3220">
        <v>12.5</v>
      </c>
    </row>
    <row r="3221" spans="1:5" x14ac:dyDescent="0.3">
      <c r="A3221" t="s">
        <v>3285</v>
      </c>
      <c r="B3221">
        <v>14705</v>
      </c>
      <c r="C3221">
        <v>18003</v>
      </c>
      <c r="E3221">
        <v>12.5</v>
      </c>
    </row>
    <row r="3222" spans="1:5" x14ac:dyDescent="0.3">
      <c r="A3222" t="s">
        <v>3286</v>
      </c>
      <c r="B3222">
        <v>14706</v>
      </c>
      <c r="C3222">
        <v>18190</v>
      </c>
      <c r="E3222">
        <v>12.5</v>
      </c>
    </row>
    <row r="3223" spans="1:5" x14ac:dyDescent="0.3">
      <c r="A3223" t="s">
        <v>3287</v>
      </c>
      <c r="B3223">
        <v>14707</v>
      </c>
      <c r="C3223">
        <v>19407</v>
      </c>
      <c r="E3223">
        <v>17.678000000000001</v>
      </c>
    </row>
    <row r="3224" spans="1:5" x14ac:dyDescent="0.3">
      <c r="A3224" t="s">
        <v>3288</v>
      </c>
      <c r="B3224">
        <v>14708</v>
      </c>
      <c r="C3224">
        <v>19529</v>
      </c>
      <c r="E3224">
        <v>12.5</v>
      </c>
    </row>
    <row r="3225" spans="1:5" x14ac:dyDescent="0.3">
      <c r="A3225" t="s">
        <v>3289</v>
      </c>
      <c r="B3225">
        <v>14709</v>
      </c>
      <c r="C3225">
        <v>14823</v>
      </c>
      <c r="E3225">
        <v>281.95400000000001</v>
      </c>
    </row>
    <row r="3226" spans="1:5" x14ac:dyDescent="0.3">
      <c r="A3226" t="s">
        <v>3290</v>
      </c>
      <c r="B3226">
        <v>14710</v>
      </c>
      <c r="C3226">
        <v>2645</v>
      </c>
      <c r="E3226">
        <v>30.178000000000001</v>
      </c>
    </row>
    <row r="3227" spans="1:5" x14ac:dyDescent="0.3">
      <c r="A3227" t="s">
        <v>3291</v>
      </c>
      <c r="B3227">
        <v>14719</v>
      </c>
      <c r="C3227">
        <v>17535</v>
      </c>
      <c r="E3227">
        <v>3460.3809999999999</v>
      </c>
    </row>
    <row r="3228" spans="1:5" x14ac:dyDescent="0.3">
      <c r="A3228" t="s">
        <v>3292</v>
      </c>
      <c r="B3228">
        <v>14720</v>
      </c>
      <c r="C3228">
        <v>19407</v>
      </c>
      <c r="E3228">
        <v>17.678000000000001</v>
      </c>
    </row>
    <row r="3229" spans="1:5" x14ac:dyDescent="0.3">
      <c r="A3229" t="s">
        <v>3293</v>
      </c>
      <c r="B3229">
        <v>14721</v>
      </c>
      <c r="C3229">
        <v>19382</v>
      </c>
      <c r="E3229">
        <v>17.678000000000001</v>
      </c>
    </row>
    <row r="3230" spans="1:5" x14ac:dyDescent="0.3">
      <c r="A3230" t="s">
        <v>3294</v>
      </c>
      <c r="B3230">
        <v>14722</v>
      </c>
      <c r="C3230">
        <v>8228</v>
      </c>
      <c r="E3230">
        <v>281.06599999999997</v>
      </c>
    </row>
    <row r="3231" spans="1:5" x14ac:dyDescent="0.3">
      <c r="A3231" t="s">
        <v>3295</v>
      </c>
      <c r="B3231">
        <v>14723</v>
      </c>
      <c r="C3231">
        <v>8230</v>
      </c>
      <c r="E3231">
        <v>67.677999999999997</v>
      </c>
    </row>
    <row r="3232" spans="1:5" x14ac:dyDescent="0.3">
      <c r="A3232" t="s">
        <v>3296</v>
      </c>
      <c r="B3232">
        <v>14724</v>
      </c>
      <c r="C3232">
        <v>2715</v>
      </c>
      <c r="E3232">
        <v>12.5</v>
      </c>
    </row>
    <row r="3233" spans="1:5" x14ac:dyDescent="0.3">
      <c r="A3233" t="s">
        <v>3297</v>
      </c>
      <c r="B3233">
        <v>14725</v>
      </c>
      <c r="C3233">
        <v>2645</v>
      </c>
      <c r="E3233">
        <v>12.5</v>
      </c>
    </row>
    <row r="3234" spans="1:5" x14ac:dyDescent="0.3">
      <c r="A3234" t="s">
        <v>3298</v>
      </c>
      <c r="B3234">
        <v>14742</v>
      </c>
      <c r="C3234">
        <v>18405</v>
      </c>
      <c r="E3234">
        <v>80.177999999999997</v>
      </c>
    </row>
    <row r="3235" spans="1:5" x14ac:dyDescent="0.3">
      <c r="A3235" t="s">
        <v>3299</v>
      </c>
      <c r="B3235">
        <v>14743</v>
      </c>
      <c r="C3235">
        <v>14759</v>
      </c>
      <c r="E3235">
        <v>306.06599999999997</v>
      </c>
    </row>
    <row r="3236" spans="1:5" x14ac:dyDescent="0.3">
      <c r="A3236" t="s">
        <v>3300</v>
      </c>
      <c r="B3236">
        <v>14751</v>
      </c>
      <c r="C3236">
        <v>8060</v>
      </c>
      <c r="E3236">
        <v>353.92099999999999</v>
      </c>
    </row>
    <row r="3237" spans="1:5" x14ac:dyDescent="0.3">
      <c r="A3237" t="s">
        <v>3301</v>
      </c>
      <c r="B3237">
        <v>14752</v>
      </c>
      <c r="C3237">
        <v>2654</v>
      </c>
      <c r="E3237">
        <v>35.354999999999997</v>
      </c>
    </row>
    <row r="3238" spans="1:5" x14ac:dyDescent="0.3">
      <c r="A3238" t="s">
        <v>3302</v>
      </c>
      <c r="B3238">
        <v>14755</v>
      </c>
      <c r="C3238">
        <v>6995</v>
      </c>
      <c r="E3238">
        <v>201.77699999999999</v>
      </c>
    </row>
    <row r="3239" spans="1:5" x14ac:dyDescent="0.3">
      <c r="A3239" t="s">
        <v>3303</v>
      </c>
      <c r="B3239">
        <v>14756</v>
      </c>
      <c r="C3239">
        <v>7011</v>
      </c>
      <c r="E3239">
        <v>271.59899999999999</v>
      </c>
    </row>
    <row r="3240" spans="1:5" x14ac:dyDescent="0.3">
      <c r="A3240" t="s">
        <v>3304</v>
      </c>
      <c r="B3240">
        <v>14757</v>
      </c>
      <c r="C3240">
        <v>3755</v>
      </c>
      <c r="E3240">
        <v>128.03299999999999</v>
      </c>
    </row>
    <row r="3241" spans="1:5" x14ac:dyDescent="0.3">
      <c r="A3241" t="s">
        <v>3305</v>
      </c>
      <c r="B3241">
        <v>14759</v>
      </c>
      <c r="C3241">
        <v>18313</v>
      </c>
      <c r="E3241">
        <v>375.88799999999998</v>
      </c>
    </row>
    <row r="3242" spans="1:5" x14ac:dyDescent="0.3">
      <c r="A3242" t="s">
        <v>3306</v>
      </c>
      <c r="B3242">
        <v>14760</v>
      </c>
      <c r="C3242">
        <v>18328</v>
      </c>
      <c r="E3242">
        <v>332.84300000000002</v>
      </c>
    </row>
    <row r="3243" spans="1:5" x14ac:dyDescent="0.3">
      <c r="A3243" t="s">
        <v>3307</v>
      </c>
      <c r="B3243">
        <v>14761</v>
      </c>
      <c r="C3243">
        <v>5545</v>
      </c>
      <c r="E3243">
        <v>1356.739</v>
      </c>
    </row>
    <row r="3244" spans="1:5" x14ac:dyDescent="0.3">
      <c r="A3244" t="s">
        <v>3308</v>
      </c>
      <c r="B3244">
        <v>14762</v>
      </c>
      <c r="C3244">
        <v>3858</v>
      </c>
      <c r="E3244">
        <v>12.5</v>
      </c>
    </row>
    <row r="3245" spans="1:5" x14ac:dyDescent="0.3">
      <c r="A3245" t="s">
        <v>3309</v>
      </c>
      <c r="B3245">
        <v>14763</v>
      </c>
      <c r="C3245">
        <v>3755</v>
      </c>
      <c r="E3245">
        <v>12.5</v>
      </c>
    </row>
    <row r="3246" spans="1:5" x14ac:dyDescent="0.3">
      <c r="A3246" t="s">
        <v>3310</v>
      </c>
      <c r="B3246">
        <v>14764</v>
      </c>
      <c r="C3246">
        <v>3856</v>
      </c>
      <c r="E3246">
        <v>12.5</v>
      </c>
    </row>
    <row r="3247" spans="1:5" x14ac:dyDescent="0.3">
      <c r="A3247" t="s">
        <v>3311</v>
      </c>
      <c r="B3247">
        <v>14765</v>
      </c>
      <c r="C3247">
        <v>3856</v>
      </c>
      <c r="E3247">
        <v>12.5</v>
      </c>
    </row>
    <row r="3248" spans="1:5" x14ac:dyDescent="0.3">
      <c r="A3248" t="s">
        <v>3312</v>
      </c>
      <c r="B3248">
        <v>14766</v>
      </c>
      <c r="C3248">
        <v>2715</v>
      </c>
      <c r="E3248">
        <v>12.5</v>
      </c>
    </row>
    <row r="3249" spans="1:5" x14ac:dyDescent="0.3">
      <c r="A3249" t="s">
        <v>3313</v>
      </c>
      <c r="B3249">
        <v>14769</v>
      </c>
      <c r="C3249">
        <v>18349</v>
      </c>
      <c r="E3249">
        <v>67.677999999999997</v>
      </c>
    </row>
    <row r="3250" spans="1:5" x14ac:dyDescent="0.3">
      <c r="A3250" t="s">
        <v>3314</v>
      </c>
      <c r="B3250">
        <v>14770</v>
      </c>
      <c r="C3250">
        <v>18349</v>
      </c>
      <c r="E3250">
        <v>12.5</v>
      </c>
    </row>
    <row r="3251" spans="1:5" x14ac:dyDescent="0.3">
      <c r="A3251" t="s">
        <v>3315</v>
      </c>
      <c r="B3251">
        <v>14771</v>
      </c>
      <c r="C3251">
        <v>18328</v>
      </c>
      <c r="E3251">
        <v>12.5</v>
      </c>
    </row>
    <row r="3252" spans="1:5" x14ac:dyDescent="0.3">
      <c r="A3252" t="s">
        <v>3316</v>
      </c>
      <c r="B3252">
        <v>14772</v>
      </c>
      <c r="C3252">
        <v>18349</v>
      </c>
      <c r="E3252">
        <v>12.5</v>
      </c>
    </row>
    <row r="3253" spans="1:5" x14ac:dyDescent="0.3">
      <c r="A3253" t="s">
        <v>3317</v>
      </c>
      <c r="B3253">
        <v>14773</v>
      </c>
      <c r="C3253">
        <v>19625</v>
      </c>
      <c r="E3253">
        <v>1117.0940000000001</v>
      </c>
    </row>
    <row r="3254" spans="1:5" x14ac:dyDescent="0.3">
      <c r="A3254" t="s">
        <v>3318</v>
      </c>
      <c r="B3254">
        <v>14774</v>
      </c>
      <c r="C3254">
        <v>2715</v>
      </c>
      <c r="E3254">
        <v>12.5</v>
      </c>
    </row>
    <row r="3255" spans="1:5" x14ac:dyDescent="0.3">
      <c r="A3255" t="s">
        <v>3319</v>
      </c>
      <c r="B3255">
        <v>14777</v>
      </c>
      <c r="C3255">
        <v>18559</v>
      </c>
      <c r="E3255">
        <v>437.5</v>
      </c>
    </row>
    <row r="3256" spans="1:5" x14ac:dyDescent="0.3">
      <c r="A3256" t="s">
        <v>3320</v>
      </c>
      <c r="B3256">
        <v>14783</v>
      </c>
      <c r="C3256">
        <v>18559</v>
      </c>
      <c r="E3256">
        <v>12.5</v>
      </c>
    </row>
    <row r="3257" spans="1:5" x14ac:dyDescent="0.3">
      <c r="A3257" t="s">
        <v>3321</v>
      </c>
      <c r="B3257">
        <v>14784</v>
      </c>
      <c r="C3257">
        <v>18542</v>
      </c>
      <c r="E3257">
        <v>12.5</v>
      </c>
    </row>
    <row r="3258" spans="1:5" x14ac:dyDescent="0.3">
      <c r="A3258" t="s">
        <v>3322</v>
      </c>
      <c r="B3258">
        <v>14785</v>
      </c>
      <c r="C3258">
        <v>13251</v>
      </c>
      <c r="E3258">
        <v>1294.607</v>
      </c>
    </row>
    <row r="3259" spans="1:5" x14ac:dyDescent="0.3">
      <c r="A3259" t="s">
        <v>3323</v>
      </c>
      <c r="B3259">
        <v>14786</v>
      </c>
      <c r="C3259">
        <v>13251</v>
      </c>
      <c r="E3259">
        <v>12.5</v>
      </c>
    </row>
    <row r="3260" spans="1:5" x14ac:dyDescent="0.3">
      <c r="A3260" t="s">
        <v>3324</v>
      </c>
      <c r="B3260">
        <v>14787</v>
      </c>
      <c r="C3260">
        <v>12700</v>
      </c>
      <c r="E3260">
        <v>12.5</v>
      </c>
    </row>
    <row r="3261" spans="1:5" x14ac:dyDescent="0.3">
      <c r="A3261" t="s">
        <v>3325</v>
      </c>
      <c r="B3261">
        <v>14791</v>
      </c>
      <c r="C3261">
        <v>18349</v>
      </c>
      <c r="E3261">
        <v>720.71100000000001</v>
      </c>
    </row>
    <row r="3262" spans="1:5" x14ac:dyDescent="0.3">
      <c r="A3262" t="s">
        <v>3326</v>
      </c>
      <c r="B3262">
        <v>14792</v>
      </c>
      <c r="C3262">
        <v>18542</v>
      </c>
      <c r="E3262">
        <v>12.5</v>
      </c>
    </row>
    <row r="3263" spans="1:5" x14ac:dyDescent="0.3">
      <c r="A3263" t="s">
        <v>3327</v>
      </c>
      <c r="B3263">
        <v>14793</v>
      </c>
      <c r="C3263">
        <v>12700</v>
      </c>
      <c r="E3263">
        <v>12.5</v>
      </c>
    </row>
    <row r="3264" spans="1:5" x14ac:dyDescent="0.3">
      <c r="A3264" t="s">
        <v>3328</v>
      </c>
      <c r="B3264">
        <v>14794</v>
      </c>
      <c r="C3264">
        <v>10808</v>
      </c>
      <c r="E3264">
        <v>840.16499999999996</v>
      </c>
    </row>
    <row r="3265" spans="1:5" x14ac:dyDescent="0.3">
      <c r="A3265" t="s">
        <v>3329</v>
      </c>
      <c r="B3265">
        <v>14795</v>
      </c>
      <c r="C3265">
        <v>8224</v>
      </c>
      <c r="E3265">
        <v>12.5</v>
      </c>
    </row>
    <row r="3266" spans="1:5" x14ac:dyDescent="0.3">
      <c r="A3266" t="s">
        <v>3330</v>
      </c>
      <c r="B3266">
        <v>14796</v>
      </c>
      <c r="C3266">
        <v>8222</v>
      </c>
      <c r="E3266">
        <v>12.5</v>
      </c>
    </row>
    <row r="3267" spans="1:5" x14ac:dyDescent="0.3">
      <c r="A3267" t="s">
        <v>3331</v>
      </c>
      <c r="B3267">
        <v>14797</v>
      </c>
      <c r="C3267">
        <v>2715</v>
      </c>
      <c r="E3267">
        <v>697.48699999999997</v>
      </c>
    </row>
    <row r="3268" spans="1:5" x14ac:dyDescent="0.3">
      <c r="A3268" t="s">
        <v>3332</v>
      </c>
      <c r="B3268">
        <v>14803</v>
      </c>
      <c r="C3268">
        <v>8222</v>
      </c>
      <c r="E3268">
        <v>12.5</v>
      </c>
    </row>
    <row r="3269" spans="1:5" x14ac:dyDescent="0.3">
      <c r="A3269" t="s">
        <v>3333</v>
      </c>
      <c r="B3269">
        <v>14804</v>
      </c>
      <c r="C3269">
        <v>8222</v>
      </c>
      <c r="E3269">
        <v>30.178000000000001</v>
      </c>
    </row>
    <row r="3270" spans="1:5" x14ac:dyDescent="0.3">
      <c r="A3270" t="s">
        <v>3334</v>
      </c>
      <c r="B3270">
        <v>14805</v>
      </c>
      <c r="C3270">
        <v>8199</v>
      </c>
      <c r="E3270">
        <v>606.95399999999995</v>
      </c>
    </row>
    <row r="3271" spans="1:5" x14ac:dyDescent="0.3">
      <c r="A3271" t="s">
        <v>3335</v>
      </c>
      <c r="B3271">
        <v>14806</v>
      </c>
      <c r="C3271">
        <v>5675</v>
      </c>
      <c r="E3271">
        <v>200.88800000000001</v>
      </c>
    </row>
    <row r="3272" spans="1:5" x14ac:dyDescent="0.3">
      <c r="A3272" t="s">
        <v>3336</v>
      </c>
      <c r="B3272">
        <v>14812</v>
      </c>
      <c r="C3272">
        <v>5675</v>
      </c>
      <c r="E3272">
        <v>12.5</v>
      </c>
    </row>
    <row r="3273" spans="1:5" x14ac:dyDescent="0.3">
      <c r="A3273" t="s">
        <v>3337</v>
      </c>
      <c r="B3273">
        <v>14813</v>
      </c>
      <c r="C3273">
        <v>5687</v>
      </c>
      <c r="E3273">
        <v>12.5</v>
      </c>
    </row>
    <row r="3274" spans="1:5" x14ac:dyDescent="0.3">
      <c r="A3274" t="s">
        <v>3338</v>
      </c>
      <c r="B3274">
        <v>14814</v>
      </c>
      <c r="C3274">
        <v>5660</v>
      </c>
      <c r="E3274">
        <v>110.355</v>
      </c>
    </row>
    <row r="3275" spans="1:5" x14ac:dyDescent="0.3">
      <c r="A3275" t="s">
        <v>3339</v>
      </c>
      <c r="B3275">
        <v>14820</v>
      </c>
      <c r="C3275">
        <v>18190</v>
      </c>
      <c r="E3275">
        <v>2072.4870000000001</v>
      </c>
    </row>
    <row r="3276" spans="1:5" x14ac:dyDescent="0.3">
      <c r="A3276" t="s">
        <v>3340</v>
      </c>
      <c r="B3276">
        <v>14823</v>
      </c>
      <c r="C3276">
        <v>9887</v>
      </c>
      <c r="E3276">
        <v>652.29700000000003</v>
      </c>
    </row>
    <row r="3277" spans="1:5" x14ac:dyDescent="0.3">
      <c r="A3277" t="s">
        <v>3341</v>
      </c>
      <c r="B3277">
        <v>14824</v>
      </c>
      <c r="C3277">
        <v>9887</v>
      </c>
      <c r="E3277">
        <v>12.5</v>
      </c>
    </row>
    <row r="3278" spans="1:5" x14ac:dyDescent="0.3">
      <c r="A3278" t="s">
        <v>3342</v>
      </c>
      <c r="B3278">
        <v>14825</v>
      </c>
      <c r="C3278">
        <v>9676</v>
      </c>
      <c r="E3278">
        <v>12.5</v>
      </c>
    </row>
    <row r="3279" spans="1:5" x14ac:dyDescent="0.3">
      <c r="A3279" t="s">
        <v>3343</v>
      </c>
      <c r="B3279">
        <v>14826</v>
      </c>
      <c r="C3279">
        <v>8226</v>
      </c>
      <c r="E3279">
        <v>12.5</v>
      </c>
    </row>
    <row r="3280" spans="1:5" x14ac:dyDescent="0.3">
      <c r="A3280" t="s">
        <v>3344</v>
      </c>
      <c r="B3280">
        <v>14827</v>
      </c>
      <c r="C3280">
        <v>8224</v>
      </c>
      <c r="E3280">
        <v>12.5</v>
      </c>
    </row>
    <row r="3281" spans="1:5" x14ac:dyDescent="0.3">
      <c r="A3281" t="s">
        <v>3345</v>
      </c>
      <c r="B3281">
        <v>14828</v>
      </c>
      <c r="C3281">
        <v>8224</v>
      </c>
      <c r="E3281">
        <v>388.38799999999998</v>
      </c>
    </row>
    <row r="3282" spans="1:5" x14ac:dyDescent="0.3">
      <c r="A3282" t="s">
        <v>3346</v>
      </c>
      <c r="B3282">
        <v>14829</v>
      </c>
      <c r="C3282">
        <v>9676</v>
      </c>
      <c r="E3282">
        <v>12.5</v>
      </c>
    </row>
    <row r="3283" spans="1:5" x14ac:dyDescent="0.3">
      <c r="A3283" t="s">
        <v>3347</v>
      </c>
      <c r="B3283">
        <v>14830</v>
      </c>
      <c r="C3283">
        <v>9615</v>
      </c>
      <c r="E3283">
        <v>330.69799999999998</v>
      </c>
    </row>
    <row r="3284" spans="1:5" x14ac:dyDescent="0.3">
      <c r="A3284" t="s">
        <v>3348</v>
      </c>
      <c r="B3284">
        <v>14831</v>
      </c>
      <c r="C3284">
        <v>8224</v>
      </c>
      <c r="E3284">
        <v>12.5</v>
      </c>
    </row>
    <row r="3285" spans="1:5" x14ac:dyDescent="0.3">
      <c r="A3285" t="s">
        <v>3349</v>
      </c>
      <c r="B3285">
        <v>14832</v>
      </c>
      <c r="C3285">
        <v>9676</v>
      </c>
      <c r="E3285">
        <v>198.744</v>
      </c>
    </row>
    <row r="3286" spans="1:5" x14ac:dyDescent="0.3">
      <c r="A3286" t="s">
        <v>3350</v>
      </c>
      <c r="B3286">
        <v>14833</v>
      </c>
      <c r="C3286">
        <v>9613</v>
      </c>
      <c r="E3286">
        <v>349.63200000000001</v>
      </c>
    </row>
    <row r="3287" spans="1:5" x14ac:dyDescent="0.3">
      <c r="A3287" t="s">
        <v>3351</v>
      </c>
      <c r="B3287">
        <v>14834</v>
      </c>
      <c r="C3287">
        <v>8223</v>
      </c>
      <c r="E3287">
        <v>656.21799999999996</v>
      </c>
    </row>
    <row r="3288" spans="1:5" x14ac:dyDescent="0.3">
      <c r="A3288" t="s">
        <v>3352</v>
      </c>
      <c r="B3288">
        <v>14836</v>
      </c>
      <c r="C3288">
        <v>13495</v>
      </c>
      <c r="E3288">
        <v>1018.718</v>
      </c>
    </row>
    <row r="3289" spans="1:5" x14ac:dyDescent="0.3">
      <c r="A3289" t="s">
        <v>3353</v>
      </c>
      <c r="B3289">
        <v>14837</v>
      </c>
      <c r="C3289">
        <v>8229</v>
      </c>
      <c r="E3289">
        <v>12.5</v>
      </c>
    </row>
    <row r="3290" spans="1:5" x14ac:dyDescent="0.3">
      <c r="A3290" t="s">
        <v>3354</v>
      </c>
      <c r="B3290">
        <v>14838</v>
      </c>
      <c r="C3290">
        <v>8223</v>
      </c>
      <c r="E3290">
        <v>12.5</v>
      </c>
    </row>
    <row r="3291" spans="1:5" x14ac:dyDescent="0.3">
      <c r="A3291" t="s">
        <v>3355</v>
      </c>
      <c r="B3291">
        <v>14839</v>
      </c>
      <c r="C3291">
        <v>8226</v>
      </c>
      <c r="E3291">
        <v>12.5</v>
      </c>
    </row>
    <row r="3292" spans="1:5" x14ac:dyDescent="0.3">
      <c r="A3292" t="s">
        <v>3356</v>
      </c>
      <c r="B3292">
        <v>14840</v>
      </c>
      <c r="C3292">
        <v>8226</v>
      </c>
      <c r="E3292">
        <v>203.03299999999999</v>
      </c>
    </row>
    <row r="3293" spans="1:5" x14ac:dyDescent="0.3">
      <c r="A3293" t="s">
        <v>3357</v>
      </c>
      <c r="B3293">
        <v>14841</v>
      </c>
      <c r="C3293">
        <v>3567</v>
      </c>
      <c r="E3293">
        <v>209.09899999999999</v>
      </c>
    </row>
    <row r="3294" spans="1:5" x14ac:dyDescent="0.3">
      <c r="A3294" t="s">
        <v>3358</v>
      </c>
      <c r="B3294">
        <v>14846</v>
      </c>
      <c r="C3294">
        <v>18357</v>
      </c>
      <c r="E3294">
        <v>287.13200000000001</v>
      </c>
    </row>
    <row r="3295" spans="1:5" x14ac:dyDescent="0.3">
      <c r="A3295" t="s">
        <v>3359</v>
      </c>
      <c r="B3295">
        <v>14847</v>
      </c>
      <c r="C3295">
        <v>12700</v>
      </c>
      <c r="E3295">
        <v>326.77699999999999</v>
      </c>
    </row>
    <row r="3296" spans="1:5" x14ac:dyDescent="0.3">
      <c r="A3296" t="s">
        <v>3360</v>
      </c>
      <c r="B3296">
        <v>14848</v>
      </c>
      <c r="C3296">
        <v>12700</v>
      </c>
      <c r="E3296">
        <v>12.5</v>
      </c>
    </row>
    <row r="3297" spans="1:5" x14ac:dyDescent="0.3">
      <c r="A3297" t="s">
        <v>3361</v>
      </c>
      <c r="B3297">
        <v>14849</v>
      </c>
      <c r="C3297">
        <v>12223</v>
      </c>
      <c r="E3297">
        <v>12.5</v>
      </c>
    </row>
    <row r="3298" spans="1:5" x14ac:dyDescent="0.3">
      <c r="A3298" t="s">
        <v>3362</v>
      </c>
      <c r="B3298">
        <v>14850</v>
      </c>
      <c r="C3298">
        <v>3567</v>
      </c>
      <c r="E3298">
        <v>12.5</v>
      </c>
    </row>
    <row r="3299" spans="1:5" x14ac:dyDescent="0.3">
      <c r="A3299" t="s">
        <v>3363</v>
      </c>
      <c r="B3299">
        <v>14851</v>
      </c>
      <c r="C3299">
        <v>3424</v>
      </c>
      <c r="E3299">
        <v>12.5</v>
      </c>
    </row>
    <row r="3300" spans="1:5" x14ac:dyDescent="0.3">
      <c r="A3300" t="s">
        <v>3364</v>
      </c>
      <c r="B3300">
        <v>14854</v>
      </c>
      <c r="C3300">
        <v>18374</v>
      </c>
      <c r="E3300">
        <v>12.5</v>
      </c>
    </row>
    <row r="3301" spans="1:5" x14ac:dyDescent="0.3">
      <c r="A3301" t="s">
        <v>3365</v>
      </c>
      <c r="B3301">
        <v>14855</v>
      </c>
      <c r="C3301">
        <v>18357</v>
      </c>
      <c r="E3301">
        <v>12.5</v>
      </c>
    </row>
    <row r="3302" spans="1:5" x14ac:dyDescent="0.3">
      <c r="A3302" t="s">
        <v>3366</v>
      </c>
      <c r="B3302">
        <v>14856</v>
      </c>
      <c r="C3302">
        <v>18374</v>
      </c>
      <c r="E3302">
        <v>12.5</v>
      </c>
    </row>
    <row r="3303" spans="1:5" x14ac:dyDescent="0.3">
      <c r="A3303" t="s">
        <v>3367</v>
      </c>
      <c r="B3303">
        <v>14857</v>
      </c>
      <c r="C3303">
        <v>18364</v>
      </c>
      <c r="E3303">
        <v>471.23099999999999</v>
      </c>
    </row>
    <row r="3304" spans="1:5" x14ac:dyDescent="0.3">
      <c r="A3304" t="s">
        <v>3368</v>
      </c>
      <c r="B3304">
        <v>14858</v>
      </c>
      <c r="C3304">
        <v>12223</v>
      </c>
      <c r="E3304">
        <v>12.5</v>
      </c>
    </row>
    <row r="3305" spans="1:5" x14ac:dyDescent="0.3">
      <c r="A3305" t="s">
        <v>3369</v>
      </c>
      <c r="B3305">
        <v>14859</v>
      </c>
      <c r="C3305">
        <v>3424</v>
      </c>
      <c r="E3305">
        <v>12.5</v>
      </c>
    </row>
    <row r="3306" spans="1:5" x14ac:dyDescent="0.3">
      <c r="A3306" t="s">
        <v>3370</v>
      </c>
      <c r="B3306">
        <v>14860</v>
      </c>
      <c r="C3306">
        <v>17056</v>
      </c>
      <c r="E3306">
        <v>525</v>
      </c>
    </row>
    <row r="3307" spans="1:5" x14ac:dyDescent="0.3">
      <c r="A3307" t="s">
        <v>3371</v>
      </c>
      <c r="B3307">
        <v>14861</v>
      </c>
      <c r="C3307">
        <v>18394</v>
      </c>
      <c r="E3307">
        <v>180.178</v>
      </c>
    </row>
    <row r="3308" spans="1:5" x14ac:dyDescent="0.3">
      <c r="A3308" t="s">
        <v>3372</v>
      </c>
      <c r="B3308">
        <v>14862</v>
      </c>
      <c r="C3308">
        <v>18394</v>
      </c>
      <c r="E3308">
        <v>12.5</v>
      </c>
    </row>
    <row r="3309" spans="1:5" x14ac:dyDescent="0.3">
      <c r="A3309" t="s">
        <v>3373</v>
      </c>
      <c r="B3309">
        <v>14863</v>
      </c>
      <c r="C3309">
        <v>18364</v>
      </c>
      <c r="E3309">
        <v>12.5</v>
      </c>
    </row>
    <row r="3310" spans="1:5" x14ac:dyDescent="0.3">
      <c r="A3310" t="s">
        <v>3374</v>
      </c>
      <c r="B3310">
        <v>14864</v>
      </c>
      <c r="C3310">
        <v>18394</v>
      </c>
      <c r="E3310">
        <v>12.5</v>
      </c>
    </row>
    <row r="3311" spans="1:5" x14ac:dyDescent="0.3">
      <c r="A3311" t="s">
        <v>3375</v>
      </c>
      <c r="B3311">
        <v>14865</v>
      </c>
      <c r="C3311">
        <v>18416</v>
      </c>
      <c r="E3311">
        <v>12.5</v>
      </c>
    </row>
    <row r="3312" spans="1:5" x14ac:dyDescent="0.3">
      <c r="A3312" t="s">
        <v>3376</v>
      </c>
      <c r="B3312">
        <v>14866</v>
      </c>
      <c r="C3312">
        <v>18542</v>
      </c>
      <c r="E3312">
        <v>137.5</v>
      </c>
    </row>
    <row r="3313" spans="1:5" x14ac:dyDescent="0.3">
      <c r="A3313" t="s">
        <v>3377</v>
      </c>
      <c r="B3313">
        <v>14867</v>
      </c>
      <c r="C3313">
        <v>9345</v>
      </c>
      <c r="E3313">
        <v>456.95400000000001</v>
      </c>
    </row>
    <row r="3314" spans="1:5" x14ac:dyDescent="0.3">
      <c r="A3314" t="s">
        <v>3378</v>
      </c>
      <c r="B3314">
        <v>14868</v>
      </c>
      <c r="C3314">
        <v>8158</v>
      </c>
      <c r="E3314">
        <v>359.98700000000002</v>
      </c>
    </row>
    <row r="3315" spans="1:5" x14ac:dyDescent="0.3">
      <c r="A3315" t="s">
        <v>3379</v>
      </c>
      <c r="B3315">
        <v>14870</v>
      </c>
      <c r="C3315">
        <v>15697</v>
      </c>
      <c r="E3315">
        <v>1056.739</v>
      </c>
    </row>
    <row r="3316" spans="1:5" x14ac:dyDescent="0.3">
      <c r="A3316" t="s">
        <v>3380</v>
      </c>
      <c r="B3316">
        <v>14871</v>
      </c>
      <c r="C3316">
        <v>15697</v>
      </c>
      <c r="E3316">
        <v>12.5</v>
      </c>
    </row>
    <row r="3317" spans="1:5" x14ac:dyDescent="0.3">
      <c r="A3317" t="s">
        <v>3381</v>
      </c>
      <c r="B3317">
        <v>14872</v>
      </c>
      <c r="C3317">
        <v>17056</v>
      </c>
      <c r="E3317">
        <v>12.5</v>
      </c>
    </row>
    <row r="3318" spans="1:5" x14ac:dyDescent="0.3">
      <c r="A3318" t="s">
        <v>3382</v>
      </c>
      <c r="B3318">
        <v>14873</v>
      </c>
      <c r="C3318">
        <v>18416</v>
      </c>
      <c r="E3318">
        <v>12.5</v>
      </c>
    </row>
    <row r="3319" spans="1:5" x14ac:dyDescent="0.3">
      <c r="A3319" t="s">
        <v>3383</v>
      </c>
      <c r="B3319">
        <v>14874</v>
      </c>
      <c r="C3319">
        <v>17387</v>
      </c>
      <c r="E3319">
        <v>3891.08</v>
      </c>
    </row>
    <row r="3320" spans="1:5" x14ac:dyDescent="0.3">
      <c r="A3320" t="s">
        <v>3384</v>
      </c>
      <c r="B3320">
        <v>14875</v>
      </c>
      <c r="C3320">
        <v>18524</v>
      </c>
      <c r="E3320">
        <v>12.5</v>
      </c>
    </row>
    <row r="3321" spans="1:5" x14ac:dyDescent="0.3">
      <c r="A3321" t="s">
        <v>3385</v>
      </c>
      <c r="B3321">
        <v>14876</v>
      </c>
      <c r="C3321">
        <v>18542</v>
      </c>
      <c r="E3321">
        <v>12.5</v>
      </c>
    </row>
    <row r="3322" spans="1:5" x14ac:dyDescent="0.3">
      <c r="A3322" t="s">
        <v>3386</v>
      </c>
      <c r="B3322">
        <v>14877</v>
      </c>
      <c r="C3322">
        <v>9345</v>
      </c>
      <c r="E3322">
        <v>12.5</v>
      </c>
    </row>
    <row r="3323" spans="1:5" x14ac:dyDescent="0.3">
      <c r="A3323" t="s">
        <v>3387</v>
      </c>
      <c r="B3323">
        <v>14878</v>
      </c>
      <c r="C3323">
        <v>9238</v>
      </c>
      <c r="E3323">
        <v>12.5</v>
      </c>
    </row>
    <row r="3324" spans="1:5" x14ac:dyDescent="0.3">
      <c r="A3324" t="s">
        <v>3388</v>
      </c>
      <c r="B3324">
        <v>14879</v>
      </c>
      <c r="C3324">
        <v>17056</v>
      </c>
      <c r="E3324">
        <v>12.5</v>
      </c>
    </row>
    <row r="3325" spans="1:5" x14ac:dyDescent="0.3">
      <c r="A3325" t="s">
        <v>3389</v>
      </c>
      <c r="B3325">
        <v>14880</v>
      </c>
      <c r="C3325">
        <v>18417</v>
      </c>
      <c r="E3325">
        <v>135.35499999999999</v>
      </c>
    </row>
    <row r="3326" spans="1:5" x14ac:dyDescent="0.3">
      <c r="A3326" t="s">
        <v>3390</v>
      </c>
      <c r="B3326">
        <v>14881</v>
      </c>
      <c r="C3326">
        <v>18417</v>
      </c>
      <c r="E3326">
        <v>12.5</v>
      </c>
    </row>
    <row r="3327" spans="1:5" x14ac:dyDescent="0.3">
      <c r="A3327" t="s">
        <v>3391</v>
      </c>
      <c r="B3327">
        <v>14882</v>
      </c>
      <c r="C3327">
        <v>17387</v>
      </c>
      <c r="E3327">
        <v>12.5</v>
      </c>
    </row>
    <row r="3328" spans="1:5" x14ac:dyDescent="0.3">
      <c r="A3328" t="s">
        <v>3392</v>
      </c>
      <c r="B3328">
        <v>14883</v>
      </c>
      <c r="C3328">
        <v>18417</v>
      </c>
      <c r="E3328">
        <v>12.5</v>
      </c>
    </row>
    <row r="3329" spans="1:5" x14ac:dyDescent="0.3">
      <c r="A3329" t="s">
        <v>3393</v>
      </c>
      <c r="B3329">
        <v>14884</v>
      </c>
      <c r="C3329">
        <v>18525</v>
      </c>
      <c r="E3329">
        <v>12.5</v>
      </c>
    </row>
    <row r="3330" spans="1:5" x14ac:dyDescent="0.3">
      <c r="A3330" t="s">
        <v>3394</v>
      </c>
      <c r="B3330">
        <v>14885</v>
      </c>
      <c r="C3330">
        <v>19270</v>
      </c>
      <c r="E3330">
        <v>496.23099999999999</v>
      </c>
    </row>
    <row r="3331" spans="1:5" x14ac:dyDescent="0.3">
      <c r="A3331" t="s">
        <v>3395</v>
      </c>
      <c r="B3331">
        <v>14886</v>
      </c>
      <c r="C3331">
        <v>17514</v>
      </c>
      <c r="E3331">
        <v>12.5</v>
      </c>
    </row>
    <row r="3332" spans="1:5" x14ac:dyDescent="0.3">
      <c r="A3332" t="s">
        <v>3396</v>
      </c>
      <c r="B3332">
        <v>14887</v>
      </c>
      <c r="C3332">
        <v>9238</v>
      </c>
      <c r="E3332">
        <v>12.5</v>
      </c>
    </row>
    <row r="3333" spans="1:5" x14ac:dyDescent="0.3">
      <c r="A3333" t="s">
        <v>3397</v>
      </c>
      <c r="B3333">
        <v>14888</v>
      </c>
      <c r="C3333">
        <v>17514</v>
      </c>
      <c r="E3333">
        <v>12.5</v>
      </c>
    </row>
    <row r="3334" spans="1:5" x14ac:dyDescent="0.3">
      <c r="A3334" t="s">
        <v>3398</v>
      </c>
      <c r="B3334">
        <v>14889</v>
      </c>
      <c r="C3334">
        <v>17398</v>
      </c>
      <c r="E3334">
        <v>17.678000000000001</v>
      </c>
    </row>
    <row r="3335" spans="1:5" x14ac:dyDescent="0.3">
      <c r="A3335" t="s">
        <v>3399</v>
      </c>
      <c r="B3335">
        <v>14890</v>
      </c>
      <c r="C3335">
        <v>9661</v>
      </c>
      <c r="E3335">
        <v>339.27699999999999</v>
      </c>
    </row>
    <row r="3336" spans="1:5" x14ac:dyDescent="0.3">
      <c r="A3336" t="s">
        <v>3400</v>
      </c>
      <c r="B3336">
        <v>14891</v>
      </c>
      <c r="C3336">
        <v>8961</v>
      </c>
      <c r="E3336">
        <v>788.02</v>
      </c>
    </row>
    <row r="3337" spans="1:5" x14ac:dyDescent="0.3">
      <c r="A3337" t="s">
        <v>3401</v>
      </c>
      <c r="B3337">
        <v>14892</v>
      </c>
      <c r="C3337">
        <v>7202</v>
      </c>
      <c r="E3337">
        <v>12.5</v>
      </c>
    </row>
    <row r="3338" spans="1:5" x14ac:dyDescent="0.3">
      <c r="A3338" t="s">
        <v>3402</v>
      </c>
      <c r="B3338">
        <v>14893</v>
      </c>
      <c r="C3338">
        <v>7202</v>
      </c>
      <c r="E3338">
        <v>548.37599999999998</v>
      </c>
    </row>
    <row r="3339" spans="1:5" x14ac:dyDescent="0.3">
      <c r="A3339" t="s">
        <v>3403</v>
      </c>
      <c r="B3339">
        <v>14895</v>
      </c>
      <c r="C3339">
        <v>18374</v>
      </c>
      <c r="E3339">
        <v>183.21100000000001</v>
      </c>
    </row>
    <row r="3340" spans="1:5" x14ac:dyDescent="0.3">
      <c r="A3340" t="s">
        <v>3404</v>
      </c>
      <c r="B3340">
        <v>14896</v>
      </c>
      <c r="C3340">
        <v>15168</v>
      </c>
      <c r="E3340">
        <v>17.678000000000001</v>
      </c>
    </row>
    <row r="3341" spans="1:5" x14ac:dyDescent="0.3">
      <c r="A3341" t="s">
        <v>3405</v>
      </c>
      <c r="B3341">
        <v>14897</v>
      </c>
      <c r="C3341">
        <v>17398</v>
      </c>
      <c r="E3341">
        <v>17.678000000000001</v>
      </c>
    </row>
    <row r="3342" spans="1:5" x14ac:dyDescent="0.3">
      <c r="A3342" t="s">
        <v>3406</v>
      </c>
      <c r="B3342">
        <v>14898</v>
      </c>
      <c r="C3342">
        <v>17398</v>
      </c>
      <c r="E3342">
        <v>17.678000000000001</v>
      </c>
    </row>
    <row r="3343" spans="1:5" x14ac:dyDescent="0.3">
      <c r="A3343" t="s">
        <v>3407</v>
      </c>
      <c r="B3343">
        <v>14899</v>
      </c>
      <c r="C3343">
        <v>12114</v>
      </c>
      <c r="E3343">
        <v>140.53299999999999</v>
      </c>
    </row>
    <row r="3344" spans="1:5" x14ac:dyDescent="0.3">
      <c r="A3344" t="s">
        <v>3408</v>
      </c>
      <c r="B3344">
        <v>14900</v>
      </c>
      <c r="C3344">
        <v>8654</v>
      </c>
      <c r="E3344">
        <v>12.5</v>
      </c>
    </row>
    <row r="3345" spans="1:5" x14ac:dyDescent="0.3">
      <c r="A3345" t="s">
        <v>3409</v>
      </c>
      <c r="B3345">
        <v>14901</v>
      </c>
      <c r="C3345">
        <v>8640</v>
      </c>
      <c r="E3345">
        <v>12.5</v>
      </c>
    </row>
    <row r="3346" spans="1:5" x14ac:dyDescent="0.3">
      <c r="A3346" t="s">
        <v>3410</v>
      </c>
      <c r="B3346">
        <v>14902</v>
      </c>
      <c r="C3346">
        <v>7531</v>
      </c>
      <c r="E3346">
        <v>12.5</v>
      </c>
    </row>
    <row r="3347" spans="1:5" x14ac:dyDescent="0.3">
      <c r="A3347" t="s">
        <v>3411</v>
      </c>
      <c r="B3347">
        <v>14903</v>
      </c>
      <c r="C3347">
        <v>7202</v>
      </c>
      <c r="E3347">
        <v>12.5</v>
      </c>
    </row>
    <row r="3348" spans="1:5" x14ac:dyDescent="0.3">
      <c r="A3348" t="s">
        <v>3412</v>
      </c>
      <c r="B3348">
        <v>14906</v>
      </c>
      <c r="C3348">
        <v>15168</v>
      </c>
      <c r="E3348">
        <v>17.678000000000001</v>
      </c>
    </row>
    <row r="3349" spans="1:5" x14ac:dyDescent="0.3">
      <c r="A3349" t="s">
        <v>3413</v>
      </c>
      <c r="B3349">
        <v>14907</v>
      </c>
      <c r="C3349">
        <v>17398</v>
      </c>
      <c r="E3349">
        <v>17.678000000000001</v>
      </c>
    </row>
    <row r="3350" spans="1:5" x14ac:dyDescent="0.3">
      <c r="A3350" t="s">
        <v>3414</v>
      </c>
      <c r="B3350">
        <v>14908</v>
      </c>
      <c r="C3350">
        <v>17398</v>
      </c>
      <c r="E3350">
        <v>17.678000000000001</v>
      </c>
    </row>
    <row r="3351" spans="1:5" x14ac:dyDescent="0.3">
      <c r="A3351" t="s">
        <v>3415</v>
      </c>
      <c r="B3351">
        <v>14909</v>
      </c>
      <c r="C3351">
        <v>12146</v>
      </c>
      <c r="E3351">
        <v>1526.5609999999999</v>
      </c>
    </row>
    <row r="3352" spans="1:5" x14ac:dyDescent="0.3">
      <c r="A3352" t="s">
        <v>3416</v>
      </c>
      <c r="B3352">
        <v>14910</v>
      </c>
      <c r="C3352">
        <v>12146</v>
      </c>
      <c r="E3352">
        <v>12.5</v>
      </c>
    </row>
    <row r="3353" spans="1:5" x14ac:dyDescent="0.3">
      <c r="A3353" t="s">
        <v>3417</v>
      </c>
      <c r="B3353">
        <v>14911</v>
      </c>
      <c r="C3353">
        <v>12114</v>
      </c>
      <c r="E3353">
        <v>12.5</v>
      </c>
    </row>
    <row r="3354" spans="1:5" x14ac:dyDescent="0.3">
      <c r="A3354" t="s">
        <v>3418</v>
      </c>
      <c r="B3354">
        <v>14912</v>
      </c>
      <c r="C3354">
        <v>12036</v>
      </c>
      <c r="E3354">
        <v>12.5</v>
      </c>
    </row>
    <row r="3355" spans="1:5" x14ac:dyDescent="0.3">
      <c r="A3355" t="s">
        <v>3419</v>
      </c>
      <c r="B3355">
        <v>14913</v>
      </c>
      <c r="C3355">
        <v>8640</v>
      </c>
      <c r="E3355">
        <v>12.5</v>
      </c>
    </row>
    <row r="3356" spans="1:5" x14ac:dyDescent="0.3">
      <c r="A3356" t="s">
        <v>3420</v>
      </c>
      <c r="B3356">
        <v>14914</v>
      </c>
      <c r="C3356">
        <v>6189</v>
      </c>
      <c r="E3356">
        <v>506.58600000000001</v>
      </c>
    </row>
    <row r="3357" spans="1:5" x14ac:dyDescent="0.3">
      <c r="A3357" t="s">
        <v>3421</v>
      </c>
      <c r="B3357">
        <v>14915</v>
      </c>
      <c r="C3357">
        <v>5362</v>
      </c>
      <c r="E3357">
        <v>172.85499999999999</v>
      </c>
    </row>
    <row r="3358" spans="1:5" x14ac:dyDescent="0.3">
      <c r="A3358" t="s">
        <v>3422</v>
      </c>
      <c r="B3358">
        <v>14919</v>
      </c>
      <c r="C3358">
        <v>18510</v>
      </c>
      <c r="E3358">
        <v>12.5</v>
      </c>
    </row>
    <row r="3359" spans="1:5" x14ac:dyDescent="0.3">
      <c r="A3359" t="s">
        <v>3423</v>
      </c>
      <c r="B3359">
        <v>14920</v>
      </c>
      <c r="C3359">
        <v>18510</v>
      </c>
      <c r="E3359">
        <v>12.5</v>
      </c>
    </row>
    <row r="3360" spans="1:5" x14ac:dyDescent="0.3">
      <c r="A3360" t="s">
        <v>3424</v>
      </c>
      <c r="B3360">
        <v>14921</v>
      </c>
      <c r="C3360">
        <v>18524</v>
      </c>
      <c r="E3360">
        <v>125.88800000000001</v>
      </c>
    </row>
    <row r="3361" spans="1:5" x14ac:dyDescent="0.3">
      <c r="A3361" t="s">
        <v>3425</v>
      </c>
      <c r="B3361">
        <v>14922</v>
      </c>
      <c r="C3361">
        <v>15168</v>
      </c>
      <c r="E3361">
        <v>17.678000000000001</v>
      </c>
    </row>
    <row r="3362" spans="1:5" x14ac:dyDescent="0.3">
      <c r="A3362" t="s">
        <v>3426</v>
      </c>
      <c r="B3362">
        <v>14923</v>
      </c>
      <c r="C3362">
        <v>17398</v>
      </c>
      <c r="E3362">
        <v>17.678000000000001</v>
      </c>
    </row>
    <row r="3363" spans="1:5" x14ac:dyDescent="0.3">
      <c r="A3363" t="s">
        <v>3427</v>
      </c>
      <c r="B3363">
        <v>14924</v>
      </c>
      <c r="C3363">
        <v>17398</v>
      </c>
      <c r="E3363">
        <v>17.678000000000001</v>
      </c>
    </row>
    <row r="3364" spans="1:5" x14ac:dyDescent="0.3">
      <c r="A3364" t="s">
        <v>3428</v>
      </c>
      <c r="B3364">
        <v>14929</v>
      </c>
      <c r="C3364">
        <v>18510</v>
      </c>
      <c r="E3364">
        <v>12.5</v>
      </c>
    </row>
    <row r="3365" spans="1:5" x14ac:dyDescent="0.3">
      <c r="A3365" t="s">
        <v>3429</v>
      </c>
      <c r="B3365">
        <v>14930</v>
      </c>
      <c r="C3365">
        <v>15168</v>
      </c>
      <c r="E3365">
        <v>17.678000000000001</v>
      </c>
    </row>
    <row r="3366" spans="1:5" x14ac:dyDescent="0.3">
      <c r="A3366" t="s">
        <v>3430</v>
      </c>
      <c r="B3366">
        <v>14931</v>
      </c>
      <c r="C3366">
        <v>17398</v>
      </c>
      <c r="E3366">
        <v>17.678000000000001</v>
      </c>
    </row>
    <row r="3367" spans="1:5" x14ac:dyDescent="0.3">
      <c r="A3367" t="s">
        <v>3431</v>
      </c>
      <c r="B3367">
        <v>14932</v>
      </c>
      <c r="C3367">
        <v>17398</v>
      </c>
      <c r="E3367">
        <v>17.678000000000001</v>
      </c>
    </row>
    <row r="3368" spans="1:5" x14ac:dyDescent="0.3">
      <c r="A3368" t="s">
        <v>3432</v>
      </c>
      <c r="B3368">
        <v>14939</v>
      </c>
      <c r="C3368">
        <v>18386</v>
      </c>
      <c r="E3368">
        <v>1190.6849999999999</v>
      </c>
    </row>
    <row r="3369" spans="1:5" x14ac:dyDescent="0.3">
      <c r="A3369" t="s">
        <v>3433</v>
      </c>
      <c r="B3369">
        <v>14940</v>
      </c>
      <c r="C3369">
        <v>15168</v>
      </c>
      <c r="E3369">
        <v>17.678000000000001</v>
      </c>
    </row>
    <row r="3370" spans="1:5" x14ac:dyDescent="0.3">
      <c r="A3370" t="s">
        <v>3434</v>
      </c>
      <c r="B3370">
        <v>14941</v>
      </c>
      <c r="C3370">
        <v>17398</v>
      </c>
      <c r="E3370">
        <v>17.678000000000001</v>
      </c>
    </row>
    <row r="3371" spans="1:5" x14ac:dyDescent="0.3">
      <c r="A3371" t="s">
        <v>3435</v>
      </c>
      <c r="B3371">
        <v>14942</v>
      </c>
      <c r="C3371">
        <v>17398</v>
      </c>
      <c r="E3371">
        <v>17.678000000000001</v>
      </c>
    </row>
    <row r="3372" spans="1:5" x14ac:dyDescent="0.3">
      <c r="A3372" t="s">
        <v>3436</v>
      </c>
      <c r="B3372">
        <v>14943</v>
      </c>
      <c r="C3372">
        <v>8650</v>
      </c>
      <c r="E3372">
        <v>70.710999999999999</v>
      </c>
    </row>
    <row r="3373" spans="1:5" x14ac:dyDescent="0.3">
      <c r="A3373" t="s">
        <v>3437</v>
      </c>
      <c r="B3373">
        <v>14948</v>
      </c>
      <c r="C3373">
        <v>18377</v>
      </c>
      <c r="E3373">
        <v>1290.47</v>
      </c>
    </row>
    <row r="3374" spans="1:5" x14ac:dyDescent="0.3">
      <c r="A3374" t="s">
        <v>3438</v>
      </c>
      <c r="B3374">
        <v>14949</v>
      </c>
      <c r="C3374">
        <v>18377</v>
      </c>
      <c r="E3374">
        <v>12.5</v>
      </c>
    </row>
    <row r="3375" spans="1:5" x14ac:dyDescent="0.3">
      <c r="A3375" t="s">
        <v>3439</v>
      </c>
      <c r="B3375">
        <v>14950</v>
      </c>
      <c r="C3375">
        <v>18386</v>
      </c>
      <c r="E3375">
        <v>12.5</v>
      </c>
    </row>
    <row r="3376" spans="1:5" x14ac:dyDescent="0.3">
      <c r="A3376" t="s">
        <v>3440</v>
      </c>
      <c r="B3376">
        <v>14951</v>
      </c>
      <c r="C3376">
        <v>15168</v>
      </c>
      <c r="E3376">
        <v>17.678000000000001</v>
      </c>
    </row>
    <row r="3377" spans="1:5" x14ac:dyDescent="0.3">
      <c r="A3377" t="s">
        <v>3441</v>
      </c>
      <c r="B3377">
        <v>14952</v>
      </c>
      <c r="C3377">
        <v>17398</v>
      </c>
      <c r="E3377">
        <v>17.678000000000001</v>
      </c>
    </row>
    <row r="3378" spans="1:5" x14ac:dyDescent="0.3">
      <c r="A3378" t="s">
        <v>3442</v>
      </c>
      <c r="B3378">
        <v>14953</v>
      </c>
      <c r="C3378">
        <v>17398</v>
      </c>
      <c r="E3378">
        <v>17.678000000000001</v>
      </c>
    </row>
    <row r="3379" spans="1:5" x14ac:dyDescent="0.3">
      <c r="A3379" t="s">
        <v>3443</v>
      </c>
      <c r="B3379">
        <v>14955</v>
      </c>
      <c r="C3379">
        <v>18374</v>
      </c>
      <c r="E3379">
        <v>306.06599999999997</v>
      </c>
    </row>
    <row r="3380" spans="1:5" x14ac:dyDescent="0.3">
      <c r="A3380" t="s">
        <v>3444</v>
      </c>
      <c r="B3380">
        <v>14956</v>
      </c>
      <c r="C3380">
        <v>18386</v>
      </c>
      <c r="E3380">
        <v>12.5</v>
      </c>
    </row>
    <row r="3381" spans="1:5" x14ac:dyDescent="0.3">
      <c r="A3381" t="s">
        <v>3445</v>
      </c>
      <c r="B3381">
        <v>14957</v>
      </c>
      <c r="C3381">
        <v>15168</v>
      </c>
      <c r="E3381">
        <v>17.678000000000001</v>
      </c>
    </row>
    <row r="3382" spans="1:5" x14ac:dyDescent="0.3">
      <c r="A3382" t="s">
        <v>3446</v>
      </c>
      <c r="B3382">
        <v>14958</v>
      </c>
      <c r="C3382">
        <v>17398</v>
      </c>
      <c r="E3382">
        <v>17.678000000000001</v>
      </c>
    </row>
    <row r="3383" spans="1:5" x14ac:dyDescent="0.3">
      <c r="A3383" t="s">
        <v>3447</v>
      </c>
      <c r="B3383">
        <v>14959</v>
      </c>
      <c r="C3383">
        <v>17398</v>
      </c>
      <c r="E3383">
        <v>17.678000000000001</v>
      </c>
    </row>
    <row r="3384" spans="1:5" x14ac:dyDescent="0.3">
      <c r="A3384" t="s">
        <v>3448</v>
      </c>
      <c r="B3384">
        <v>14960</v>
      </c>
      <c r="C3384">
        <v>7907</v>
      </c>
      <c r="E3384">
        <v>1346.383</v>
      </c>
    </row>
    <row r="3385" spans="1:5" x14ac:dyDescent="0.3">
      <c r="A3385" t="s">
        <v>3449</v>
      </c>
      <c r="B3385">
        <v>14963</v>
      </c>
      <c r="C3385">
        <v>18405</v>
      </c>
      <c r="E3385">
        <v>730.33</v>
      </c>
    </row>
    <row r="3386" spans="1:5" x14ac:dyDescent="0.3">
      <c r="A3386" t="s">
        <v>3450</v>
      </c>
      <c r="B3386">
        <v>14964</v>
      </c>
      <c r="C3386">
        <v>18393</v>
      </c>
      <c r="E3386">
        <v>1067.0940000000001</v>
      </c>
    </row>
    <row r="3387" spans="1:5" x14ac:dyDescent="0.3">
      <c r="A3387" t="s">
        <v>3451</v>
      </c>
      <c r="B3387">
        <v>14965</v>
      </c>
      <c r="C3387">
        <v>18506</v>
      </c>
      <c r="E3387">
        <v>17.678000000000001</v>
      </c>
    </row>
    <row r="3388" spans="1:5" x14ac:dyDescent="0.3">
      <c r="A3388" t="s">
        <v>3452</v>
      </c>
      <c r="B3388">
        <v>14966</v>
      </c>
      <c r="C3388">
        <v>18525</v>
      </c>
      <c r="E3388">
        <v>112.5</v>
      </c>
    </row>
    <row r="3389" spans="1:5" x14ac:dyDescent="0.3">
      <c r="A3389" t="s">
        <v>3453</v>
      </c>
      <c r="B3389">
        <v>14967</v>
      </c>
      <c r="C3389">
        <v>19595</v>
      </c>
      <c r="E3389">
        <v>825.52</v>
      </c>
    </row>
    <row r="3390" spans="1:5" x14ac:dyDescent="0.3">
      <c r="A3390" t="s">
        <v>3454</v>
      </c>
      <c r="B3390">
        <v>14968</v>
      </c>
      <c r="C3390">
        <v>15168</v>
      </c>
      <c r="E3390">
        <v>17.678000000000001</v>
      </c>
    </row>
    <row r="3391" spans="1:5" x14ac:dyDescent="0.3">
      <c r="A3391" t="s">
        <v>3455</v>
      </c>
      <c r="B3391">
        <v>14969</v>
      </c>
      <c r="C3391">
        <v>17398</v>
      </c>
      <c r="E3391">
        <v>17.678000000000001</v>
      </c>
    </row>
    <row r="3392" spans="1:5" x14ac:dyDescent="0.3">
      <c r="A3392" t="s">
        <v>3456</v>
      </c>
      <c r="B3392">
        <v>14970</v>
      </c>
      <c r="C3392">
        <v>17398</v>
      </c>
      <c r="E3392">
        <v>17.678000000000001</v>
      </c>
    </row>
    <row r="3393" spans="1:5" x14ac:dyDescent="0.3">
      <c r="A3393" t="s">
        <v>3457</v>
      </c>
      <c r="B3393">
        <v>14971</v>
      </c>
      <c r="C3393">
        <v>16267</v>
      </c>
      <c r="E3393">
        <v>3795.5839999999998</v>
      </c>
    </row>
    <row r="3394" spans="1:5" x14ac:dyDescent="0.3">
      <c r="A3394" t="s">
        <v>3458</v>
      </c>
      <c r="B3394">
        <v>14972</v>
      </c>
      <c r="C3394">
        <v>13296</v>
      </c>
      <c r="E3394">
        <v>1351.9290000000001</v>
      </c>
    </row>
    <row r="3395" spans="1:5" x14ac:dyDescent="0.3">
      <c r="A3395" t="s">
        <v>3459</v>
      </c>
      <c r="B3395">
        <v>14973</v>
      </c>
      <c r="C3395">
        <v>3424</v>
      </c>
      <c r="E3395">
        <v>165.53299999999999</v>
      </c>
    </row>
    <row r="3396" spans="1:5" x14ac:dyDescent="0.3">
      <c r="A3396" t="s">
        <v>3460</v>
      </c>
      <c r="B3396">
        <v>14978</v>
      </c>
      <c r="C3396">
        <v>18374</v>
      </c>
      <c r="E3396">
        <v>105.178</v>
      </c>
    </row>
    <row r="3397" spans="1:5" x14ac:dyDescent="0.3">
      <c r="A3397" t="s">
        <v>3461</v>
      </c>
      <c r="B3397">
        <v>14979</v>
      </c>
      <c r="C3397">
        <v>18430</v>
      </c>
      <c r="E3397">
        <v>476.77699999999999</v>
      </c>
    </row>
    <row r="3398" spans="1:5" x14ac:dyDescent="0.3">
      <c r="A3398" t="s">
        <v>3462</v>
      </c>
      <c r="B3398">
        <v>14980</v>
      </c>
      <c r="C3398">
        <v>18430</v>
      </c>
      <c r="E3398">
        <v>12.5</v>
      </c>
    </row>
    <row r="3399" spans="1:5" x14ac:dyDescent="0.3">
      <c r="A3399" t="s">
        <v>3463</v>
      </c>
      <c r="B3399">
        <v>14981</v>
      </c>
      <c r="C3399">
        <v>18405</v>
      </c>
      <c r="E3399">
        <v>12.5</v>
      </c>
    </row>
    <row r="3400" spans="1:5" x14ac:dyDescent="0.3">
      <c r="A3400" t="s">
        <v>3464</v>
      </c>
      <c r="B3400">
        <v>14982</v>
      </c>
      <c r="C3400">
        <v>18430</v>
      </c>
      <c r="E3400">
        <v>12.5</v>
      </c>
    </row>
    <row r="3401" spans="1:5" x14ac:dyDescent="0.3">
      <c r="A3401" t="s">
        <v>3465</v>
      </c>
      <c r="B3401">
        <v>14983</v>
      </c>
      <c r="C3401">
        <v>18482</v>
      </c>
      <c r="E3401">
        <v>150</v>
      </c>
    </row>
    <row r="3402" spans="1:5" x14ac:dyDescent="0.3">
      <c r="A3402" t="s">
        <v>3466</v>
      </c>
      <c r="B3402">
        <v>14984</v>
      </c>
      <c r="C3402">
        <v>18482</v>
      </c>
      <c r="E3402">
        <v>12.5</v>
      </c>
    </row>
    <row r="3403" spans="1:5" x14ac:dyDescent="0.3">
      <c r="A3403" t="s">
        <v>3467</v>
      </c>
      <c r="B3403">
        <v>14985</v>
      </c>
      <c r="C3403">
        <v>18393</v>
      </c>
      <c r="E3403">
        <v>12.5</v>
      </c>
    </row>
    <row r="3404" spans="1:5" x14ac:dyDescent="0.3">
      <c r="A3404" t="s">
        <v>3468</v>
      </c>
      <c r="B3404">
        <v>14986</v>
      </c>
      <c r="C3404">
        <v>18482</v>
      </c>
      <c r="E3404">
        <v>12.5</v>
      </c>
    </row>
    <row r="3405" spans="1:5" x14ac:dyDescent="0.3">
      <c r="A3405" t="s">
        <v>3469</v>
      </c>
      <c r="B3405">
        <v>14987</v>
      </c>
      <c r="C3405">
        <v>18499</v>
      </c>
      <c r="E3405">
        <v>100</v>
      </c>
    </row>
    <row r="3406" spans="1:5" x14ac:dyDescent="0.3">
      <c r="A3406" t="s">
        <v>3470</v>
      </c>
      <c r="B3406">
        <v>14988</v>
      </c>
      <c r="C3406">
        <v>18499</v>
      </c>
      <c r="E3406">
        <v>12.5</v>
      </c>
    </row>
    <row r="3407" spans="1:5" x14ac:dyDescent="0.3">
      <c r="A3407" t="s">
        <v>3471</v>
      </c>
      <c r="B3407">
        <v>14989</v>
      </c>
      <c r="C3407">
        <v>18506</v>
      </c>
      <c r="E3407">
        <v>12.5</v>
      </c>
    </row>
    <row r="3408" spans="1:5" x14ac:dyDescent="0.3">
      <c r="A3408" t="s">
        <v>3472</v>
      </c>
      <c r="B3408">
        <v>14990</v>
      </c>
      <c r="C3408">
        <v>18499</v>
      </c>
      <c r="E3408">
        <v>12.5</v>
      </c>
    </row>
    <row r="3409" spans="1:5" x14ac:dyDescent="0.3">
      <c r="A3409" t="s">
        <v>3473</v>
      </c>
      <c r="B3409">
        <v>14991</v>
      </c>
      <c r="C3409">
        <v>18510</v>
      </c>
      <c r="E3409">
        <v>168.566</v>
      </c>
    </row>
    <row r="3410" spans="1:5" x14ac:dyDescent="0.3">
      <c r="A3410" t="s">
        <v>3474</v>
      </c>
      <c r="B3410">
        <v>14992</v>
      </c>
      <c r="C3410">
        <v>18525</v>
      </c>
      <c r="E3410">
        <v>12.5</v>
      </c>
    </row>
    <row r="3411" spans="1:5" x14ac:dyDescent="0.3">
      <c r="A3411" t="s">
        <v>3475</v>
      </c>
      <c r="B3411">
        <v>14993</v>
      </c>
      <c r="C3411">
        <v>18514</v>
      </c>
      <c r="E3411">
        <v>12.5</v>
      </c>
    </row>
    <row r="3412" spans="1:5" x14ac:dyDescent="0.3">
      <c r="A3412" t="s">
        <v>3476</v>
      </c>
      <c r="B3412">
        <v>14994</v>
      </c>
      <c r="C3412">
        <v>19508</v>
      </c>
      <c r="E3412">
        <v>12.5</v>
      </c>
    </row>
    <row r="3413" spans="1:5" x14ac:dyDescent="0.3">
      <c r="A3413" t="s">
        <v>3477</v>
      </c>
      <c r="B3413">
        <v>14995</v>
      </c>
      <c r="C3413">
        <v>19519</v>
      </c>
      <c r="E3413">
        <v>12.5</v>
      </c>
    </row>
    <row r="3414" spans="1:5" x14ac:dyDescent="0.3">
      <c r="A3414" t="s">
        <v>3478</v>
      </c>
      <c r="B3414">
        <v>14996</v>
      </c>
      <c r="C3414">
        <v>15168</v>
      </c>
      <c r="E3414">
        <v>17.678000000000001</v>
      </c>
    </row>
    <row r="3415" spans="1:5" x14ac:dyDescent="0.3">
      <c r="A3415" t="s">
        <v>3479</v>
      </c>
      <c r="B3415">
        <v>14997</v>
      </c>
      <c r="C3415">
        <v>17398</v>
      </c>
      <c r="E3415">
        <v>17.678000000000001</v>
      </c>
    </row>
    <row r="3416" spans="1:5" x14ac:dyDescent="0.3">
      <c r="A3416" t="s">
        <v>3480</v>
      </c>
      <c r="B3416">
        <v>14998</v>
      </c>
      <c r="C3416">
        <v>17398</v>
      </c>
      <c r="E3416">
        <v>17.678000000000001</v>
      </c>
    </row>
    <row r="3417" spans="1:5" x14ac:dyDescent="0.3">
      <c r="A3417" t="s">
        <v>3481</v>
      </c>
      <c r="B3417">
        <v>14999</v>
      </c>
      <c r="C3417">
        <v>13266</v>
      </c>
      <c r="E3417">
        <v>12.5</v>
      </c>
    </row>
    <row r="3418" spans="1:5" x14ac:dyDescent="0.3">
      <c r="A3418" t="s">
        <v>3482</v>
      </c>
      <c r="B3418">
        <v>15000</v>
      </c>
      <c r="C3418">
        <v>13296</v>
      </c>
      <c r="E3418">
        <v>12.5</v>
      </c>
    </row>
    <row r="3419" spans="1:5" x14ac:dyDescent="0.3">
      <c r="A3419" t="s">
        <v>3483</v>
      </c>
      <c r="B3419">
        <v>15003</v>
      </c>
      <c r="C3419">
        <v>18514</v>
      </c>
      <c r="E3419">
        <v>12.5</v>
      </c>
    </row>
    <row r="3420" spans="1:5" x14ac:dyDescent="0.3">
      <c r="A3420" t="s">
        <v>3484</v>
      </c>
      <c r="B3420">
        <v>15004</v>
      </c>
      <c r="C3420">
        <v>19489</v>
      </c>
      <c r="E3420">
        <v>12.5</v>
      </c>
    </row>
    <row r="3421" spans="1:5" x14ac:dyDescent="0.3">
      <c r="A3421" t="s">
        <v>3485</v>
      </c>
      <c r="B3421">
        <v>15005</v>
      </c>
      <c r="C3421">
        <v>15168</v>
      </c>
      <c r="E3421">
        <v>17.678000000000001</v>
      </c>
    </row>
    <row r="3422" spans="1:5" x14ac:dyDescent="0.3">
      <c r="A3422" t="s">
        <v>3486</v>
      </c>
      <c r="B3422">
        <v>15006</v>
      </c>
      <c r="C3422">
        <v>17398</v>
      </c>
      <c r="E3422">
        <v>17.678000000000001</v>
      </c>
    </row>
    <row r="3423" spans="1:5" x14ac:dyDescent="0.3">
      <c r="A3423" t="s">
        <v>3487</v>
      </c>
      <c r="B3423">
        <v>15007</v>
      </c>
      <c r="C3423">
        <v>13234</v>
      </c>
      <c r="E3423">
        <v>12.5</v>
      </c>
    </row>
    <row r="3424" spans="1:5" x14ac:dyDescent="0.3">
      <c r="A3424" t="s">
        <v>3488</v>
      </c>
      <c r="B3424">
        <v>15008</v>
      </c>
      <c r="C3424">
        <v>6189</v>
      </c>
      <c r="E3424">
        <v>507.84300000000002</v>
      </c>
    </row>
    <row r="3425" spans="1:5" x14ac:dyDescent="0.3">
      <c r="A3425" t="s">
        <v>3489</v>
      </c>
      <c r="B3425">
        <v>15009</v>
      </c>
      <c r="C3425">
        <v>4235</v>
      </c>
      <c r="E3425">
        <v>372.48700000000002</v>
      </c>
    </row>
    <row r="3426" spans="1:5" x14ac:dyDescent="0.3">
      <c r="A3426" t="s">
        <v>3490</v>
      </c>
      <c r="B3426">
        <v>15010</v>
      </c>
      <c r="C3426">
        <v>4542</v>
      </c>
      <c r="E3426">
        <v>30.178000000000001</v>
      </c>
    </row>
    <row r="3427" spans="1:5" x14ac:dyDescent="0.3">
      <c r="A3427" t="s">
        <v>3491</v>
      </c>
      <c r="B3427">
        <v>15012</v>
      </c>
      <c r="C3427">
        <v>19270</v>
      </c>
      <c r="E3427">
        <v>432.84300000000002</v>
      </c>
    </row>
    <row r="3428" spans="1:5" x14ac:dyDescent="0.3">
      <c r="A3428" t="s">
        <v>3492</v>
      </c>
      <c r="B3428">
        <v>15016</v>
      </c>
      <c r="C3428">
        <v>19595</v>
      </c>
      <c r="E3428">
        <v>879.81</v>
      </c>
    </row>
    <row r="3429" spans="1:5" x14ac:dyDescent="0.3">
      <c r="A3429" t="s">
        <v>3493</v>
      </c>
      <c r="B3429">
        <v>15017</v>
      </c>
      <c r="C3429">
        <v>13266</v>
      </c>
      <c r="E3429">
        <v>65.533000000000001</v>
      </c>
    </row>
    <row r="3430" spans="1:5" x14ac:dyDescent="0.3">
      <c r="A3430" t="s">
        <v>3494</v>
      </c>
      <c r="B3430">
        <v>15018</v>
      </c>
      <c r="C3430">
        <v>11817</v>
      </c>
      <c r="E3430">
        <v>65.533000000000001</v>
      </c>
    </row>
    <row r="3431" spans="1:5" x14ac:dyDescent="0.3">
      <c r="A3431" t="s">
        <v>3495</v>
      </c>
      <c r="B3431">
        <v>15023</v>
      </c>
      <c r="C3431">
        <v>14986</v>
      </c>
      <c r="E3431">
        <v>768.19799999999998</v>
      </c>
    </row>
    <row r="3432" spans="1:5" x14ac:dyDescent="0.3">
      <c r="A3432" t="s">
        <v>3496</v>
      </c>
      <c r="B3432">
        <v>15024</v>
      </c>
      <c r="C3432">
        <v>11835</v>
      </c>
      <c r="E3432">
        <v>12.5</v>
      </c>
    </row>
    <row r="3433" spans="1:5" x14ac:dyDescent="0.3">
      <c r="A3433" t="s">
        <v>3497</v>
      </c>
      <c r="B3433">
        <v>15025</v>
      </c>
      <c r="C3433">
        <v>11817</v>
      </c>
      <c r="E3433">
        <v>12.5</v>
      </c>
    </row>
    <row r="3434" spans="1:5" x14ac:dyDescent="0.3">
      <c r="A3434" t="s">
        <v>3498</v>
      </c>
      <c r="B3434">
        <v>15026</v>
      </c>
      <c r="C3434">
        <v>10932</v>
      </c>
      <c r="E3434">
        <v>12.5</v>
      </c>
    </row>
    <row r="3435" spans="1:5" x14ac:dyDescent="0.3">
      <c r="A3435" t="s">
        <v>3499</v>
      </c>
      <c r="B3435">
        <v>15027</v>
      </c>
      <c r="C3435">
        <v>10932</v>
      </c>
      <c r="E3435">
        <v>600.52</v>
      </c>
    </row>
    <row r="3436" spans="1:5" x14ac:dyDescent="0.3">
      <c r="A3436" t="s">
        <v>3500</v>
      </c>
      <c r="B3436">
        <v>15036</v>
      </c>
      <c r="C3436">
        <v>3424</v>
      </c>
      <c r="E3436">
        <v>108.211</v>
      </c>
    </row>
    <row r="3437" spans="1:5" x14ac:dyDescent="0.3">
      <c r="A3437" t="s">
        <v>3501</v>
      </c>
      <c r="B3437">
        <v>15038</v>
      </c>
      <c r="C3437">
        <v>17398</v>
      </c>
      <c r="E3437">
        <v>123.744</v>
      </c>
    </row>
    <row r="3438" spans="1:5" x14ac:dyDescent="0.3">
      <c r="A3438" t="s">
        <v>3502</v>
      </c>
      <c r="B3438">
        <v>15039</v>
      </c>
      <c r="C3438">
        <v>7531</v>
      </c>
      <c r="E3438">
        <v>293.56599999999997</v>
      </c>
    </row>
    <row r="3439" spans="1:5" x14ac:dyDescent="0.3">
      <c r="A3439" t="s">
        <v>3503</v>
      </c>
      <c r="B3439">
        <v>15041</v>
      </c>
      <c r="C3439">
        <v>19607</v>
      </c>
      <c r="E3439">
        <v>1268.8710000000001</v>
      </c>
    </row>
    <row r="3440" spans="1:5" x14ac:dyDescent="0.3">
      <c r="A3440" t="s">
        <v>3504</v>
      </c>
      <c r="B3440">
        <v>15042</v>
      </c>
      <c r="C3440">
        <v>7627</v>
      </c>
      <c r="E3440">
        <v>72.855000000000004</v>
      </c>
    </row>
    <row r="3441" spans="1:5" x14ac:dyDescent="0.3">
      <c r="A3441" t="s">
        <v>3505</v>
      </c>
      <c r="B3441">
        <v>15043</v>
      </c>
      <c r="C3441">
        <v>7627</v>
      </c>
      <c r="E3441">
        <v>12.5</v>
      </c>
    </row>
    <row r="3442" spans="1:5" x14ac:dyDescent="0.3">
      <c r="A3442" t="s">
        <v>3506</v>
      </c>
      <c r="B3442">
        <v>15044</v>
      </c>
      <c r="C3442">
        <v>7531</v>
      </c>
      <c r="E3442">
        <v>12.5</v>
      </c>
    </row>
    <row r="3443" spans="1:5" x14ac:dyDescent="0.3">
      <c r="A3443" t="s">
        <v>3507</v>
      </c>
      <c r="B3443">
        <v>15045</v>
      </c>
      <c r="C3443">
        <v>7531</v>
      </c>
      <c r="E3443">
        <v>12.5</v>
      </c>
    </row>
    <row r="3444" spans="1:5" x14ac:dyDescent="0.3">
      <c r="A3444" t="s">
        <v>3508</v>
      </c>
      <c r="B3444">
        <v>15052</v>
      </c>
      <c r="C3444">
        <v>18514</v>
      </c>
      <c r="E3444">
        <v>125</v>
      </c>
    </row>
    <row r="3445" spans="1:5" x14ac:dyDescent="0.3">
      <c r="A3445" t="s">
        <v>3509</v>
      </c>
      <c r="B3445">
        <v>15053</v>
      </c>
      <c r="C3445">
        <v>12603</v>
      </c>
      <c r="E3445">
        <v>395.34300000000002</v>
      </c>
    </row>
    <row r="3446" spans="1:5" x14ac:dyDescent="0.3">
      <c r="A3446" t="s">
        <v>3510</v>
      </c>
      <c r="B3446">
        <v>15054</v>
      </c>
      <c r="C3446">
        <v>1855</v>
      </c>
      <c r="E3446">
        <v>841.94200000000001</v>
      </c>
    </row>
    <row r="3447" spans="1:5" x14ac:dyDescent="0.3">
      <c r="A3447" t="s">
        <v>3511</v>
      </c>
      <c r="B3447">
        <v>15055</v>
      </c>
      <c r="C3447">
        <v>18424</v>
      </c>
      <c r="E3447">
        <v>12.5</v>
      </c>
    </row>
    <row r="3448" spans="1:5" x14ac:dyDescent="0.3">
      <c r="A3448" t="s">
        <v>3512</v>
      </c>
      <c r="B3448">
        <v>15056</v>
      </c>
      <c r="C3448">
        <v>18514</v>
      </c>
      <c r="E3448">
        <v>12.5</v>
      </c>
    </row>
    <row r="3449" spans="1:5" x14ac:dyDescent="0.3">
      <c r="A3449" t="s">
        <v>3513</v>
      </c>
      <c r="B3449">
        <v>15057</v>
      </c>
      <c r="C3449">
        <v>12036</v>
      </c>
      <c r="E3449">
        <v>818.71799999999996</v>
      </c>
    </row>
    <row r="3450" spans="1:5" x14ac:dyDescent="0.3">
      <c r="A3450" t="s">
        <v>3514</v>
      </c>
      <c r="B3450">
        <v>15058</v>
      </c>
      <c r="C3450">
        <v>12036</v>
      </c>
      <c r="E3450">
        <v>12.5</v>
      </c>
    </row>
    <row r="3451" spans="1:5" x14ac:dyDescent="0.3">
      <c r="A3451" t="s">
        <v>3515</v>
      </c>
      <c r="B3451">
        <v>15059</v>
      </c>
      <c r="C3451">
        <v>11835</v>
      </c>
      <c r="E3451">
        <v>12.5</v>
      </c>
    </row>
    <row r="3452" spans="1:5" x14ac:dyDescent="0.3">
      <c r="A3452" t="s">
        <v>3516</v>
      </c>
      <c r="B3452">
        <v>15060</v>
      </c>
      <c r="C3452">
        <v>11835</v>
      </c>
      <c r="E3452">
        <v>391.42099999999999</v>
      </c>
    </row>
    <row r="3453" spans="1:5" x14ac:dyDescent="0.3">
      <c r="A3453" t="s">
        <v>3517</v>
      </c>
      <c r="B3453">
        <v>15062</v>
      </c>
      <c r="C3453">
        <v>18491</v>
      </c>
      <c r="E3453">
        <v>12.5</v>
      </c>
    </row>
    <row r="3454" spans="1:5" x14ac:dyDescent="0.3">
      <c r="A3454" t="s">
        <v>3518</v>
      </c>
      <c r="B3454">
        <v>15063</v>
      </c>
      <c r="C3454">
        <v>11835</v>
      </c>
      <c r="E3454">
        <v>12.5</v>
      </c>
    </row>
    <row r="3455" spans="1:5" x14ac:dyDescent="0.3">
      <c r="A3455" t="s">
        <v>3519</v>
      </c>
      <c r="B3455">
        <v>15064</v>
      </c>
      <c r="C3455">
        <v>8774</v>
      </c>
      <c r="E3455">
        <v>903.553</v>
      </c>
    </row>
    <row r="3456" spans="1:5" x14ac:dyDescent="0.3">
      <c r="A3456" t="s">
        <v>3520</v>
      </c>
      <c r="B3456">
        <v>15071</v>
      </c>
      <c r="C3456">
        <v>15014</v>
      </c>
      <c r="E3456">
        <v>968.71799999999996</v>
      </c>
    </row>
    <row r="3457" spans="1:5" x14ac:dyDescent="0.3">
      <c r="A3457" t="s">
        <v>3521</v>
      </c>
      <c r="B3457">
        <v>15072</v>
      </c>
      <c r="C3457">
        <v>13234</v>
      </c>
      <c r="E3457">
        <v>172.85499999999999</v>
      </c>
    </row>
    <row r="3458" spans="1:5" x14ac:dyDescent="0.3">
      <c r="A3458" t="s">
        <v>3522</v>
      </c>
      <c r="B3458">
        <v>15073</v>
      </c>
      <c r="C3458">
        <v>8225</v>
      </c>
      <c r="E3458">
        <v>403.03300000000002</v>
      </c>
    </row>
    <row r="3459" spans="1:5" x14ac:dyDescent="0.3">
      <c r="A3459" t="s">
        <v>3523</v>
      </c>
      <c r="B3459">
        <v>15074</v>
      </c>
      <c r="C3459">
        <v>8221</v>
      </c>
      <c r="E3459">
        <v>506.95400000000001</v>
      </c>
    </row>
    <row r="3460" spans="1:5" x14ac:dyDescent="0.3">
      <c r="A3460" t="s">
        <v>3524</v>
      </c>
      <c r="B3460">
        <v>15081</v>
      </c>
      <c r="C3460">
        <v>18339</v>
      </c>
      <c r="E3460">
        <v>313.02</v>
      </c>
    </row>
    <row r="3461" spans="1:5" x14ac:dyDescent="0.3">
      <c r="A3461" t="s">
        <v>3525</v>
      </c>
      <c r="B3461">
        <v>15082</v>
      </c>
      <c r="C3461">
        <v>19502</v>
      </c>
      <c r="E3461">
        <v>97.855000000000004</v>
      </c>
    </row>
    <row r="3462" spans="1:5" x14ac:dyDescent="0.3">
      <c r="A3462" t="s">
        <v>3526</v>
      </c>
      <c r="B3462">
        <v>15083</v>
      </c>
      <c r="C3462">
        <v>19496</v>
      </c>
      <c r="E3462">
        <v>12.5</v>
      </c>
    </row>
    <row r="3463" spans="1:5" x14ac:dyDescent="0.3">
      <c r="A3463" t="s">
        <v>3527</v>
      </c>
      <c r="B3463">
        <v>15084</v>
      </c>
      <c r="C3463">
        <v>19508</v>
      </c>
      <c r="E3463">
        <v>259.98700000000002</v>
      </c>
    </row>
    <row r="3464" spans="1:5" x14ac:dyDescent="0.3">
      <c r="A3464" t="s">
        <v>3528</v>
      </c>
      <c r="B3464">
        <v>15085</v>
      </c>
      <c r="C3464">
        <v>14759</v>
      </c>
      <c r="E3464">
        <v>983.36300000000006</v>
      </c>
    </row>
    <row r="3465" spans="1:5" x14ac:dyDescent="0.3">
      <c r="A3465" t="s">
        <v>3529</v>
      </c>
      <c r="B3465">
        <v>15086</v>
      </c>
      <c r="C3465">
        <v>8158</v>
      </c>
      <c r="E3465">
        <v>430.69799999999998</v>
      </c>
    </row>
    <row r="3466" spans="1:5" x14ac:dyDescent="0.3">
      <c r="A3466" t="s">
        <v>3530</v>
      </c>
      <c r="B3466">
        <v>15088</v>
      </c>
      <c r="C3466">
        <v>18285</v>
      </c>
      <c r="E3466">
        <v>12.5</v>
      </c>
    </row>
    <row r="3467" spans="1:5" x14ac:dyDescent="0.3">
      <c r="A3467" t="s">
        <v>3531</v>
      </c>
      <c r="B3467">
        <v>15089</v>
      </c>
      <c r="C3467">
        <v>18307</v>
      </c>
      <c r="E3467">
        <v>12.5</v>
      </c>
    </row>
    <row r="3468" spans="1:5" x14ac:dyDescent="0.3">
      <c r="A3468" t="s">
        <v>3532</v>
      </c>
      <c r="B3468">
        <v>15090</v>
      </c>
      <c r="C3468">
        <v>15220</v>
      </c>
      <c r="E3468">
        <v>2341.3580000000002</v>
      </c>
    </row>
    <row r="3469" spans="1:5" x14ac:dyDescent="0.3">
      <c r="A3469" t="s">
        <v>3533</v>
      </c>
      <c r="B3469">
        <v>15091</v>
      </c>
      <c r="C3469">
        <v>19508</v>
      </c>
      <c r="E3469">
        <v>12.5</v>
      </c>
    </row>
    <row r="3470" spans="1:5" x14ac:dyDescent="0.3">
      <c r="A3470" t="s">
        <v>3534</v>
      </c>
      <c r="B3470">
        <v>15092</v>
      </c>
      <c r="C3470">
        <v>13591</v>
      </c>
      <c r="E3470">
        <v>12.5</v>
      </c>
    </row>
    <row r="3471" spans="1:5" x14ac:dyDescent="0.3">
      <c r="A3471" t="s">
        <v>3535</v>
      </c>
      <c r="B3471">
        <v>15093</v>
      </c>
      <c r="C3471">
        <v>12943</v>
      </c>
      <c r="E3471">
        <v>12.5</v>
      </c>
    </row>
    <row r="3472" spans="1:5" x14ac:dyDescent="0.3">
      <c r="A3472" t="s">
        <v>3536</v>
      </c>
      <c r="B3472">
        <v>15094</v>
      </c>
      <c r="C3472">
        <v>18285</v>
      </c>
      <c r="E3472">
        <v>17.678000000000001</v>
      </c>
    </row>
    <row r="3473" spans="1:5" x14ac:dyDescent="0.3">
      <c r="A3473" t="s">
        <v>3537</v>
      </c>
      <c r="B3473">
        <v>15095</v>
      </c>
      <c r="C3473">
        <v>18213</v>
      </c>
      <c r="E3473">
        <v>12.5</v>
      </c>
    </row>
    <row r="3474" spans="1:5" x14ac:dyDescent="0.3">
      <c r="A3474" t="s">
        <v>3538</v>
      </c>
      <c r="B3474">
        <v>15096</v>
      </c>
      <c r="C3474">
        <v>19476</v>
      </c>
      <c r="E3474">
        <v>2376.498</v>
      </c>
    </row>
    <row r="3475" spans="1:5" x14ac:dyDescent="0.3">
      <c r="A3475" t="s">
        <v>3539</v>
      </c>
      <c r="B3475">
        <v>15097</v>
      </c>
      <c r="C3475">
        <v>12943</v>
      </c>
      <c r="E3475">
        <v>12.5</v>
      </c>
    </row>
    <row r="3476" spans="1:5" x14ac:dyDescent="0.3">
      <c r="A3476" t="s">
        <v>3540</v>
      </c>
      <c r="B3476">
        <v>15098</v>
      </c>
      <c r="C3476">
        <v>8222</v>
      </c>
      <c r="E3476">
        <v>1096.751</v>
      </c>
    </row>
    <row r="3477" spans="1:5" x14ac:dyDescent="0.3">
      <c r="A3477" t="s">
        <v>3541</v>
      </c>
      <c r="B3477">
        <v>15099</v>
      </c>
      <c r="C3477">
        <v>8164</v>
      </c>
      <c r="E3477">
        <v>12.5</v>
      </c>
    </row>
    <row r="3478" spans="1:5" x14ac:dyDescent="0.3">
      <c r="A3478" t="s">
        <v>3542</v>
      </c>
      <c r="B3478">
        <v>15100</v>
      </c>
      <c r="C3478">
        <v>8032</v>
      </c>
      <c r="E3478">
        <v>12.5</v>
      </c>
    </row>
    <row r="3479" spans="1:5" x14ac:dyDescent="0.3">
      <c r="A3479" t="s">
        <v>3543</v>
      </c>
      <c r="B3479">
        <v>15101</v>
      </c>
      <c r="C3479">
        <v>6746</v>
      </c>
      <c r="E3479">
        <v>643.19799999999998</v>
      </c>
    </row>
    <row r="3480" spans="1:5" x14ac:dyDescent="0.3">
      <c r="A3480" t="s">
        <v>3544</v>
      </c>
      <c r="B3480">
        <v>15104</v>
      </c>
      <c r="C3480">
        <v>18285</v>
      </c>
      <c r="E3480">
        <v>17.678000000000001</v>
      </c>
    </row>
    <row r="3481" spans="1:5" x14ac:dyDescent="0.3">
      <c r="A3481" t="s">
        <v>3545</v>
      </c>
      <c r="B3481">
        <v>15105</v>
      </c>
      <c r="C3481">
        <v>18285</v>
      </c>
      <c r="E3481">
        <v>17.678000000000001</v>
      </c>
    </row>
    <row r="3482" spans="1:5" x14ac:dyDescent="0.3">
      <c r="A3482" t="s">
        <v>3546</v>
      </c>
      <c r="B3482">
        <v>15106</v>
      </c>
      <c r="C3482">
        <v>18213</v>
      </c>
      <c r="E3482">
        <v>17.678000000000001</v>
      </c>
    </row>
    <row r="3483" spans="1:5" x14ac:dyDescent="0.3">
      <c r="A3483" t="s">
        <v>3547</v>
      </c>
      <c r="B3483">
        <v>15107</v>
      </c>
      <c r="C3483">
        <v>13323</v>
      </c>
      <c r="E3483">
        <v>60.354999999999997</v>
      </c>
    </row>
    <row r="3484" spans="1:5" x14ac:dyDescent="0.3">
      <c r="A3484" t="s">
        <v>3548</v>
      </c>
      <c r="B3484">
        <v>15108</v>
      </c>
      <c r="C3484">
        <v>8032</v>
      </c>
      <c r="E3484">
        <v>12.5</v>
      </c>
    </row>
    <row r="3485" spans="1:5" x14ac:dyDescent="0.3">
      <c r="A3485" t="s">
        <v>3549</v>
      </c>
      <c r="B3485">
        <v>15111</v>
      </c>
      <c r="C3485">
        <v>18285</v>
      </c>
      <c r="E3485">
        <v>17.678000000000001</v>
      </c>
    </row>
    <row r="3486" spans="1:5" x14ac:dyDescent="0.3">
      <c r="A3486" t="s">
        <v>3550</v>
      </c>
      <c r="B3486">
        <v>15112</v>
      </c>
      <c r="C3486">
        <v>18285</v>
      </c>
      <c r="E3486">
        <v>17.678000000000001</v>
      </c>
    </row>
    <row r="3487" spans="1:5" x14ac:dyDescent="0.3">
      <c r="A3487" t="s">
        <v>3551</v>
      </c>
      <c r="B3487">
        <v>15113</v>
      </c>
      <c r="C3487">
        <v>18213</v>
      </c>
      <c r="E3487">
        <v>17.678000000000001</v>
      </c>
    </row>
    <row r="3488" spans="1:5" x14ac:dyDescent="0.3">
      <c r="A3488" t="s">
        <v>3552</v>
      </c>
      <c r="B3488">
        <v>15114</v>
      </c>
      <c r="C3488">
        <v>14313</v>
      </c>
      <c r="E3488">
        <v>1438.5409999999999</v>
      </c>
    </row>
    <row r="3489" spans="1:5" x14ac:dyDescent="0.3">
      <c r="A3489" t="s">
        <v>3553</v>
      </c>
      <c r="B3489">
        <v>15115</v>
      </c>
      <c r="C3489">
        <v>13495</v>
      </c>
      <c r="E3489">
        <v>520.34299999999996</v>
      </c>
    </row>
    <row r="3490" spans="1:5" x14ac:dyDescent="0.3">
      <c r="A3490" t="s">
        <v>3554</v>
      </c>
      <c r="B3490">
        <v>15116</v>
      </c>
      <c r="C3490">
        <v>8032</v>
      </c>
      <c r="E3490">
        <v>283.21100000000001</v>
      </c>
    </row>
    <row r="3491" spans="1:5" x14ac:dyDescent="0.3">
      <c r="A3491" t="s">
        <v>3555</v>
      </c>
      <c r="B3491">
        <v>15117</v>
      </c>
      <c r="C3491">
        <v>5592</v>
      </c>
      <c r="E3491">
        <v>613.90899999999999</v>
      </c>
    </row>
    <row r="3492" spans="1:5" x14ac:dyDescent="0.3">
      <c r="A3492" t="s">
        <v>3556</v>
      </c>
      <c r="B3492">
        <v>15119</v>
      </c>
      <c r="C3492">
        <v>18285</v>
      </c>
      <c r="E3492">
        <v>17.678000000000001</v>
      </c>
    </row>
    <row r="3493" spans="1:5" x14ac:dyDescent="0.3">
      <c r="A3493" t="s">
        <v>3557</v>
      </c>
      <c r="B3493">
        <v>15120</v>
      </c>
      <c r="C3493">
        <v>18285</v>
      </c>
      <c r="E3493">
        <v>17.678000000000001</v>
      </c>
    </row>
    <row r="3494" spans="1:5" x14ac:dyDescent="0.3">
      <c r="A3494" t="s">
        <v>3558</v>
      </c>
      <c r="B3494">
        <v>15121</v>
      </c>
      <c r="C3494">
        <v>18213</v>
      </c>
      <c r="E3494">
        <v>17.678000000000001</v>
      </c>
    </row>
    <row r="3495" spans="1:5" x14ac:dyDescent="0.3">
      <c r="A3495" t="s">
        <v>3559</v>
      </c>
      <c r="B3495">
        <v>15123</v>
      </c>
      <c r="C3495">
        <v>18285</v>
      </c>
      <c r="E3495">
        <v>17.678000000000001</v>
      </c>
    </row>
    <row r="3496" spans="1:5" x14ac:dyDescent="0.3">
      <c r="A3496" t="s">
        <v>3560</v>
      </c>
      <c r="B3496">
        <v>15124</v>
      </c>
      <c r="C3496">
        <v>18213</v>
      </c>
      <c r="E3496">
        <v>17.678000000000001</v>
      </c>
    </row>
    <row r="3497" spans="1:5" x14ac:dyDescent="0.3">
      <c r="A3497" t="s">
        <v>3561</v>
      </c>
      <c r="B3497">
        <v>15125</v>
      </c>
      <c r="C3497">
        <v>8229</v>
      </c>
      <c r="E3497">
        <v>748.00800000000004</v>
      </c>
    </row>
    <row r="3498" spans="1:5" x14ac:dyDescent="0.3">
      <c r="A3498" t="s">
        <v>3562</v>
      </c>
      <c r="B3498">
        <v>15127</v>
      </c>
      <c r="C3498">
        <v>17926</v>
      </c>
      <c r="E3498">
        <v>192.678</v>
      </c>
    </row>
    <row r="3499" spans="1:5" x14ac:dyDescent="0.3">
      <c r="A3499" t="s">
        <v>3563</v>
      </c>
      <c r="B3499">
        <v>15128</v>
      </c>
      <c r="C3499">
        <v>8233</v>
      </c>
      <c r="E3499">
        <v>92.677999999999997</v>
      </c>
    </row>
    <row r="3500" spans="1:5" x14ac:dyDescent="0.3">
      <c r="A3500" t="s">
        <v>3564</v>
      </c>
      <c r="B3500">
        <v>15129</v>
      </c>
      <c r="C3500">
        <v>4562</v>
      </c>
      <c r="E3500">
        <v>633.73099999999999</v>
      </c>
    </row>
    <row r="3501" spans="1:5" x14ac:dyDescent="0.3">
      <c r="A3501" t="s">
        <v>3565</v>
      </c>
      <c r="B3501">
        <v>15130</v>
      </c>
      <c r="C3501">
        <v>4562</v>
      </c>
      <c r="E3501">
        <v>12.5</v>
      </c>
    </row>
    <row r="3502" spans="1:5" x14ac:dyDescent="0.3">
      <c r="A3502" t="s">
        <v>3566</v>
      </c>
      <c r="B3502">
        <v>15131</v>
      </c>
      <c r="C3502">
        <v>4562</v>
      </c>
      <c r="E3502">
        <v>12.5</v>
      </c>
    </row>
    <row r="3503" spans="1:5" x14ac:dyDescent="0.3">
      <c r="A3503" t="s">
        <v>3567</v>
      </c>
      <c r="B3503">
        <v>15132</v>
      </c>
      <c r="C3503">
        <v>4983</v>
      </c>
      <c r="E3503">
        <v>187.5</v>
      </c>
    </row>
    <row r="3504" spans="1:5" x14ac:dyDescent="0.3">
      <c r="A3504" t="s">
        <v>3568</v>
      </c>
      <c r="B3504">
        <v>15133</v>
      </c>
      <c r="C3504">
        <v>4983</v>
      </c>
      <c r="E3504">
        <v>12.5</v>
      </c>
    </row>
    <row r="3505" spans="1:5" x14ac:dyDescent="0.3">
      <c r="A3505" t="s">
        <v>3569</v>
      </c>
      <c r="B3505">
        <v>15134</v>
      </c>
      <c r="C3505">
        <v>5687</v>
      </c>
      <c r="E3505">
        <v>578.92100000000005</v>
      </c>
    </row>
    <row r="3506" spans="1:5" x14ac:dyDescent="0.3">
      <c r="A3506" t="s">
        <v>3570</v>
      </c>
      <c r="B3506">
        <v>15135</v>
      </c>
      <c r="C3506">
        <v>3424</v>
      </c>
      <c r="E3506">
        <v>481.58600000000001</v>
      </c>
    </row>
    <row r="3507" spans="1:5" x14ac:dyDescent="0.3">
      <c r="A3507" t="s">
        <v>3571</v>
      </c>
      <c r="B3507">
        <v>15137</v>
      </c>
      <c r="C3507">
        <v>18339</v>
      </c>
      <c r="E3507">
        <v>2667.83</v>
      </c>
    </row>
    <row r="3508" spans="1:5" x14ac:dyDescent="0.3">
      <c r="A3508" t="s">
        <v>3572</v>
      </c>
      <c r="B3508">
        <v>15138</v>
      </c>
      <c r="C3508">
        <v>11897</v>
      </c>
      <c r="E3508">
        <v>184.09899999999999</v>
      </c>
    </row>
    <row r="3509" spans="1:5" x14ac:dyDescent="0.3">
      <c r="A3509" t="s">
        <v>3573</v>
      </c>
      <c r="B3509">
        <v>15139</v>
      </c>
      <c r="C3509">
        <v>11897</v>
      </c>
      <c r="E3509">
        <v>12.5</v>
      </c>
    </row>
    <row r="3510" spans="1:5" x14ac:dyDescent="0.3">
      <c r="A3510" t="s">
        <v>3574</v>
      </c>
      <c r="B3510">
        <v>15140</v>
      </c>
      <c r="C3510">
        <v>8227</v>
      </c>
      <c r="E3510">
        <v>1012.1319999999999</v>
      </c>
    </row>
    <row r="3511" spans="1:5" x14ac:dyDescent="0.3">
      <c r="A3511" t="s">
        <v>3575</v>
      </c>
      <c r="B3511">
        <v>15141</v>
      </c>
      <c r="C3511">
        <v>8233</v>
      </c>
      <c r="E3511">
        <v>35.354999999999997</v>
      </c>
    </row>
    <row r="3512" spans="1:5" x14ac:dyDescent="0.3">
      <c r="A3512" t="s">
        <v>3576</v>
      </c>
      <c r="B3512">
        <v>15142</v>
      </c>
      <c r="C3512">
        <v>4562</v>
      </c>
      <c r="E3512">
        <v>12.5</v>
      </c>
    </row>
    <row r="3513" spans="1:5" x14ac:dyDescent="0.3">
      <c r="A3513" t="s">
        <v>3577</v>
      </c>
      <c r="B3513">
        <v>15143</v>
      </c>
      <c r="C3513">
        <v>5015</v>
      </c>
      <c r="E3513">
        <v>12.5</v>
      </c>
    </row>
    <row r="3514" spans="1:5" x14ac:dyDescent="0.3">
      <c r="A3514" t="s">
        <v>3578</v>
      </c>
      <c r="B3514">
        <v>15144</v>
      </c>
      <c r="C3514">
        <v>5687</v>
      </c>
      <c r="E3514">
        <v>12.5</v>
      </c>
    </row>
    <row r="3515" spans="1:5" x14ac:dyDescent="0.3">
      <c r="A3515" t="s">
        <v>3579</v>
      </c>
      <c r="B3515">
        <v>15145</v>
      </c>
      <c r="C3515">
        <v>5687</v>
      </c>
      <c r="E3515">
        <v>12.5</v>
      </c>
    </row>
    <row r="3516" spans="1:5" x14ac:dyDescent="0.3">
      <c r="A3516" t="s">
        <v>3580</v>
      </c>
      <c r="B3516">
        <v>15146</v>
      </c>
      <c r="C3516">
        <v>4653</v>
      </c>
      <c r="E3516">
        <v>735.87599999999998</v>
      </c>
    </row>
    <row r="3517" spans="1:5" x14ac:dyDescent="0.3">
      <c r="A3517" t="s">
        <v>3581</v>
      </c>
      <c r="B3517">
        <v>15148</v>
      </c>
      <c r="C3517">
        <v>11897</v>
      </c>
      <c r="E3517">
        <v>12.5</v>
      </c>
    </row>
    <row r="3518" spans="1:5" x14ac:dyDescent="0.3">
      <c r="A3518" t="s">
        <v>3582</v>
      </c>
      <c r="B3518">
        <v>15149</v>
      </c>
      <c r="C3518">
        <v>5687</v>
      </c>
      <c r="E3518">
        <v>12.5</v>
      </c>
    </row>
    <row r="3519" spans="1:5" x14ac:dyDescent="0.3">
      <c r="A3519" t="s">
        <v>3583</v>
      </c>
      <c r="B3519">
        <v>15153</v>
      </c>
      <c r="C3519">
        <v>19496</v>
      </c>
      <c r="E3519">
        <v>171.59899999999999</v>
      </c>
    </row>
    <row r="3520" spans="1:5" x14ac:dyDescent="0.3">
      <c r="A3520" t="s">
        <v>3584</v>
      </c>
      <c r="B3520">
        <v>15154</v>
      </c>
      <c r="C3520">
        <v>11885</v>
      </c>
      <c r="E3520">
        <v>17.678000000000001</v>
      </c>
    </row>
    <row r="3521" spans="1:5" x14ac:dyDescent="0.3">
      <c r="A3521" t="s">
        <v>3585</v>
      </c>
      <c r="B3521">
        <v>15155</v>
      </c>
      <c r="C3521">
        <v>4656</v>
      </c>
      <c r="E3521">
        <v>1806.739</v>
      </c>
    </row>
    <row r="3522" spans="1:5" x14ac:dyDescent="0.3">
      <c r="A3522" t="s">
        <v>3586</v>
      </c>
      <c r="B3522">
        <v>15158</v>
      </c>
      <c r="C3522">
        <v>17943</v>
      </c>
      <c r="E3522">
        <v>70.710999999999999</v>
      </c>
    </row>
    <row r="3523" spans="1:5" x14ac:dyDescent="0.3">
      <c r="A3523" t="s">
        <v>3587</v>
      </c>
      <c r="B3523">
        <v>15159</v>
      </c>
      <c r="C3523">
        <v>19470</v>
      </c>
      <c r="E3523">
        <v>2704.5309999999999</v>
      </c>
    </row>
    <row r="3524" spans="1:5" x14ac:dyDescent="0.3">
      <c r="A3524" t="s">
        <v>3588</v>
      </c>
      <c r="B3524">
        <v>15160</v>
      </c>
      <c r="C3524">
        <v>8149</v>
      </c>
      <c r="E3524">
        <v>153.03299999999999</v>
      </c>
    </row>
    <row r="3525" spans="1:5" x14ac:dyDescent="0.3">
      <c r="A3525" t="s">
        <v>3589</v>
      </c>
      <c r="B3525">
        <v>15161</v>
      </c>
      <c r="C3525">
        <v>5015</v>
      </c>
      <c r="E3525">
        <v>356.06599999999997</v>
      </c>
    </row>
    <row r="3526" spans="1:5" x14ac:dyDescent="0.3">
      <c r="A3526" t="s">
        <v>3590</v>
      </c>
      <c r="B3526">
        <v>15162</v>
      </c>
      <c r="C3526">
        <v>5015</v>
      </c>
      <c r="E3526">
        <v>12.5</v>
      </c>
    </row>
    <row r="3527" spans="1:5" x14ac:dyDescent="0.3">
      <c r="A3527" t="s">
        <v>3591</v>
      </c>
      <c r="B3527">
        <v>15163</v>
      </c>
      <c r="C3527">
        <v>4656</v>
      </c>
      <c r="E3527">
        <v>12.5</v>
      </c>
    </row>
    <row r="3528" spans="1:5" x14ac:dyDescent="0.3">
      <c r="A3528" t="s">
        <v>3592</v>
      </c>
      <c r="B3528">
        <v>15165</v>
      </c>
      <c r="C3528">
        <v>19498</v>
      </c>
      <c r="E3528">
        <v>137.5</v>
      </c>
    </row>
    <row r="3529" spans="1:5" x14ac:dyDescent="0.3">
      <c r="A3529" t="s">
        <v>3593</v>
      </c>
      <c r="B3529">
        <v>15166</v>
      </c>
      <c r="C3529">
        <v>19430</v>
      </c>
      <c r="E3529">
        <v>283.21100000000001</v>
      </c>
    </row>
    <row r="3530" spans="1:5" x14ac:dyDescent="0.3">
      <c r="A3530" t="s">
        <v>3594</v>
      </c>
      <c r="B3530">
        <v>15167</v>
      </c>
      <c r="C3530">
        <v>11819</v>
      </c>
      <c r="E3530">
        <v>258.21100000000001</v>
      </c>
    </row>
    <row r="3531" spans="1:5" x14ac:dyDescent="0.3">
      <c r="A3531" t="s">
        <v>3595</v>
      </c>
      <c r="B3531">
        <v>15168</v>
      </c>
      <c r="C3531">
        <v>4656</v>
      </c>
      <c r="E3531">
        <v>12.5</v>
      </c>
    </row>
    <row r="3532" spans="1:5" x14ac:dyDescent="0.3">
      <c r="A3532" t="s">
        <v>3596</v>
      </c>
      <c r="B3532">
        <v>15173</v>
      </c>
      <c r="C3532">
        <v>18024</v>
      </c>
      <c r="E3532">
        <v>1517.6780000000001</v>
      </c>
    </row>
    <row r="3533" spans="1:5" x14ac:dyDescent="0.3">
      <c r="A3533" t="s">
        <v>3597</v>
      </c>
      <c r="B3533">
        <v>15174</v>
      </c>
      <c r="C3533">
        <v>18285</v>
      </c>
      <c r="E3533">
        <v>141.42099999999999</v>
      </c>
    </row>
    <row r="3534" spans="1:5" x14ac:dyDescent="0.3">
      <c r="A3534" t="s">
        <v>3598</v>
      </c>
      <c r="B3534">
        <v>15175</v>
      </c>
      <c r="C3534">
        <v>18347</v>
      </c>
      <c r="E3534">
        <v>620.34299999999996</v>
      </c>
    </row>
    <row r="3535" spans="1:5" x14ac:dyDescent="0.3">
      <c r="A3535" t="s">
        <v>3599</v>
      </c>
      <c r="B3535">
        <v>15176</v>
      </c>
      <c r="C3535">
        <v>16704</v>
      </c>
      <c r="E3535">
        <v>1016.206</v>
      </c>
    </row>
    <row r="3536" spans="1:5" x14ac:dyDescent="0.3">
      <c r="A3536" t="s">
        <v>3600</v>
      </c>
      <c r="B3536">
        <v>15181</v>
      </c>
      <c r="C3536">
        <v>18491</v>
      </c>
      <c r="E3536">
        <v>237.5</v>
      </c>
    </row>
    <row r="3537" spans="1:5" x14ac:dyDescent="0.3">
      <c r="A3537" t="s">
        <v>3601</v>
      </c>
      <c r="B3537">
        <v>15182</v>
      </c>
      <c r="C3537">
        <v>7892</v>
      </c>
      <c r="E3537">
        <v>238.38800000000001</v>
      </c>
    </row>
    <row r="3538" spans="1:5" x14ac:dyDescent="0.3">
      <c r="A3538" t="s">
        <v>3602</v>
      </c>
      <c r="B3538">
        <v>15184</v>
      </c>
      <c r="C3538">
        <v>18491</v>
      </c>
      <c r="E3538">
        <v>12.5</v>
      </c>
    </row>
    <row r="3539" spans="1:5" x14ac:dyDescent="0.3">
      <c r="A3539" t="s">
        <v>3603</v>
      </c>
      <c r="B3539">
        <v>15185</v>
      </c>
      <c r="C3539">
        <v>18485</v>
      </c>
      <c r="E3539">
        <v>12.5</v>
      </c>
    </row>
    <row r="3540" spans="1:5" x14ac:dyDescent="0.3">
      <c r="A3540" t="s">
        <v>3604</v>
      </c>
      <c r="B3540">
        <v>15186</v>
      </c>
      <c r="C3540">
        <v>8158</v>
      </c>
      <c r="E3540">
        <v>842.46199999999999</v>
      </c>
    </row>
    <row r="3541" spans="1:5" x14ac:dyDescent="0.3">
      <c r="A3541" t="s">
        <v>3605</v>
      </c>
      <c r="B3541">
        <v>15187</v>
      </c>
      <c r="C3541">
        <v>8147</v>
      </c>
      <c r="E3541">
        <v>12.5</v>
      </c>
    </row>
    <row r="3542" spans="1:5" x14ac:dyDescent="0.3">
      <c r="A3542" t="s">
        <v>3606</v>
      </c>
      <c r="B3542">
        <v>15188</v>
      </c>
      <c r="C3542">
        <v>7892</v>
      </c>
      <c r="E3542">
        <v>12.5</v>
      </c>
    </row>
    <row r="3543" spans="1:5" x14ac:dyDescent="0.3">
      <c r="A3543" t="s">
        <v>3607</v>
      </c>
      <c r="B3543">
        <v>15189</v>
      </c>
      <c r="C3543">
        <v>8145</v>
      </c>
      <c r="E3543">
        <v>12.5</v>
      </c>
    </row>
    <row r="3544" spans="1:5" x14ac:dyDescent="0.3">
      <c r="A3544" t="s">
        <v>3608</v>
      </c>
      <c r="B3544">
        <v>15190</v>
      </c>
      <c r="C3544">
        <v>18100</v>
      </c>
      <c r="E3544">
        <v>37.5</v>
      </c>
    </row>
    <row r="3545" spans="1:5" x14ac:dyDescent="0.3">
      <c r="A3545" t="s">
        <v>3609</v>
      </c>
      <c r="B3545">
        <v>15191</v>
      </c>
      <c r="C3545">
        <v>18100</v>
      </c>
      <c r="E3545">
        <v>12.5</v>
      </c>
    </row>
    <row r="3546" spans="1:5" x14ac:dyDescent="0.3">
      <c r="A3546" t="s">
        <v>3610</v>
      </c>
      <c r="B3546">
        <v>15192</v>
      </c>
      <c r="C3546">
        <v>18100</v>
      </c>
      <c r="E3546">
        <v>12.5</v>
      </c>
    </row>
    <row r="3547" spans="1:5" x14ac:dyDescent="0.3">
      <c r="A3547" t="s">
        <v>3611</v>
      </c>
      <c r="B3547">
        <v>15193</v>
      </c>
      <c r="C3547">
        <v>18285</v>
      </c>
      <c r="E3547">
        <v>781.06600000000003</v>
      </c>
    </row>
    <row r="3548" spans="1:5" x14ac:dyDescent="0.3">
      <c r="A3548" t="s">
        <v>3612</v>
      </c>
      <c r="B3548">
        <v>15194</v>
      </c>
      <c r="C3548">
        <v>18485</v>
      </c>
      <c r="E3548">
        <v>12.5</v>
      </c>
    </row>
    <row r="3549" spans="1:5" x14ac:dyDescent="0.3">
      <c r="A3549" t="s">
        <v>3613</v>
      </c>
      <c r="B3549">
        <v>15195</v>
      </c>
      <c r="C3549">
        <v>19489</v>
      </c>
      <c r="E3549">
        <v>531.95399999999995</v>
      </c>
    </row>
    <row r="3550" spans="1:5" x14ac:dyDescent="0.3">
      <c r="A3550" t="s">
        <v>3614</v>
      </c>
      <c r="B3550">
        <v>15196</v>
      </c>
      <c r="C3550">
        <v>5763</v>
      </c>
      <c r="E3550">
        <v>145.71100000000001</v>
      </c>
    </row>
    <row r="3551" spans="1:5" x14ac:dyDescent="0.3">
      <c r="A3551" t="s">
        <v>3615</v>
      </c>
      <c r="B3551">
        <v>15198</v>
      </c>
      <c r="C3551">
        <v>18100</v>
      </c>
      <c r="E3551">
        <v>12.5</v>
      </c>
    </row>
    <row r="3552" spans="1:5" x14ac:dyDescent="0.3">
      <c r="A3552" t="s">
        <v>3616</v>
      </c>
      <c r="B3552">
        <v>15202</v>
      </c>
      <c r="C3552">
        <v>13495</v>
      </c>
      <c r="E3552">
        <v>794.97500000000002</v>
      </c>
    </row>
    <row r="3553" spans="1:5" x14ac:dyDescent="0.3">
      <c r="A3553" t="s">
        <v>3617</v>
      </c>
      <c r="B3553">
        <v>15203</v>
      </c>
      <c r="C3553">
        <v>8145</v>
      </c>
      <c r="E3553">
        <v>103.033</v>
      </c>
    </row>
    <row r="3554" spans="1:5" x14ac:dyDescent="0.3">
      <c r="A3554" t="s">
        <v>3618</v>
      </c>
      <c r="B3554">
        <v>15204</v>
      </c>
      <c r="C3554">
        <v>8145</v>
      </c>
      <c r="E3554">
        <v>12.5</v>
      </c>
    </row>
    <row r="3555" spans="1:5" x14ac:dyDescent="0.3">
      <c r="A3555" t="s">
        <v>3619</v>
      </c>
      <c r="B3555">
        <v>15205</v>
      </c>
      <c r="C3555">
        <v>7847</v>
      </c>
      <c r="E3555">
        <v>12.5</v>
      </c>
    </row>
    <row r="3556" spans="1:5" x14ac:dyDescent="0.3">
      <c r="A3556" t="s">
        <v>3620</v>
      </c>
      <c r="B3556">
        <v>15209</v>
      </c>
      <c r="C3556">
        <v>18437</v>
      </c>
      <c r="E3556">
        <v>967.46199999999999</v>
      </c>
    </row>
    <row r="3557" spans="1:5" x14ac:dyDescent="0.3">
      <c r="A3557" t="s">
        <v>3621</v>
      </c>
      <c r="B3557">
        <v>15210</v>
      </c>
      <c r="C3557">
        <v>18485</v>
      </c>
      <c r="E3557">
        <v>42.677999999999997</v>
      </c>
    </row>
    <row r="3558" spans="1:5" x14ac:dyDescent="0.3">
      <c r="A3558" t="s">
        <v>3622</v>
      </c>
      <c r="B3558">
        <v>15211</v>
      </c>
      <c r="C3558">
        <v>19632</v>
      </c>
      <c r="E3558">
        <v>2843.44</v>
      </c>
    </row>
    <row r="3559" spans="1:5" x14ac:dyDescent="0.3">
      <c r="A3559" t="s">
        <v>3623</v>
      </c>
      <c r="B3559">
        <v>15212</v>
      </c>
      <c r="C3559">
        <v>9238</v>
      </c>
      <c r="E3559">
        <v>703.553</v>
      </c>
    </row>
    <row r="3560" spans="1:5" x14ac:dyDescent="0.3">
      <c r="A3560" t="s">
        <v>3624</v>
      </c>
      <c r="B3560">
        <v>15213</v>
      </c>
      <c r="C3560">
        <v>9238</v>
      </c>
      <c r="E3560">
        <v>12.5</v>
      </c>
    </row>
    <row r="3561" spans="1:5" x14ac:dyDescent="0.3">
      <c r="A3561" t="s">
        <v>3625</v>
      </c>
      <c r="B3561">
        <v>15214</v>
      </c>
      <c r="C3561">
        <v>7847</v>
      </c>
      <c r="E3561">
        <v>12.5</v>
      </c>
    </row>
    <row r="3562" spans="1:5" x14ac:dyDescent="0.3">
      <c r="A3562" t="s">
        <v>3626</v>
      </c>
      <c r="B3562">
        <v>15215</v>
      </c>
      <c r="C3562">
        <v>7847</v>
      </c>
      <c r="E3562">
        <v>17.678000000000001</v>
      </c>
    </row>
    <row r="3563" spans="1:5" x14ac:dyDescent="0.3">
      <c r="A3563" t="s">
        <v>3627</v>
      </c>
      <c r="B3563">
        <v>15219</v>
      </c>
      <c r="C3563">
        <v>9238</v>
      </c>
      <c r="E3563">
        <v>12.5</v>
      </c>
    </row>
    <row r="3564" spans="1:5" x14ac:dyDescent="0.3">
      <c r="A3564" t="s">
        <v>3628</v>
      </c>
      <c r="B3564">
        <v>15220</v>
      </c>
      <c r="C3564">
        <v>9086</v>
      </c>
      <c r="E3564">
        <v>17.678000000000001</v>
      </c>
    </row>
    <row r="3565" spans="1:5" x14ac:dyDescent="0.3">
      <c r="A3565" t="s">
        <v>3629</v>
      </c>
      <c r="B3565">
        <v>15221</v>
      </c>
      <c r="C3565">
        <v>7992</v>
      </c>
      <c r="E3565">
        <v>17.678000000000001</v>
      </c>
    </row>
    <row r="3566" spans="1:5" x14ac:dyDescent="0.3">
      <c r="A3566" t="s">
        <v>3630</v>
      </c>
      <c r="B3566">
        <v>15222</v>
      </c>
      <c r="C3566">
        <v>7847</v>
      </c>
      <c r="E3566">
        <v>17.678000000000001</v>
      </c>
    </row>
    <row r="3567" spans="1:5" x14ac:dyDescent="0.3">
      <c r="A3567" t="s">
        <v>3631</v>
      </c>
      <c r="B3567">
        <v>15223</v>
      </c>
      <c r="C3567">
        <v>7847</v>
      </c>
      <c r="E3567">
        <v>17.678000000000001</v>
      </c>
    </row>
    <row r="3568" spans="1:5" x14ac:dyDescent="0.3">
      <c r="A3568" t="s">
        <v>3632</v>
      </c>
      <c r="B3568">
        <v>15229</v>
      </c>
      <c r="C3568">
        <v>12223</v>
      </c>
      <c r="E3568">
        <v>1247.6400000000001</v>
      </c>
    </row>
    <row r="3569" spans="1:5" x14ac:dyDescent="0.3">
      <c r="A3569" t="s">
        <v>3633</v>
      </c>
      <c r="B3569">
        <v>15230</v>
      </c>
      <c r="C3569">
        <v>8847</v>
      </c>
      <c r="E3569">
        <v>17.678000000000001</v>
      </c>
    </row>
    <row r="3570" spans="1:5" x14ac:dyDescent="0.3">
      <c r="A3570" t="s">
        <v>3634</v>
      </c>
      <c r="B3570">
        <v>15231</v>
      </c>
      <c r="C3570">
        <v>9086</v>
      </c>
      <c r="E3570">
        <v>17.678000000000001</v>
      </c>
    </row>
    <row r="3571" spans="1:5" x14ac:dyDescent="0.3">
      <c r="A3571" t="s">
        <v>3635</v>
      </c>
      <c r="B3571">
        <v>15232</v>
      </c>
      <c r="C3571">
        <v>9086</v>
      </c>
      <c r="E3571">
        <v>17.678000000000001</v>
      </c>
    </row>
    <row r="3572" spans="1:5" x14ac:dyDescent="0.3">
      <c r="A3572" t="s">
        <v>3636</v>
      </c>
      <c r="B3572">
        <v>15233</v>
      </c>
      <c r="C3572">
        <v>8640</v>
      </c>
      <c r="E3572">
        <v>631.95399999999995</v>
      </c>
    </row>
    <row r="3573" spans="1:5" x14ac:dyDescent="0.3">
      <c r="A3573" t="s">
        <v>3637</v>
      </c>
      <c r="B3573">
        <v>15234</v>
      </c>
      <c r="C3573">
        <v>7992</v>
      </c>
      <c r="E3573">
        <v>17.678000000000001</v>
      </c>
    </row>
    <row r="3574" spans="1:5" x14ac:dyDescent="0.3">
      <c r="A3574" t="s">
        <v>3638</v>
      </c>
      <c r="B3574">
        <v>15235</v>
      </c>
      <c r="C3574">
        <v>7847</v>
      </c>
      <c r="E3574">
        <v>17.678000000000001</v>
      </c>
    </row>
    <row r="3575" spans="1:5" x14ac:dyDescent="0.3">
      <c r="A3575" t="s">
        <v>3639</v>
      </c>
      <c r="B3575">
        <v>15237</v>
      </c>
      <c r="C3575">
        <v>12223</v>
      </c>
      <c r="E3575">
        <v>17.678000000000001</v>
      </c>
    </row>
    <row r="3576" spans="1:5" x14ac:dyDescent="0.3">
      <c r="A3576" t="s">
        <v>3640</v>
      </c>
      <c r="B3576">
        <v>15238</v>
      </c>
      <c r="C3576">
        <v>8847</v>
      </c>
      <c r="E3576">
        <v>17.678000000000001</v>
      </c>
    </row>
    <row r="3577" spans="1:5" x14ac:dyDescent="0.3">
      <c r="A3577" t="s">
        <v>3641</v>
      </c>
      <c r="B3577">
        <v>15239</v>
      </c>
      <c r="C3577">
        <v>9086</v>
      </c>
      <c r="E3577">
        <v>17.678000000000001</v>
      </c>
    </row>
    <row r="3578" spans="1:5" x14ac:dyDescent="0.3">
      <c r="A3578" t="s">
        <v>3642</v>
      </c>
      <c r="B3578">
        <v>15240</v>
      </c>
      <c r="C3578">
        <v>9086</v>
      </c>
      <c r="E3578">
        <v>17.678000000000001</v>
      </c>
    </row>
    <row r="3579" spans="1:5" x14ac:dyDescent="0.3">
      <c r="A3579" t="s">
        <v>3643</v>
      </c>
      <c r="B3579">
        <v>15242</v>
      </c>
      <c r="C3579">
        <v>11898</v>
      </c>
      <c r="E3579">
        <v>12.5</v>
      </c>
    </row>
    <row r="3580" spans="1:5" x14ac:dyDescent="0.3">
      <c r="A3580" t="s">
        <v>3644</v>
      </c>
      <c r="B3580">
        <v>15243</v>
      </c>
      <c r="C3580">
        <v>12218</v>
      </c>
      <c r="E3580">
        <v>12.5</v>
      </c>
    </row>
    <row r="3581" spans="1:5" x14ac:dyDescent="0.3">
      <c r="A3581" t="s">
        <v>3645</v>
      </c>
      <c r="B3581">
        <v>15244</v>
      </c>
      <c r="C3581">
        <v>8847</v>
      </c>
      <c r="E3581">
        <v>17.678000000000001</v>
      </c>
    </row>
    <row r="3582" spans="1:5" x14ac:dyDescent="0.3">
      <c r="A3582" t="s">
        <v>3646</v>
      </c>
      <c r="B3582">
        <v>15245</v>
      </c>
      <c r="C3582">
        <v>9086</v>
      </c>
      <c r="E3582">
        <v>17.678000000000001</v>
      </c>
    </row>
    <row r="3583" spans="1:5" x14ac:dyDescent="0.3">
      <c r="A3583" t="s">
        <v>3647</v>
      </c>
      <c r="B3583">
        <v>15246</v>
      </c>
      <c r="C3583">
        <v>9086</v>
      </c>
      <c r="E3583">
        <v>17.678000000000001</v>
      </c>
    </row>
    <row r="3584" spans="1:5" x14ac:dyDescent="0.3">
      <c r="A3584" t="s">
        <v>3648</v>
      </c>
      <c r="B3584">
        <v>15247</v>
      </c>
      <c r="C3584">
        <v>7847</v>
      </c>
      <c r="E3584">
        <v>65.533000000000001</v>
      </c>
    </row>
    <row r="3585" spans="1:5" x14ac:dyDescent="0.3">
      <c r="A3585" t="s">
        <v>3649</v>
      </c>
      <c r="B3585">
        <v>15250</v>
      </c>
      <c r="C3585">
        <v>11530</v>
      </c>
      <c r="E3585">
        <v>12.5</v>
      </c>
    </row>
    <row r="3586" spans="1:5" x14ac:dyDescent="0.3">
      <c r="A3586" t="s">
        <v>3650</v>
      </c>
      <c r="B3586">
        <v>15251</v>
      </c>
      <c r="C3586">
        <v>8847</v>
      </c>
      <c r="E3586">
        <v>17.678000000000001</v>
      </c>
    </row>
    <row r="3587" spans="1:5" x14ac:dyDescent="0.3">
      <c r="A3587" t="s">
        <v>3651</v>
      </c>
      <c r="B3587">
        <v>15252</v>
      </c>
      <c r="C3587">
        <v>9086</v>
      </c>
      <c r="E3587">
        <v>17.678000000000001</v>
      </c>
    </row>
    <row r="3588" spans="1:5" x14ac:dyDescent="0.3">
      <c r="A3588" t="s">
        <v>3652</v>
      </c>
      <c r="B3588">
        <v>15253</v>
      </c>
      <c r="C3588">
        <v>9086</v>
      </c>
      <c r="E3588">
        <v>17.678000000000001</v>
      </c>
    </row>
    <row r="3589" spans="1:5" x14ac:dyDescent="0.3">
      <c r="A3589" t="s">
        <v>3653</v>
      </c>
      <c r="B3589">
        <v>15254</v>
      </c>
      <c r="C3589">
        <v>7992</v>
      </c>
      <c r="E3589">
        <v>65.533000000000001</v>
      </c>
    </row>
    <row r="3590" spans="1:5" x14ac:dyDescent="0.3">
      <c r="A3590" t="s">
        <v>3654</v>
      </c>
      <c r="B3590">
        <v>15255</v>
      </c>
      <c r="C3590">
        <v>7847</v>
      </c>
      <c r="E3590">
        <v>17.678000000000001</v>
      </c>
    </row>
    <row r="3591" spans="1:5" x14ac:dyDescent="0.3">
      <c r="A3591" t="s">
        <v>3655</v>
      </c>
      <c r="B3591">
        <v>15256</v>
      </c>
      <c r="C3591">
        <v>4693</v>
      </c>
      <c r="E3591">
        <v>268.56599999999997</v>
      </c>
    </row>
    <row r="3592" spans="1:5" x14ac:dyDescent="0.3">
      <c r="A3592" t="s">
        <v>3656</v>
      </c>
      <c r="B3592">
        <v>15259</v>
      </c>
      <c r="C3592">
        <v>16763</v>
      </c>
      <c r="E3592">
        <v>2099.9369999999999</v>
      </c>
    </row>
    <row r="3593" spans="1:5" x14ac:dyDescent="0.3">
      <c r="A3593" t="s">
        <v>3657</v>
      </c>
      <c r="B3593">
        <v>15260</v>
      </c>
      <c r="C3593">
        <v>15437</v>
      </c>
      <c r="E3593">
        <v>184.09899999999999</v>
      </c>
    </row>
    <row r="3594" spans="1:5" x14ac:dyDescent="0.3">
      <c r="A3594" t="s">
        <v>3658</v>
      </c>
      <c r="B3594">
        <v>15261</v>
      </c>
      <c r="C3594">
        <v>8847</v>
      </c>
      <c r="E3594">
        <v>17.678000000000001</v>
      </c>
    </row>
    <row r="3595" spans="1:5" x14ac:dyDescent="0.3">
      <c r="A3595" t="s">
        <v>3659</v>
      </c>
      <c r="B3595">
        <v>15262</v>
      </c>
      <c r="C3595">
        <v>9086</v>
      </c>
      <c r="E3595">
        <v>17.678000000000001</v>
      </c>
    </row>
    <row r="3596" spans="1:5" x14ac:dyDescent="0.3">
      <c r="A3596" t="s">
        <v>3660</v>
      </c>
      <c r="B3596">
        <v>15263</v>
      </c>
      <c r="C3596">
        <v>9086</v>
      </c>
      <c r="E3596">
        <v>17.678000000000001</v>
      </c>
    </row>
    <row r="3597" spans="1:5" x14ac:dyDescent="0.3">
      <c r="A3597" t="s">
        <v>3661</v>
      </c>
      <c r="B3597">
        <v>15264</v>
      </c>
      <c r="C3597">
        <v>4430</v>
      </c>
      <c r="E3597">
        <v>351.77699999999999</v>
      </c>
    </row>
    <row r="3598" spans="1:5" x14ac:dyDescent="0.3">
      <c r="A3598" t="s">
        <v>3662</v>
      </c>
      <c r="B3598">
        <v>15269</v>
      </c>
      <c r="C3598">
        <v>18213</v>
      </c>
      <c r="E3598">
        <v>313.38799999999998</v>
      </c>
    </row>
    <row r="3599" spans="1:5" x14ac:dyDescent="0.3">
      <c r="A3599" t="s">
        <v>3663</v>
      </c>
      <c r="B3599">
        <v>15270</v>
      </c>
      <c r="C3599">
        <v>8847</v>
      </c>
      <c r="E3599">
        <v>17.678000000000001</v>
      </c>
    </row>
    <row r="3600" spans="1:5" x14ac:dyDescent="0.3">
      <c r="A3600" t="s">
        <v>3664</v>
      </c>
      <c r="B3600">
        <v>15271</v>
      </c>
      <c r="C3600">
        <v>9086</v>
      </c>
      <c r="E3600">
        <v>17.678000000000001</v>
      </c>
    </row>
    <row r="3601" spans="1:5" x14ac:dyDescent="0.3">
      <c r="A3601" t="s">
        <v>3665</v>
      </c>
      <c r="B3601">
        <v>15272</v>
      </c>
      <c r="C3601">
        <v>9086</v>
      </c>
      <c r="E3601">
        <v>17.678000000000001</v>
      </c>
    </row>
    <row r="3602" spans="1:5" x14ac:dyDescent="0.3">
      <c r="A3602" t="s">
        <v>3666</v>
      </c>
      <c r="B3602">
        <v>15273</v>
      </c>
      <c r="C3602">
        <v>8640</v>
      </c>
      <c r="E3602">
        <v>67.677999999999997</v>
      </c>
    </row>
    <row r="3603" spans="1:5" x14ac:dyDescent="0.3">
      <c r="A3603" t="s">
        <v>3667</v>
      </c>
      <c r="B3603">
        <v>15279</v>
      </c>
      <c r="C3603">
        <v>18213</v>
      </c>
      <c r="E3603">
        <v>12.5</v>
      </c>
    </row>
    <row r="3604" spans="1:5" x14ac:dyDescent="0.3">
      <c r="A3604" t="s">
        <v>3668</v>
      </c>
      <c r="B3604">
        <v>15280</v>
      </c>
      <c r="C3604">
        <v>18056</v>
      </c>
      <c r="E3604">
        <v>12.5</v>
      </c>
    </row>
    <row r="3605" spans="1:5" x14ac:dyDescent="0.3">
      <c r="A3605" t="s">
        <v>3669</v>
      </c>
      <c r="B3605">
        <v>15281</v>
      </c>
      <c r="C3605">
        <v>14823</v>
      </c>
      <c r="E3605">
        <v>1577.817</v>
      </c>
    </row>
    <row r="3606" spans="1:5" x14ac:dyDescent="0.3">
      <c r="A3606" t="s">
        <v>3670</v>
      </c>
      <c r="B3606">
        <v>15282</v>
      </c>
      <c r="C3606">
        <v>8847</v>
      </c>
      <c r="E3606">
        <v>17.678000000000001</v>
      </c>
    </row>
    <row r="3607" spans="1:5" x14ac:dyDescent="0.3">
      <c r="A3607" t="s">
        <v>3671</v>
      </c>
      <c r="B3607">
        <v>15283</v>
      </c>
      <c r="C3607">
        <v>9086</v>
      </c>
      <c r="E3607">
        <v>17.678000000000001</v>
      </c>
    </row>
    <row r="3608" spans="1:5" x14ac:dyDescent="0.3">
      <c r="A3608" t="s">
        <v>3672</v>
      </c>
      <c r="B3608">
        <v>15284</v>
      </c>
      <c r="C3608">
        <v>9086</v>
      </c>
      <c r="E3608">
        <v>255.178</v>
      </c>
    </row>
    <row r="3609" spans="1:5" x14ac:dyDescent="0.3">
      <c r="A3609" t="s">
        <v>3673</v>
      </c>
      <c r="B3609">
        <v>15285</v>
      </c>
      <c r="C3609">
        <v>9084</v>
      </c>
      <c r="E3609">
        <v>67.677999999999997</v>
      </c>
    </row>
    <row r="3610" spans="1:5" x14ac:dyDescent="0.3">
      <c r="A3610" t="s">
        <v>3674</v>
      </c>
      <c r="B3610">
        <v>15288</v>
      </c>
      <c r="C3610">
        <v>18056</v>
      </c>
      <c r="E3610">
        <v>12.5</v>
      </c>
    </row>
    <row r="3611" spans="1:5" x14ac:dyDescent="0.3">
      <c r="A3611" t="s">
        <v>3675</v>
      </c>
      <c r="B3611">
        <v>15289</v>
      </c>
      <c r="C3611">
        <v>19443</v>
      </c>
      <c r="E3611">
        <v>1056.2180000000001</v>
      </c>
    </row>
    <row r="3612" spans="1:5" x14ac:dyDescent="0.3">
      <c r="A3612" t="s">
        <v>3676</v>
      </c>
      <c r="B3612">
        <v>15290</v>
      </c>
      <c r="C3612">
        <v>5403</v>
      </c>
      <c r="E3612">
        <v>555.69799999999998</v>
      </c>
    </row>
    <row r="3613" spans="1:5" x14ac:dyDescent="0.3">
      <c r="A3613" t="s">
        <v>3677</v>
      </c>
      <c r="B3613">
        <v>15291</v>
      </c>
      <c r="C3613">
        <v>5403</v>
      </c>
      <c r="E3613">
        <v>12.5</v>
      </c>
    </row>
    <row r="3614" spans="1:5" x14ac:dyDescent="0.3">
      <c r="A3614" t="s">
        <v>3678</v>
      </c>
      <c r="B3614">
        <v>15292</v>
      </c>
      <c r="C3614">
        <v>5403</v>
      </c>
      <c r="E3614">
        <v>12.5</v>
      </c>
    </row>
    <row r="3615" spans="1:5" x14ac:dyDescent="0.3">
      <c r="A3615" t="s">
        <v>3679</v>
      </c>
      <c r="B3615">
        <v>15295</v>
      </c>
      <c r="C3615">
        <v>19489</v>
      </c>
      <c r="E3615">
        <v>211.244</v>
      </c>
    </row>
    <row r="3616" spans="1:5" x14ac:dyDescent="0.3">
      <c r="A3616" t="s">
        <v>3680</v>
      </c>
      <c r="B3616">
        <v>15296</v>
      </c>
      <c r="C3616">
        <v>12943</v>
      </c>
      <c r="E3616">
        <v>521.59900000000005</v>
      </c>
    </row>
    <row r="3617" spans="1:5" x14ac:dyDescent="0.3">
      <c r="A3617" t="s">
        <v>3681</v>
      </c>
      <c r="B3617">
        <v>15297</v>
      </c>
      <c r="C3617">
        <v>12223</v>
      </c>
      <c r="E3617">
        <v>781.58600000000001</v>
      </c>
    </row>
    <row r="3618" spans="1:5" x14ac:dyDescent="0.3">
      <c r="A3618" t="s">
        <v>3682</v>
      </c>
      <c r="B3618">
        <v>15298</v>
      </c>
      <c r="C3618">
        <v>11627</v>
      </c>
      <c r="E3618">
        <v>12.5</v>
      </c>
    </row>
    <row r="3619" spans="1:5" x14ac:dyDescent="0.3">
      <c r="A3619" t="s">
        <v>3683</v>
      </c>
      <c r="B3619">
        <v>15299</v>
      </c>
      <c r="C3619">
        <v>7847</v>
      </c>
      <c r="E3619">
        <v>761.76400000000001</v>
      </c>
    </row>
    <row r="3620" spans="1:5" x14ac:dyDescent="0.3">
      <c r="A3620" t="s">
        <v>3684</v>
      </c>
      <c r="B3620">
        <v>15300</v>
      </c>
      <c r="C3620">
        <v>7643</v>
      </c>
      <c r="E3620">
        <v>775.15200000000004</v>
      </c>
    </row>
    <row r="3621" spans="1:5" x14ac:dyDescent="0.3">
      <c r="A3621" t="s">
        <v>3685</v>
      </c>
      <c r="B3621">
        <v>15301</v>
      </c>
      <c r="C3621">
        <v>5403</v>
      </c>
      <c r="E3621">
        <v>12.5</v>
      </c>
    </row>
    <row r="3622" spans="1:5" x14ac:dyDescent="0.3">
      <c r="A3622" t="s">
        <v>3686</v>
      </c>
      <c r="B3622">
        <v>15305</v>
      </c>
      <c r="C3622">
        <v>19473</v>
      </c>
      <c r="E3622">
        <v>12.5</v>
      </c>
    </row>
    <row r="3623" spans="1:5" x14ac:dyDescent="0.3">
      <c r="A3623" t="s">
        <v>3687</v>
      </c>
      <c r="B3623">
        <v>15306</v>
      </c>
      <c r="C3623">
        <v>19244</v>
      </c>
      <c r="E3623">
        <v>12.5</v>
      </c>
    </row>
    <row r="3624" spans="1:5" x14ac:dyDescent="0.3">
      <c r="A3624" t="s">
        <v>3688</v>
      </c>
      <c r="B3624">
        <v>15307</v>
      </c>
      <c r="C3624">
        <v>11627</v>
      </c>
      <c r="E3624">
        <v>12.5</v>
      </c>
    </row>
    <row r="3625" spans="1:5" x14ac:dyDescent="0.3">
      <c r="A3625" t="s">
        <v>3689</v>
      </c>
      <c r="B3625">
        <v>15308</v>
      </c>
      <c r="C3625">
        <v>11172</v>
      </c>
      <c r="E3625">
        <v>17.678000000000001</v>
      </c>
    </row>
    <row r="3626" spans="1:5" x14ac:dyDescent="0.3">
      <c r="A3626" t="s">
        <v>3690</v>
      </c>
      <c r="B3626">
        <v>15311</v>
      </c>
      <c r="C3626">
        <v>19244</v>
      </c>
      <c r="E3626">
        <v>12.5</v>
      </c>
    </row>
    <row r="3627" spans="1:5" x14ac:dyDescent="0.3">
      <c r="A3627" t="s">
        <v>3691</v>
      </c>
      <c r="B3627">
        <v>15312</v>
      </c>
      <c r="C3627">
        <v>11561</v>
      </c>
      <c r="E3627">
        <v>17.678000000000001</v>
      </c>
    </row>
    <row r="3628" spans="1:5" x14ac:dyDescent="0.3">
      <c r="A3628" t="s">
        <v>3692</v>
      </c>
      <c r="B3628">
        <v>15313</v>
      </c>
      <c r="C3628">
        <v>11172</v>
      </c>
      <c r="E3628">
        <v>17.678000000000001</v>
      </c>
    </row>
    <row r="3629" spans="1:5" x14ac:dyDescent="0.3">
      <c r="A3629" t="s">
        <v>3693</v>
      </c>
      <c r="B3629">
        <v>15314</v>
      </c>
      <c r="C3629">
        <v>11172</v>
      </c>
      <c r="E3629">
        <v>17.678000000000001</v>
      </c>
    </row>
    <row r="3630" spans="1:5" x14ac:dyDescent="0.3">
      <c r="A3630" t="s">
        <v>3694</v>
      </c>
      <c r="B3630">
        <v>15315</v>
      </c>
      <c r="C3630">
        <v>7707</v>
      </c>
      <c r="E3630">
        <v>12.5</v>
      </c>
    </row>
    <row r="3631" spans="1:5" x14ac:dyDescent="0.3">
      <c r="A3631" t="s">
        <v>3695</v>
      </c>
      <c r="B3631">
        <v>15322</v>
      </c>
      <c r="C3631">
        <v>11561</v>
      </c>
      <c r="E3631">
        <v>17.678000000000001</v>
      </c>
    </row>
    <row r="3632" spans="1:5" x14ac:dyDescent="0.3">
      <c r="A3632" t="s">
        <v>3696</v>
      </c>
      <c r="B3632">
        <v>15323</v>
      </c>
      <c r="C3632">
        <v>11172</v>
      </c>
      <c r="E3632">
        <v>17.678000000000001</v>
      </c>
    </row>
    <row r="3633" spans="1:5" x14ac:dyDescent="0.3">
      <c r="A3633" t="s">
        <v>3697</v>
      </c>
      <c r="B3633">
        <v>15324</v>
      </c>
      <c r="C3633">
        <v>11172</v>
      </c>
      <c r="E3633">
        <v>17.678000000000001</v>
      </c>
    </row>
    <row r="3634" spans="1:5" x14ac:dyDescent="0.3">
      <c r="A3634" t="s">
        <v>3698</v>
      </c>
      <c r="B3634">
        <v>15325</v>
      </c>
      <c r="C3634">
        <v>7707</v>
      </c>
      <c r="E3634">
        <v>364.27699999999999</v>
      </c>
    </row>
    <row r="3635" spans="1:5" x14ac:dyDescent="0.3">
      <c r="A3635" t="s">
        <v>3699</v>
      </c>
      <c r="B3635">
        <v>15326</v>
      </c>
      <c r="C3635">
        <v>6697</v>
      </c>
      <c r="E3635">
        <v>12.5</v>
      </c>
    </row>
    <row r="3636" spans="1:5" x14ac:dyDescent="0.3">
      <c r="A3636" t="s">
        <v>3700</v>
      </c>
      <c r="B3636">
        <v>15327</v>
      </c>
      <c r="C3636">
        <v>17934</v>
      </c>
      <c r="E3636">
        <v>338.38799999999998</v>
      </c>
    </row>
    <row r="3637" spans="1:5" x14ac:dyDescent="0.3">
      <c r="A3637" t="s">
        <v>3701</v>
      </c>
      <c r="B3637">
        <v>15328</v>
      </c>
      <c r="C3637">
        <v>11561</v>
      </c>
      <c r="E3637">
        <v>17.678000000000001</v>
      </c>
    </row>
    <row r="3638" spans="1:5" x14ac:dyDescent="0.3">
      <c r="A3638" t="s">
        <v>3702</v>
      </c>
      <c r="B3638">
        <v>15329</v>
      </c>
      <c r="C3638">
        <v>11172</v>
      </c>
      <c r="E3638">
        <v>17.678000000000001</v>
      </c>
    </row>
    <row r="3639" spans="1:5" x14ac:dyDescent="0.3">
      <c r="A3639" t="s">
        <v>3703</v>
      </c>
      <c r="B3639">
        <v>15330</v>
      </c>
      <c r="C3639">
        <v>11172</v>
      </c>
      <c r="E3639">
        <v>17.678000000000001</v>
      </c>
    </row>
    <row r="3640" spans="1:5" x14ac:dyDescent="0.3">
      <c r="A3640" t="s">
        <v>3704</v>
      </c>
      <c r="B3640">
        <v>15334</v>
      </c>
      <c r="C3640">
        <v>12247</v>
      </c>
      <c r="E3640">
        <v>1162.2840000000001</v>
      </c>
    </row>
    <row r="3641" spans="1:5" x14ac:dyDescent="0.3">
      <c r="A3641" t="s">
        <v>3705</v>
      </c>
      <c r="B3641">
        <v>15335</v>
      </c>
      <c r="C3641">
        <v>11561</v>
      </c>
      <c r="E3641">
        <v>17.678000000000001</v>
      </c>
    </row>
    <row r="3642" spans="1:5" x14ac:dyDescent="0.3">
      <c r="A3642" t="s">
        <v>3706</v>
      </c>
      <c r="B3642">
        <v>15336</v>
      </c>
      <c r="C3642">
        <v>11172</v>
      </c>
      <c r="E3642">
        <v>17.678000000000001</v>
      </c>
    </row>
    <row r="3643" spans="1:5" x14ac:dyDescent="0.3">
      <c r="A3643" t="s">
        <v>3707</v>
      </c>
      <c r="B3643">
        <v>15337</v>
      </c>
      <c r="C3643">
        <v>5871</v>
      </c>
      <c r="E3643">
        <v>1266.0530000000001</v>
      </c>
    </row>
    <row r="3644" spans="1:5" x14ac:dyDescent="0.3">
      <c r="A3644" t="s">
        <v>3708</v>
      </c>
      <c r="B3644">
        <v>15344</v>
      </c>
      <c r="C3644">
        <v>16705</v>
      </c>
      <c r="E3644">
        <v>1076.5609999999999</v>
      </c>
    </row>
    <row r="3645" spans="1:5" x14ac:dyDescent="0.3">
      <c r="A3645" t="s">
        <v>3709</v>
      </c>
      <c r="B3645">
        <v>15345</v>
      </c>
      <c r="C3645">
        <v>6697</v>
      </c>
      <c r="E3645">
        <v>1155.33</v>
      </c>
    </row>
    <row r="3646" spans="1:5" x14ac:dyDescent="0.3">
      <c r="A3646" t="s">
        <v>3710</v>
      </c>
      <c r="B3646">
        <v>15346</v>
      </c>
      <c r="C3646">
        <v>4976</v>
      </c>
      <c r="E3646">
        <v>780.33</v>
      </c>
    </row>
    <row r="3647" spans="1:5" x14ac:dyDescent="0.3">
      <c r="A3647" t="s">
        <v>3711</v>
      </c>
      <c r="B3647">
        <v>15347</v>
      </c>
      <c r="C3647">
        <v>5871</v>
      </c>
      <c r="E3647">
        <v>437.13200000000001</v>
      </c>
    </row>
    <row r="3648" spans="1:5" x14ac:dyDescent="0.3">
      <c r="A3648" t="s">
        <v>3712</v>
      </c>
      <c r="B3648">
        <v>15352</v>
      </c>
      <c r="C3648">
        <v>4976</v>
      </c>
      <c r="E3648">
        <v>17.678000000000001</v>
      </c>
    </row>
    <row r="3649" spans="1:5" x14ac:dyDescent="0.3">
      <c r="A3649" t="s">
        <v>3713</v>
      </c>
      <c r="B3649">
        <v>15353</v>
      </c>
      <c r="C3649">
        <v>4976</v>
      </c>
      <c r="E3649">
        <v>17.678000000000001</v>
      </c>
    </row>
    <row r="3650" spans="1:5" x14ac:dyDescent="0.3">
      <c r="A3650" t="s">
        <v>3714</v>
      </c>
      <c r="B3650">
        <v>15354</v>
      </c>
      <c r="C3650">
        <v>4976</v>
      </c>
      <c r="E3650">
        <v>12.5</v>
      </c>
    </row>
    <row r="3651" spans="1:5" x14ac:dyDescent="0.3">
      <c r="A3651" t="s">
        <v>3715</v>
      </c>
      <c r="B3651">
        <v>15355</v>
      </c>
      <c r="C3651">
        <v>4976</v>
      </c>
      <c r="E3651">
        <v>12.5</v>
      </c>
    </row>
    <row r="3652" spans="1:5" x14ac:dyDescent="0.3">
      <c r="A3652" t="s">
        <v>3716</v>
      </c>
      <c r="B3652">
        <v>15356</v>
      </c>
      <c r="C3652">
        <v>5871</v>
      </c>
      <c r="E3652">
        <v>12.5</v>
      </c>
    </row>
    <row r="3653" spans="1:5" x14ac:dyDescent="0.3">
      <c r="A3653" t="s">
        <v>3717</v>
      </c>
      <c r="B3653">
        <v>15363</v>
      </c>
      <c r="C3653">
        <v>18159</v>
      </c>
      <c r="E3653">
        <v>249.63200000000001</v>
      </c>
    </row>
    <row r="3654" spans="1:5" x14ac:dyDescent="0.3">
      <c r="A3654" t="s">
        <v>3718</v>
      </c>
      <c r="B3654">
        <v>15364</v>
      </c>
      <c r="C3654">
        <v>9130</v>
      </c>
      <c r="E3654">
        <v>128.03299999999999</v>
      </c>
    </row>
    <row r="3655" spans="1:5" x14ac:dyDescent="0.3">
      <c r="A3655" t="s">
        <v>3719</v>
      </c>
      <c r="B3655">
        <v>15365</v>
      </c>
      <c r="C3655">
        <v>5695</v>
      </c>
      <c r="E3655">
        <v>17.678000000000001</v>
      </c>
    </row>
    <row r="3656" spans="1:5" x14ac:dyDescent="0.3">
      <c r="A3656" t="s">
        <v>3720</v>
      </c>
      <c r="B3656">
        <v>15366</v>
      </c>
      <c r="C3656">
        <v>4976</v>
      </c>
      <c r="E3656">
        <v>17.678000000000001</v>
      </c>
    </row>
    <row r="3657" spans="1:5" x14ac:dyDescent="0.3">
      <c r="A3657" t="s">
        <v>3721</v>
      </c>
      <c r="B3657">
        <v>15367</v>
      </c>
      <c r="C3657">
        <v>5871</v>
      </c>
      <c r="E3657">
        <v>12.5</v>
      </c>
    </row>
    <row r="3658" spans="1:5" x14ac:dyDescent="0.3">
      <c r="A3658" t="s">
        <v>3722</v>
      </c>
      <c r="B3658">
        <v>15368</v>
      </c>
      <c r="C3658">
        <v>17298</v>
      </c>
      <c r="E3658">
        <v>12.5</v>
      </c>
    </row>
    <row r="3659" spans="1:5" x14ac:dyDescent="0.3">
      <c r="A3659" t="s">
        <v>3723</v>
      </c>
      <c r="B3659">
        <v>15369</v>
      </c>
      <c r="C3659">
        <v>16668</v>
      </c>
      <c r="E3659">
        <v>278.92099999999999</v>
      </c>
    </row>
    <row r="3660" spans="1:5" x14ac:dyDescent="0.3">
      <c r="A3660" t="s">
        <v>3724</v>
      </c>
      <c r="B3660">
        <v>15370</v>
      </c>
      <c r="C3660">
        <v>5979</v>
      </c>
      <c r="E3660">
        <v>12.5</v>
      </c>
    </row>
    <row r="3661" spans="1:5" x14ac:dyDescent="0.3">
      <c r="A3661" t="s">
        <v>3725</v>
      </c>
      <c r="B3661">
        <v>15374</v>
      </c>
      <c r="C3661">
        <v>17298</v>
      </c>
      <c r="E3661">
        <v>12.5</v>
      </c>
    </row>
    <row r="3662" spans="1:5" x14ac:dyDescent="0.3">
      <c r="A3662" t="s">
        <v>3726</v>
      </c>
      <c r="B3662">
        <v>15375</v>
      </c>
      <c r="C3662">
        <v>7949</v>
      </c>
      <c r="E3662">
        <v>641.053</v>
      </c>
    </row>
    <row r="3663" spans="1:5" x14ac:dyDescent="0.3">
      <c r="A3663" t="s">
        <v>3727</v>
      </c>
      <c r="B3663">
        <v>15376</v>
      </c>
      <c r="C3663">
        <v>5695</v>
      </c>
      <c r="E3663">
        <v>670.34299999999996</v>
      </c>
    </row>
    <row r="3664" spans="1:5" x14ac:dyDescent="0.3">
      <c r="A3664" t="s">
        <v>3728</v>
      </c>
      <c r="B3664">
        <v>15377</v>
      </c>
      <c r="C3664">
        <v>5695</v>
      </c>
      <c r="E3664">
        <v>35.354999999999997</v>
      </c>
    </row>
    <row r="3665" spans="1:5" x14ac:dyDescent="0.3">
      <c r="A3665" t="s">
        <v>3729</v>
      </c>
      <c r="B3665">
        <v>15378</v>
      </c>
      <c r="C3665">
        <v>5695</v>
      </c>
      <c r="E3665">
        <v>12.5</v>
      </c>
    </row>
    <row r="3666" spans="1:5" x14ac:dyDescent="0.3">
      <c r="A3666" t="s">
        <v>3730</v>
      </c>
      <c r="B3666">
        <v>15379</v>
      </c>
      <c r="C3666">
        <v>5979</v>
      </c>
      <c r="E3666">
        <v>12.5</v>
      </c>
    </row>
    <row r="3667" spans="1:5" x14ac:dyDescent="0.3">
      <c r="A3667" t="s">
        <v>3731</v>
      </c>
      <c r="B3667">
        <v>15382</v>
      </c>
      <c r="C3667">
        <v>5979</v>
      </c>
      <c r="E3667">
        <v>12.5</v>
      </c>
    </row>
    <row r="3668" spans="1:5" x14ac:dyDescent="0.3">
      <c r="A3668" t="s">
        <v>3732</v>
      </c>
      <c r="B3668">
        <v>15385</v>
      </c>
      <c r="C3668">
        <v>17139</v>
      </c>
      <c r="E3668">
        <v>1112.2840000000001</v>
      </c>
    </row>
    <row r="3669" spans="1:5" x14ac:dyDescent="0.3">
      <c r="A3669" t="s">
        <v>3733</v>
      </c>
      <c r="B3669">
        <v>15388</v>
      </c>
      <c r="C3669">
        <v>17403</v>
      </c>
      <c r="E3669">
        <v>1203.921</v>
      </c>
    </row>
    <row r="3670" spans="1:5" x14ac:dyDescent="0.3">
      <c r="A3670" t="s">
        <v>3734</v>
      </c>
      <c r="B3670">
        <v>15389</v>
      </c>
      <c r="C3670">
        <v>17934</v>
      </c>
      <c r="E3670">
        <v>863.54100000000005</v>
      </c>
    </row>
    <row r="3671" spans="1:5" x14ac:dyDescent="0.3">
      <c r="A3671" t="s">
        <v>3735</v>
      </c>
      <c r="B3671">
        <v>15392</v>
      </c>
      <c r="C3671">
        <v>17901</v>
      </c>
      <c r="E3671">
        <v>212.13200000000001</v>
      </c>
    </row>
    <row r="3672" spans="1:5" x14ac:dyDescent="0.3">
      <c r="A3672" t="s">
        <v>3736</v>
      </c>
      <c r="B3672">
        <v>15397</v>
      </c>
      <c r="C3672">
        <v>11561</v>
      </c>
      <c r="E3672">
        <v>170.71100000000001</v>
      </c>
    </row>
    <row r="3673" spans="1:5" x14ac:dyDescent="0.3">
      <c r="A3673" t="s">
        <v>3737</v>
      </c>
      <c r="B3673">
        <v>15400</v>
      </c>
      <c r="C3673">
        <v>7992</v>
      </c>
      <c r="E3673">
        <v>433.73099999999999</v>
      </c>
    </row>
    <row r="3674" spans="1:5" x14ac:dyDescent="0.3">
      <c r="A3674" t="s">
        <v>3738</v>
      </c>
      <c r="B3674">
        <v>15402</v>
      </c>
      <c r="C3674">
        <v>18424</v>
      </c>
      <c r="E3674">
        <v>941.20600000000002</v>
      </c>
    </row>
    <row r="3675" spans="1:5" x14ac:dyDescent="0.3">
      <c r="A3675" t="s">
        <v>3739</v>
      </c>
      <c r="B3675">
        <v>15403</v>
      </c>
      <c r="C3675">
        <v>11898</v>
      </c>
      <c r="E3675">
        <v>431.58600000000001</v>
      </c>
    </row>
    <row r="3676" spans="1:5" x14ac:dyDescent="0.3">
      <c r="A3676" t="s">
        <v>3740</v>
      </c>
      <c r="B3676">
        <v>15404</v>
      </c>
      <c r="C3676">
        <v>7992</v>
      </c>
      <c r="E3676">
        <v>12.5</v>
      </c>
    </row>
    <row r="3677" spans="1:5" x14ac:dyDescent="0.3">
      <c r="A3677" t="s">
        <v>3741</v>
      </c>
      <c r="B3677">
        <v>15405</v>
      </c>
      <c r="C3677">
        <v>7800</v>
      </c>
      <c r="E3677">
        <v>12.5</v>
      </c>
    </row>
    <row r="3678" spans="1:5" x14ac:dyDescent="0.3">
      <c r="A3678" t="s">
        <v>3742</v>
      </c>
      <c r="B3678">
        <v>15406</v>
      </c>
      <c r="C3678">
        <v>7800</v>
      </c>
      <c r="E3678">
        <v>12.5</v>
      </c>
    </row>
    <row r="3679" spans="1:5" x14ac:dyDescent="0.3">
      <c r="A3679" t="s">
        <v>3743</v>
      </c>
      <c r="B3679">
        <v>15407</v>
      </c>
      <c r="C3679">
        <v>18031</v>
      </c>
      <c r="E3679">
        <v>620.86300000000006</v>
      </c>
    </row>
    <row r="3680" spans="1:5" x14ac:dyDescent="0.3">
      <c r="A3680" t="s">
        <v>3744</v>
      </c>
      <c r="B3680">
        <v>15408</v>
      </c>
      <c r="C3680">
        <v>13204</v>
      </c>
      <c r="E3680">
        <v>3735.0770000000002</v>
      </c>
    </row>
    <row r="3681" spans="1:5" x14ac:dyDescent="0.3">
      <c r="A3681" t="s">
        <v>3745</v>
      </c>
      <c r="B3681">
        <v>15409</v>
      </c>
      <c r="C3681">
        <v>13234</v>
      </c>
      <c r="E3681">
        <v>891.94200000000001</v>
      </c>
    </row>
    <row r="3682" spans="1:5" x14ac:dyDescent="0.3">
      <c r="A3682" t="s">
        <v>3746</v>
      </c>
      <c r="B3682">
        <v>15410</v>
      </c>
      <c r="C3682">
        <v>12649</v>
      </c>
      <c r="E3682">
        <v>623.00800000000004</v>
      </c>
    </row>
    <row r="3683" spans="1:5" x14ac:dyDescent="0.3">
      <c r="A3683" t="s">
        <v>3747</v>
      </c>
      <c r="B3683">
        <v>15411</v>
      </c>
      <c r="C3683">
        <v>7393</v>
      </c>
      <c r="E3683">
        <v>601.40899999999999</v>
      </c>
    </row>
    <row r="3684" spans="1:5" x14ac:dyDescent="0.3">
      <c r="A3684" t="s">
        <v>3748</v>
      </c>
      <c r="B3684">
        <v>15418</v>
      </c>
      <c r="C3684">
        <v>17298</v>
      </c>
      <c r="E3684">
        <v>1382.107</v>
      </c>
    </row>
    <row r="3685" spans="1:5" x14ac:dyDescent="0.3">
      <c r="A3685" t="s">
        <v>3749</v>
      </c>
      <c r="B3685">
        <v>15429</v>
      </c>
      <c r="C3685">
        <v>17356</v>
      </c>
      <c r="E3685">
        <v>80.177999999999997</v>
      </c>
    </row>
    <row r="3686" spans="1:5" x14ac:dyDescent="0.3">
      <c r="A3686" t="s">
        <v>3750</v>
      </c>
      <c r="B3686">
        <v>15430</v>
      </c>
      <c r="C3686">
        <v>17887</v>
      </c>
      <c r="E3686">
        <v>578.92100000000005</v>
      </c>
    </row>
    <row r="3687" spans="1:5" x14ac:dyDescent="0.3">
      <c r="A3687" t="s">
        <v>3751</v>
      </c>
      <c r="B3687">
        <v>15434</v>
      </c>
      <c r="C3687">
        <v>15455</v>
      </c>
      <c r="E3687">
        <v>970.86300000000006</v>
      </c>
    </row>
    <row r="3688" spans="1:5" x14ac:dyDescent="0.3">
      <c r="A3688" t="s">
        <v>3752</v>
      </c>
      <c r="B3688">
        <v>15435</v>
      </c>
      <c r="C3688">
        <v>14059</v>
      </c>
      <c r="E3688">
        <v>805.69799999999998</v>
      </c>
    </row>
    <row r="3689" spans="1:5" x14ac:dyDescent="0.3">
      <c r="A3689" t="s">
        <v>3753</v>
      </c>
      <c r="B3689">
        <v>15436</v>
      </c>
      <c r="C3689">
        <v>8579</v>
      </c>
      <c r="E3689">
        <v>12.5</v>
      </c>
    </row>
    <row r="3690" spans="1:5" x14ac:dyDescent="0.3">
      <c r="A3690" t="s">
        <v>3754</v>
      </c>
      <c r="B3690">
        <v>15437</v>
      </c>
      <c r="C3690">
        <v>8565</v>
      </c>
      <c r="E3690">
        <v>12.5</v>
      </c>
    </row>
    <row r="3691" spans="1:5" x14ac:dyDescent="0.3">
      <c r="A3691" t="s">
        <v>3755</v>
      </c>
      <c r="B3691">
        <v>15441</v>
      </c>
      <c r="C3691">
        <v>9086</v>
      </c>
      <c r="E3691">
        <v>476.40899999999999</v>
      </c>
    </row>
    <row r="3692" spans="1:5" x14ac:dyDescent="0.3">
      <c r="A3692" t="s">
        <v>3756</v>
      </c>
      <c r="B3692">
        <v>15442</v>
      </c>
      <c r="C3692">
        <v>8565</v>
      </c>
      <c r="E3692">
        <v>12.5</v>
      </c>
    </row>
    <row r="3693" spans="1:5" x14ac:dyDescent="0.3">
      <c r="A3693" t="s">
        <v>3757</v>
      </c>
      <c r="B3693">
        <v>15447</v>
      </c>
      <c r="C3693">
        <v>9145</v>
      </c>
      <c r="E3693">
        <v>453.553</v>
      </c>
    </row>
    <row r="3694" spans="1:5" x14ac:dyDescent="0.3">
      <c r="A3694" t="s">
        <v>3758</v>
      </c>
      <c r="B3694">
        <v>15448</v>
      </c>
      <c r="C3694">
        <v>8967</v>
      </c>
      <c r="E3694">
        <v>115.533</v>
      </c>
    </row>
    <row r="3695" spans="1:5" x14ac:dyDescent="0.3">
      <c r="A3695" t="s">
        <v>3759</v>
      </c>
      <c r="B3695">
        <v>15451</v>
      </c>
      <c r="C3695">
        <v>15989</v>
      </c>
      <c r="E3695">
        <v>1202.817</v>
      </c>
    </row>
    <row r="3696" spans="1:5" x14ac:dyDescent="0.3">
      <c r="A3696" t="s">
        <v>3760</v>
      </c>
      <c r="B3696">
        <v>15452</v>
      </c>
      <c r="C3696">
        <v>18880</v>
      </c>
      <c r="E3696">
        <v>794.97500000000002</v>
      </c>
    </row>
    <row r="3697" spans="1:5" x14ac:dyDescent="0.3">
      <c r="A3697" t="s">
        <v>3761</v>
      </c>
      <c r="B3697">
        <v>15453</v>
      </c>
      <c r="C3697">
        <v>12649</v>
      </c>
      <c r="E3697">
        <v>575.52</v>
      </c>
    </row>
    <row r="3698" spans="1:5" x14ac:dyDescent="0.3">
      <c r="A3698" t="s">
        <v>3762</v>
      </c>
      <c r="B3698">
        <v>15454</v>
      </c>
      <c r="C3698">
        <v>8640</v>
      </c>
      <c r="E3698">
        <v>626.04100000000005</v>
      </c>
    </row>
    <row r="3699" spans="1:5" x14ac:dyDescent="0.3">
      <c r="A3699" t="s">
        <v>3763</v>
      </c>
      <c r="B3699">
        <v>15456</v>
      </c>
      <c r="C3699">
        <v>17887</v>
      </c>
      <c r="E3699">
        <v>224.63200000000001</v>
      </c>
    </row>
    <row r="3700" spans="1:5" x14ac:dyDescent="0.3">
      <c r="A3700" t="s">
        <v>3764</v>
      </c>
      <c r="B3700">
        <v>15457</v>
      </c>
      <c r="C3700">
        <v>11172</v>
      </c>
      <c r="E3700">
        <v>764.79700000000003</v>
      </c>
    </row>
    <row r="3701" spans="1:5" x14ac:dyDescent="0.3">
      <c r="A3701" t="s">
        <v>3765</v>
      </c>
      <c r="B3701">
        <v>15458</v>
      </c>
      <c r="C3701">
        <v>11172</v>
      </c>
      <c r="E3701">
        <v>12.5</v>
      </c>
    </row>
    <row r="3702" spans="1:5" x14ac:dyDescent="0.3">
      <c r="A3702" t="s">
        <v>3766</v>
      </c>
      <c r="B3702">
        <v>15459</v>
      </c>
      <c r="C3702">
        <v>8234</v>
      </c>
      <c r="E3702">
        <v>745.34299999999996</v>
      </c>
    </row>
    <row r="3703" spans="1:5" x14ac:dyDescent="0.3">
      <c r="A3703" t="s">
        <v>3767</v>
      </c>
      <c r="B3703">
        <v>15460</v>
      </c>
      <c r="C3703">
        <v>7556</v>
      </c>
      <c r="E3703">
        <v>705.69799999999998</v>
      </c>
    </row>
    <row r="3704" spans="1:5" x14ac:dyDescent="0.3">
      <c r="A3704" t="s">
        <v>3768</v>
      </c>
      <c r="B3704">
        <v>15461</v>
      </c>
      <c r="C3704">
        <v>19383</v>
      </c>
      <c r="E3704">
        <v>12.5</v>
      </c>
    </row>
    <row r="3705" spans="1:5" x14ac:dyDescent="0.3">
      <c r="A3705" t="s">
        <v>3769</v>
      </c>
      <c r="B3705">
        <v>15462</v>
      </c>
      <c r="C3705">
        <v>19502</v>
      </c>
      <c r="E3705">
        <v>1069.607</v>
      </c>
    </row>
    <row r="3706" spans="1:5" x14ac:dyDescent="0.3">
      <c r="A3706" t="s">
        <v>3770</v>
      </c>
      <c r="B3706">
        <v>15463</v>
      </c>
      <c r="C3706">
        <v>14978</v>
      </c>
      <c r="E3706">
        <v>78.033000000000001</v>
      </c>
    </row>
    <row r="3707" spans="1:5" x14ac:dyDescent="0.3">
      <c r="A3707" t="s">
        <v>3771</v>
      </c>
      <c r="B3707">
        <v>15464</v>
      </c>
      <c r="C3707">
        <v>13234</v>
      </c>
      <c r="E3707">
        <v>948.00800000000004</v>
      </c>
    </row>
    <row r="3708" spans="1:5" x14ac:dyDescent="0.3">
      <c r="A3708" t="s">
        <v>3772</v>
      </c>
      <c r="B3708">
        <v>15465</v>
      </c>
      <c r="C3708">
        <v>11172</v>
      </c>
      <c r="E3708">
        <v>12.5</v>
      </c>
    </row>
    <row r="3709" spans="1:5" x14ac:dyDescent="0.3">
      <c r="A3709" t="s">
        <v>3773</v>
      </c>
      <c r="B3709">
        <v>15466</v>
      </c>
      <c r="C3709">
        <v>10948</v>
      </c>
      <c r="E3709">
        <v>17.678000000000001</v>
      </c>
    </row>
    <row r="3710" spans="1:5" x14ac:dyDescent="0.3">
      <c r="A3710" t="s">
        <v>3774</v>
      </c>
      <c r="B3710">
        <v>15467</v>
      </c>
      <c r="C3710">
        <v>8580</v>
      </c>
      <c r="E3710">
        <v>12.5</v>
      </c>
    </row>
    <row r="3711" spans="1:5" x14ac:dyDescent="0.3">
      <c r="A3711" t="s">
        <v>3775</v>
      </c>
      <c r="B3711">
        <v>15468</v>
      </c>
      <c r="C3711">
        <v>8234</v>
      </c>
      <c r="E3711">
        <v>12.5</v>
      </c>
    </row>
    <row r="3712" spans="1:5" x14ac:dyDescent="0.3">
      <c r="A3712" t="s">
        <v>3776</v>
      </c>
      <c r="B3712">
        <v>15469</v>
      </c>
      <c r="C3712">
        <v>8579</v>
      </c>
      <c r="E3712">
        <v>12.5</v>
      </c>
    </row>
    <row r="3713" spans="1:5" x14ac:dyDescent="0.3">
      <c r="A3713" t="s">
        <v>3777</v>
      </c>
      <c r="B3713">
        <v>15470</v>
      </c>
      <c r="C3713">
        <v>8579</v>
      </c>
      <c r="E3713">
        <v>325.88799999999998</v>
      </c>
    </row>
    <row r="3714" spans="1:5" x14ac:dyDescent="0.3">
      <c r="A3714" t="s">
        <v>3778</v>
      </c>
      <c r="B3714">
        <v>15471</v>
      </c>
      <c r="C3714">
        <v>8565</v>
      </c>
      <c r="E3714">
        <v>163.38800000000001</v>
      </c>
    </row>
    <row r="3715" spans="1:5" x14ac:dyDescent="0.3">
      <c r="A3715" t="s">
        <v>3779</v>
      </c>
      <c r="B3715">
        <v>15472</v>
      </c>
      <c r="C3715">
        <v>8564</v>
      </c>
      <c r="E3715">
        <v>30.178000000000001</v>
      </c>
    </row>
    <row r="3716" spans="1:5" x14ac:dyDescent="0.3">
      <c r="A3716" t="s">
        <v>3780</v>
      </c>
      <c r="B3716">
        <v>15474</v>
      </c>
      <c r="C3716">
        <v>19453</v>
      </c>
      <c r="E3716">
        <v>12.5</v>
      </c>
    </row>
    <row r="3717" spans="1:5" x14ac:dyDescent="0.3">
      <c r="A3717" t="s">
        <v>3781</v>
      </c>
      <c r="B3717">
        <v>15475</v>
      </c>
      <c r="C3717">
        <v>10967</v>
      </c>
      <c r="E3717">
        <v>17.678000000000001</v>
      </c>
    </row>
    <row r="3718" spans="1:5" x14ac:dyDescent="0.3">
      <c r="A3718" t="s">
        <v>3782</v>
      </c>
      <c r="B3718">
        <v>15476</v>
      </c>
      <c r="C3718">
        <v>10948</v>
      </c>
      <c r="E3718">
        <v>17.678000000000001</v>
      </c>
    </row>
    <row r="3719" spans="1:5" x14ac:dyDescent="0.3">
      <c r="A3719" t="s">
        <v>3783</v>
      </c>
      <c r="B3719">
        <v>15477</v>
      </c>
      <c r="C3719">
        <v>10948</v>
      </c>
      <c r="E3719">
        <v>17.678000000000001</v>
      </c>
    </row>
    <row r="3720" spans="1:5" x14ac:dyDescent="0.3">
      <c r="A3720" t="s">
        <v>3784</v>
      </c>
      <c r="B3720">
        <v>15478</v>
      </c>
      <c r="C3720">
        <v>8231</v>
      </c>
      <c r="E3720">
        <v>1460.876</v>
      </c>
    </row>
    <row r="3721" spans="1:5" x14ac:dyDescent="0.3">
      <c r="A3721" t="s">
        <v>3785</v>
      </c>
      <c r="B3721">
        <v>15479</v>
      </c>
      <c r="C3721">
        <v>19452</v>
      </c>
      <c r="E3721">
        <v>12.5</v>
      </c>
    </row>
    <row r="3722" spans="1:5" x14ac:dyDescent="0.3">
      <c r="A3722" t="s">
        <v>3786</v>
      </c>
      <c r="B3722">
        <v>15480</v>
      </c>
      <c r="C3722">
        <v>19449</v>
      </c>
      <c r="E3722">
        <v>12.5</v>
      </c>
    </row>
    <row r="3723" spans="1:5" x14ac:dyDescent="0.3">
      <c r="A3723" t="s">
        <v>3787</v>
      </c>
      <c r="B3723">
        <v>15481</v>
      </c>
      <c r="C3723">
        <v>10967</v>
      </c>
      <c r="E3723">
        <v>17.678000000000001</v>
      </c>
    </row>
    <row r="3724" spans="1:5" x14ac:dyDescent="0.3">
      <c r="A3724" t="s">
        <v>3788</v>
      </c>
      <c r="B3724">
        <v>15482</v>
      </c>
      <c r="C3724">
        <v>10948</v>
      </c>
      <c r="E3724">
        <v>17.678000000000001</v>
      </c>
    </row>
    <row r="3725" spans="1:5" x14ac:dyDescent="0.3">
      <c r="A3725" t="s">
        <v>3789</v>
      </c>
      <c r="B3725">
        <v>15483</v>
      </c>
      <c r="C3725">
        <v>9123</v>
      </c>
      <c r="E3725">
        <v>83.210999999999999</v>
      </c>
    </row>
    <row r="3726" spans="1:5" x14ac:dyDescent="0.3">
      <c r="A3726" t="s">
        <v>3790</v>
      </c>
      <c r="B3726">
        <v>15484</v>
      </c>
      <c r="C3726">
        <v>8638</v>
      </c>
      <c r="E3726">
        <v>370.71100000000001</v>
      </c>
    </row>
    <row r="3727" spans="1:5" x14ac:dyDescent="0.3">
      <c r="A3727" t="s">
        <v>3791</v>
      </c>
      <c r="B3727">
        <v>15485</v>
      </c>
      <c r="C3727">
        <v>8583</v>
      </c>
      <c r="E3727">
        <v>12.5</v>
      </c>
    </row>
    <row r="3728" spans="1:5" x14ac:dyDescent="0.3">
      <c r="A3728" t="s">
        <v>3792</v>
      </c>
      <c r="B3728">
        <v>15486</v>
      </c>
      <c r="C3728">
        <v>8231</v>
      </c>
      <c r="E3728">
        <v>12.5</v>
      </c>
    </row>
    <row r="3729" spans="1:5" x14ac:dyDescent="0.3">
      <c r="A3729" t="s">
        <v>3793</v>
      </c>
      <c r="B3729">
        <v>15487</v>
      </c>
      <c r="C3729">
        <v>8580</v>
      </c>
      <c r="E3729">
        <v>12.5</v>
      </c>
    </row>
    <row r="3730" spans="1:5" x14ac:dyDescent="0.3">
      <c r="A3730" t="s">
        <v>3794</v>
      </c>
      <c r="B3730">
        <v>15488</v>
      </c>
      <c r="C3730">
        <v>8580</v>
      </c>
      <c r="E3730">
        <v>222.85499999999999</v>
      </c>
    </row>
    <row r="3731" spans="1:5" x14ac:dyDescent="0.3">
      <c r="A3731" t="s">
        <v>3795</v>
      </c>
      <c r="B3731">
        <v>15489</v>
      </c>
      <c r="C3731">
        <v>19449</v>
      </c>
      <c r="E3731">
        <v>12.5</v>
      </c>
    </row>
    <row r="3732" spans="1:5" x14ac:dyDescent="0.3">
      <c r="A3732" t="s">
        <v>3796</v>
      </c>
      <c r="B3732">
        <v>15494</v>
      </c>
      <c r="C3732">
        <v>11918</v>
      </c>
      <c r="E3732">
        <v>219.45400000000001</v>
      </c>
    </row>
    <row r="3733" spans="1:5" x14ac:dyDescent="0.3">
      <c r="A3733" t="s">
        <v>3797</v>
      </c>
      <c r="B3733">
        <v>15495</v>
      </c>
      <c r="C3733">
        <v>11844</v>
      </c>
      <c r="E3733">
        <v>12.5</v>
      </c>
    </row>
    <row r="3734" spans="1:5" x14ac:dyDescent="0.3">
      <c r="A3734" t="s">
        <v>3798</v>
      </c>
      <c r="B3734">
        <v>15500</v>
      </c>
      <c r="C3734">
        <v>11844</v>
      </c>
      <c r="E3734">
        <v>12.5</v>
      </c>
    </row>
    <row r="3735" spans="1:5" x14ac:dyDescent="0.3">
      <c r="A3735" t="s">
        <v>3799</v>
      </c>
      <c r="B3735">
        <v>15514</v>
      </c>
      <c r="C3735">
        <v>19449</v>
      </c>
      <c r="E3735">
        <v>50</v>
      </c>
    </row>
    <row r="3736" spans="1:5" x14ac:dyDescent="0.3">
      <c r="A3736" t="s">
        <v>3800</v>
      </c>
      <c r="B3736">
        <v>15518</v>
      </c>
      <c r="C3736">
        <v>8847</v>
      </c>
      <c r="E3736">
        <v>647.11900000000003</v>
      </c>
    </row>
    <row r="3737" spans="1:5" x14ac:dyDescent="0.3">
      <c r="A3737" t="s">
        <v>3801</v>
      </c>
      <c r="B3737">
        <v>15523</v>
      </c>
      <c r="C3737">
        <v>12286</v>
      </c>
      <c r="E3737">
        <v>235.35499999999999</v>
      </c>
    </row>
    <row r="3738" spans="1:5" x14ac:dyDescent="0.3">
      <c r="A3738" t="s">
        <v>3802</v>
      </c>
      <c r="B3738">
        <v>15524</v>
      </c>
      <c r="C3738">
        <v>9145</v>
      </c>
      <c r="E3738">
        <v>825.15200000000004</v>
      </c>
    </row>
    <row r="3739" spans="1:5" x14ac:dyDescent="0.3">
      <c r="A3739" t="s">
        <v>3803</v>
      </c>
      <c r="B3739">
        <v>15531</v>
      </c>
      <c r="C3739">
        <v>10905</v>
      </c>
      <c r="E3739">
        <v>12.5</v>
      </c>
    </row>
    <row r="3740" spans="1:5" x14ac:dyDescent="0.3">
      <c r="A3740" t="s">
        <v>3804</v>
      </c>
      <c r="B3740">
        <v>15532</v>
      </c>
      <c r="C3740">
        <v>9145</v>
      </c>
      <c r="E3740">
        <v>12.5</v>
      </c>
    </row>
    <row r="3741" spans="1:5" x14ac:dyDescent="0.3">
      <c r="A3741" t="s">
        <v>3805</v>
      </c>
      <c r="B3741">
        <v>15533</v>
      </c>
      <c r="C3741">
        <v>9882</v>
      </c>
      <c r="E3741">
        <v>12.5</v>
      </c>
    </row>
    <row r="3742" spans="1:5" x14ac:dyDescent="0.3">
      <c r="A3742" t="s">
        <v>3806</v>
      </c>
      <c r="B3742">
        <v>15534</v>
      </c>
      <c r="C3742">
        <v>9882</v>
      </c>
      <c r="E3742">
        <v>473.37599999999998</v>
      </c>
    </row>
    <row r="3743" spans="1:5" x14ac:dyDescent="0.3">
      <c r="A3743" t="s">
        <v>3807</v>
      </c>
      <c r="B3743">
        <v>15538</v>
      </c>
      <c r="C3743">
        <v>11816</v>
      </c>
      <c r="E3743">
        <v>108.211</v>
      </c>
    </row>
    <row r="3744" spans="1:5" x14ac:dyDescent="0.3">
      <c r="A3744" t="s">
        <v>3808</v>
      </c>
      <c r="B3744">
        <v>15539</v>
      </c>
      <c r="C3744">
        <v>10639</v>
      </c>
      <c r="E3744">
        <v>931.58600000000001</v>
      </c>
    </row>
    <row r="3745" spans="1:5" x14ac:dyDescent="0.3">
      <c r="A3745" t="s">
        <v>3809</v>
      </c>
      <c r="B3745">
        <v>15541</v>
      </c>
      <c r="C3745">
        <v>10948</v>
      </c>
      <c r="E3745">
        <v>369.45400000000001</v>
      </c>
    </row>
    <row r="3746" spans="1:5" x14ac:dyDescent="0.3">
      <c r="A3746" t="s">
        <v>3810</v>
      </c>
      <c r="B3746">
        <v>15542</v>
      </c>
      <c r="C3746">
        <v>10948</v>
      </c>
      <c r="E3746">
        <v>12.5</v>
      </c>
    </row>
    <row r="3747" spans="1:5" x14ac:dyDescent="0.3">
      <c r="A3747" t="s">
        <v>3811</v>
      </c>
      <c r="B3747">
        <v>15543</v>
      </c>
      <c r="C3747">
        <v>10939</v>
      </c>
      <c r="E3747">
        <v>37.5</v>
      </c>
    </row>
    <row r="3748" spans="1:5" x14ac:dyDescent="0.3">
      <c r="A3748" t="s">
        <v>3812</v>
      </c>
      <c r="B3748">
        <v>15544</v>
      </c>
      <c r="C3748">
        <v>10939</v>
      </c>
      <c r="E3748">
        <v>12.5</v>
      </c>
    </row>
    <row r="3749" spans="1:5" x14ac:dyDescent="0.3">
      <c r="A3749" t="s">
        <v>3813</v>
      </c>
      <c r="B3749">
        <v>15545</v>
      </c>
      <c r="C3749">
        <v>10639</v>
      </c>
      <c r="E3749">
        <v>12.5</v>
      </c>
    </row>
    <row r="3750" spans="1:5" x14ac:dyDescent="0.3">
      <c r="A3750" t="s">
        <v>3814</v>
      </c>
      <c r="B3750">
        <v>15546</v>
      </c>
      <c r="C3750">
        <v>10905</v>
      </c>
      <c r="E3750">
        <v>12.5</v>
      </c>
    </row>
    <row r="3751" spans="1:5" x14ac:dyDescent="0.3">
      <c r="A3751" t="s">
        <v>3815</v>
      </c>
      <c r="B3751">
        <v>15547</v>
      </c>
      <c r="C3751">
        <v>10905</v>
      </c>
      <c r="E3751">
        <v>272.85500000000002</v>
      </c>
    </row>
    <row r="3752" spans="1:5" x14ac:dyDescent="0.3">
      <c r="A3752" t="s">
        <v>3816</v>
      </c>
      <c r="B3752">
        <v>15549</v>
      </c>
      <c r="C3752">
        <v>18485</v>
      </c>
      <c r="E3752">
        <v>703.92100000000005</v>
      </c>
    </row>
    <row r="3753" spans="1:5" x14ac:dyDescent="0.3">
      <c r="A3753" t="s">
        <v>3817</v>
      </c>
      <c r="B3753">
        <v>15550</v>
      </c>
      <c r="C3753">
        <v>10948</v>
      </c>
      <c r="E3753">
        <v>12.5</v>
      </c>
    </row>
    <row r="3754" spans="1:5" x14ac:dyDescent="0.3">
      <c r="A3754" t="s">
        <v>3818</v>
      </c>
      <c r="B3754">
        <v>15551</v>
      </c>
      <c r="C3754">
        <v>8139</v>
      </c>
      <c r="E3754">
        <v>12.5</v>
      </c>
    </row>
    <row r="3755" spans="1:5" x14ac:dyDescent="0.3">
      <c r="A3755" t="s">
        <v>3819</v>
      </c>
      <c r="B3755">
        <v>15552</v>
      </c>
      <c r="C3755">
        <v>8130</v>
      </c>
      <c r="E3755">
        <v>75</v>
      </c>
    </row>
    <row r="3756" spans="1:5" x14ac:dyDescent="0.3">
      <c r="A3756" t="s">
        <v>3820</v>
      </c>
      <c r="B3756">
        <v>15554</v>
      </c>
      <c r="C3756">
        <v>18413</v>
      </c>
      <c r="E3756">
        <v>12.5</v>
      </c>
    </row>
    <row r="3757" spans="1:5" x14ac:dyDescent="0.3">
      <c r="A3757" t="s">
        <v>3821</v>
      </c>
      <c r="B3757">
        <v>15555</v>
      </c>
      <c r="C3757">
        <v>18323</v>
      </c>
      <c r="E3757">
        <v>12.5</v>
      </c>
    </row>
    <row r="3758" spans="1:5" x14ac:dyDescent="0.3">
      <c r="A3758" t="s">
        <v>3822</v>
      </c>
      <c r="B3758">
        <v>15556</v>
      </c>
      <c r="C3758">
        <v>9882</v>
      </c>
      <c r="E3758">
        <v>414.27699999999999</v>
      </c>
    </row>
    <row r="3759" spans="1:5" x14ac:dyDescent="0.3">
      <c r="A3759" t="s">
        <v>3823</v>
      </c>
      <c r="B3759">
        <v>15557</v>
      </c>
      <c r="C3759">
        <v>8565</v>
      </c>
      <c r="E3759">
        <v>567.30999999999995</v>
      </c>
    </row>
    <row r="3760" spans="1:5" x14ac:dyDescent="0.3">
      <c r="A3760" t="s">
        <v>3824</v>
      </c>
      <c r="B3760">
        <v>15558</v>
      </c>
      <c r="C3760">
        <v>8330</v>
      </c>
      <c r="E3760">
        <v>12.5</v>
      </c>
    </row>
    <row r="3761" spans="1:5" x14ac:dyDescent="0.3">
      <c r="A3761" t="s">
        <v>3825</v>
      </c>
      <c r="B3761">
        <v>15559</v>
      </c>
      <c r="C3761">
        <v>8326</v>
      </c>
      <c r="E3761">
        <v>12.5</v>
      </c>
    </row>
    <row r="3762" spans="1:5" x14ac:dyDescent="0.3">
      <c r="A3762" t="s">
        <v>3826</v>
      </c>
      <c r="B3762">
        <v>15560</v>
      </c>
      <c r="C3762">
        <v>8295</v>
      </c>
      <c r="E3762">
        <v>251.77699999999999</v>
      </c>
    </row>
    <row r="3763" spans="1:5" x14ac:dyDescent="0.3">
      <c r="A3763" t="s">
        <v>3827</v>
      </c>
      <c r="B3763">
        <v>15561</v>
      </c>
      <c r="C3763">
        <v>8139</v>
      </c>
      <c r="E3763">
        <v>12.5</v>
      </c>
    </row>
    <row r="3764" spans="1:5" x14ac:dyDescent="0.3">
      <c r="A3764" t="s">
        <v>3828</v>
      </c>
      <c r="B3764">
        <v>15564</v>
      </c>
      <c r="C3764">
        <v>18323</v>
      </c>
      <c r="E3764">
        <v>12.5</v>
      </c>
    </row>
    <row r="3765" spans="1:5" x14ac:dyDescent="0.3">
      <c r="A3765" t="s">
        <v>3829</v>
      </c>
      <c r="B3765">
        <v>15565</v>
      </c>
      <c r="C3765">
        <v>10945</v>
      </c>
      <c r="E3765">
        <v>35.354999999999997</v>
      </c>
    </row>
    <row r="3766" spans="1:5" x14ac:dyDescent="0.3">
      <c r="A3766" t="s">
        <v>3830</v>
      </c>
      <c r="B3766">
        <v>15566</v>
      </c>
      <c r="C3766">
        <v>8326</v>
      </c>
      <c r="E3766">
        <v>12.5</v>
      </c>
    </row>
    <row r="3767" spans="1:5" x14ac:dyDescent="0.3">
      <c r="A3767" t="s">
        <v>3831</v>
      </c>
      <c r="B3767">
        <v>15567</v>
      </c>
      <c r="C3767">
        <v>8326</v>
      </c>
      <c r="E3767">
        <v>205.178</v>
      </c>
    </row>
    <row r="3768" spans="1:5" x14ac:dyDescent="0.3">
      <c r="A3768" t="s">
        <v>3832</v>
      </c>
      <c r="B3768">
        <v>15568</v>
      </c>
      <c r="C3768">
        <v>8326</v>
      </c>
      <c r="E3768">
        <v>12.5</v>
      </c>
    </row>
    <row r="3769" spans="1:5" x14ac:dyDescent="0.3">
      <c r="A3769" t="s">
        <v>3833</v>
      </c>
      <c r="B3769">
        <v>15569</v>
      </c>
      <c r="C3769">
        <v>8295</v>
      </c>
      <c r="E3769">
        <v>12.5</v>
      </c>
    </row>
    <row r="3770" spans="1:5" x14ac:dyDescent="0.3">
      <c r="A3770" t="s">
        <v>3834</v>
      </c>
      <c r="B3770">
        <v>15570</v>
      </c>
      <c r="C3770">
        <v>8325</v>
      </c>
      <c r="E3770">
        <v>12.5</v>
      </c>
    </row>
    <row r="3771" spans="1:5" x14ac:dyDescent="0.3">
      <c r="A3771" t="s">
        <v>3835</v>
      </c>
      <c r="B3771">
        <v>15571</v>
      </c>
      <c r="C3771">
        <v>8325</v>
      </c>
      <c r="E3771">
        <v>212.5</v>
      </c>
    </row>
    <row r="3772" spans="1:5" x14ac:dyDescent="0.3">
      <c r="A3772" t="s">
        <v>3836</v>
      </c>
      <c r="B3772">
        <v>15572</v>
      </c>
      <c r="C3772">
        <v>8325</v>
      </c>
      <c r="E3772">
        <v>12.5</v>
      </c>
    </row>
    <row r="3773" spans="1:5" x14ac:dyDescent="0.3">
      <c r="A3773" t="s">
        <v>3837</v>
      </c>
      <c r="B3773">
        <v>15573</v>
      </c>
      <c r="C3773">
        <v>8139</v>
      </c>
      <c r="E3773">
        <v>12.5</v>
      </c>
    </row>
    <row r="3774" spans="1:5" x14ac:dyDescent="0.3">
      <c r="A3774" t="s">
        <v>3838</v>
      </c>
      <c r="B3774">
        <v>15578</v>
      </c>
      <c r="C3774">
        <v>8139</v>
      </c>
      <c r="E3774">
        <v>12.5</v>
      </c>
    </row>
    <row r="3775" spans="1:5" x14ac:dyDescent="0.3">
      <c r="A3775" t="s">
        <v>3839</v>
      </c>
      <c r="B3775">
        <v>15583</v>
      </c>
      <c r="C3775">
        <v>3395</v>
      </c>
      <c r="E3775">
        <v>145.71100000000001</v>
      </c>
    </row>
    <row r="3776" spans="1:5" x14ac:dyDescent="0.3">
      <c r="A3776" t="s">
        <v>3840</v>
      </c>
      <c r="B3776">
        <v>15588</v>
      </c>
      <c r="C3776">
        <v>3395</v>
      </c>
      <c r="E3776">
        <v>12.5</v>
      </c>
    </row>
    <row r="3777" spans="1:5" x14ac:dyDescent="0.3">
      <c r="A3777" t="s">
        <v>3841</v>
      </c>
      <c r="B3777">
        <v>15589</v>
      </c>
      <c r="C3777">
        <v>3673</v>
      </c>
      <c r="E3777">
        <v>12.5</v>
      </c>
    </row>
    <row r="3778" spans="1:5" x14ac:dyDescent="0.3">
      <c r="A3778" t="s">
        <v>3842</v>
      </c>
      <c r="B3778">
        <v>15590</v>
      </c>
      <c r="C3778">
        <v>2635</v>
      </c>
      <c r="E3778">
        <v>502.66500000000002</v>
      </c>
    </row>
    <row r="3779" spans="1:5" x14ac:dyDescent="0.3">
      <c r="A3779" t="s">
        <v>3843</v>
      </c>
      <c r="B3779">
        <v>15595</v>
      </c>
      <c r="C3779">
        <v>10967</v>
      </c>
      <c r="E3779">
        <v>279.81</v>
      </c>
    </row>
    <row r="3780" spans="1:5" x14ac:dyDescent="0.3">
      <c r="A3780" t="s">
        <v>3844</v>
      </c>
      <c r="B3780">
        <v>15600</v>
      </c>
      <c r="C3780">
        <v>15928</v>
      </c>
      <c r="E3780">
        <v>1334.6189999999999</v>
      </c>
    </row>
    <row r="3781" spans="1:5" x14ac:dyDescent="0.3">
      <c r="A3781" t="s">
        <v>3845</v>
      </c>
      <c r="B3781">
        <v>15601</v>
      </c>
      <c r="C3781">
        <v>3661</v>
      </c>
      <c r="E3781">
        <v>72.855000000000004</v>
      </c>
    </row>
    <row r="3782" spans="1:5" x14ac:dyDescent="0.3">
      <c r="A3782" t="s">
        <v>3846</v>
      </c>
      <c r="B3782">
        <v>15602</v>
      </c>
      <c r="C3782">
        <v>3673</v>
      </c>
      <c r="E3782">
        <v>83.210999999999999</v>
      </c>
    </row>
    <row r="3783" spans="1:5" x14ac:dyDescent="0.3">
      <c r="A3783" t="s">
        <v>3847</v>
      </c>
      <c r="B3783">
        <v>15611</v>
      </c>
      <c r="C3783">
        <v>11918</v>
      </c>
      <c r="E3783">
        <v>875.15200000000004</v>
      </c>
    </row>
    <row r="3784" spans="1:5" x14ac:dyDescent="0.3">
      <c r="A3784" t="s">
        <v>3848</v>
      </c>
      <c r="B3784">
        <v>15612</v>
      </c>
      <c r="C3784">
        <v>8149</v>
      </c>
      <c r="E3784">
        <v>1336.396</v>
      </c>
    </row>
    <row r="3785" spans="1:5" x14ac:dyDescent="0.3">
      <c r="A3785" t="s">
        <v>3849</v>
      </c>
      <c r="B3785">
        <v>15620</v>
      </c>
      <c r="C3785">
        <v>17796</v>
      </c>
      <c r="E3785">
        <v>1113.173</v>
      </c>
    </row>
    <row r="3786" spans="1:5" x14ac:dyDescent="0.3">
      <c r="A3786" t="s">
        <v>3850</v>
      </c>
      <c r="B3786">
        <v>15621</v>
      </c>
      <c r="C3786">
        <v>8139</v>
      </c>
      <c r="E3786">
        <v>1343.35</v>
      </c>
    </row>
    <row r="3787" spans="1:5" x14ac:dyDescent="0.3">
      <c r="A3787" t="s">
        <v>3851</v>
      </c>
      <c r="B3787">
        <v>15628</v>
      </c>
      <c r="C3787">
        <v>15168</v>
      </c>
      <c r="E3787">
        <v>2916.3580000000002</v>
      </c>
    </row>
    <row r="3788" spans="1:5" x14ac:dyDescent="0.3">
      <c r="A3788" t="s">
        <v>3852</v>
      </c>
      <c r="B3788">
        <v>15629</v>
      </c>
      <c r="C3788">
        <v>8970</v>
      </c>
      <c r="E3788">
        <v>478.92099999999999</v>
      </c>
    </row>
    <row r="3789" spans="1:5" x14ac:dyDescent="0.3">
      <c r="A3789" t="s">
        <v>3853</v>
      </c>
      <c r="B3789">
        <v>15630</v>
      </c>
      <c r="C3789">
        <v>3753</v>
      </c>
      <c r="E3789">
        <v>1186.028</v>
      </c>
    </row>
    <row r="3790" spans="1:5" x14ac:dyDescent="0.3">
      <c r="A3790" t="s">
        <v>3854</v>
      </c>
      <c r="B3790">
        <v>15634</v>
      </c>
      <c r="C3790">
        <v>8970</v>
      </c>
      <c r="E3790">
        <v>771.23099999999999</v>
      </c>
    </row>
    <row r="3791" spans="1:5" x14ac:dyDescent="0.3">
      <c r="A3791" t="s">
        <v>3855</v>
      </c>
      <c r="B3791">
        <v>15636</v>
      </c>
      <c r="C3791">
        <v>17285</v>
      </c>
      <c r="E3791">
        <v>30.178000000000001</v>
      </c>
    </row>
    <row r="3792" spans="1:5" x14ac:dyDescent="0.3">
      <c r="A3792" t="s">
        <v>3856</v>
      </c>
      <c r="B3792">
        <v>15637</v>
      </c>
      <c r="C3792">
        <v>17517</v>
      </c>
      <c r="E3792">
        <v>713.54100000000005</v>
      </c>
    </row>
    <row r="3793" spans="1:5" x14ac:dyDescent="0.3">
      <c r="A3793" t="s">
        <v>3857</v>
      </c>
      <c r="B3793">
        <v>15647</v>
      </c>
      <c r="C3793">
        <v>10967</v>
      </c>
      <c r="E3793">
        <v>289.27699999999999</v>
      </c>
    </row>
    <row r="3794" spans="1:5" x14ac:dyDescent="0.3">
      <c r="A3794" t="s">
        <v>3858</v>
      </c>
      <c r="B3794">
        <v>15660</v>
      </c>
      <c r="C3794">
        <v>3786</v>
      </c>
      <c r="E3794">
        <v>231.066</v>
      </c>
    </row>
    <row r="3795" spans="1:5" x14ac:dyDescent="0.3">
      <c r="A3795" t="s">
        <v>3859</v>
      </c>
      <c r="B3795">
        <v>15661</v>
      </c>
      <c r="C3795">
        <v>3542</v>
      </c>
      <c r="E3795">
        <v>88.388000000000005</v>
      </c>
    </row>
    <row r="3796" spans="1:5" x14ac:dyDescent="0.3">
      <c r="A3796" t="s">
        <v>3860</v>
      </c>
      <c r="B3796">
        <v>15666</v>
      </c>
      <c r="C3796">
        <v>13695</v>
      </c>
      <c r="E3796">
        <v>1758.5160000000001</v>
      </c>
    </row>
    <row r="3797" spans="1:5" x14ac:dyDescent="0.3">
      <c r="A3797" t="s">
        <v>3861</v>
      </c>
      <c r="B3797">
        <v>15667</v>
      </c>
      <c r="C3797">
        <v>11530</v>
      </c>
      <c r="E3797">
        <v>1020.343</v>
      </c>
    </row>
    <row r="3798" spans="1:5" x14ac:dyDescent="0.3">
      <c r="A3798" t="s">
        <v>3862</v>
      </c>
      <c r="B3798">
        <v>15668</v>
      </c>
      <c r="C3798">
        <v>3786</v>
      </c>
      <c r="E3798">
        <v>12.5</v>
      </c>
    </row>
    <row r="3799" spans="1:5" x14ac:dyDescent="0.3">
      <c r="A3799" t="s">
        <v>3863</v>
      </c>
      <c r="B3799">
        <v>15669</v>
      </c>
      <c r="C3799">
        <v>3786</v>
      </c>
      <c r="E3799">
        <v>12.5</v>
      </c>
    </row>
    <row r="3800" spans="1:5" x14ac:dyDescent="0.3">
      <c r="A3800" t="s">
        <v>3864</v>
      </c>
      <c r="B3800">
        <v>15670</v>
      </c>
      <c r="C3800">
        <v>3672</v>
      </c>
      <c r="E3800">
        <v>12.5</v>
      </c>
    </row>
    <row r="3801" spans="1:5" x14ac:dyDescent="0.3">
      <c r="A3801" t="s">
        <v>3865</v>
      </c>
      <c r="B3801">
        <v>15671</v>
      </c>
      <c r="C3801">
        <v>3542</v>
      </c>
      <c r="E3801">
        <v>12.5</v>
      </c>
    </row>
    <row r="3802" spans="1:5" x14ac:dyDescent="0.3">
      <c r="A3802" t="s">
        <v>3866</v>
      </c>
      <c r="B3802">
        <v>15672</v>
      </c>
      <c r="C3802">
        <v>3457</v>
      </c>
      <c r="E3802">
        <v>12.5</v>
      </c>
    </row>
    <row r="3803" spans="1:5" x14ac:dyDescent="0.3">
      <c r="A3803" t="s">
        <v>3867</v>
      </c>
      <c r="B3803">
        <v>15678</v>
      </c>
      <c r="C3803">
        <v>3786</v>
      </c>
      <c r="E3803">
        <v>12.5</v>
      </c>
    </row>
    <row r="3804" spans="1:5" x14ac:dyDescent="0.3">
      <c r="A3804" t="s">
        <v>3868</v>
      </c>
      <c r="B3804">
        <v>15679</v>
      </c>
      <c r="C3804">
        <v>3672</v>
      </c>
      <c r="E3804">
        <v>235.35499999999999</v>
      </c>
    </row>
    <row r="3805" spans="1:5" x14ac:dyDescent="0.3">
      <c r="A3805" t="s">
        <v>3869</v>
      </c>
      <c r="B3805">
        <v>15682</v>
      </c>
      <c r="C3805">
        <v>7800</v>
      </c>
      <c r="E3805">
        <v>730.69799999999998</v>
      </c>
    </row>
    <row r="3806" spans="1:5" x14ac:dyDescent="0.3">
      <c r="A3806" t="s">
        <v>3870</v>
      </c>
      <c r="B3806">
        <v>15683</v>
      </c>
      <c r="C3806">
        <v>3457</v>
      </c>
      <c r="E3806">
        <v>97.855000000000004</v>
      </c>
    </row>
    <row r="3807" spans="1:5" x14ac:dyDescent="0.3">
      <c r="A3807" t="s">
        <v>3871</v>
      </c>
      <c r="B3807">
        <v>15686</v>
      </c>
      <c r="C3807">
        <v>16742</v>
      </c>
      <c r="E3807">
        <v>1815.99</v>
      </c>
    </row>
    <row r="3808" spans="1:5" x14ac:dyDescent="0.3">
      <c r="A3808" t="s">
        <v>3872</v>
      </c>
      <c r="B3808">
        <v>15687</v>
      </c>
      <c r="C3808">
        <v>17076</v>
      </c>
      <c r="E3808">
        <v>122.855</v>
      </c>
    </row>
    <row r="3809" spans="1:5" x14ac:dyDescent="0.3">
      <c r="A3809" t="s">
        <v>3873</v>
      </c>
      <c r="B3809">
        <v>15688</v>
      </c>
      <c r="C3809">
        <v>9882</v>
      </c>
      <c r="E3809">
        <v>542.30999999999995</v>
      </c>
    </row>
    <row r="3810" spans="1:5" x14ac:dyDescent="0.3">
      <c r="A3810" t="s">
        <v>3874</v>
      </c>
      <c r="B3810">
        <v>15689</v>
      </c>
      <c r="C3810">
        <v>4914</v>
      </c>
      <c r="E3810">
        <v>929.44200000000001</v>
      </c>
    </row>
    <row r="3811" spans="1:5" x14ac:dyDescent="0.3">
      <c r="A3811" t="s">
        <v>3875</v>
      </c>
      <c r="B3811">
        <v>15690</v>
      </c>
      <c r="C3811">
        <v>5996</v>
      </c>
      <c r="E3811">
        <v>883.73099999999999</v>
      </c>
    </row>
    <row r="3812" spans="1:5" x14ac:dyDescent="0.3">
      <c r="A3812" t="s">
        <v>3876</v>
      </c>
      <c r="B3812">
        <v>15694</v>
      </c>
      <c r="C3812">
        <v>8638</v>
      </c>
      <c r="E3812">
        <v>666.053</v>
      </c>
    </row>
    <row r="3813" spans="1:5" x14ac:dyDescent="0.3">
      <c r="A3813" t="s">
        <v>3877</v>
      </c>
      <c r="B3813">
        <v>15695</v>
      </c>
      <c r="C3813">
        <v>8499</v>
      </c>
      <c r="E3813">
        <v>12.5</v>
      </c>
    </row>
    <row r="3814" spans="1:5" x14ac:dyDescent="0.3">
      <c r="A3814" t="s">
        <v>3878</v>
      </c>
      <c r="B3814">
        <v>15696</v>
      </c>
      <c r="C3814">
        <v>8498</v>
      </c>
      <c r="E3814">
        <v>12.5</v>
      </c>
    </row>
    <row r="3815" spans="1:5" x14ac:dyDescent="0.3">
      <c r="A3815" t="s">
        <v>3879</v>
      </c>
      <c r="B3815">
        <v>15697</v>
      </c>
      <c r="C3815">
        <v>8498</v>
      </c>
      <c r="E3815">
        <v>75</v>
      </c>
    </row>
    <row r="3816" spans="1:5" x14ac:dyDescent="0.3">
      <c r="A3816" t="s">
        <v>3880</v>
      </c>
      <c r="B3816">
        <v>15701</v>
      </c>
      <c r="C3816">
        <v>11530</v>
      </c>
      <c r="E3816">
        <v>67.677999999999997</v>
      </c>
    </row>
    <row r="3817" spans="1:5" x14ac:dyDescent="0.3">
      <c r="A3817" t="s">
        <v>3881</v>
      </c>
      <c r="B3817">
        <v>15702</v>
      </c>
      <c r="C3817">
        <v>8498</v>
      </c>
      <c r="E3817">
        <v>12.5</v>
      </c>
    </row>
    <row r="3818" spans="1:5" x14ac:dyDescent="0.3">
      <c r="A3818" t="s">
        <v>3882</v>
      </c>
      <c r="B3818">
        <v>15703</v>
      </c>
      <c r="C3818">
        <v>8304</v>
      </c>
      <c r="E3818">
        <v>688.02</v>
      </c>
    </row>
    <row r="3819" spans="1:5" x14ac:dyDescent="0.3">
      <c r="A3819" t="s">
        <v>3883</v>
      </c>
      <c r="B3819">
        <v>15708</v>
      </c>
      <c r="C3819">
        <v>17517</v>
      </c>
      <c r="E3819">
        <v>606.06600000000003</v>
      </c>
    </row>
    <row r="3820" spans="1:5" x14ac:dyDescent="0.3">
      <c r="A3820" t="s">
        <v>3884</v>
      </c>
      <c r="B3820">
        <v>15709</v>
      </c>
      <c r="C3820">
        <v>18056</v>
      </c>
      <c r="E3820">
        <v>1012.1319999999999</v>
      </c>
    </row>
    <row r="3821" spans="1:5" x14ac:dyDescent="0.3">
      <c r="A3821" t="s">
        <v>3885</v>
      </c>
      <c r="B3821">
        <v>15710</v>
      </c>
      <c r="C3821">
        <v>11521</v>
      </c>
      <c r="E3821">
        <v>12.5</v>
      </c>
    </row>
    <row r="3822" spans="1:5" x14ac:dyDescent="0.3">
      <c r="A3822" t="s">
        <v>3886</v>
      </c>
      <c r="B3822">
        <v>15711</v>
      </c>
      <c r="C3822">
        <v>11193</v>
      </c>
      <c r="E3822">
        <v>12.5</v>
      </c>
    </row>
    <row r="3823" spans="1:5" x14ac:dyDescent="0.3">
      <c r="A3823" t="s">
        <v>3887</v>
      </c>
      <c r="B3823">
        <v>15712</v>
      </c>
      <c r="C3823">
        <v>18056</v>
      </c>
      <c r="E3823">
        <v>12.5</v>
      </c>
    </row>
    <row r="3824" spans="1:5" x14ac:dyDescent="0.3">
      <c r="A3824" t="s">
        <v>3888</v>
      </c>
      <c r="B3824">
        <v>15713</v>
      </c>
      <c r="C3824">
        <v>18042</v>
      </c>
      <c r="E3824">
        <v>12.5</v>
      </c>
    </row>
    <row r="3825" spans="1:5" x14ac:dyDescent="0.3">
      <c r="A3825" t="s">
        <v>3889</v>
      </c>
      <c r="B3825">
        <v>15714</v>
      </c>
      <c r="C3825">
        <v>12286</v>
      </c>
      <c r="E3825">
        <v>879.44200000000001</v>
      </c>
    </row>
    <row r="3826" spans="1:5" x14ac:dyDescent="0.3">
      <c r="A3826" t="s">
        <v>3890</v>
      </c>
      <c r="B3826">
        <v>15715</v>
      </c>
      <c r="C3826">
        <v>8917</v>
      </c>
      <c r="E3826">
        <v>167.678</v>
      </c>
    </row>
    <row r="3827" spans="1:5" x14ac:dyDescent="0.3">
      <c r="A3827" t="s">
        <v>3891</v>
      </c>
      <c r="B3827">
        <v>15717</v>
      </c>
      <c r="C3827">
        <v>18042</v>
      </c>
      <c r="E3827">
        <v>12.5</v>
      </c>
    </row>
    <row r="3828" spans="1:5" x14ac:dyDescent="0.3">
      <c r="A3828" t="s">
        <v>3892</v>
      </c>
      <c r="B3828">
        <v>15718</v>
      </c>
      <c r="C3828">
        <v>8908</v>
      </c>
      <c r="E3828">
        <v>12.5</v>
      </c>
    </row>
    <row r="3829" spans="1:5" x14ac:dyDescent="0.3">
      <c r="A3829" t="s">
        <v>3893</v>
      </c>
      <c r="B3829">
        <v>15719</v>
      </c>
      <c r="C3829">
        <v>8915</v>
      </c>
      <c r="E3829">
        <v>12.5</v>
      </c>
    </row>
    <row r="3830" spans="1:5" x14ac:dyDescent="0.3">
      <c r="A3830" t="s">
        <v>3894</v>
      </c>
      <c r="B3830">
        <v>15720</v>
      </c>
      <c r="C3830">
        <v>4724</v>
      </c>
      <c r="E3830">
        <v>714.27700000000004</v>
      </c>
    </row>
    <row r="3831" spans="1:5" x14ac:dyDescent="0.3">
      <c r="A3831" t="s">
        <v>3895</v>
      </c>
      <c r="B3831">
        <v>15725</v>
      </c>
      <c r="C3831">
        <v>17090</v>
      </c>
      <c r="E3831">
        <v>80.177999999999997</v>
      </c>
    </row>
    <row r="3832" spans="1:5" x14ac:dyDescent="0.3">
      <c r="A3832" t="s">
        <v>3896</v>
      </c>
      <c r="B3832">
        <v>15726</v>
      </c>
      <c r="C3832">
        <v>8870</v>
      </c>
      <c r="E3832">
        <v>12.5</v>
      </c>
    </row>
    <row r="3833" spans="1:5" x14ac:dyDescent="0.3">
      <c r="A3833" t="s">
        <v>3897</v>
      </c>
      <c r="B3833">
        <v>15727</v>
      </c>
      <c r="C3833">
        <v>6367</v>
      </c>
      <c r="E3833">
        <v>1049.2639999999999</v>
      </c>
    </row>
    <row r="3834" spans="1:5" x14ac:dyDescent="0.3">
      <c r="A3834" t="s">
        <v>3898</v>
      </c>
      <c r="B3834">
        <v>15728</v>
      </c>
      <c r="C3834">
        <v>5625</v>
      </c>
      <c r="E3834">
        <v>918.71799999999996</v>
      </c>
    </row>
    <row r="3835" spans="1:5" x14ac:dyDescent="0.3">
      <c r="A3835" t="s">
        <v>3899</v>
      </c>
      <c r="B3835">
        <v>15729</v>
      </c>
      <c r="C3835">
        <v>4724</v>
      </c>
      <c r="E3835">
        <v>12.5</v>
      </c>
    </row>
    <row r="3836" spans="1:5" x14ac:dyDescent="0.3">
      <c r="A3836" t="s">
        <v>3900</v>
      </c>
      <c r="B3836">
        <v>15730</v>
      </c>
      <c r="C3836">
        <v>5840</v>
      </c>
      <c r="E3836">
        <v>12.5</v>
      </c>
    </row>
    <row r="3837" spans="1:5" x14ac:dyDescent="0.3">
      <c r="A3837" t="s">
        <v>3901</v>
      </c>
      <c r="B3837">
        <v>15731</v>
      </c>
      <c r="C3837">
        <v>4543</v>
      </c>
      <c r="E3837">
        <v>813.54100000000005</v>
      </c>
    </row>
    <row r="3838" spans="1:5" x14ac:dyDescent="0.3">
      <c r="A3838" t="s">
        <v>3902</v>
      </c>
      <c r="B3838">
        <v>15736</v>
      </c>
      <c r="C3838">
        <v>17007</v>
      </c>
      <c r="E3838">
        <v>777.81700000000001</v>
      </c>
    </row>
    <row r="3839" spans="1:5" x14ac:dyDescent="0.3">
      <c r="A3839" t="s">
        <v>3903</v>
      </c>
      <c r="B3839">
        <v>15737</v>
      </c>
      <c r="C3839">
        <v>17007</v>
      </c>
      <c r="E3839">
        <v>12.5</v>
      </c>
    </row>
    <row r="3840" spans="1:5" x14ac:dyDescent="0.3">
      <c r="A3840" t="s">
        <v>3904</v>
      </c>
      <c r="B3840">
        <v>15738</v>
      </c>
      <c r="C3840">
        <v>17090</v>
      </c>
      <c r="E3840">
        <v>12.5</v>
      </c>
    </row>
    <row r="3841" spans="1:5" x14ac:dyDescent="0.3">
      <c r="A3841" t="s">
        <v>3905</v>
      </c>
      <c r="B3841">
        <v>15739</v>
      </c>
      <c r="C3841">
        <v>6367</v>
      </c>
      <c r="E3841">
        <v>17.678000000000001</v>
      </c>
    </row>
    <row r="3842" spans="1:5" x14ac:dyDescent="0.3">
      <c r="A3842" t="s">
        <v>3906</v>
      </c>
      <c r="B3842">
        <v>15740</v>
      </c>
      <c r="C3842">
        <v>6367</v>
      </c>
      <c r="E3842">
        <v>17.678000000000001</v>
      </c>
    </row>
    <row r="3843" spans="1:5" x14ac:dyDescent="0.3">
      <c r="A3843" t="s">
        <v>3907</v>
      </c>
      <c r="B3843">
        <v>15741</v>
      </c>
      <c r="C3843">
        <v>6907</v>
      </c>
      <c r="E3843">
        <v>67.677999999999997</v>
      </c>
    </row>
    <row r="3844" spans="1:5" x14ac:dyDescent="0.3">
      <c r="A3844" t="s">
        <v>3908</v>
      </c>
      <c r="B3844">
        <v>15745</v>
      </c>
      <c r="C3844">
        <v>7800</v>
      </c>
      <c r="E3844">
        <v>496.59899999999999</v>
      </c>
    </row>
    <row r="3845" spans="1:5" x14ac:dyDescent="0.3">
      <c r="A3845" t="s">
        <v>3909</v>
      </c>
      <c r="B3845">
        <v>15746</v>
      </c>
      <c r="C3845">
        <v>7790</v>
      </c>
      <c r="E3845">
        <v>12.5</v>
      </c>
    </row>
    <row r="3846" spans="1:5" x14ac:dyDescent="0.3">
      <c r="A3846" t="s">
        <v>3910</v>
      </c>
      <c r="B3846">
        <v>15747</v>
      </c>
      <c r="C3846">
        <v>7641</v>
      </c>
      <c r="E3846">
        <v>12.5</v>
      </c>
    </row>
    <row r="3847" spans="1:5" x14ac:dyDescent="0.3">
      <c r="A3847" t="s">
        <v>3911</v>
      </c>
      <c r="B3847">
        <v>15748</v>
      </c>
      <c r="C3847">
        <v>6367</v>
      </c>
      <c r="E3847">
        <v>17.678000000000001</v>
      </c>
    </row>
    <row r="3848" spans="1:5" x14ac:dyDescent="0.3">
      <c r="A3848" t="s">
        <v>3912</v>
      </c>
      <c r="B3848">
        <v>15749</v>
      </c>
      <c r="C3848">
        <v>6367</v>
      </c>
      <c r="E3848">
        <v>17.678000000000001</v>
      </c>
    </row>
    <row r="3849" spans="1:5" x14ac:dyDescent="0.3">
      <c r="A3849" t="s">
        <v>3913</v>
      </c>
      <c r="B3849">
        <v>15750</v>
      </c>
      <c r="C3849">
        <v>6907</v>
      </c>
      <c r="E3849">
        <v>17.678000000000001</v>
      </c>
    </row>
    <row r="3850" spans="1:5" x14ac:dyDescent="0.3">
      <c r="A3850" t="s">
        <v>3914</v>
      </c>
      <c r="B3850">
        <v>15756</v>
      </c>
      <c r="C3850">
        <v>7641</v>
      </c>
      <c r="E3850">
        <v>12.5</v>
      </c>
    </row>
    <row r="3851" spans="1:5" x14ac:dyDescent="0.3">
      <c r="A3851" t="s">
        <v>3915</v>
      </c>
      <c r="B3851">
        <v>15757</v>
      </c>
      <c r="C3851">
        <v>6367</v>
      </c>
      <c r="E3851">
        <v>17.678000000000001</v>
      </c>
    </row>
    <row r="3852" spans="1:5" x14ac:dyDescent="0.3">
      <c r="A3852" t="s">
        <v>3916</v>
      </c>
      <c r="B3852">
        <v>15758</v>
      </c>
      <c r="C3852">
        <v>6367</v>
      </c>
      <c r="E3852">
        <v>17.678000000000001</v>
      </c>
    </row>
    <row r="3853" spans="1:5" x14ac:dyDescent="0.3">
      <c r="A3853" t="s">
        <v>3917</v>
      </c>
      <c r="B3853">
        <v>15759</v>
      </c>
      <c r="C3853">
        <v>6907</v>
      </c>
      <c r="E3853">
        <v>17.678000000000001</v>
      </c>
    </row>
    <row r="3854" spans="1:5" x14ac:dyDescent="0.3">
      <c r="A3854" t="s">
        <v>3918</v>
      </c>
      <c r="B3854">
        <v>15767</v>
      </c>
      <c r="C3854">
        <v>6367</v>
      </c>
      <c r="E3854">
        <v>17.678000000000001</v>
      </c>
    </row>
    <row r="3855" spans="1:5" x14ac:dyDescent="0.3">
      <c r="A3855" t="s">
        <v>3919</v>
      </c>
      <c r="B3855">
        <v>15768</v>
      </c>
      <c r="C3855">
        <v>6367</v>
      </c>
      <c r="E3855">
        <v>17.678000000000001</v>
      </c>
    </row>
    <row r="3856" spans="1:5" x14ac:dyDescent="0.3">
      <c r="A3856" t="s">
        <v>3920</v>
      </c>
      <c r="B3856">
        <v>15769</v>
      </c>
      <c r="C3856">
        <v>6907</v>
      </c>
      <c r="E3856">
        <v>17.678000000000001</v>
      </c>
    </row>
    <row r="3857" spans="1:5" x14ac:dyDescent="0.3">
      <c r="A3857" t="s">
        <v>3921</v>
      </c>
      <c r="B3857">
        <v>15770</v>
      </c>
      <c r="C3857">
        <v>6059</v>
      </c>
      <c r="E3857">
        <v>12.5</v>
      </c>
    </row>
    <row r="3858" spans="1:5" x14ac:dyDescent="0.3">
      <c r="A3858" t="s">
        <v>3922</v>
      </c>
      <c r="B3858">
        <v>15771</v>
      </c>
      <c r="C3858">
        <v>5405</v>
      </c>
      <c r="E3858">
        <v>510.87599999999998</v>
      </c>
    </row>
    <row r="3859" spans="1:5" x14ac:dyDescent="0.3">
      <c r="A3859" t="s">
        <v>3923</v>
      </c>
      <c r="B3859">
        <v>15779</v>
      </c>
      <c r="C3859">
        <v>18042</v>
      </c>
      <c r="E3859">
        <v>75</v>
      </c>
    </row>
    <row r="3860" spans="1:5" x14ac:dyDescent="0.3">
      <c r="A3860" t="s">
        <v>3924</v>
      </c>
      <c r="B3860">
        <v>15780</v>
      </c>
      <c r="C3860">
        <v>18113</v>
      </c>
      <c r="E3860">
        <v>1283.3630000000001</v>
      </c>
    </row>
    <row r="3861" spans="1:5" x14ac:dyDescent="0.3">
      <c r="A3861" t="s">
        <v>3925</v>
      </c>
      <c r="B3861">
        <v>15781</v>
      </c>
      <c r="C3861">
        <v>6367</v>
      </c>
      <c r="E3861">
        <v>12.5</v>
      </c>
    </row>
    <row r="3862" spans="1:5" x14ac:dyDescent="0.3">
      <c r="A3862" t="s">
        <v>3926</v>
      </c>
      <c r="B3862">
        <v>15782</v>
      </c>
      <c r="C3862">
        <v>7501</v>
      </c>
      <c r="E3862">
        <v>12.5</v>
      </c>
    </row>
    <row r="3863" spans="1:5" x14ac:dyDescent="0.3">
      <c r="A3863" t="s">
        <v>3927</v>
      </c>
      <c r="B3863">
        <v>15783</v>
      </c>
      <c r="C3863">
        <v>6907</v>
      </c>
      <c r="E3863">
        <v>17.678000000000001</v>
      </c>
    </row>
    <row r="3864" spans="1:5" x14ac:dyDescent="0.3">
      <c r="A3864" t="s">
        <v>3928</v>
      </c>
      <c r="B3864">
        <v>15784</v>
      </c>
      <c r="C3864">
        <v>6128</v>
      </c>
      <c r="E3864">
        <v>158.21100000000001</v>
      </c>
    </row>
    <row r="3865" spans="1:5" x14ac:dyDescent="0.3">
      <c r="A3865" t="s">
        <v>3929</v>
      </c>
      <c r="B3865">
        <v>15785</v>
      </c>
      <c r="C3865">
        <v>5405</v>
      </c>
      <c r="E3865">
        <v>12.5</v>
      </c>
    </row>
    <row r="3866" spans="1:5" x14ac:dyDescent="0.3">
      <c r="A3866" t="s">
        <v>3930</v>
      </c>
      <c r="B3866">
        <v>15788</v>
      </c>
      <c r="C3866">
        <v>16735</v>
      </c>
      <c r="E3866">
        <v>1481.0029999999999</v>
      </c>
    </row>
    <row r="3867" spans="1:5" x14ac:dyDescent="0.3">
      <c r="A3867" t="s">
        <v>3931</v>
      </c>
      <c r="B3867">
        <v>15789</v>
      </c>
      <c r="C3867">
        <v>17101</v>
      </c>
      <c r="E3867">
        <v>83.210999999999999</v>
      </c>
    </row>
    <row r="3868" spans="1:5" x14ac:dyDescent="0.3">
      <c r="A3868" t="s">
        <v>3932</v>
      </c>
      <c r="B3868">
        <v>15790</v>
      </c>
      <c r="C3868">
        <v>18042</v>
      </c>
      <c r="E3868">
        <v>12.5</v>
      </c>
    </row>
    <row r="3869" spans="1:5" x14ac:dyDescent="0.3">
      <c r="A3869" t="s">
        <v>3933</v>
      </c>
      <c r="B3869">
        <v>15791</v>
      </c>
      <c r="C3869">
        <v>18035</v>
      </c>
      <c r="E3869">
        <v>12.5</v>
      </c>
    </row>
    <row r="3870" spans="1:5" x14ac:dyDescent="0.3">
      <c r="A3870" t="s">
        <v>3934</v>
      </c>
      <c r="B3870">
        <v>15792</v>
      </c>
      <c r="C3870">
        <v>9208</v>
      </c>
      <c r="E3870">
        <v>155.178</v>
      </c>
    </row>
    <row r="3871" spans="1:5" x14ac:dyDescent="0.3">
      <c r="A3871" t="s">
        <v>3935</v>
      </c>
      <c r="B3871">
        <v>15793</v>
      </c>
      <c r="C3871">
        <v>7775</v>
      </c>
      <c r="E3871">
        <v>153.03299999999999</v>
      </c>
    </row>
    <row r="3872" spans="1:5" x14ac:dyDescent="0.3">
      <c r="A3872" t="s">
        <v>3936</v>
      </c>
      <c r="B3872">
        <v>15794</v>
      </c>
      <c r="C3872">
        <v>6128</v>
      </c>
      <c r="E3872">
        <v>12.5</v>
      </c>
    </row>
    <row r="3873" spans="1:5" x14ac:dyDescent="0.3">
      <c r="A3873" t="s">
        <v>3937</v>
      </c>
      <c r="B3873">
        <v>15795</v>
      </c>
      <c r="C3873">
        <v>6128</v>
      </c>
      <c r="E3873">
        <v>12.5</v>
      </c>
    </row>
    <row r="3874" spans="1:5" x14ac:dyDescent="0.3">
      <c r="A3874" t="s">
        <v>3938</v>
      </c>
      <c r="B3874">
        <v>15796</v>
      </c>
      <c r="C3874">
        <v>6059</v>
      </c>
      <c r="E3874">
        <v>218.566</v>
      </c>
    </row>
    <row r="3875" spans="1:5" x14ac:dyDescent="0.3">
      <c r="A3875" t="s">
        <v>3939</v>
      </c>
      <c r="B3875">
        <v>15798</v>
      </c>
      <c r="C3875">
        <v>16982</v>
      </c>
      <c r="E3875">
        <v>337.5</v>
      </c>
    </row>
    <row r="3876" spans="1:5" x14ac:dyDescent="0.3">
      <c r="A3876" t="s">
        <v>3940</v>
      </c>
      <c r="B3876">
        <v>15799</v>
      </c>
      <c r="C3876">
        <v>16982</v>
      </c>
      <c r="E3876">
        <v>12.5</v>
      </c>
    </row>
    <row r="3877" spans="1:5" x14ac:dyDescent="0.3">
      <c r="A3877" t="s">
        <v>3941</v>
      </c>
      <c r="B3877">
        <v>15800</v>
      </c>
      <c r="C3877">
        <v>16735</v>
      </c>
      <c r="E3877">
        <v>12.5</v>
      </c>
    </row>
    <row r="3878" spans="1:5" x14ac:dyDescent="0.3">
      <c r="A3878" t="s">
        <v>3942</v>
      </c>
      <c r="B3878">
        <v>15801</v>
      </c>
      <c r="C3878">
        <v>16982</v>
      </c>
      <c r="E3878">
        <v>12.5</v>
      </c>
    </row>
    <row r="3879" spans="1:5" x14ac:dyDescent="0.3">
      <c r="A3879" t="s">
        <v>3943</v>
      </c>
      <c r="B3879">
        <v>15802</v>
      </c>
      <c r="C3879">
        <v>17020</v>
      </c>
      <c r="E3879">
        <v>687.5</v>
      </c>
    </row>
    <row r="3880" spans="1:5" x14ac:dyDescent="0.3">
      <c r="A3880" t="s">
        <v>3944</v>
      </c>
      <c r="B3880">
        <v>15803</v>
      </c>
      <c r="C3880">
        <v>17020</v>
      </c>
      <c r="E3880">
        <v>12.5</v>
      </c>
    </row>
    <row r="3881" spans="1:5" x14ac:dyDescent="0.3">
      <c r="A3881" t="s">
        <v>3945</v>
      </c>
      <c r="B3881">
        <v>15804</v>
      </c>
      <c r="C3881">
        <v>17101</v>
      </c>
      <c r="E3881">
        <v>12.5</v>
      </c>
    </row>
    <row r="3882" spans="1:5" x14ac:dyDescent="0.3">
      <c r="A3882" t="s">
        <v>3946</v>
      </c>
      <c r="B3882">
        <v>15805</v>
      </c>
      <c r="C3882">
        <v>17020</v>
      </c>
      <c r="E3882">
        <v>12.5</v>
      </c>
    </row>
    <row r="3883" spans="1:5" x14ac:dyDescent="0.3">
      <c r="A3883" t="s">
        <v>3947</v>
      </c>
      <c r="B3883">
        <v>15806</v>
      </c>
      <c r="C3883">
        <v>17380</v>
      </c>
      <c r="E3883">
        <v>1180.4829999999999</v>
      </c>
    </row>
    <row r="3884" spans="1:5" x14ac:dyDescent="0.3">
      <c r="A3884" t="s">
        <v>3948</v>
      </c>
      <c r="B3884">
        <v>15807</v>
      </c>
      <c r="C3884">
        <v>18035</v>
      </c>
      <c r="E3884">
        <v>12.5</v>
      </c>
    </row>
    <row r="3885" spans="1:5" x14ac:dyDescent="0.3">
      <c r="A3885" t="s">
        <v>3949</v>
      </c>
      <c r="B3885">
        <v>15808</v>
      </c>
      <c r="C3885">
        <v>9119</v>
      </c>
      <c r="E3885">
        <v>492.31</v>
      </c>
    </row>
    <row r="3886" spans="1:5" x14ac:dyDescent="0.3">
      <c r="A3886" t="s">
        <v>3950</v>
      </c>
      <c r="B3886">
        <v>15809</v>
      </c>
      <c r="C3886">
        <v>6907</v>
      </c>
      <c r="E3886">
        <v>442.31</v>
      </c>
    </row>
    <row r="3887" spans="1:5" x14ac:dyDescent="0.3">
      <c r="A3887" t="s">
        <v>3951</v>
      </c>
      <c r="B3887">
        <v>15810</v>
      </c>
      <c r="C3887">
        <v>6128</v>
      </c>
      <c r="E3887">
        <v>12.5</v>
      </c>
    </row>
    <row r="3888" spans="1:5" x14ac:dyDescent="0.3">
      <c r="A3888" t="s">
        <v>3952</v>
      </c>
      <c r="B3888">
        <v>15817</v>
      </c>
      <c r="C3888">
        <v>18035</v>
      </c>
      <c r="E3888">
        <v>12.5</v>
      </c>
    </row>
    <row r="3889" spans="1:5" x14ac:dyDescent="0.3">
      <c r="A3889" t="s">
        <v>3953</v>
      </c>
      <c r="B3889">
        <v>15818</v>
      </c>
      <c r="C3889">
        <v>19244</v>
      </c>
      <c r="E3889">
        <v>1205.33</v>
      </c>
    </row>
    <row r="3890" spans="1:5" x14ac:dyDescent="0.3">
      <c r="A3890" t="s">
        <v>3954</v>
      </c>
      <c r="B3890">
        <v>15819</v>
      </c>
      <c r="C3890">
        <v>19244</v>
      </c>
      <c r="E3890">
        <v>12.5</v>
      </c>
    </row>
    <row r="3891" spans="1:5" x14ac:dyDescent="0.3">
      <c r="A3891" t="s">
        <v>3955</v>
      </c>
      <c r="B3891">
        <v>15820</v>
      </c>
      <c r="C3891">
        <v>19243</v>
      </c>
      <c r="E3891">
        <v>17.678000000000001</v>
      </c>
    </row>
    <row r="3892" spans="1:5" x14ac:dyDescent="0.3">
      <c r="A3892" t="s">
        <v>3956</v>
      </c>
      <c r="B3892">
        <v>15821</v>
      </c>
      <c r="C3892">
        <v>13695</v>
      </c>
      <c r="E3892">
        <v>1134.6189999999999</v>
      </c>
    </row>
    <row r="3893" spans="1:5" x14ac:dyDescent="0.3">
      <c r="A3893" t="s">
        <v>3957</v>
      </c>
      <c r="B3893">
        <v>15823</v>
      </c>
      <c r="C3893">
        <v>17928</v>
      </c>
      <c r="E3893">
        <v>12.5</v>
      </c>
    </row>
    <row r="3894" spans="1:5" x14ac:dyDescent="0.3">
      <c r="A3894" t="s">
        <v>3958</v>
      </c>
      <c r="B3894">
        <v>15824</v>
      </c>
      <c r="C3894">
        <v>18035</v>
      </c>
      <c r="E3894">
        <v>12.5</v>
      </c>
    </row>
    <row r="3895" spans="1:5" x14ac:dyDescent="0.3">
      <c r="A3895" t="s">
        <v>3959</v>
      </c>
      <c r="B3895">
        <v>15825</v>
      </c>
      <c r="C3895">
        <v>19243</v>
      </c>
      <c r="E3895">
        <v>12.5</v>
      </c>
    </row>
    <row r="3896" spans="1:5" x14ac:dyDescent="0.3">
      <c r="A3896" t="s">
        <v>3960</v>
      </c>
      <c r="B3896">
        <v>15827</v>
      </c>
      <c r="C3896">
        <v>17966</v>
      </c>
      <c r="E3896">
        <v>12.5</v>
      </c>
    </row>
    <row r="3897" spans="1:5" x14ac:dyDescent="0.3">
      <c r="A3897" t="s">
        <v>3961</v>
      </c>
      <c r="B3897">
        <v>15828</v>
      </c>
      <c r="C3897">
        <v>8495</v>
      </c>
      <c r="E3897">
        <v>247.48699999999999</v>
      </c>
    </row>
    <row r="3898" spans="1:5" x14ac:dyDescent="0.3">
      <c r="A3898" t="s">
        <v>3962</v>
      </c>
      <c r="B3898">
        <v>15830</v>
      </c>
      <c r="C3898">
        <v>10967</v>
      </c>
      <c r="E3898">
        <v>629.44200000000001</v>
      </c>
    </row>
    <row r="3899" spans="1:5" x14ac:dyDescent="0.3">
      <c r="A3899" t="s">
        <v>3963</v>
      </c>
      <c r="B3899">
        <v>15831</v>
      </c>
      <c r="C3899">
        <v>10577</v>
      </c>
      <c r="E3899">
        <v>80.177999999999997</v>
      </c>
    </row>
    <row r="3900" spans="1:5" x14ac:dyDescent="0.3">
      <c r="A3900" t="s">
        <v>3964</v>
      </c>
      <c r="B3900">
        <v>15834</v>
      </c>
      <c r="C3900">
        <v>19305</v>
      </c>
      <c r="E3900">
        <v>236.244</v>
      </c>
    </row>
    <row r="3901" spans="1:5" x14ac:dyDescent="0.3">
      <c r="A3901" t="s">
        <v>3965</v>
      </c>
      <c r="B3901">
        <v>15836</v>
      </c>
      <c r="C3901">
        <v>16698</v>
      </c>
      <c r="E3901">
        <v>12.5</v>
      </c>
    </row>
    <row r="3902" spans="1:5" x14ac:dyDescent="0.3">
      <c r="A3902" t="s">
        <v>3966</v>
      </c>
      <c r="B3902">
        <v>15837</v>
      </c>
      <c r="C3902">
        <v>19305</v>
      </c>
      <c r="E3902">
        <v>12.5</v>
      </c>
    </row>
    <row r="3903" spans="1:5" x14ac:dyDescent="0.3">
      <c r="A3903" t="s">
        <v>3967</v>
      </c>
      <c r="B3903">
        <v>15838</v>
      </c>
      <c r="C3903">
        <v>16698</v>
      </c>
      <c r="E3903">
        <v>12.5</v>
      </c>
    </row>
    <row r="3904" spans="1:5" x14ac:dyDescent="0.3">
      <c r="A3904" t="s">
        <v>3968</v>
      </c>
      <c r="B3904">
        <v>15839</v>
      </c>
      <c r="C3904">
        <v>19407</v>
      </c>
      <c r="E3904">
        <v>2894.6959999999999</v>
      </c>
    </row>
    <row r="3905" spans="1:5" x14ac:dyDescent="0.3">
      <c r="A3905" t="s">
        <v>3969</v>
      </c>
      <c r="B3905">
        <v>15840</v>
      </c>
      <c r="C3905">
        <v>19243</v>
      </c>
      <c r="E3905">
        <v>2308.8829999999998</v>
      </c>
    </row>
    <row r="3906" spans="1:5" x14ac:dyDescent="0.3">
      <c r="A3906" t="s">
        <v>3970</v>
      </c>
      <c r="B3906">
        <v>15841</v>
      </c>
      <c r="C3906">
        <v>7501</v>
      </c>
      <c r="E3906">
        <v>138.38800000000001</v>
      </c>
    </row>
    <row r="3907" spans="1:5" x14ac:dyDescent="0.3">
      <c r="A3907" t="s">
        <v>3971</v>
      </c>
      <c r="B3907">
        <v>15842</v>
      </c>
      <c r="C3907">
        <v>18113</v>
      </c>
      <c r="E3907">
        <v>460.87599999999998</v>
      </c>
    </row>
    <row r="3908" spans="1:5" x14ac:dyDescent="0.3">
      <c r="A3908" t="s">
        <v>3972</v>
      </c>
      <c r="B3908">
        <v>15850</v>
      </c>
      <c r="C3908">
        <v>11193</v>
      </c>
      <c r="E3908">
        <v>658.73099999999999</v>
      </c>
    </row>
    <row r="3909" spans="1:5" x14ac:dyDescent="0.3">
      <c r="A3909" t="s">
        <v>3973</v>
      </c>
      <c r="B3909">
        <v>15851</v>
      </c>
      <c r="C3909">
        <v>8908</v>
      </c>
      <c r="E3909">
        <v>315.16500000000002</v>
      </c>
    </row>
    <row r="3910" spans="1:5" x14ac:dyDescent="0.3">
      <c r="A3910" t="s">
        <v>3974</v>
      </c>
      <c r="B3910">
        <v>15854</v>
      </c>
      <c r="C3910">
        <v>15205</v>
      </c>
      <c r="E3910">
        <v>1297.1189999999999</v>
      </c>
    </row>
    <row r="3911" spans="1:5" x14ac:dyDescent="0.3">
      <c r="A3911" t="s">
        <v>3975</v>
      </c>
      <c r="B3911">
        <v>15855</v>
      </c>
      <c r="C3911">
        <v>7819</v>
      </c>
      <c r="E3911">
        <v>1118.7180000000001</v>
      </c>
    </row>
    <row r="3912" spans="1:5" x14ac:dyDescent="0.3">
      <c r="A3912" t="s">
        <v>3976</v>
      </c>
      <c r="B3912">
        <v>15857</v>
      </c>
      <c r="C3912">
        <v>16698</v>
      </c>
      <c r="E3912">
        <v>53.033000000000001</v>
      </c>
    </row>
    <row r="3913" spans="1:5" x14ac:dyDescent="0.3">
      <c r="A3913" t="s">
        <v>3977</v>
      </c>
      <c r="B3913">
        <v>15858</v>
      </c>
      <c r="C3913">
        <v>14777</v>
      </c>
      <c r="E3913">
        <v>55.177999999999997</v>
      </c>
    </row>
    <row r="3914" spans="1:5" x14ac:dyDescent="0.3">
      <c r="A3914" t="s">
        <v>3978</v>
      </c>
      <c r="B3914">
        <v>15859</v>
      </c>
      <c r="C3914">
        <v>13695</v>
      </c>
      <c r="E3914">
        <v>1137.2840000000001</v>
      </c>
    </row>
    <row r="3915" spans="1:5" x14ac:dyDescent="0.3">
      <c r="A3915" t="s">
        <v>3979</v>
      </c>
      <c r="B3915">
        <v>15860</v>
      </c>
      <c r="C3915">
        <v>5962</v>
      </c>
      <c r="E3915">
        <v>407.84300000000002</v>
      </c>
    </row>
    <row r="3916" spans="1:5" x14ac:dyDescent="0.3">
      <c r="A3916" t="s">
        <v>3980</v>
      </c>
      <c r="B3916">
        <v>15861</v>
      </c>
      <c r="C3916">
        <v>5847</v>
      </c>
      <c r="E3916">
        <v>88.388000000000005</v>
      </c>
    </row>
    <row r="3917" spans="1:5" x14ac:dyDescent="0.3">
      <c r="A3917" t="s">
        <v>3981</v>
      </c>
      <c r="B3917">
        <v>15866</v>
      </c>
      <c r="C3917">
        <v>17949</v>
      </c>
      <c r="E3917">
        <v>881.58600000000001</v>
      </c>
    </row>
    <row r="3918" spans="1:5" x14ac:dyDescent="0.3">
      <c r="A3918" t="s">
        <v>3982</v>
      </c>
      <c r="B3918">
        <v>15867</v>
      </c>
      <c r="C3918">
        <v>7641</v>
      </c>
      <c r="E3918">
        <v>605.69799999999998</v>
      </c>
    </row>
    <row r="3919" spans="1:5" x14ac:dyDescent="0.3">
      <c r="A3919" t="s">
        <v>3983</v>
      </c>
      <c r="B3919">
        <v>15873</v>
      </c>
      <c r="C3919">
        <v>18485</v>
      </c>
      <c r="E3919">
        <v>1523.008</v>
      </c>
    </row>
    <row r="3920" spans="1:5" x14ac:dyDescent="0.3">
      <c r="A3920" t="s">
        <v>3984</v>
      </c>
      <c r="B3920">
        <v>15875</v>
      </c>
      <c r="C3920">
        <v>7547</v>
      </c>
      <c r="E3920">
        <v>467.31</v>
      </c>
    </row>
    <row r="3921" spans="1:5" x14ac:dyDescent="0.3">
      <c r="A3921" t="s">
        <v>3985</v>
      </c>
      <c r="B3921">
        <v>15878</v>
      </c>
      <c r="C3921">
        <v>8870</v>
      </c>
      <c r="E3921">
        <v>334.09899999999999</v>
      </c>
    </row>
    <row r="3922" spans="1:5" x14ac:dyDescent="0.3">
      <c r="A3922" t="s">
        <v>3986</v>
      </c>
      <c r="B3922">
        <v>15879</v>
      </c>
      <c r="C3922">
        <v>5042</v>
      </c>
      <c r="E3922">
        <v>17.678000000000001</v>
      </c>
    </row>
    <row r="3923" spans="1:5" x14ac:dyDescent="0.3">
      <c r="A3923" t="s">
        <v>3987</v>
      </c>
      <c r="B3923">
        <v>15880</v>
      </c>
      <c r="C3923">
        <v>5042</v>
      </c>
      <c r="E3923">
        <v>17.678000000000001</v>
      </c>
    </row>
    <row r="3924" spans="1:5" x14ac:dyDescent="0.3">
      <c r="A3924" t="s">
        <v>3988</v>
      </c>
      <c r="B3924">
        <v>15881</v>
      </c>
      <c r="C3924">
        <v>5042</v>
      </c>
      <c r="E3924">
        <v>17.678000000000001</v>
      </c>
    </row>
    <row r="3925" spans="1:5" x14ac:dyDescent="0.3">
      <c r="A3925" t="s">
        <v>3989</v>
      </c>
      <c r="B3925">
        <v>15882</v>
      </c>
      <c r="C3925">
        <v>8917</v>
      </c>
      <c r="E3925">
        <v>659.61900000000003</v>
      </c>
    </row>
    <row r="3926" spans="1:5" x14ac:dyDescent="0.3">
      <c r="A3926" t="s">
        <v>3990</v>
      </c>
      <c r="B3926">
        <v>15883</v>
      </c>
      <c r="C3926">
        <v>8826</v>
      </c>
      <c r="E3926">
        <v>12.5</v>
      </c>
    </row>
    <row r="3927" spans="1:5" x14ac:dyDescent="0.3">
      <c r="A3927" t="s">
        <v>3991</v>
      </c>
      <c r="B3927">
        <v>15884</v>
      </c>
      <c r="C3927">
        <v>5042</v>
      </c>
      <c r="E3927">
        <v>17.678000000000001</v>
      </c>
    </row>
    <row r="3928" spans="1:5" x14ac:dyDescent="0.3">
      <c r="A3928" t="s">
        <v>3992</v>
      </c>
      <c r="B3928">
        <v>15885</v>
      </c>
      <c r="C3928">
        <v>5042</v>
      </c>
      <c r="E3928">
        <v>17.678000000000001</v>
      </c>
    </row>
    <row r="3929" spans="1:5" x14ac:dyDescent="0.3">
      <c r="A3929" t="s">
        <v>3993</v>
      </c>
      <c r="B3929">
        <v>15886</v>
      </c>
      <c r="C3929">
        <v>4491</v>
      </c>
      <c r="E3929">
        <v>17.678000000000001</v>
      </c>
    </row>
    <row r="3930" spans="1:5" x14ac:dyDescent="0.3">
      <c r="A3930" t="s">
        <v>3994</v>
      </c>
      <c r="B3930">
        <v>15887</v>
      </c>
      <c r="C3930">
        <v>4491</v>
      </c>
      <c r="E3930">
        <v>394.45400000000001</v>
      </c>
    </row>
    <row r="3931" spans="1:5" x14ac:dyDescent="0.3">
      <c r="A3931" t="s">
        <v>3995</v>
      </c>
      <c r="B3931">
        <v>15888</v>
      </c>
      <c r="C3931">
        <v>8826</v>
      </c>
      <c r="E3931">
        <v>12.5</v>
      </c>
    </row>
    <row r="3932" spans="1:5" x14ac:dyDescent="0.3">
      <c r="A3932" t="s">
        <v>3996</v>
      </c>
      <c r="B3932">
        <v>15889</v>
      </c>
      <c r="C3932">
        <v>5042</v>
      </c>
      <c r="E3932">
        <v>17.678000000000001</v>
      </c>
    </row>
    <row r="3933" spans="1:5" x14ac:dyDescent="0.3">
      <c r="A3933" t="s">
        <v>3997</v>
      </c>
      <c r="B3933">
        <v>15890</v>
      </c>
      <c r="C3933">
        <v>5042</v>
      </c>
      <c r="E3933">
        <v>17.678000000000001</v>
      </c>
    </row>
    <row r="3934" spans="1:5" x14ac:dyDescent="0.3">
      <c r="A3934" t="s">
        <v>3998</v>
      </c>
      <c r="B3934">
        <v>15891</v>
      </c>
      <c r="C3934">
        <v>4491</v>
      </c>
      <c r="E3934">
        <v>17.678000000000001</v>
      </c>
    </row>
    <row r="3935" spans="1:5" x14ac:dyDescent="0.3">
      <c r="A3935" t="s">
        <v>3999</v>
      </c>
      <c r="B3935">
        <v>15893</v>
      </c>
      <c r="C3935">
        <v>7800</v>
      </c>
      <c r="E3935">
        <v>484.09899999999999</v>
      </c>
    </row>
    <row r="3936" spans="1:5" x14ac:dyDescent="0.3">
      <c r="A3936" t="s">
        <v>4000</v>
      </c>
      <c r="B3936">
        <v>15894</v>
      </c>
      <c r="C3936">
        <v>5159</v>
      </c>
      <c r="E3936">
        <v>12.5</v>
      </c>
    </row>
    <row r="3937" spans="1:5" x14ac:dyDescent="0.3">
      <c r="A3937" t="s">
        <v>4001</v>
      </c>
      <c r="B3937">
        <v>15895</v>
      </c>
      <c r="C3937">
        <v>5042</v>
      </c>
      <c r="E3937">
        <v>12.5</v>
      </c>
    </row>
    <row r="3938" spans="1:5" x14ac:dyDescent="0.3">
      <c r="A3938" t="s">
        <v>4002</v>
      </c>
      <c r="B3938">
        <v>15896</v>
      </c>
      <c r="C3938">
        <v>4491</v>
      </c>
      <c r="E3938">
        <v>12.5</v>
      </c>
    </row>
    <row r="3939" spans="1:5" x14ac:dyDescent="0.3">
      <c r="A3939" t="s">
        <v>4003</v>
      </c>
      <c r="B3939">
        <v>15897</v>
      </c>
      <c r="C3939">
        <v>4491</v>
      </c>
      <c r="E3939">
        <v>17.678000000000001</v>
      </c>
    </row>
    <row r="3940" spans="1:5" x14ac:dyDescent="0.3">
      <c r="A3940" t="s">
        <v>4004</v>
      </c>
      <c r="B3940">
        <v>15900</v>
      </c>
      <c r="C3940">
        <v>18323</v>
      </c>
      <c r="E3940">
        <v>875.52</v>
      </c>
    </row>
    <row r="3941" spans="1:5" x14ac:dyDescent="0.3">
      <c r="A3941" t="s">
        <v>4005</v>
      </c>
      <c r="B3941">
        <v>15901</v>
      </c>
      <c r="C3941">
        <v>18323</v>
      </c>
      <c r="E3941">
        <v>12.5</v>
      </c>
    </row>
    <row r="3942" spans="1:5" x14ac:dyDescent="0.3">
      <c r="A3942" t="s">
        <v>4006</v>
      </c>
      <c r="B3942">
        <v>15902</v>
      </c>
      <c r="C3942">
        <v>16698</v>
      </c>
      <c r="E3942">
        <v>819.08600000000001</v>
      </c>
    </row>
    <row r="3943" spans="1:5" x14ac:dyDescent="0.3">
      <c r="A3943" t="s">
        <v>4007</v>
      </c>
      <c r="B3943">
        <v>15904</v>
      </c>
      <c r="C3943">
        <v>18323</v>
      </c>
      <c r="E3943">
        <v>12.5</v>
      </c>
    </row>
    <row r="3944" spans="1:5" x14ac:dyDescent="0.3">
      <c r="A3944" t="s">
        <v>4008</v>
      </c>
      <c r="B3944">
        <v>15905</v>
      </c>
      <c r="C3944">
        <v>7547</v>
      </c>
      <c r="E3944">
        <v>530.69799999999998</v>
      </c>
    </row>
    <row r="3945" spans="1:5" x14ac:dyDescent="0.3">
      <c r="A3945" t="s">
        <v>4009</v>
      </c>
      <c r="B3945">
        <v>15908</v>
      </c>
      <c r="C3945">
        <v>18828</v>
      </c>
      <c r="E3945">
        <v>362.13200000000001</v>
      </c>
    </row>
    <row r="3946" spans="1:5" x14ac:dyDescent="0.3">
      <c r="A3946" t="s">
        <v>4010</v>
      </c>
      <c r="B3946">
        <v>15911</v>
      </c>
      <c r="C3946">
        <v>19237</v>
      </c>
      <c r="E3946">
        <v>1829.962</v>
      </c>
    </row>
    <row r="3947" spans="1:5" x14ac:dyDescent="0.3">
      <c r="A3947" t="s">
        <v>4011</v>
      </c>
      <c r="B3947">
        <v>15914</v>
      </c>
      <c r="C3947">
        <v>7969</v>
      </c>
      <c r="E3947">
        <v>1717.0940000000001</v>
      </c>
    </row>
    <row r="3948" spans="1:5" x14ac:dyDescent="0.3">
      <c r="A3948" t="s">
        <v>4012</v>
      </c>
      <c r="B3948">
        <v>15915</v>
      </c>
      <c r="C3948">
        <v>5840</v>
      </c>
      <c r="E3948">
        <v>509.98700000000002</v>
      </c>
    </row>
    <row r="3949" spans="1:5" x14ac:dyDescent="0.3">
      <c r="A3949" t="s">
        <v>4013</v>
      </c>
      <c r="B3949">
        <v>15916</v>
      </c>
      <c r="C3949">
        <v>4499</v>
      </c>
      <c r="E3949">
        <v>904.07399999999996</v>
      </c>
    </row>
    <row r="3950" spans="1:5" x14ac:dyDescent="0.3">
      <c r="A3950" t="s">
        <v>4014</v>
      </c>
      <c r="B3950">
        <v>15917</v>
      </c>
      <c r="C3950">
        <v>6133</v>
      </c>
      <c r="E3950">
        <v>391.42099999999999</v>
      </c>
    </row>
    <row r="3951" spans="1:5" x14ac:dyDescent="0.3">
      <c r="A3951" t="s">
        <v>4015</v>
      </c>
      <c r="B3951">
        <v>15921</v>
      </c>
      <c r="C3951">
        <v>5418</v>
      </c>
      <c r="E3951">
        <v>409.98700000000002</v>
      </c>
    </row>
    <row r="3952" spans="1:5" x14ac:dyDescent="0.3">
      <c r="A3952" t="s">
        <v>4016</v>
      </c>
      <c r="B3952">
        <v>15922</v>
      </c>
      <c r="C3952">
        <v>5418</v>
      </c>
      <c r="E3952">
        <v>12.5</v>
      </c>
    </row>
    <row r="3953" spans="1:5" x14ac:dyDescent="0.3">
      <c r="A3953" t="s">
        <v>4017</v>
      </c>
      <c r="B3953">
        <v>15923</v>
      </c>
      <c r="C3953">
        <v>6133</v>
      </c>
      <c r="E3953">
        <v>12.5</v>
      </c>
    </row>
    <row r="3954" spans="1:5" x14ac:dyDescent="0.3">
      <c r="A3954" t="s">
        <v>4018</v>
      </c>
      <c r="B3954">
        <v>15928</v>
      </c>
      <c r="C3954">
        <v>17890</v>
      </c>
      <c r="E3954">
        <v>12.5</v>
      </c>
    </row>
    <row r="3955" spans="1:5" x14ac:dyDescent="0.3">
      <c r="A3955" t="s">
        <v>4019</v>
      </c>
      <c r="B3955">
        <v>15929</v>
      </c>
      <c r="C3955">
        <v>17890</v>
      </c>
      <c r="E3955">
        <v>12.5</v>
      </c>
    </row>
    <row r="3956" spans="1:5" x14ac:dyDescent="0.3">
      <c r="A3956" t="s">
        <v>4020</v>
      </c>
      <c r="B3956">
        <v>15930</v>
      </c>
      <c r="C3956">
        <v>17928</v>
      </c>
      <c r="E3956">
        <v>927.29700000000003</v>
      </c>
    </row>
    <row r="3957" spans="1:5" x14ac:dyDescent="0.3">
      <c r="A3957" t="s">
        <v>4021</v>
      </c>
      <c r="B3957">
        <v>15931</v>
      </c>
      <c r="C3957">
        <v>6133</v>
      </c>
      <c r="E3957">
        <v>12.5</v>
      </c>
    </row>
    <row r="3958" spans="1:5" x14ac:dyDescent="0.3">
      <c r="A3958" t="s">
        <v>4022</v>
      </c>
      <c r="B3958">
        <v>15932</v>
      </c>
      <c r="C3958">
        <v>4545</v>
      </c>
      <c r="E3958">
        <v>441.053</v>
      </c>
    </row>
    <row r="3959" spans="1:5" x14ac:dyDescent="0.3">
      <c r="A3959" t="s">
        <v>4023</v>
      </c>
      <c r="B3959">
        <v>15935</v>
      </c>
      <c r="C3959">
        <v>17890</v>
      </c>
      <c r="E3959">
        <v>12.5</v>
      </c>
    </row>
    <row r="3960" spans="1:5" x14ac:dyDescent="0.3">
      <c r="A3960" t="s">
        <v>4024</v>
      </c>
      <c r="B3960">
        <v>15936</v>
      </c>
      <c r="C3960">
        <v>19243</v>
      </c>
      <c r="E3960">
        <v>928.18499999999995</v>
      </c>
    </row>
    <row r="3961" spans="1:5" x14ac:dyDescent="0.3">
      <c r="A3961" t="s">
        <v>4025</v>
      </c>
      <c r="B3961">
        <v>15937</v>
      </c>
      <c r="C3961">
        <v>10586</v>
      </c>
      <c r="E3961">
        <v>848.37599999999998</v>
      </c>
    </row>
    <row r="3962" spans="1:5" x14ac:dyDescent="0.3">
      <c r="A3962" t="s">
        <v>4026</v>
      </c>
      <c r="B3962">
        <v>15938</v>
      </c>
      <c r="C3962">
        <v>8324</v>
      </c>
      <c r="E3962">
        <v>985.87599999999998</v>
      </c>
    </row>
    <row r="3963" spans="1:5" x14ac:dyDescent="0.3">
      <c r="A3963" t="s">
        <v>4027</v>
      </c>
      <c r="B3963">
        <v>15939</v>
      </c>
      <c r="C3963">
        <v>5962</v>
      </c>
      <c r="E3963">
        <v>595.34299999999996</v>
      </c>
    </row>
    <row r="3964" spans="1:5" x14ac:dyDescent="0.3">
      <c r="A3964" t="s">
        <v>4028</v>
      </c>
      <c r="B3964">
        <v>15940</v>
      </c>
      <c r="C3964">
        <v>5636</v>
      </c>
      <c r="E3964">
        <v>12.5</v>
      </c>
    </row>
    <row r="3965" spans="1:5" x14ac:dyDescent="0.3">
      <c r="A3965" t="s">
        <v>4029</v>
      </c>
      <c r="B3965">
        <v>15941</v>
      </c>
      <c r="C3965">
        <v>4545</v>
      </c>
      <c r="E3965">
        <v>12.5</v>
      </c>
    </row>
    <row r="3966" spans="1:5" x14ac:dyDescent="0.3">
      <c r="A3966" t="s">
        <v>4030</v>
      </c>
      <c r="B3966">
        <v>15942</v>
      </c>
      <c r="C3966">
        <v>5446</v>
      </c>
      <c r="E3966">
        <v>12.5</v>
      </c>
    </row>
    <row r="3967" spans="1:5" x14ac:dyDescent="0.3">
      <c r="A3967" t="s">
        <v>4031</v>
      </c>
      <c r="B3967">
        <v>15946</v>
      </c>
      <c r="C3967">
        <v>17288</v>
      </c>
      <c r="E3967">
        <v>912.28399999999999</v>
      </c>
    </row>
    <row r="3968" spans="1:5" x14ac:dyDescent="0.3">
      <c r="A3968" t="s">
        <v>4032</v>
      </c>
      <c r="B3968">
        <v>15947</v>
      </c>
      <c r="C3968">
        <v>11140</v>
      </c>
      <c r="E3968">
        <v>1419.9749999999999</v>
      </c>
    </row>
    <row r="3969" spans="1:5" x14ac:dyDescent="0.3">
      <c r="A3969" t="s">
        <v>4033</v>
      </c>
      <c r="B3969">
        <v>15964</v>
      </c>
      <c r="C3969">
        <v>5939</v>
      </c>
      <c r="E3969">
        <v>105.178</v>
      </c>
    </row>
    <row r="3970" spans="1:5" x14ac:dyDescent="0.3">
      <c r="A3970" t="s">
        <v>4034</v>
      </c>
      <c r="B3970">
        <v>15969</v>
      </c>
      <c r="C3970">
        <v>8801</v>
      </c>
      <c r="E3970">
        <v>468.19799999999998</v>
      </c>
    </row>
    <row r="3971" spans="1:5" x14ac:dyDescent="0.3">
      <c r="A3971" t="s">
        <v>4035</v>
      </c>
      <c r="B3971">
        <v>15970</v>
      </c>
      <c r="C3971">
        <v>8801</v>
      </c>
      <c r="E3971">
        <v>12.5</v>
      </c>
    </row>
    <row r="3972" spans="1:5" x14ac:dyDescent="0.3">
      <c r="A3972" t="s">
        <v>4036</v>
      </c>
      <c r="B3972">
        <v>15971</v>
      </c>
      <c r="C3972">
        <v>5939</v>
      </c>
      <c r="E3972">
        <v>12.5</v>
      </c>
    </row>
    <row r="3973" spans="1:5" x14ac:dyDescent="0.3">
      <c r="A3973" t="s">
        <v>4037</v>
      </c>
      <c r="B3973">
        <v>15972</v>
      </c>
      <c r="C3973">
        <v>5939</v>
      </c>
      <c r="E3973">
        <v>12.5</v>
      </c>
    </row>
    <row r="3974" spans="1:5" x14ac:dyDescent="0.3">
      <c r="A3974" t="s">
        <v>4038</v>
      </c>
      <c r="B3974">
        <v>15980</v>
      </c>
      <c r="C3974">
        <v>10586</v>
      </c>
      <c r="E3974">
        <v>118.566</v>
      </c>
    </row>
    <row r="3975" spans="1:5" x14ac:dyDescent="0.3">
      <c r="A3975" t="s">
        <v>4039</v>
      </c>
      <c r="B3975">
        <v>15981</v>
      </c>
      <c r="C3975">
        <v>8801</v>
      </c>
      <c r="E3975">
        <v>12.5</v>
      </c>
    </row>
    <row r="3976" spans="1:5" x14ac:dyDescent="0.3">
      <c r="A3976" t="s">
        <v>4040</v>
      </c>
      <c r="B3976">
        <v>15982</v>
      </c>
      <c r="C3976">
        <v>8515</v>
      </c>
      <c r="E3976">
        <v>17.678000000000001</v>
      </c>
    </row>
    <row r="3977" spans="1:5" x14ac:dyDescent="0.3">
      <c r="A3977" t="s">
        <v>4041</v>
      </c>
      <c r="B3977">
        <v>15983</v>
      </c>
      <c r="C3977">
        <v>5939</v>
      </c>
      <c r="E3977">
        <v>12.5</v>
      </c>
    </row>
    <row r="3978" spans="1:5" x14ac:dyDescent="0.3">
      <c r="A3978" t="s">
        <v>4042</v>
      </c>
      <c r="B3978">
        <v>15984</v>
      </c>
      <c r="C3978">
        <v>5159</v>
      </c>
      <c r="E3978">
        <v>694.08600000000001</v>
      </c>
    </row>
    <row r="3979" spans="1:5" x14ac:dyDescent="0.3">
      <c r="A3979" t="s">
        <v>4043</v>
      </c>
      <c r="B3979">
        <v>15990</v>
      </c>
      <c r="C3979">
        <v>8763</v>
      </c>
      <c r="E3979">
        <v>17.678000000000001</v>
      </c>
    </row>
    <row r="3980" spans="1:5" x14ac:dyDescent="0.3">
      <c r="A3980" t="s">
        <v>4044</v>
      </c>
      <c r="B3980">
        <v>15991</v>
      </c>
      <c r="C3980">
        <v>8515</v>
      </c>
      <c r="E3980">
        <v>17.678000000000001</v>
      </c>
    </row>
    <row r="3981" spans="1:5" x14ac:dyDescent="0.3">
      <c r="A3981" t="s">
        <v>4045</v>
      </c>
      <c r="B3981">
        <v>15992</v>
      </c>
      <c r="C3981">
        <v>8515</v>
      </c>
      <c r="E3981">
        <v>17.678000000000001</v>
      </c>
    </row>
    <row r="3982" spans="1:5" x14ac:dyDescent="0.3">
      <c r="A3982" t="s">
        <v>4046</v>
      </c>
      <c r="B3982">
        <v>15999</v>
      </c>
      <c r="C3982">
        <v>8763</v>
      </c>
      <c r="E3982">
        <v>17.678000000000001</v>
      </c>
    </row>
    <row r="3983" spans="1:5" x14ac:dyDescent="0.3">
      <c r="A3983" t="s">
        <v>4047</v>
      </c>
      <c r="B3983">
        <v>16000</v>
      </c>
      <c r="C3983">
        <v>8515</v>
      </c>
      <c r="E3983">
        <v>17.678000000000001</v>
      </c>
    </row>
    <row r="3984" spans="1:5" x14ac:dyDescent="0.3">
      <c r="A3984" t="s">
        <v>4048</v>
      </c>
      <c r="B3984">
        <v>16001</v>
      </c>
      <c r="C3984">
        <v>8515</v>
      </c>
      <c r="E3984">
        <v>17.678000000000001</v>
      </c>
    </row>
    <row r="3985" spans="1:5" x14ac:dyDescent="0.3">
      <c r="A3985" t="s">
        <v>4049</v>
      </c>
      <c r="B3985">
        <v>16002</v>
      </c>
      <c r="C3985">
        <v>8324</v>
      </c>
      <c r="E3985">
        <v>384.09899999999999</v>
      </c>
    </row>
    <row r="3986" spans="1:5" x14ac:dyDescent="0.3">
      <c r="A3986" t="s">
        <v>4050</v>
      </c>
      <c r="B3986">
        <v>16003</v>
      </c>
      <c r="C3986">
        <v>8302</v>
      </c>
      <c r="E3986">
        <v>12.5</v>
      </c>
    </row>
    <row r="3987" spans="1:5" x14ac:dyDescent="0.3">
      <c r="A3987" t="s">
        <v>4051</v>
      </c>
      <c r="B3987">
        <v>16004</v>
      </c>
      <c r="C3987">
        <v>8166</v>
      </c>
      <c r="E3987">
        <v>12.5</v>
      </c>
    </row>
    <row r="3988" spans="1:5" x14ac:dyDescent="0.3">
      <c r="A3988" t="s">
        <v>4052</v>
      </c>
      <c r="B3988">
        <v>16005</v>
      </c>
      <c r="C3988">
        <v>4090</v>
      </c>
      <c r="E3988">
        <v>1023.896</v>
      </c>
    </row>
    <row r="3989" spans="1:5" x14ac:dyDescent="0.3">
      <c r="A3989" t="s">
        <v>4053</v>
      </c>
      <c r="B3989">
        <v>16010</v>
      </c>
      <c r="C3989">
        <v>17845</v>
      </c>
      <c r="E3989">
        <v>153.92099999999999</v>
      </c>
    </row>
    <row r="3990" spans="1:5" x14ac:dyDescent="0.3">
      <c r="A3990" t="s">
        <v>4054</v>
      </c>
      <c r="B3990">
        <v>16011</v>
      </c>
      <c r="C3990">
        <v>15974</v>
      </c>
      <c r="E3990">
        <v>507.84300000000002</v>
      </c>
    </row>
    <row r="3991" spans="1:5" x14ac:dyDescent="0.3">
      <c r="A3991" t="s">
        <v>4055</v>
      </c>
      <c r="B3991">
        <v>16012</v>
      </c>
      <c r="C3991">
        <v>8763</v>
      </c>
      <c r="E3991">
        <v>17.678000000000001</v>
      </c>
    </row>
    <row r="3992" spans="1:5" x14ac:dyDescent="0.3">
      <c r="A3992" t="s">
        <v>4056</v>
      </c>
      <c r="B3992">
        <v>16013</v>
      </c>
      <c r="C3992">
        <v>8515</v>
      </c>
      <c r="E3992">
        <v>17.678000000000001</v>
      </c>
    </row>
    <row r="3993" spans="1:5" x14ac:dyDescent="0.3">
      <c r="A3993" t="s">
        <v>4057</v>
      </c>
      <c r="B3993">
        <v>16014</v>
      </c>
      <c r="C3993">
        <v>8515</v>
      </c>
      <c r="E3993">
        <v>17.678000000000001</v>
      </c>
    </row>
    <row r="3994" spans="1:5" x14ac:dyDescent="0.3">
      <c r="A3994" t="s">
        <v>4058</v>
      </c>
      <c r="B3994">
        <v>16015</v>
      </c>
      <c r="C3994">
        <v>8166</v>
      </c>
      <c r="E3994">
        <v>12.5</v>
      </c>
    </row>
    <row r="3995" spans="1:5" x14ac:dyDescent="0.3">
      <c r="A3995" t="s">
        <v>4059</v>
      </c>
      <c r="B3995">
        <v>16016</v>
      </c>
      <c r="C3995">
        <v>5326</v>
      </c>
      <c r="E3995">
        <v>12.5</v>
      </c>
    </row>
    <row r="3996" spans="1:5" x14ac:dyDescent="0.3">
      <c r="A3996" t="s">
        <v>4060</v>
      </c>
      <c r="B3996">
        <v>16017</v>
      </c>
      <c r="C3996">
        <v>4090</v>
      </c>
      <c r="E3996">
        <v>12.5</v>
      </c>
    </row>
    <row r="3997" spans="1:5" x14ac:dyDescent="0.3">
      <c r="A3997" t="s">
        <v>4061</v>
      </c>
      <c r="B3997">
        <v>16018</v>
      </c>
      <c r="C3997">
        <v>4948</v>
      </c>
      <c r="E3997">
        <v>12.5</v>
      </c>
    </row>
    <row r="3998" spans="1:5" x14ac:dyDescent="0.3">
      <c r="A3998" t="s">
        <v>4062</v>
      </c>
      <c r="B3998">
        <v>16025</v>
      </c>
      <c r="C3998">
        <v>17847</v>
      </c>
      <c r="E3998">
        <v>12.5</v>
      </c>
    </row>
    <row r="3999" spans="1:5" x14ac:dyDescent="0.3">
      <c r="A3999" t="s">
        <v>4063</v>
      </c>
      <c r="B3999">
        <v>16026</v>
      </c>
      <c r="C3999">
        <v>17845</v>
      </c>
      <c r="E3999">
        <v>12.5</v>
      </c>
    </row>
    <row r="4000" spans="1:5" x14ac:dyDescent="0.3">
      <c r="A4000" t="s">
        <v>4064</v>
      </c>
      <c r="B4000">
        <v>16027</v>
      </c>
      <c r="C4000">
        <v>17847</v>
      </c>
      <c r="E4000">
        <v>12.5</v>
      </c>
    </row>
    <row r="4001" spans="1:5" x14ac:dyDescent="0.3">
      <c r="A4001" t="s">
        <v>4065</v>
      </c>
      <c r="B4001">
        <v>16028</v>
      </c>
      <c r="C4001">
        <v>17860</v>
      </c>
      <c r="E4001">
        <v>237.5</v>
      </c>
    </row>
    <row r="4002" spans="1:5" x14ac:dyDescent="0.3">
      <c r="A4002" t="s">
        <v>4066</v>
      </c>
      <c r="B4002">
        <v>16029</v>
      </c>
      <c r="C4002">
        <v>17860</v>
      </c>
      <c r="E4002">
        <v>12.5</v>
      </c>
    </row>
    <row r="4003" spans="1:5" x14ac:dyDescent="0.3">
      <c r="A4003" t="s">
        <v>4067</v>
      </c>
      <c r="B4003">
        <v>16030</v>
      </c>
      <c r="C4003">
        <v>15974</v>
      </c>
      <c r="E4003">
        <v>12.5</v>
      </c>
    </row>
    <row r="4004" spans="1:5" x14ac:dyDescent="0.3">
      <c r="A4004" t="s">
        <v>4068</v>
      </c>
      <c r="B4004">
        <v>16031</v>
      </c>
      <c r="C4004">
        <v>17860</v>
      </c>
      <c r="E4004">
        <v>12.5</v>
      </c>
    </row>
    <row r="4005" spans="1:5" x14ac:dyDescent="0.3">
      <c r="A4005" t="s">
        <v>4069</v>
      </c>
      <c r="B4005">
        <v>16032</v>
      </c>
      <c r="C4005">
        <v>17890</v>
      </c>
      <c r="E4005">
        <v>399.63200000000001</v>
      </c>
    </row>
    <row r="4006" spans="1:5" x14ac:dyDescent="0.3">
      <c r="A4006" t="s">
        <v>4070</v>
      </c>
      <c r="B4006">
        <v>16033</v>
      </c>
      <c r="C4006">
        <v>8763</v>
      </c>
      <c r="E4006">
        <v>17.678000000000001</v>
      </c>
    </row>
    <row r="4007" spans="1:5" x14ac:dyDescent="0.3">
      <c r="A4007" t="s">
        <v>4071</v>
      </c>
      <c r="B4007">
        <v>16034</v>
      </c>
      <c r="C4007">
        <v>8515</v>
      </c>
      <c r="E4007">
        <v>17.678000000000001</v>
      </c>
    </row>
    <row r="4008" spans="1:5" x14ac:dyDescent="0.3">
      <c r="A4008" t="s">
        <v>4072</v>
      </c>
      <c r="B4008">
        <v>16035</v>
      </c>
      <c r="C4008">
        <v>8515</v>
      </c>
      <c r="E4008">
        <v>17.678000000000001</v>
      </c>
    </row>
    <row r="4009" spans="1:5" x14ac:dyDescent="0.3">
      <c r="A4009" t="s">
        <v>4073</v>
      </c>
      <c r="B4009">
        <v>16036</v>
      </c>
      <c r="C4009">
        <v>5446</v>
      </c>
      <c r="E4009">
        <v>269.45400000000001</v>
      </c>
    </row>
    <row r="4010" spans="1:5" x14ac:dyDescent="0.3">
      <c r="A4010" t="s">
        <v>4074</v>
      </c>
      <c r="B4010">
        <v>16037</v>
      </c>
      <c r="C4010">
        <v>5446</v>
      </c>
      <c r="E4010">
        <v>12.5</v>
      </c>
    </row>
    <row r="4011" spans="1:5" x14ac:dyDescent="0.3">
      <c r="A4011" t="s">
        <v>4075</v>
      </c>
      <c r="B4011">
        <v>16038</v>
      </c>
      <c r="C4011">
        <v>5326</v>
      </c>
      <c r="E4011">
        <v>12.5</v>
      </c>
    </row>
    <row r="4012" spans="1:5" x14ac:dyDescent="0.3">
      <c r="A4012" t="s">
        <v>4076</v>
      </c>
      <c r="B4012">
        <v>16044</v>
      </c>
      <c r="C4012">
        <v>17847</v>
      </c>
      <c r="E4012">
        <v>130.178</v>
      </c>
    </row>
    <row r="4013" spans="1:5" x14ac:dyDescent="0.3">
      <c r="A4013" t="s">
        <v>4077</v>
      </c>
      <c r="B4013">
        <v>16045</v>
      </c>
      <c r="C4013">
        <v>8763</v>
      </c>
      <c r="E4013">
        <v>17.678000000000001</v>
      </c>
    </row>
    <row r="4014" spans="1:5" x14ac:dyDescent="0.3">
      <c r="A4014" t="s">
        <v>4078</v>
      </c>
      <c r="B4014">
        <v>16046</v>
      </c>
      <c r="C4014">
        <v>8515</v>
      </c>
      <c r="E4014">
        <v>17.678000000000001</v>
      </c>
    </row>
    <row r="4015" spans="1:5" x14ac:dyDescent="0.3">
      <c r="A4015" t="s">
        <v>4079</v>
      </c>
      <c r="B4015">
        <v>16047</v>
      </c>
      <c r="C4015">
        <v>5326</v>
      </c>
      <c r="E4015">
        <v>12.5</v>
      </c>
    </row>
    <row r="4016" spans="1:5" x14ac:dyDescent="0.3">
      <c r="A4016" t="s">
        <v>4080</v>
      </c>
      <c r="B4016">
        <v>16050</v>
      </c>
      <c r="C4016">
        <v>18284</v>
      </c>
      <c r="E4016">
        <v>360.87599999999998</v>
      </c>
    </row>
    <row r="4017" spans="1:5" x14ac:dyDescent="0.3">
      <c r="A4017" t="s">
        <v>4081</v>
      </c>
      <c r="B4017">
        <v>16051</v>
      </c>
      <c r="C4017">
        <v>19253</v>
      </c>
      <c r="E4017">
        <v>1660.66</v>
      </c>
    </row>
    <row r="4018" spans="1:5" x14ac:dyDescent="0.3">
      <c r="A4018" t="s">
        <v>4082</v>
      </c>
      <c r="B4018">
        <v>16052</v>
      </c>
      <c r="C4018">
        <v>11776</v>
      </c>
      <c r="E4018">
        <v>830.69799999999998</v>
      </c>
    </row>
    <row r="4019" spans="1:5" x14ac:dyDescent="0.3">
      <c r="A4019" t="s">
        <v>4083</v>
      </c>
      <c r="B4019">
        <v>16053</v>
      </c>
      <c r="C4019">
        <v>5326</v>
      </c>
      <c r="E4019">
        <v>238.38800000000001</v>
      </c>
    </row>
    <row r="4020" spans="1:5" x14ac:dyDescent="0.3">
      <c r="A4020" t="s">
        <v>4084</v>
      </c>
      <c r="B4020">
        <v>16054</v>
      </c>
      <c r="C4020">
        <v>11776</v>
      </c>
      <c r="E4020">
        <v>17.678000000000001</v>
      </c>
    </row>
    <row r="4021" spans="1:5" x14ac:dyDescent="0.3">
      <c r="A4021" t="s">
        <v>4085</v>
      </c>
      <c r="B4021">
        <v>16055</v>
      </c>
      <c r="C4021">
        <v>11776</v>
      </c>
      <c r="E4021">
        <v>17.678000000000001</v>
      </c>
    </row>
    <row r="4022" spans="1:5" x14ac:dyDescent="0.3">
      <c r="A4022" t="s">
        <v>4086</v>
      </c>
      <c r="B4022">
        <v>16056</v>
      </c>
      <c r="C4022">
        <v>12296</v>
      </c>
      <c r="E4022">
        <v>72.855000000000004</v>
      </c>
    </row>
    <row r="4023" spans="1:5" x14ac:dyDescent="0.3">
      <c r="A4023" t="s">
        <v>4087</v>
      </c>
      <c r="B4023">
        <v>16059</v>
      </c>
      <c r="C4023">
        <v>15271</v>
      </c>
      <c r="E4023">
        <v>854.44200000000001</v>
      </c>
    </row>
    <row r="4024" spans="1:5" x14ac:dyDescent="0.3">
      <c r="A4024" t="s">
        <v>4088</v>
      </c>
      <c r="B4024">
        <v>16060</v>
      </c>
      <c r="C4024">
        <v>11776</v>
      </c>
      <c r="E4024">
        <v>17.678000000000001</v>
      </c>
    </row>
    <row r="4025" spans="1:5" x14ac:dyDescent="0.3">
      <c r="A4025" t="s">
        <v>4089</v>
      </c>
      <c r="B4025">
        <v>16061</v>
      </c>
      <c r="C4025">
        <v>11776</v>
      </c>
      <c r="E4025">
        <v>17.678000000000001</v>
      </c>
    </row>
    <row r="4026" spans="1:5" x14ac:dyDescent="0.3">
      <c r="A4026" t="s">
        <v>4090</v>
      </c>
      <c r="B4026">
        <v>16062</v>
      </c>
      <c r="C4026">
        <v>12296</v>
      </c>
      <c r="E4026">
        <v>17.678000000000001</v>
      </c>
    </row>
    <row r="4027" spans="1:5" x14ac:dyDescent="0.3">
      <c r="A4027" t="s">
        <v>4091</v>
      </c>
      <c r="B4027">
        <v>16065</v>
      </c>
      <c r="C4027">
        <v>17847</v>
      </c>
      <c r="E4027">
        <v>318.56599999999997</v>
      </c>
    </row>
    <row r="4028" spans="1:5" x14ac:dyDescent="0.3">
      <c r="A4028" t="s">
        <v>4092</v>
      </c>
      <c r="B4028">
        <v>16066</v>
      </c>
      <c r="C4028">
        <v>11776</v>
      </c>
      <c r="E4028">
        <v>17.678000000000001</v>
      </c>
    </row>
    <row r="4029" spans="1:5" x14ac:dyDescent="0.3">
      <c r="A4029" t="s">
        <v>4093</v>
      </c>
      <c r="B4029">
        <v>16067</v>
      </c>
      <c r="C4029">
        <v>11776</v>
      </c>
      <c r="E4029">
        <v>17.678000000000001</v>
      </c>
    </row>
    <row r="4030" spans="1:5" x14ac:dyDescent="0.3">
      <c r="A4030" t="s">
        <v>4094</v>
      </c>
      <c r="B4030">
        <v>16068</v>
      </c>
      <c r="C4030">
        <v>12296</v>
      </c>
      <c r="E4030">
        <v>17.678000000000001</v>
      </c>
    </row>
    <row r="4031" spans="1:5" x14ac:dyDescent="0.3">
      <c r="A4031" t="s">
        <v>4095</v>
      </c>
      <c r="B4031">
        <v>16070</v>
      </c>
      <c r="C4031">
        <v>11776</v>
      </c>
      <c r="E4031">
        <v>12.5</v>
      </c>
    </row>
    <row r="4032" spans="1:5" x14ac:dyDescent="0.3">
      <c r="A4032" t="s">
        <v>4096</v>
      </c>
      <c r="B4032">
        <v>16071</v>
      </c>
      <c r="C4032">
        <v>11776</v>
      </c>
      <c r="E4032">
        <v>12.5</v>
      </c>
    </row>
    <row r="4033" spans="1:5" x14ac:dyDescent="0.3">
      <c r="A4033" t="s">
        <v>4097</v>
      </c>
      <c r="B4033">
        <v>16072</v>
      </c>
      <c r="C4033">
        <v>12296</v>
      </c>
      <c r="E4033">
        <v>17.678000000000001</v>
      </c>
    </row>
    <row r="4034" spans="1:5" x14ac:dyDescent="0.3">
      <c r="A4034" t="s">
        <v>4098</v>
      </c>
      <c r="B4034">
        <v>16073</v>
      </c>
      <c r="C4034">
        <v>11776</v>
      </c>
      <c r="E4034">
        <v>12.5</v>
      </c>
    </row>
    <row r="4035" spans="1:5" x14ac:dyDescent="0.3">
      <c r="A4035" t="s">
        <v>4099</v>
      </c>
      <c r="B4035">
        <v>16076</v>
      </c>
      <c r="C4035">
        <v>9229</v>
      </c>
      <c r="E4035">
        <v>12.5</v>
      </c>
    </row>
    <row r="4036" spans="1:5" x14ac:dyDescent="0.3">
      <c r="A4036" t="s">
        <v>4100</v>
      </c>
      <c r="B4036">
        <v>16077</v>
      </c>
      <c r="C4036">
        <v>8341</v>
      </c>
      <c r="E4036">
        <v>12.5</v>
      </c>
    </row>
    <row r="4037" spans="1:5" x14ac:dyDescent="0.3">
      <c r="A4037" t="s">
        <v>4101</v>
      </c>
      <c r="B4037">
        <v>16078</v>
      </c>
      <c r="C4037">
        <v>8341</v>
      </c>
      <c r="E4037">
        <v>1674.7840000000001</v>
      </c>
    </row>
    <row r="4038" spans="1:5" x14ac:dyDescent="0.3">
      <c r="A4038" t="s">
        <v>4102</v>
      </c>
      <c r="B4038">
        <v>16081</v>
      </c>
      <c r="C4038">
        <v>19253</v>
      </c>
      <c r="E4038">
        <v>505.69799999999998</v>
      </c>
    </row>
    <row r="4039" spans="1:5" x14ac:dyDescent="0.3">
      <c r="A4039" t="s">
        <v>4103</v>
      </c>
      <c r="B4039">
        <v>16082</v>
      </c>
      <c r="C4039">
        <v>8341</v>
      </c>
      <c r="E4039">
        <v>12.5</v>
      </c>
    </row>
    <row r="4040" spans="1:5" x14ac:dyDescent="0.3">
      <c r="A4040" t="s">
        <v>4104</v>
      </c>
      <c r="B4040">
        <v>16089</v>
      </c>
      <c r="C4040">
        <v>10586</v>
      </c>
      <c r="E4040">
        <v>350.52</v>
      </c>
    </row>
    <row r="4041" spans="1:5" x14ac:dyDescent="0.3">
      <c r="A4041" t="s">
        <v>4105</v>
      </c>
      <c r="B4041">
        <v>16090</v>
      </c>
      <c r="C4041">
        <v>6896</v>
      </c>
      <c r="E4041">
        <v>191.42099999999999</v>
      </c>
    </row>
    <row r="4042" spans="1:5" x14ac:dyDescent="0.3">
      <c r="A4042" t="s">
        <v>4106</v>
      </c>
      <c r="B4042">
        <v>16095</v>
      </c>
      <c r="C4042">
        <v>18264</v>
      </c>
      <c r="E4042">
        <v>372.85500000000002</v>
      </c>
    </row>
    <row r="4043" spans="1:5" x14ac:dyDescent="0.3">
      <c r="A4043" t="s">
        <v>4107</v>
      </c>
      <c r="B4043">
        <v>16096</v>
      </c>
      <c r="C4043">
        <v>9280</v>
      </c>
      <c r="E4043">
        <v>12.5</v>
      </c>
    </row>
    <row r="4044" spans="1:5" x14ac:dyDescent="0.3">
      <c r="A4044" t="s">
        <v>4108</v>
      </c>
      <c r="B4044">
        <v>16097</v>
      </c>
      <c r="C4044">
        <v>9229</v>
      </c>
      <c r="E4044">
        <v>12.5</v>
      </c>
    </row>
    <row r="4045" spans="1:5" x14ac:dyDescent="0.3">
      <c r="A4045" t="s">
        <v>4109</v>
      </c>
      <c r="B4045">
        <v>16098</v>
      </c>
      <c r="C4045">
        <v>9229</v>
      </c>
      <c r="E4045">
        <v>115.533</v>
      </c>
    </row>
    <row r="4046" spans="1:5" x14ac:dyDescent="0.3">
      <c r="A4046" t="s">
        <v>4110</v>
      </c>
      <c r="B4046">
        <v>16099</v>
      </c>
      <c r="C4046">
        <v>8763</v>
      </c>
      <c r="E4046">
        <v>150.88800000000001</v>
      </c>
    </row>
    <row r="4047" spans="1:5" x14ac:dyDescent="0.3">
      <c r="A4047" t="s">
        <v>4111</v>
      </c>
      <c r="B4047">
        <v>16100</v>
      </c>
      <c r="C4047">
        <v>6427</v>
      </c>
      <c r="E4047">
        <v>871.23099999999999</v>
      </c>
    </row>
    <row r="4048" spans="1:5" x14ac:dyDescent="0.3">
      <c r="A4048" t="s">
        <v>4112</v>
      </c>
      <c r="B4048">
        <v>16101</v>
      </c>
      <c r="C4048">
        <v>6914</v>
      </c>
      <c r="E4048">
        <v>30.178000000000001</v>
      </c>
    </row>
    <row r="4049" spans="1:5" x14ac:dyDescent="0.3">
      <c r="A4049" t="s">
        <v>4113</v>
      </c>
      <c r="B4049">
        <v>16103</v>
      </c>
      <c r="C4049">
        <v>18264</v>
      </c>
      <c r="E4049">
        <v>12.5</v>
      </c>
    </row>
    <row r="4050" spans="1:5" x14ac:dyDescent="0.3">
      <c r="A4050" t="s">
        <v>4114</v>
      </c>
      <c r="B4050">
        <v>16104</v>
      </c>
      <c r="C4050">
        <v>18204</v>
      </c>
      <c r="E4050">
        <v>12.5</v>
      </c>
    </row>
    <row r="4051" spans="1:5" x14ac:dyDescent="0.3">
      <c r="A4051" t="s">
        <v>4115</v>
      </c>
      <c r="B4051">
        <v>16105</v>
      </c>
      <c r="C4051">
        <v>9229</v>
      </c>
      <c r="E4051">
        <v>12.5</v>
      </c>
    </row>
    <row r="4052" spans="1:5" x14ac:dyDescent="0.3">
      <c r="A4052" t="s">
        <v>4116</v>
      </c>
      <c r="B4052">
        <v>16106</v>
      </c>
      <c r="C4052">
        <v>8166</v>
      </c>
      <c r="E4052">
        <v>726.40899999999999</v>
      </c>
    </row>
    <row r="4053" spans="1:5" x14ac:dyDescent="0.3">
      <c r="A4053" t="s">
        <v>4117</v>
      </c>
      <c r="B4053">
        <v>16107</v>
      </c>
      <c r="C4053">
        <v>8166</v>
      </c>
      <c r="E4053">
        <v>12.5</v>
      </c>
    </row>
    <row r="4054" spans="1:5" x14ac:dyDescent="0.3">
      <c r="A4054" t="s">
        <v>4118</v>
      </c>
      <c r="B4054">
        <v>16108</v>
      </c>
      <c r="C4054">
        <v>6914</v>
      </c>
      <c r="E4054">
        <v>365.53300000000002</v>
      </c>
    </row>
    <row r="4055" spans="1:5" x14ac:dyDescent="0.3">
      <c r="A4055" t="s">
        <v>4119</v>
      </c>
      <c r="B4055">
        <v>16110</v>
      </c>
      <c r="C4055">
        <v>17104</v>
      </c>
      <c r="E4055">
        <v>303.03300000000002</v>
      </c>
    </row>
    <row r="4056" spans="1:5" x14ac:dyDescent="0.3">
      <c r="A4056" t="s">
        <v>4120</v>
      </c>
      <c r="B4056">
        <v>16111</v>
      </c>
      <c r="C4056">
        <v>18204</v>
      </c>
      <c r="E4056">
        <v>12.5</v>
      </c>
    </row>
    <row r="4057" spans="1:5" x14ac:dyDescent="0.3">
      <c r="A4057" t="s">
        <v>4121</v>
      </c>
      <c r="B4057">
        <v>16112</v>
      </c>
      <c r="C4057">
        <v>8166</v>
      </c>
      <c r="E4057">
        <v>12.5</v>
      </c>
    </row>
    <row r="4058" spans="1:5" x14ac:dyDescent="0.3">
      <c r="A4058" t="s">
        <v>4122</v>
      </c>
      <c r="B4058">
        <v>16113</v>
      </c>
      <c r="C4058">
        <v>4948</v>
      </c>
      <c r="E4058">
        <v>572.48699999999997</v>
      </c>
    </row>
    <row r="4059" spans="1:5" x14ac:dyDescent="0.3">
      <c r="A4059" t="s">
        <v>4123</v>
      </c>
      <c r="B4059">
        <v>16116</v>
      </c>
      <c r="C4059">
        <v>18113</v>
      </c>
      <c r="E4059">
        <v>942.83</v>
      </c>
    </row>
    <row r="4060" spans="1:5" x14ac:dyDescent="0.3">
      <c r="A4060" t="s">
        <v>4124</v>
      </c>
      <c r="B4060">
        <v>16117</v>
      </c>
      <c r="C4060">
        <v>10490</v>
      </c>
      <c r="E4060">
        <v>193.566</v>
      </c>
    </row>
    <row r="4061" spans="1:5" x14ac:dyDescent="0.3">
      <c r="A4061" t="s">
        <v>4125</v>
      </c>
      <c r="B4061">
        <v>16118</v>
      </c>
      <c r="C4061">
        <v>9185</v>
      </c>
      <c r="E4061">
        <v>88.388000000000005</v>
      </c>
    </row>
    <row r="4062" spans="1:5" x14ac:dyDescent="0.3">
      <c r="A4062" t="s">
        <v>4126</v>
      </c>
      <c r="B4062">
        <v>16123</v>
      </c>
      <c r="C4062">
        <v>17882</v>
      </c>
      <c r="E4062">
        <v>484.61900000000003</v>
      </c>
    </row>
    <row r="4063" spans="1:5" x14ac:dyDescent="0.3">
      <c r="A4063" t="s">
        <v>4127</v>
      </c>
      <c r="B4063">
        <v>16124</v>
      </c>
      <c r="C4063">
        <v>17966</v>
      </c>
      <c r="E4063">
        <v>680.178</v>
      </c>
    </row>
    <row r="4064" spans="1:5" x14ac:dyDescent="0.3">
      <c r="A4064" t="s">
        <v>4128</v>
      </c>
      <c r="B4064">
        <v>16125</v>
      </c>
      <c r="C4064">
        <v>13294</v>
      </c>
      <c r="E4064">
        <v>67.677999999999997</v>
      </c>
    </row>
    <row r="4065" spans="1:5" x14ac:dyDescent="0.3">
      <c r="A4065" t="s">
        <v>4129</v>
      </c>
      <c r="B4065">
        <v>16126</v>
      </c>
      <c r="C4065">
        <v>2603</v>
      </c>
      <c r="E4065">
        <v>1256.586</v>
      </c>
    </row>
    <row r="4066" spans="1:5" x14ac:dyDescent="0.3">
      <c r="A4066" t="s">
        <v>4130</v>
      </c>
      <c r="B4066">
        <v>16133</v>
      </c>
      <c r="C4066">
        <v>9280</v>
      </c>
      <c r="E4066">
        <v>1421.751</v>
      </c>
    </row>
    <row r="4067" spans="1:5" x14ac:dyDescent="0.3">
      <c r="A4067" t="s">
        <v>4131</v>
      </c>
      <c r="B4067">
        <v>16134</v>
      </c>
      <c r="C4067">
        <v>6917</v>
      </c>
      <c r="E4067">
        <v>100.88800000000001</v>
      </c>
    </row>
    <row r="4068" spans="1:5" x14ac:dyDescent="0.3">
      <c r="A4068" t="s">
        <v>4132</v>
      </c>
      <c r="B4068">
        <v>16135</v>
      </c>
      <c r="C4068">
        <v>4886</v>
      </c>
      <c r="E4068">
        <v>12.5</v>
      </c>
    </row>
    <row r="4069" spans="1:5" x14ac:dyDescent="0.3">
      <c r="A4069" t="s">
        <v>4133</v>
      </c>
      <c r="B4069">
        <v>16136</v>
      </c>
      <c r="C4069">
        <v>5022</v>
      </c>
      <c r="E4069">
        <v>225.88800000000001</v>
      </c>
    </row>
    <row r="4070" spans="1:5" x14ac:dyDescent="0.3">
      <c r="A4070" t="s">
        <v>4134</v>
      </c>
      <c r="B4070">
        <v>16138</v>
      </c>
      <c r="C4070">
        <v>6920</v>
      </c>
      <c r="E4070">
        <v>12.5</v>
      </c>
    </row>
    <row r="4071" spans="1:5" x14ac:dyDescent="0.3">
      <c r="A4071" t="s">
        <v>4135</v>
      </c>
      <c r="B4071">
        <v>16139</v>
      </c>
      <c r="C4071">
        <v>6917</v>
      </c>
      <c r="E4071">
        <v>12.5</v>
      </c>
    </row>
    <row r="4072" spans="1:5" x14ac:dyDescent="0.3">
      <c r="A4072" t="s">
        <v>4136</v>
      </c>
      <c r="B4072">
        <v>16140</v>
      </c>
      <c r="C4072">
        <v>6910</v>
      </c>
      <c r="E4072">
        <v>12.5</v>
      </c>
    </row>
    <row r="4073" spans="1:5" x14ac:dyDescent="0.3">
      <c r="A4073" t="s">
        <v>4137</v>
      </c>
      <c r="B4073">
        <v>16141</v>
      </c>
      <c r="C4073">
        <v>5022</v>
      </c>
      <c r="E4073">
        <v>12.5</v>
      </c>
    </row>
    <row r="4074" spans="1:5" x14ac:dyDescent="0.3">
      <c r="A4074" t="s">
        <v>4138</v>
      </c>
      <c r="B4074">
        <v>16146</v>
      </c>
      <c r="C4074">
        <v>17885</v>
      </c>
      <c r="E4074">
        <v>42.677999999999997</v>
      </c>
    </row>
    <row r="4075" spans="1:5" x14ac:dyDescent="0.3">
      <c r="A4075" t="s">
        <v>4139</v>
      </c>
      <c r="B4075">
        <v>16147</v>
      </c>
      <c r="C4075">
        <v>15750</v>
      </c>
      <c r="E4075">
        <v>379.81</v>
      </c>
    </row>
    <row r="4076" spans="1:5" x14ac:dyDescent="0.3">
      <c r="A4076" t="s">
        <v>4140</v>
      </c>
      <c r="B4076">
        <v>16148</v>
      </c>
      <c r="C4076">
        <v>6222</v>
      </c>
      <c r="E4076">
        <v>447.48700000000002</v>
      </c>
    </row>
    <row r="4077" spans="1:5" x14ac:dyDescent="0.3">
      <c r="A4077" t="s">
        <v>4141</v>
      </c>
      <c r="B4077">
        <v>16150</v>
      </c>
      <c r="C4077">
        <v>14785</v>
      </c>
      <c r="E4077">
        <v>1367.462</v>
      </c>
    </row>
    <row r="4078" spans="1:5" x14ac:dyDescent="0.3">
      <c r="A4078" t="s">
        <v>4142</v>
      </c>
      <c r="B4078">
        <v>16151</v>
      </c>
      <c r="C4078">
        <v>15202</v>
      </c>
      <c r="E4078">
        <v>12.5</v>
      </c>
    </row>
    <row r="4079" spans="1:5" x14ac:dyDescent="0.3">
      <c r="A4079" t="s">
        <v>4143</v>
      </c>
      <c r="B4079">
        <v>16152</v>
      </c>
      <c r="C4079">
        <v>14785</v>
      </c>
      <c r="E4079">
        <v>12.5</v>
      </c>
    </row>
    <row r="4080" spans="1:5" x14ac:dyDescent="0.3">
      <c r="A4080" t="s">
        <v>4144</v>
      </c>
      <c r="B4080">
        <v>16153</v>
      </c>
      <c r="C4080">
        <v>15189</v>
      </c>
      <c r="E4080">
        <v>12.5</v>
      </c>
    </row>
    <row r="4081" spans="1:5" x14ac:dyDescent="0.3">
      <c r="A4081" t="s">
        <v>4145</v>
      </c>
      <c r="B4081">
        <v>16154</v>
      </c>
      <c r="C4081">
        <v>15189</v>
      </c>
      <c r="E4081">
        <v>62.5</v>
      </c>
    </row>
    <row r="4082" spans="1:5" x14ac:dyDescent="0.3">
      <c r="A4082" t="s">
        <v>4146</v>
      </c>
      <c r="B4082">
        <v>16155</v>
      </c>
      <c r="C4082">
        <v>15189</v>
      </c>
      <c r="E4082">
        <v>12.5</v>
      </c>
    </row>
    <row r="4083" spans="1:5" x14ac:dyDescent="0.3">
      <c r="A4083" t="s">
        <v>4147</v>
      </c>
      <c r="B4083">
        <v>16156</v>
      </c>
      <c r="C4083">
        <v>15172</v>
      </c>
      <c r="E4083">
        <v>12.5</v>
      </c>
    </row>
    <row r="4084" spans="1:5" x14ac:dyDescent="0.3">
      <c r="A4084" t="s">
        <v>4148</v>
      </c>
      <c r="B4084">
        <v>16157</v>
      </c>
      <c r="C4084">
        <v>15172</v>
      </c>
      <c r="E4084">
        <v>87.5</v>
      </c>
    </row>
    <row r="4085" spans="1:5" x14ac:dyDescent="0.3">
      <c r="A4085" t="s">
        <v>4149</v>
      </c>
      <c r="B4085">
        <v>16158</v>
      </c>
      <c r="C4085">
        <v>15172</v>
      </c>
      <c r="E4085">
        <v>12.5</v>
      </c>
    </row>
    <row r="4086" spans="1:5" x14ac:dyDescent="0.3">
      <c r="A4086" t="s">
        <v>4150</v>
      </c>
      <c r="B4086">
        <v>16159</v>
      </c>
      <c r="C4086">
        <v>15030</v>
      </c>
      <c r="E4086">
        <v>12.5</v>
      </c>
    </row>
    <row r="4087" spans="1:5" x14ac:dyDescent="0.3">
      <c r="A4087" t="s">
        <v>4151</v>
      </c>
      <c r="B4087">
        <v>16160</v>
      </c>
      <c r="C4087">
        <v>8154</v>
      </c>
      <c r="E4087">
        <v>203.92099999999999</v>
      </c>
    </row>
    <row r="4088" spans="1:5" x14ac:dyDescent="0.3">
      <c r="A4088" t="s">
        <v>4152</v>
      </c>
      <c r="B4088">
        <v>16161</v>
      </c>
      <c r="C4088">
        <v>4886</v>
      </c>
      <c r="E4088">
        <v>65.533000000000001</v>
      </c>
    </row>
    <row r="4089" spans="1:5" x14ac:dyDescent="0.3">
      <c r="A4089" t="s">
        <v>4153</v>
      </c>
      <c r="B4089">
        <v>16168</v>
      </c>
      <c r="C4089">
        <v>17966</v>
      </c>
      <c r="E4089">
        <v>85.355000000000004</v>
      </c>
    </row>
    <row r="4090" spans="1:5" x14ac:dyDescent="0.3">
      <c r="A4090" t="s">
        <v>4154</v>
      </c>
      <c r="B4090">
        <v>16169</v>
      </c>
      <c r="C4090">
        <v>15172</v>
      </c>
      <c r="E4090">
        <v>12.5</v>
      </c>
    </row>
    <row r="4091" spans="1:5" x14ac:dyDescent="0.3">
      <c r="A4091" t="s">
        <v>4155</v>
      </c>
      <c r="B4091">
        <v>16170</v>
      </c>
      <c r="C4091">
        <v>15030</v>
      </c>
      <c r="E4091">
        <v>12.5</v>
      </c>
    </row>
    <row r="4092" spans="1:5" x14ac:dyDescent="0.3">
      <c r="A4092" t="s">
        <v>4156</v>
      </c>
      <c r="B4092">
        <v>16171</v>
      </c>
      <c r="C4092">
        <v>15030</v>
      </c>
      <c r="E4092">
        <v>313.38799999999998</v>
      </c>
    </row>
    <row r="4093" spans="1:5" x14ac:dyDescent="0.3">
      <c r="A4093" t="s">
        <v>4157</v>
      </c>
      <c r="B4093">
        <v>16172</v>
      </c>
      <c r="C4093">
        <v>15030</v>
      </c>
      <c r="E4093">
        <v>12.5</v>
      </c>
    </row>
    <row r="4094" spans="1:5" x14ac:dyDescent="0.3">
      <c r="A4094" t="s">
        <v>4158</v>
      </c>
      <c r="B4094">
        <v>16173</v>
      </c>
      <c r="C4094">
        <v>14815</v>
      </c>
      <c r="E4094">
        <v>12.5</v>
      </c>
    </row>
    <row r="4095" spans="1:5" x14ac:dyDescent="0.3">
      <c r="A4095" t="s">
        <v>4159</v>
      </c>
      <c r="B4095">
        <v>16174</v>
      </c>
      <c r="C4095">
        <v>6316</v>
      </c>
      <c r="E4095">
        <v>253.03299999999999</v>
      </c>
    </row>
    <row r="4096" spans="1:5" x14ac:dyDescent="0.3">
      <c r="A4096" t="s">
        <v>4160</v>
      </c>
      <c r="B4096">
        <v>16178</v>
      </c>
      <c r="C4096">
        <v>14815</v>
      </c>
      <c r="E4096">
        <v>12.5</v>
      </c>
    </row>
    <row r="4097" spans="1:5" x14ac:dyDescent="0.3">
      <c r="A4097" t="s">
        <v>4161</v>
      </c>
      <c r="B4097">
        <v>16179</v>
      </c>
      <c r="C4097">
        <v>14815</v>
      </c>
      <c r="E4097">
        <v>30.178000000000001</v>
      </c>
    </row>
    <row r="4098" spans="1:5" x14ac:dyDescent="0.3">
      <c r="A4098" t="s">
        <v>4162</v>
      </c>
      <c r="B4098">
        <v>16181</v>
      </c>
      <c r="C4098">
        <v>17888</v>
      </c>
      <c r="E4098">
        <v>1408.5160000000001</v>
      </c>
    </row>
    <row r="4099" spans="1:5" x14ac:dyDescent="0.3">
      <c r="A4099" t="s">
        <v>4163</v>
      </c>
      <c r="B4099">
        <v>16182</v>
      </c>
      <c r="C4099">
        <v>14372</v>
      </c>
      <c r="E4099">
        <v>30.178000000000001</v>
      </c>
    </row>
    <row r="4100" spans="1:5" x14ac:dyDescent="0.3">
      <c r="A4100" t="s">
        <v>4164</v>
      </c>
      <c r="B4100">
        <v>16183</v>
      </c>
      <c r="C4100">
        <v>14815</v>
      </c>
      <c r="E4100">
        <v>17.678000000000001</v>
      </c>
    </row>
    <row r="4101" spans="1:5" x14ac:dyDescent="0.3">
      <c r="A4101" t="s">
        <v>4165</v>
      </c>
      <c r="B4101">
        <v>16184</v>
      </c>
      <c r="C4101">
        <v>14815</v>
      </c>
      <c r="E4101">
        <v>17.678000000000001</v>
      </c>
    </row>
    <row r="4102" spans="1:5" x14ac:dyDescent="0.3">
      <c r="A4102" t="s">
        <v>4166</v>
      </c>
      <c r="B4102">
        <v>16185</v>
      </c>
      <c r="C4102">
        <v>19382</v>
      </c>
      <c r="E4102">
        <v>3571.8409999999999</v>
      </c>
    </row>
    <row r="4103" spans="1:5" x14ac:dyDescent="0.3">
      <c r="A4103" t="s">
        <v>4167</v>
      </c>
      <c r="B4103">
        <v>16186</v>
      </c>
      <c r="C4103">
        <v>14372</v>
      </c>
      <c r="E4103">
        <v>17.678000000000001</v>
      </c>
    </row>
    <row r="4104" spans="1:5" x14ac:dyDescent="0.3">
      <c r="A4104" t="s">
        <v>4168</v>
      </c>
      <c r="B4104">
        <v>16187</v>
      </c>
      <c r="C4104">
        <v>14815</v>
      </c>
      <c r="E4104">
        <v>17.678000000000001</v>
      </c>
    </row>
    <row r="4105" spans="1:5" x14ac:dyDescent="0.3">
      <c r="A4105" t="s">
        <v>4169</v>
      </c>
      <c r="B4105">
        <v>16188</v>
      </c>
      <c r="C4105">
        <v>14815</v>
      </c>
      <c r="E4105">
        <v>17.678000000000001</v>
      </c>
    </row>
    <row r="4106" spans="1:5" x14ac:dyDescent="0.3">
      <c r="A4106" t="s">
        <v>4170</v>
      </c>
      <c r="B4106">
        <v>16189</v>
      </c>
      <c r="C4106">
        <v>6910</v>
      </c>
      <c r="E4106">
        <v>161.244</v>
      </c>
    </row>
    <row r="4107" spans="1:5" x14ac:dyDescent="0.3">
      <c r="A4107" t="s">
        <v>4171</v>
      </c>
      <c r="B4107">
        <v>16193</v>
      </c>
      <c r="C4107">
        <v>18204</v>
      </c>
      <c r="E4107">
        <v>165.53299999999999</v>
      </c>
    </row>
    <row r="4108" spans="1:5" x14ac:dyDescent="0.3">
      <c r="A4108" t="s">
        <v>4172</v>
      </c>
      <c r="B4108">
        <v>16194</v>
      </c>
      <c r="C4108">
        <v>18881</v>
      </c>
      <c r="E4108">
        <v>12.5</v>
      </c>
    </row>
    <row r="4109" spans="1:5" x14ac:dyDescent="0.3">
      <c r="A4109" t="s">
        <v>4173</v>
      </c>
      <c r="B4109">
        <v>16195</v>
      </c>
      <c r="C4109">
        <v>19382</v>
      </c>
      <c r="E4109">
        <v>12.5</v>
      </c>
    </row>
    <row r="4110" spans="1:5" x14ac:dyDescent="0.3">
      <c r="A4110" t="s">
        <v>4174</v>
      </c>
      <c r="B4110">
        <v>16196</v>
      </c>
      <c r="C4110">
        <v>14372</v>
      </c>
      <c r="E4110">
        <v>17.678000000000001</v>
      </c>
    </row>
    <row r="4111" spans="1:5" x14ac:dyDescent="0.3">
      <c r="A4111" t="s">
        <v>4175</v>
      </c>
      <c r="B4111">
        <v>16197</v>
      </c>
      <c r="C4111">
        <v>14815</v>
      </c>
      <c r="E4111">
        <v>17.678000000000001</v>
      </c>
    </row>
    <row r="4112" spans="1:5" x14ac:dyDescent="0.3">
      <c r="A4112" t="s">
        <v>4176</v>
      </c>
      <c r="B4112">
        <v>16198</v>
      </c>
      <c r="C4112">
        <v>14815</v>
      </c>
      <c r="E4112">
        <v>17.678000000000001</v>
      </c>
    </row>
    <row r="4113" spans="1:5" x14ac:dyDescent="0.3">
      <c r="A4113" t="s">
        <v>4177</v>
      </c>
      <c r="B4113">
        <v>16199</v>
      </c>
      <c r="C4113">
        <v>14387</v>
      </c>
      <c r="E4113">
        <v>841.57399999999996</v>
      </c>
    </row>
    <row r="4114" spans="1:5" x14ac:dyDescent="0.3">
      <c r="A4114" t="s">
        <v>4178</v>
      </c>
      <c r="B4114">
        <v>16200</v>
      </c>
      <c r="C4114">
        <v>8575</v>
      </c>
      <c r="E4114">
        <v>716.94200000000001</v>
      </c>
    </row>
    <row r="4115" spans="1:5" x14ac:dyDescent="0.3">
      <c r="A4115" t="s">
        <v>4179</v>
      </c>
      <c r="B4115">
        <v>16201</v>
      </c>
      <c r="C4115">
        <v>4948</v>
      </c>
      <c r="E4115">
        <v>196.59899999999999</v>
      </c>
    </row>
    <row r="4116" spans="1:5" x14ac:dyDescent="0.3">
      <c r="A4116" t="s">
        <v>4180</v>
      </c>
      <c r="B4116">
        <v>16204</v>
      </c>
      <c r="C4116">
        <v>18096</v>
      </c>
      <c r="E4116">
        <v>12.5</v>
      </c>
    </row>
    <row r="4117" spans="1:5" x14ac:dyDescent="0.3">
      <c r="A4117" t="s">
        <v>4181</v>
      </c>
      <c r="B4117">
        <v>16205</v>
      </c>
      <c r="C4117">
        <v>18204</v>
      </c>
      <c r="E4117">
        <v>12.5</v>
      </c>
    </row>
    <row r="4118" spans="1:5" x14ac:dyDescent="0.3">
      <c r="A4118" t="s">
        <v>4182</v>
      </c>
      <c r="B4118">
        <v>16206</v>
      </c>
      <c r="C4118">
        <v>19369</v>
      </c>
      <c r="E4118">
        <v>12.5</v>
      </c>
    </row>
    <row r="4119" spans="1:5" x14ac:dyDescent="0.3">
      <c r="A4119" t="s">
        <v>4183</v>
      </c>
      <c r="B4119">
        <v>16207</v>
      </c>
      <c r="C4119">
        <v>14372</v>
      </c>
      <c r="E4119">
        <v>17.678000000000001</v>
      </c>
    </row>
    <row r="4120" spans="1:5" x14ac:dyDescent="0.3">
      <c r="A4120" t="s">
        <v>4184</v>
      </c>
      <c r="B4120">
        <v>16208</v>
      </c>
      <c r="C4120">
        <v>14815</v>
      </c>
      <c r="E4120">
        <v>17.678000000000001</v>
      </c>
    </row>
    <row r="4121" spans="1:5" x14ac:dyDescent="0.3">
      <c r="A4121" t="s">
        <v>4185</v>
      </c>
      <c r="B4121">
        <v>16209</v>
      </c>
      <c r="C4121">
        <v>14815</v>
      </c>
      <c r="E4121">
        <v>17.678000000000001</v>
      </c>
    </row>
    <row r="4122" spans="1:5" x14ac:dyDescent="0.3">
      <c r="A4122" t="s">
        <v>4186</v>
      </c>
      <c r="B4122">
        <v>16210</v>
      </c>
      <c r="C4122">
        <v>14815</v>
      </c>
      <c r="E4122">
        <v>445.71100000000001</v>
      </c>
    </row>
    <row r="4123" spans="1:5" x14ac:dyDescent="0.3">
      <c r="A4123" t="s">
        <v>4187</v>
      </c>
      <c r="B4123">
        <v>16211</v>
      </c>
      <c r="C4123">
        <v>14815</v>
      </c>
      <c r="E4123">
        <v>12.5</v>
      </c>
    </row>
    <row r="4124" spans="1:5" x14ac:dyDescent="0.3">
      <c r="A4124" t="s">
        <v>4188</v>
      </c>
      <c r="B4124">
        <v>16212</v>
      </c>
      <c r="C4124">
        <v>14387</v>
      </c>
      <c r="E4124">
        <v>12.5</v>
      </c>
    </row>
    <row r="4125" spans="1:5" x14ac:dyDescent="0.3">
      <c r="A4125" t="s">
        <v>4189</v>
      </c>
      <c r="B4125">
        <v>16213</v>
      </c>
      <c r="C4125">
        <v>14806</v>
      </c>
      <c r="E4125">
        <v>12.5</v>
      </c>
    </row>
    <row r="4126" spans="1:5" x14ac:dyDescent="0.3">
      <c r="A4126" t="s">
        <v>4190</v>
      </c>
      <c r="B4126">
        <v>16214</v>
      </c>
      <c r="C4126">
        <v>12694</v>
      </c>
      <c r="E4126">
        <v>284.09899999999999</v>
      </c>
    </row>
    <row r="4127" spans="1:5" x14ac:dyDescent="0.3">
      <c r="A4127" t="s">
        <v>4191</v>
      </c>
      <c r="B4127">
        <v>16215</v>
      </c>
      <c r="C4127">
        <v>8515</v>
      </c>
      <c r="E4127">
        <v>608.73099999999999</v>
      </c>
    </row>
    <row r="4128" spans="1:5" x14ac:dyDescent="0.3">
      <c r="A4128" t="s">
        <v>4192</v>
      </c>
      <c r="B4128">
        <v>16216</v>
      </c>
      <c r="C4128">
        <v>4774</v>
      </c>
      <c r="E4128">
        <v>12.5</v>
      </c>
    </row>
    <row r="4129" spans="1:5" x14ac:dyDescent="0.3">
      <c r="A4129" t="s">
        <v>4193</v>
      </c>
      <c r="B4129">
        <v>16217</v>
      </c>
      <c r="C4129">
        <v>4692</v>
      </c>
      <c r="E4129">
        <v>12.5</v>
      </c>
    </row>
    <row r="4130" spans="1:5" x14ac:dyDescent="0.3">
      <c r="A4130" t="s">
        <v>4194</v>
      </c>
      <c r="B4130">
        <v>16218</v>
      </c>
      <c r="C4130">
        <v>4449</v>
      </c>
      <c r="E4130">
        <v>185.35499999999999</v>
      </c>
    </row>
    <row r="4131" spans="1:5" x14ac:dyDescent="0.3">
      <c r="A4131" t="s">
        <v>4195</v>
      </c>
      <c r="B4131">
        <v>16224</v>
      </c>
      <c r="C4131">
        <v>18175</v>
      </c>
      <c r="E4131">
        <v>12.5</v>
      </c>
    </row>
    <row r="4132" spans="1:5" x14ac:dyDescent="0.3">
      <c r="A4132" t="s">
        <v>4196</v>
      </c>
      <c r="B4132">
        <v>16225</v>
      </c>
      <c r="C4132">
        <v>14372</v>
      </c>
      <c r="E4132">
        <v>17.678000000000001</v>
      </c>
    </row>
    <row r="4133" spans="1:5" x14ac:dyDescent="0.3">
      <c r="A4133" t="s">
        <v>4197</v>
      </c>
      <c r="B4133">
        <v>16226</v>
      </c>
      <c r="C4133">
        <v>14815</v>
      </c>
      <c r="E4133">
        <v>17.678000000000001</v>
      </c>
    </row>
    <row r="4134" spans="1:5" x14ac:dyDescent="0.3">
      <c r="A4134" t="s">
        <v>4198</v>
      </c>
      <c r="B4134">
        <v>16227</v>
      </c>
      <c r="C4134">
        <v>14806</v>
      </c>
      <c r="E4134">
        <v>30.178000000000001</v>
      </c>
    </row>
    <row r="4135" spans="1:5" x14ac:dyDescent="0.3">
      <c r="A4135" t="s">
        <v>4199</v>
      </c>
      <c r="B4135">
        <v>16228</v>
      </c>
      <c r="C4135">
        <v>14800</v>
      </c>
      <c r="E4135">
        <v>35.354999999999997</v>
      </c>
    </row>
    <row r="4136" spans="1:5" x14ac:dyDescent="0.3">
      <c r="A4136" t="s">
        <v>4200</v>
      </c>
      <c r="B4136">
        <v>16229</v>
      </c>
      <c r="C4136">
        <v>14008</v>
      </c>
      <c r="E4136">
        <v>12.5</v>
      </c>
    </row>
    <row r="4137" spans="1:5" x14ac:dyDescent="0.3">
      <c r="A4137" t="s">
        <v>4201</v>
      </c>
      <c r="B4137">
        <v>16230</v>
      </c>
      <c r="C4137">
        <v>13309</v>
      </c>
      <c r="E4137">
        <v>12.5</v>
      </c>
    </row>
    <row r="4138" spans="1:5" x14ac:dyDescent="0.3">
      <c r="A4138" t="s">
        <v>4202</v>
      </c>
      <c r="B4138">
        <v>16231</v>
      </c>
      <c r="C4138">
        <v>12694</v>
      </c>
      <c r="E4138">
        <v>12.5</v>
      </c>
    </row>
    <row r="4139" spans="1:5" x14ac:dyDescent="0.3">
      <c r="A4139" t="s">
        <v>4203</v>
      </c>
      <c r="B4139">
        <v>16232</v>
      </c>
      <c r="C4139">
        <v>12853</v>
      </c>
      <c r="E4139">
        <v>12.5</v>
      </c>
    </row>
    <row r="4140" spans="1:5" x14ac:dyDescent="0.3">
      <c r="A4140" t="s">
        <v>4204</v>
      </c>
      <c r="B4140">
        <v>16233</v>
      </c>
      <c r="C4140">
        <v>4692</v>
      </c>
      <c r="E4140">
        <v>12.5</v>
      </c>
    </row>
    <row r="4141" spans="1:5" x14ac:dyDescent="0.3">
      <c r="A4141" t="s">
        <v>4205</v>
      </c>
      <c r="B4141">
        <v>16236</v>
      </c>
      <c r="C4141">
        <v>19449</v>
      </c>
      <c r="E4141">
        <v>1570.3430000000001</v>
      </c>
    </row>
    <row r="4142" spans="1:5" x14ac:dyDescent="0.3">
      <c r="A4142" t="s">
        <v>4206</v>
      </c>
      <c r="B4142">
        <v>16237</v>
      </c>
      <c r="C4142">
        <v>13309</v>
      </c>
      <c r="E4142">
        <v>12.5</v>
      </c>
    </row>
    <row r="4143" spans="1:5" x14ac:dyDescent="0.3">
      <c r="A4143" t="s">
        <v>4207</v>
      </c>
      <c r="B4143">
        <v>16238</v>
      </c>
      <c r="C4143">
        <v>10077</v>
      </c>
      <c r="E4143">
        <v>12.5</v>
      </c>
    </row>
    <row r="4144" spans="1:5" x14ac:dyDescent="0.3">
      <c r="A4144" t="s">
        <v>4208</v>
      </c>
      <c r="B4144">
        <v>16239</v>
      </c>
      <c r="C4144">
        <v>10020</v>
      </c>
      <c r="E4144">
        <v>12.5</v>
      </c>
    </row>
    <row r="4145" spans="1:5" x14ac:dyDescent="0.3">
      <c r="A4145" t="s">
        <v>4209</v>
      </c>
      <c r="B4145">
        <v>16240</v>
      </c>
      <c r="C4145">
        <v>7641</v>
      </c>
      <c r="E4145">
        <v>1176.5609999999999</v>
      </c>
    </row>
    <row r="4146" spans="1:5" x14ac:dyDescent="0.3">
      <c r="A4146" t="s">
        <v>4210</v>
      </c>
      <c r="B4146">
        <v>16241</v>
      </c>
      <c r="C4146">
        <v>7339</v>
      </c>
      <c r="E4146">
        <v>12.5</v>
      </c>
    </row>
    <row r="4147" spans="1:5" x14ac:dyDescent="0.3">
      <c r="A4147" t="s">
        <v>4211</v>
      </c>
      <c r="B4147">
        <v>16242</v>
      </c>
      <c r="C4147">
        <v>16978</v>
      </c>
      <c r="E4147">
        <v>1037.2840000000001</v>
      </c>
    </row>
    <row r="4148" spans="1:5" x14ac:dyDescent="0.3">
      <c r="A4148" t="s">
        <v>4212</v>
      </c>
      <c r="B4148">
        <v>16243</v>
      </c>
      <c r="C4148">
        <v>10020</v>
      </c>
      <c r="E4148">
        <v>12.5</v>
      </c>
    </row>
    <row r="4149" spans="1:5" x14ac:dyDescent="0.3">
      <c r="A4149" t="s">
        <v>4213</v>
      </c>
      <c r="B4149">
        <v>16244</v>
      </c>
      <c r="C4149">
        <v>8515</v>
      </c>
      <c r="E4149">
        <v>834.98699999999997</v>
      </c>
    </row>
    <row r="4150" spans="1:5" x14ac:dyDescent="0.3">
      <c r="A4150" t="s">
        <v>4214</v>
      </c>
      <c r="B4150">
        <v>16245</v>
      </c>
      <c r="C4150">
        <v>7339</v>
      </c>
      <c r="E4150">
        <v>12.5</v>
      </c>
    </row>
    <row r="4151" spans="1:5" x14ac:dyDescent="0.3">
      <c r="A4151" t="s">
        <v>4215</v>
      </c>
      <c r="B4151">
        <v>16246</v>
      </c>
      <c r="C4151">
        <v>6920</v>
      </c>
      <c r="E4151">
        <v>532.84299999999996</v>
      </c>
    </row>
    <row r="4152" spans="1:5" x14ac:dyDescent="0.3">
      <c r="A4152" t="s">
        <v>4216</v>
      </c>
      <c r="B4152">
        <v>16248</v>
      </c>
      <c r="C4152">
        <v>15202</v>
      </c>
      <c r="E4152">
        <v>1120.8630000000001</v>
      </c>
    </row>
    <row r="4153" spans="1:5" x14ac:dyDescent="0.3">
      <c r="A4153" t="s">
        <v>4217</v>
      </c>
      <c r="B4153">
        <v>16249</v>
      </c>
      <c r="C4153">
        <v>6318</v>
      </c>
      <c r="E4153">
        <v>142.678</v>
      </c>
    </row>
    <row r="4154" spans="1:5" x14ac:dyDescent="0.3">
      <c r="A4154" t="s">
        <v>4218</v>
      </c>
      <c r="B4154">
        <v>16250</v>
      </c>
      <c r="C4154">
        <v>6316</v>
      </c>
      <c r="E4154">
        <v>224.63200000000001</v>
      </c>
    </row>
    <row r="4155" spans="1:5" x14ac:dyDescent="0.3">
      <c r="A4155" t="s">
        <v>4219</v>
      </c>
      <c r="B4155">
        <v>16254</v>
      </c>
      <c r="C4155">
        <v>10068</v>
      </c>
      <c r="E4155">
        <v>35.354999999999997</v>
      </c>
    </row>
    <row r="4156" spans="1:5" x14ac:dyDescent="0.3">
      <c r="A4156" t="s">
        <v>4220</v>
      </c>
      <c r="B4156">
        <v>16256</v>
      </c>
      <c r="C4156">
        <v>19383</v>
      </c>
      <c r="E4156">
        <v>1992.615</v>
      </c>
    </row>
    <row r="4157" spans="1:5" x14ac:dyDescent="0.3">
      <c r="A4157" t="s">
        <v>4221</v>
      </c>
      <c r="B4157">
        <v>16257</v>
      </c>
      <c r="C4157">
        <v>16114</v>
      </c>
      <c r="E4157">
        <v>1037.652</v>
      </c>
    </row>
    <row r="4158" spans="1:5" x14ac:dyDescent="0.3">
      <c r="A4158" t="s">
        <v>4222</v>
      </c>
      <c r="B4158">
        <v>16258</v>
      </c>
      <c r="C4158">
        <v>13309</v>
      </c>
      <c r="E4158">
        <v>742.83</v>
      </c>
    </row>
    <row r="4159" spans="1:5" x14ac:dyDescent="0.3">
      <c r="A4159" t="s">
        <v>4223</v>
      </c>
      <c r="B4159">
        <v>16259</v>
      </c>
      <c r="C4159">
        <v>19383</v>
      </c>
      <c r="E4159">
        <v>12.5</v>
      </c>
    </row>
    <row r="4160" spans="1:5" x14ac:dyDescent="0.3">
      <c r="A4160" t="s">
        <v>4224</v>
      </c>
      <c r="B4160">
        <v>16260</v>
      </c>
      <c r="C4160">
        <v>19316</v>
      </c>
      <c r="E4160">
        <v>12.5</v>
      </c>
    </row>
    <row r="4161" spans="1:5" x14ac:dyDescent="0.3">
      <c r="A4161" t="s">
        <v>4225</v>
      </c>
      <c r="B4161">
        <v>16261</v>
      </c>
      <c r="C4161">
        <v>16184</v>
      </c>
      <c r="E4161">
        <v>540.16499999999996</v>
      </c>
    </row>
    <row r="4162" spans="1:5" x14ac:dyDescent="0.3">
      <c r="A4162" t="s">
        <v>4226</v>
      </c>
      <c r="B4162">
        <v>16262</v>
      </c>
      <c r="C4162">
        <v>12857</v>
      </c>
      <c r="E4162">
        <v>78.033000000000001</v>
      </c>
    </row>
    <row r="4163" spans="1:5" x14ac:dyDescent="0.3">
      <c r="A4163" t="s">
        <v>4227</v>
      </c>
      <c r="B4163">
        <v>16263</v>
      </c>
      <c r="C4163">
        <v>12853</v>
      </c>
      <c r="E4163">
        <v>136.244</v>
      </c>
    </row>
    <row r="4164" spans="1:5" x14ac:dyDescent="0.3">
      <c r="A4164" t="s">
        <v>4228</v>
      </c>
      <c r="B4164">
        <v>16264</v>
      </c>
      <c r="C4164">
        <v>8886</v>
      </c>
      <c r="E4164">
        <v>381.06599999999997</v>
      </c>
    </row>
    <row r="4165" spans="1:5" x14ac:dyDescent="0.3">
      <c r="A4165" t="s">
        <v>4229</v>
      </c>
      <c r="B4165">
        <v>16266</v>
      </c>
      <c r="C4165">
        <v>18175</v>
      </c>
      <c r="E4165">
        <v>105.178</v>
      </c>
    </row>
    <row r="4166" spans="1:5" x14ac:dyDescent="0.3">
      <c r="A4166" t="s">
        <v>4230</v>
      </c>
      <c r="B4166">
        <v>16267</v>
      </c>
      <c r="C4166">
        <v>19316</v>
      </c>
      <c r="E4166">
        <v>12.5</v>
      </c>
    </row>
    <row r="4167" spans="1:5" x14ac:dyDescent="0.3">
      <c r="A4167" t="s">
        <v>4231</v>
      </c>
      <c r="B4167">
        <v>16268</v>
      </c>
      <c r="C4167">
        <v>19321</v>
      </c>
      <c r="E4167">
        <v>17.678000000000001</v>
      </c>
    </row>
    <row r="4168" spans="1:5" x14ac:dyDescent="0.3">
      <c r="A4168" t="s">
        <v>4232</v>
      </c>
      <c r="B4168">
        <v>16269</v>
      </c>
      <c r="C4168">
        <v>10077</v>
      </c>
      <c r="E4168">
        <v>2688.846</v>
      </c>
    </row>
    <row r="4169" spans="1:5" x14ac:dyDescent="0.3">
      <c r="A4169" t="s">
        <v>4233</v>
      </c>
      <c r="B4169">
        <v>16270</v>
      </c>
      <c r="C4169">
        <v>4692</v>
      </c>
      <c r="E4169">
        <v>105.178</v>
      </c>
    </row>
    <row r="4170" spans="1:5" x14ac:dyDescent="0.3">
      <c r="A4170" t="s">
        <v>4234</v>
      </c>
      <c r="B4170">
        <v>16274</v>
      </c>
      <c r="C4170">
        <v>17847</v>
      </c>
      <c r="E4170">
        <v>605.33000000000004</v>
      </c>
    </row>
    <row r="4171" spans="1:5" x14ac:dyDescent="0.3">
      <c r="A4171" t="s">
        <v>4235</v>
      </c>
      <c r="B4171">
        <v>16275</v>
      </c>
      <c r="C4171">
        <v>19316</v>
      </c>
      <c r="E4171">
        <v>17.678000000000001</v>
      </c>
    </row>
    <row r="4172" spans="1:5" x14ac:dyDescent="0.3">
      <c r="A4172" t="s">
        <v>4236</v>
      </c>
      <c r="B4172">
        <v>16276</v>
      </c>
      <c r="C4172">
        <v>19321</v>
      </c>
      <c r="E4172">
        <v>17.678000000000001</v>
      </c>
    </row>
    <row r="4173" spans="1:5" x14ac:dyDescent="0.3">
      <c r="A4173" t="s">
        <v>4237</v>
      </c>
      <c r="B4173">
        <v>16277</v>
      </c>
      <c r="C4173">
        <v>19321</v>
      </c>
      <c r="E4173">
        <v>17.678000000000001</v>
      </c>
    </row>
    <row r="4174" spans="1:5" x14ac:dyDescent="0.3">
      <c r="A4174" t="s">
        <v>4238</v>
      </c>
      <c r="B4174">
        <v>16278</v>
      </c>
      <c r="C4174">
        <v>12860</v>
      </c>
      <c r="E4174">
        <v>35.354999999999997</v>
      </c>
    </row>
    <row r="4175" spans="1:5" x14ac:dyDescent="0.3">
      <c r="A4175" t="s">
        <v>4239</v>
      </c>
      <c r="B4175">
        <v>16279</v>
      </c>
      <c r="C4175">
        <v>11664</v>
      </c>
      <c r="E4175">
        <v>1529.5940000000001</v>
      </c>
    </row>
    <row r="4176" spans="1:5" x14ac:dyDescent="0.3">
      <c r="A4176" t="s">
        <v>4240</v>
      </c>
      <c r="B4176">
        <v>16280</v>
      </c>
      <c r="C4176">
        <v>10490</v>
      </c>
      <c r="E4176">
        <v>371.59899999999999</v>
      </c>
    </row>
    <row r="4177" spans="1:5" x14ac:dyDescent="0.3">
      <c r="A4177" t="s">
        <v>4241</v>
      </c>
      <c r="B4177">
        <v>16281</v>
      </c>
      <c r="C4177">
        <v>10020</v>
      </c>
      <c r="E4177">
        <v>398.74400000000003</v>
      </c>
    </row>
    <row r="4178" spans="1:5" x14ac:dyDescent="0.3">
      <c r="A4178" t="s">
        <v>4242</v>
      </c>
      <c r="B4178">
        <v>16282</v>
      </c>
      <c r="C4178">
        <v>4692</v>
      </c>
      <c r="E4178">
        <v>78.033000000000001</v>
      </c>
    </row>
    <row r="4179" spans="1:5" x14ac:dyDescent="0.3">
      <c r="A4179" t="s">
        <v>4243</v>
      </c>
      <c r="B4179">
        <v>16285</v>
      </c>
      <c r="C4179">
        <v>17784</v>
      </c>
      <c r="E4179">
        <v>12.5</v>
      </c>
    </row>
    <row r="4180" spans="1:5" x14ac:dyDescent="0.3">
      <c r="A4180" t="s">
        <v>4244</v>
      </c>
      <c r="B4180">
        <v>16286</v>
      </c>
      <c r="C4180">
        <v>17782</v>
      </c>
      <c r="E4180">
        <v>12.5</v>
      </c>
    </row>
    <row r="4181" spans="1:5" x14ac:dyDescent="0.3">
      <c r="A4181" t="s">
        <v>4245</v>
      </c>
      <c r="B4181">
        <v>16287</v>
      </c>
      <c r="C4181">
        <v>19316</v>
      </c>
      <c r="E4181">
        <v>17.678000000000001</v>
      </c>
    </row>
    <row r="4182" spans="1:5" x14ac:dyDescent="0.3">
      <c r="A4182" t="s">
        <v>4246</v>
      </c>
      <c r="B4182">
        <v>16288</v>
      </c>
      <c r="C4182">
        <v>19321</v>
      </c>
      <c r="E4182">
        <v>17.678000000000001</v>
      </c>
    </row>
    <row r="4183" spans="1:5" x14ac:dyDescent="0.3">
      <c r="A4183" t="s">
        <v>4247</v>
      </c>
      <c r="B4183">
        <v>16289</v>
      </c>
      <c r="C4183">
        <v>19321</v>
      </c>
      <c r="E4183">
        <v>17.678000000000001</v>
      </c>
    </row>
    <row r="4184" spans="1:5" x14ac:dyDescent="0.3">
      <c r="A4184" t="s">
        <v>4248</v>
      </c>
      <c r="B4184">
        <v>16290</v>
      </c>
      <c r="C4184">
        <v>12860</v>
      </c>
      <c r="E4184">
        <v>12.5</v>
      </c>
    </row>
    <row r="4185" spans="1:5" x14ac:dyDescent="0.3">
      <c r="A4185" t="s">
        <v>4249</v>
      </c>
      <c r="B4185">
        <v>16291</v>
      </c>
      <c r="C4185">
        <v>12862</v>
      </c>
      <c r="E4185">
        <v>12.5</v>
      </c>
    </row>
    <row r="4186" spans="1:5" x14ac:dyDescent="0.3">
      <c r="A4186" t="s">
        <v>4250</v>
      </c>
      <c r="B4186">
        <v>16292</v>
      </c>
      <c r="C4186">
        <v>7978</v>
      </c>
      <c r="E4186">
        <v>356.95400000000001</v>
      </c>
    </row>
    <row r="4187" spans="1:5" x14ac:dyDescent="0.3">
      <c r="A4187" t="s">
        <v>4251</v>
      </c>
      <c r="B4187">
        <v>16294</v>
      </c>
      <c r="C4187">
        <v>17782</v>
      </c>
      <c r="E4187">
        <v>12.5</v>
      </c>
    </row>
    <row r="4188" spans="1:5" x14ac:dyDescent="0.3">
      <c r="A4188" t="s">
        <v>4252</v>
      </c>
      <c r="B4188">
        <v>16295</v>
      </c>
      <c r="C4188">
        <v>19316</v>
      </c>
      <c r="E4188">
        <v>17.678000000000001</v>
      </c>
    </row>
    <row r="4189" spans="1:5" x14ac:dyDescent="0.3">
      <c r="A4189" t="s">
        <v>4253</v>
      </c>
      <c r="B4189">
        <v>16296</v>
      </c>
      <c r="C4189">
        <v>19321</v>
      </c>
      <c r="E4189">
        <v>17.678000000000001</v>
      </c>
    </row>
    <row r="4190" spans="1:5" x14ac:dyDescent="0.3">
      <c r="A4190" t="s">
        <v>4254</v>
      </c>
      <c r="B4190">
        <v>16297</v>
      </c>
      <c r="C4190">
        <v>19321</v>
      </c>
      <c r="E4190">
        <v>17.678000000000001</v>
      </c>
    </row>
    <row r="4191" spans="1:5" x14ac:dyDescent="0.3">
      <c r="A4191" t="s">
        <v>4255</v>
      </c>
      <c r="B4191">
        <v>16298</v>
      </c>
      <c r="C4191">
        <v>19253</v>
      </c>
      <c r="E4191">
        <v>607.84299999999996</v>
      </c>
    </row>
    <row r="4192" spans="1:5" x14ac:dyDescent="0.3">
      <c r="A4192" t="s">
        <v>4256</v>
      </c>
      <c r="B4192">
        <v>16299</v>
      </c>
      <c r="C4192">
        <v>15011</v>
      </c>
      <c r="E4192">
        <v>264.27699999999999</v>
      </c>
    </row>
    <row r="4193" spans="1:5" x14ac:dyDescent="0.3">
      <c r="A4193" t="s">
        <v>4257</v>
      </c>
      <c r="B4193">
        <v>16300</v>
      </c>
      <c r="C4193">
        <v>14008</v>
      </c>
      <c r="E4193">
        <v>901.40899999999999</v>
      </c>
    </row>
    <row r="4194" spans="1:5" x14ac:dyDescent="0.3">
      <c r="A4194" t="s">
        <v>4258</v>
      </c>
      <c r="B4194">
        <v>16302</v>
      </c>
      <c r="C4194">
        <v>17782</v>
      </c>
      <c r="E4194">
        <v>17.678000000000001</v>
      </c>
    </row>
    <row r="4195" spans="1:5" x14ac:dyDescent="0.3">
      <c r="A4195" t="s">
        <v>4259</v>
      </c>
      <c r="B4195">
        <v>16303</v>
      </c>
      <c r="C4195">
        <v>19316</v>
      </c>
      <c r="E4195">
        <v>17.678000000000001</v>
      </c>
    </row>
    <row r="4196" spans="1:5" x14ac:dyDescent="0.3">
      <c r="A4196" t="s">
        <v>4260</v>
      </c>
      <c r="B4196">
        <v>16304</v>
      </c>
      <c r="C4196">
        <v>19321</v>
      </c>
      <c r="E4196">
        <v>17.678000000000001</v>
      </c>
    </row>
    <row r="4197" spans="1:5" x14ac:dyDescent="0.3">
      <c r="A4197" t="s">
        <v>4261</v>
      </c>
      <c r="B4197">
        <v>16305</v>
      </c>
      <c r="C4197">
        <v>19321</v>
      </c>
      <c r="E4197">
        <v>17.678000000000001</v>
      </c>
    </row>
    <row r="4198" spans="1:5" x14ac:dyDescent="0.3">
      <c r="A4198" t="s">
        <v>4262</v>
      </c>
      <c r="B4198">
        <v>16306</v>
      </c>
      <c r="C4198">
        <v>12682</v>
      </c>
      <c r="E4198">
        <v>115.533</v>
      </c>
    </row>
    <row r="4199" spans="1:5" x14ac:dyDescent="0.3">
      <c r="A4199" t="s">
        <v>4263</v>
      </c>
      <c r="B4199">
        <v>16307</v>
      </c>
      <c r="C4199">
        <v>4692</v>
      </c>
      <c r="E4199">
        <v>60.354999999999997</v>
      </c>
    </row>
    <row r="4200" spans="1:5" x14ac:dyDescent="0.3">
      <c r="A4200" t="s">
        <v>4264</v>
      </c>
      <c r="B4200">
        <v>16311</v>
      </c>
      <c r="C4200">
        <v>18175</v>
      </c>
      <c r="E4200">
        <v>67.677999999999997</v>
      </c>
    </row>
    <row r="4201" spans="1:5" x14ac:dyDescent="0.3">
      <c r="A4201" t="s">
        <v>4265</v>
      </c>
      <c r="B4201">
        <v>16312</v>
      </c>
      <c r="C4201">
        <v>19316</v>
      </c>
      <c r="E4201">
        <v>17.678000000000001</v>
      </c>
    </row>
    <row r="4202" spans="1:5" x14ac:dyDescent="0.3">
      <c r="A4202" t="s">
        <v>4266</v>
      </c>
      <c r="B4202">
        <v>16313</v>
      </c>
      <c r="C4202">
        <v>19321</v>
      </c>
      <c r="E4202">
        <v>17.678000000000001</v>
      </c>
    </row>
    <row r="4203" spans="1:5" x14ac:dyDescent="0.3">
      <c r="A4203" t="s">
        <v>4267</v>
      </c>
      <c r="B4203">
        <v>16314</v>
      </c>
      <c r="C4203">
        <v>15011</v>
      </c>
      <c r="E4203">
        <v>47.854999999999997</v>
      </c>
    </row>
    <row r="4204" spans="1:5" x14ac:dyDescent="0.3">
      <c r="A4204" t="s">
        <v>4268</v>
      </c>
      <c r="B4204">
        <v>16315</v>
      </c>
      <c r="C4204">
        <v>14996</v>
      </c>
      <c r="E4204">
        <v>12.5</v>
      </c>
    </row>
    <row r="4205" spans="1:5" x14ac:dyDescent="0.3">
      <c r="A4205" t="s">
        <v>4269</v>
      </c>
      <c r="B4205">
        <v>16316</v>
      </c>
      <c r="C4205">
        <v>14912</v>
      </c>
      <c r="E4205">
        <v>12.5</v>
      </c>
    </row>
    <row r="4206" spans="1:5" x14ac:dyDescent="0.3">
      <c r="A4206" t="s">
        <v>4270</v>
      </c>
      <c r="B4206">
        <v>16317</v>
      </c>
      <c r="C4206">
        <v>13309</v>
      </c>
      <c r="E4206">
        <v>629.44200000000001</v>
      </c>
    </row>
    <row r="4207" spans="1:5" x14ac:dyDescent="0.3">
      <c r="A4207" t="s">
        <v>4271</v>
      </c>
      <c r="B4207">
        <v>16318</v>
      </c>
      <c r="C4207">
        <v>12913</v>
      </c>
      <c r="E4207">
        <v>12.5</v>
      </c>
    </row>
    <row r="4208" spans="1:5" x14ac:dyDescent="0.3">
      <c r="A4208" t="s">
        <v>4272</v>
      </c>
      <c r="B4208">
        <v>16319</v>
      </c>
      <c r="C4208">
        <v>12682</v>
      </c>
      <c r="E4208">
        <v>12.5</v>
      </c>
    </row>
    <row r="4209" spans="1:5" x14ac:dyDescent="0.3">
      <c r="A4209" t="s">
        <v>4273</v>
      </c>
      <c r="B4209">
        <v>16320</v>
      </c>
      <c r="C4209">
        <v>4591</v>
      </c>
      <c r="E4209">
        <v>12.5</v>
      </c>
    </row>
    <row r="4210" spans="1:5" x14ac:dyDescent="0.3">
      <c r="A4210" t="s">
        <v>4274</v>
      </c>
      <c r="B4210">
        <v>16321</v>
      </c>
      <c r="C4210">
        <v>4117</v>
      </c>
      <c r="E4210">
        <v>12.5</v>
      </c>
    </row>
    <row r="4211" spans="1:5" x14ac:dyDescent="0.3">
      <c r="A4211" t="s">
        <v>4275</v>
      </c>
      <c r="B4211">
        <v>16325</v>
      </c>
      <c r="C4211">
        <v>18110</v>
      </c>
      <c r="E4211">
        <v>12.5</v>
      </c>
    </row>
    <row r="4212" spans="1:5" x14ac:dyDescent="0.3">
      <c r="A4212" t="s">
        <v>4276</v>
      </c>
      <c r="B4212">
        <v>16326</v>
      </c>
      <c r="C4212">
        <v>18163</v>
      </c>
      <c r="E4212">
        <v>12.5</v>
      </c>
    </row>
    <row r="4213" spans="1:5" x14ac:dyDescent="0.3">
      <c r="A4213" t="s">
        <v>4277</v>
      </c>
      <c r="B4213">
        <v>16327</v>
      </c>
      <c r="C4213">
        <v>14912</v>
      </c>
      <c r="E4213">
        <v>12.5</v>
      </c>
    </row>
    <row r="4214" spans="1:5" x14ac:dyDescent="0.3">
      <c r="A4214" t="s">
        <v>4278</v>
      </c>
      <c r="B4214">
        <v>16328</v>
      </c>
      <c r="C4214">
        <v>7213</v>
      </c>
      <c r="E4214">
        <v>186.244</v>
      </c>
    </row>
    <row r="4215" spans="1:5" x14ac:dyDescent="0.3">
      <c r="A4215" t="s">
        <v>4279</v>
      </c>
      <c r="B4215">
        <v>16329</v>
      </c>
      <c r="C4215">
        <v>4117</v>
      </c>
      <c r="E4215">
        <v>12.5</v>
      </c>
    </row>
    <row r="4216" spans="1:5" x14ac:dyDescent="0.3">
      <c r="A4216" t="s">
        <v>4280</v>
      </c>
      <c r="B4216">
        <v>16334</v>
      </c>
      <c r="C4216">
        <v>18096</v>
      </c>
      <c r="E4216">
        <v>663.02</v>
      </c>
    </row>
    <row r="4217" spans="1:5" x14ac:dyDescent="0.3">
      <c r="A4217" t="s">
        <v>4281</v>
      </c>
      <c r="B4217">
        <v>16335</v>
      </c>
      <c r="C4217">
        <v>16635</v>
      </c>
      <c r="E4217">
        <v>230.178</v>
      </c>
    </row>
    <row r="4218" spans="1:5" x14ac:dyDescent="0.3">
      <c r="A4218" t="s">
        <v>4282</v>
      </c>
      <c r="B4218">
        <v>16336</v>
      </c>
      <c r="C4218">
        <v>16645</v>
      </c>
      <c r="E4218">
        <v>189.27699999999999</v>
      </c>
    </row>
    <row r="4219" spans="1:5" x14ac:dyDescent="0.3">
      <c r="A4219" t="s">
        <v>4283</v>
      </c>
      <c r="B4219">
        <v>16337</v>
      </c>
      <c r="C4219">
        <v>12862</v>
      </c>
      <c r="E4219">
        <v>534.09900000000005</v>
      </c>
    </row>
    <row r="4220" spans="1:5" x14ac:dyDescent="0.3">
      <c r="A4220" t="s">
        <v>4284</v>
      </c>
      <c r="B4220">
        <v>16348</v>
      </c>
      <c r="C4220">
        <v>19212</v>
      </c>
      <c r="E4220">
        <v>75</v>
      </c>
    </row>
    <row r="4221" spans="1:5" x14ac:dyDescent="0.3">
      <c r="A4221" t="s">
        <v>4285</v>
      </c>
      <c r="B4221">
        <v>16354</v>
      </c>
      <c r="C4221">
        <v>17782</v>
      </c>
      <c r="E4221">
        <v>80.177999999999997</v>
      </c>
    </row>
    <row r="4222" spans="1:5" x14ac:dyDescent="0.3">
      <c r="A4222" t="s">
        <v>4286</v>
      </c>
      <c r="B4222">
        <v>16355</v>
      </c>
      <c r="C4222">
        <v>19191</v>
      </c>
      <c r="E4222">
        <v>12.5</v>
      </c>
    </row>
    <row r="4223" spans="1:5" x14ac:dyDescent="0.3">
      <c r="A4223" t="s">
        <v>4287</v>
      </c>
      <c r="B4223">
        <v>16356</v>
      </c>
      <c r="C4223">
        <v>19205</v>
      </c>
      <c r="E4223">
        <v>12.5</v>
      </c>
    </row>
    <row r="4224" spans="1:5" x14ac:dyDescent="0.3">
      <c r="A4224" t="s">
        <v>4288</v>
      </c>
      <c r="B4224">
        <v>16357</v>
      </c>
      <c r="C4224">
        <v>16708</v>
      </c>
      <c r="E4224">
        <v>12.5</v>
      </c>
    </row>
    <row r="4225" spans="1:5" x14ac:dyDescent="0.3">
      <c r="A4225" t="s">
        <v>4289</v>
      </c>
      <c r="B4225">
        <v>16358</v>
      </c>
      <c r="C4225">
        <v>16694</v>
      </c>
      <c r="E4225">
        <v>35.354999999999997</v>
      </c>
    </row>
    <row r="4226" spans="1:5" x14ac:dyDescent="0.3">
      <c r="A4226" t="s">
        <v>4290</v>
      </c>
      <c r="B4226">
        <v>16366</v>
      </c>
      <c r="C4226">
        <v>17675</v>
      </c>
      <c r="E4226">
        <v>12.5</v>
      </c>
    </row>
    <row r="4227" spans="1:5" x14ac:dyDescent="0.3">
      <c r="A4227" t="s">
        <v>4291</v>
      </c>
      <c r="B4227">
        <v>16367</v>
      </c>
      <c r="C4227">
        <v>17773</v>
      </c>
      <c r="E4227">
        <v>12.5</v>
      </c>
    </row>
    <row r="4228" spans="1:5" x14ac:dyDescent="0.3">
      <c r="A4228" t="s">
        <v>4292</v>
      </c>
      <c r="B4228">
        <v>16368</v>
      </c>
      <c r="C4228">
        <v>19187</v>
      </c>
      <c r="E4228">
        <v>12.5</v>
      </c>
    </row>
    <row r="4229" spans="1:5" x14ac:dyDescent="0.3">
      <c r="A4229" t="s">
        <v>4293</v>
      </c>
      <c r="B4229">
        <v>16369</v>
      </c>
      <c r="C4229">
        <v>16694</v>
      </c>
      <c r="E4229">
        <v>12.5</v>
      </c>
    </row>
    <row r="4230" spans="1:5" x14ac:dyDescent="0.3">
      <c r="A4230" t="s">
        <v>4294</v>
      </c>
      <c r="B4230">
        <v>16370</v>
      </c>
      <c r="C4230">
        <v>14995</v>
      </c>
      <c r="E4230">
        <v>364.27699999999999</v>
      </c>
    </row>
    <row r="4231" spans="1:5" x14ac:dyDescent="0.3">
      <c r="A4231" t="s">
        <v>4295</v>
      </c>
      <c r="B4231">
        <v>16371</v>
      </c>
      <c r="C4231">
        <v>11110</v>
      </c>
      <c r="E4231">
        <v>1164.4290000000001</v>
      </c>
    </row>
    <row r="4232" spans="1:5" x14ac:dyDescent="0.3">
      <c r="A4232" t="s">
        <v>4296</v>
      </c>
      <c r="B4232">
        <v>16379</v>
      </c>
      <c r="C4232">
        <v>16898</v>
      </c>
      <c r="E4232">
        <v>2339.5819999999999</v>
      </c>
    </row>
    <row r="4233" spans="1:5" x14ac:dyDescent="0.3">
      <c r="A4233" t="s">
        <v>4297</v>
      </c>
      <c r="B4233">
        <v>16380</v>
      </c>
      <c r="C4233">
        <v>17088</v>
      </c>
      <c r="E4233">
        <v>367.678</v>
      </c>
    </row>
    <row r="4234" spans="1:5" x14ac:dyDescent="0.3">
      <c r="A4234" t="s">
        <v>4298</v>
      </c>
      <c r="B4234">
        <v>16381</v>
      </c>
      <c r="C4234">
        <v>17737</v>
      </c>
      <c r="E4234">
        <v>12.5</v>
      </c>
    </row>
    <row r="4235" spans="1:5" x14ac:dyDescent="0.3">
      <c r="A4235" t="s">
        <v>4299</v>
      </c>
      <c r="B4235">
        <v>16382</v>
      </c>
      <c r="C4235">
        <v>18881</v>
      </c>
      <c r="E4235">
        <v>373.37599999999998</v>
      </c>
    </row>
    <row r="4236" spans="1:5" x14ac:dyDescent="0.3">
      <c r="A4236" t="s">
        <v>4300</v>
      </c>
      <c r="B4236">
        <v>16383</v>
      </c>
      <c r="C4236">
        <v>11581</v>
      </c>
      <c r="E4236">
        <v>12.5</v>
      </c>
    </row>
    <row r="4237" spans="1:5" x14ac:dyDescent="0.3">
      <c r="A4237" t="s">
        <v>4301</v>
      </c>
      <c r="B4237">
        <v>16384</v>
      </c>
      <c r="C4237">
        <v>11110</v>
      </c>
      <c r="E4237">
        <v>12.5</v>
      </c>
    </row>
    <row r="4238" spans="1:5" x14ac:dyDescent="0.3">
      <c r="A4238" t="s">
        <v>4302</v>
      </c>
      <c r="B4238">
        <v>16385</v>
      </c>
      <c r="C4238">
        <v>11568</v>
      </c>
      <c r="E4238">
        <v>12.5</v>
      </c>
    </row>
    <row r="4239" spans="1:5" x14ac:dyDescent="0.3">
      <c r="A4239" t="s">
        <v>4303</v>
      </c>
      <c r="B4239">
        <v>16386</v>
      </c>
      <c r="C4239">
        <v>4236</v>
      </c>
      <c r="E4239">
        <v>173.744</v>
      </c>
    </row>
    <row r="4240" spans="1:5" x14ac:dyDescent="0.3">
      <c r="A4240" t="s">
        <v>4304</v>
      </c>
      <c r="B4240">
        <v>16395</v>
      </c>
      <c r="C4240">
        <v>19321</v>
      </c>
      <c r="E4240">
        <v>176.77699999999999</v>
      </c>
    </row>
    <row r="4241" spans="1:5" x14ac:dyDescent="0.3">
      <c r="A4241" t="s">
        <v>4305</v>
      </c>
      <c r="B4241">
        <v>16396</v>
      </c>
      <c r="C4241">
        <v>11568</v>
      </c>
      <c r="E4241">
        <v>17.678000000000001</v>
      </c>
    </row>
    <row r="4242" spans="1:5" x14ac:dyDescent="0.3">
      <c r="A4242" t="s">
        <v>4306</v>
      </c>
      <c r="B4242">
        <v>16397</v>
      </c>
      <c r="C4242">
        <v>11541</v>
      </c>
      <c r="E4242">
        <v>155.178</v>
      </c>
    </row>
    <row r="4243" spans="1:5" x14ac:dyDescent="0.3">
      <c r="A4243" t="s">
        <v>4307</v>
      </c>
      <c r="B4243">
        <v>16398</v>
      </c>
      <c r="C4243">
        <v>7980</v>
      </c>
      <c r="E4243">
        <v>744.08600000000001</v>
      </c>
    </row>
    <row r="4244" spans="1:5" x14ac:dyDescent="0.3">
      <c r="A4244" t="s">
        <v>4308</v>
      </c>
      <c r="B4244">
        <v>16410</v>
      </c>
      <c r="C4244">
        <v>8324</v>
      </c>
      <c r="E4244">
        <v>858.73099999999999</v>
      </c>
    </row>
    <row r="4245" spans="1:5" x14ac:dyDescent="0.3">
      <c r="A4245" t="s">
        <v>4309</v>
      </c>
      <c r="B4245">
        <v>16436</v>
      </c>
      <c r="C4245">
        <v>19369</v>
      </c>
      <c r="E4245">
        <v>399.63200000000001</v>
      </c>
    </row>
    <row r="4246" spans="1:5" x14ac:dyDescent="0.3">
      <c r="A4246" t="s">
        <v>4310</v>
      </c>
      <c r="B4246">
        <v>16437</v>
      </c>
      <c r="C4246">
        <v>6319</v>
      </c>
      <c r="E4246">
        <v>300.88799999999998</v>
      </c>
    </row>
    <row r="4247" spans="1:5" x14ac:dyDescent="0.3">
      <c r="A4247" t="s">
        <v>4311</v>
      </c>
      <c r="B4247">
        <v>16442</v>
      </c>
      <c r="C4247">
        <v>19191</v>
      </c>
      <c r="E4247">
        <v>234.09899999999999</v>
      </c>
    </row>
    <row r="4248" spans="1:5" x14ac:dyDescent="0.3">
      <c r="A4248" t="s">
        <v>4312</v>
      </c>
      <c r="B4248">
        <v>16444</v>
      </c>
      <c r="C4248">
        <v>6472</v>
      </c>
      <c r="E4248">
        <v>437.13200000000001</v>
      </c>
    </row>
    <row r="4249" spans="1:5" x14ac:dyDescent="0.3">
      <c r="A4249" t="s">
        <v>4313</v>
      </c>
      <c r="B4249">
        <v>16445</v>
      </c>
      <c r="C4249">
        <v>17945</v>
      </c>
      <c r="E4249">
        <v>447.85500000000002</v>
      </c>
    </row>
    <row r="4250" spans="1:5" x14ac:dyDescent="0.3">
      <c r="A4250" t="s">
        <v>4314</v>
      </c>
      <c r="B4250">
        <v>16446</v>
      </c>
      <c r="C4250">
        <v>17527</v>
      </c>
      <c r="E4250">
        <v>12.5</v>
      </c>
    </row>
    <row r="4251" spans="1:5" x14ac:dyDescent="0.3">
      <c r="A4251" t="s">
        <v>4315</v>
      </c>
      <c r="B4251">
        <v>16447</v>
      </c>
      <c r="C4251">
        <v>16708</v>
      </c>
      <c r="E4251">
        <v>12.5</v>
      </c>
    </row>
    <row r="4252" spans="1:5" x14ac:dyDescent="0.3">
      <c r="A4252" t="s">
        <v>4316</v>
      </c>
      <c r="B4252">
        <v>16448</v>
      </c>
      <c r="C4252">
        <v>7831</v>
      </c>
      <c r="E4252">
        <v>598.37599999999998</v>
      </c>
    </row>
    <row r="4253" spans="1:5" x14ac:dyDescent="0.3">
      <c r="A4253" t="s">
        <v>4317</v>
      </c>
      <c r="B4253">
        <v>16451</v>
      </c>
      <c r="C4253">
        <v>15233</v>
      </c>
      <c r="E4253">
        <v>692.83</v>
      </c>
    </row>
    <row r="4254" spans="1:5" x14ac:dyDescent="0.3">
      <c r="A4254" t="s">
        <v>4318</v>
      </c>
      <c r="B4254">
        <v>16452</v>
      </c>
      <c r="C4254">
        <v>19316</v>
      </c>
      <c r="E4254">
        <v>238.38800000000001</v>
      </c>
    </row>
    <row r="4255" spans="1:5" x14ac:dyDescent="0.3">
      <c r="A4255" t="s">
        <v>4319</v>
      </c>
      <c r="B4255">
        <v>16453</v>
      </c>
      <c r="C4255">
        <v>16708</v>
      </c>
      <c r="E4255">
        <v>12.5</v>
      </c>
    </row>
    <row r="4256" spans="1:5" x14ac:dyDescent="0.3">
      <c r="A4256" t="s">
        <v>4320</v>
      </c>
      <c r="B4256">
        <v>16454</v>
      </c>
      <c r="C4256">
        <v>16708</v>
      </c>
      <c r="E4256">
        <v>1038.5409999999999</v>
      </c>
    </row>
    <row r="4257" spans="1:5" x14ac:dyDescent="0.3">
      <c r="A4257" t="s">
        <v>4321</v>
      </c>
      <c r="B4257">
        <v>16459</v>
      </c>
      <c r="C4257">
        <v>15233</v>
      </c>
      <c r="E4257">
        <v>12.5</v>
      </c>
    </row>
    <row r="4258" spans="1:5" x14ac:dyDescent="0.3">
      <c r="A4258" t="s">
        <v>4322</v>
      </c>
      <c r="B4258">
        <v>16460</v>
      </c>
      <c r="C4258">
        <v>15736</v>
      </c>
      <c r="E4258">
        <v>12.5</v>
      </c>
    </row>
    <row r="4259" spans="1:5" x14ac:dyDescent="0.3">
      <c r="A4259" t="s">
        <v>4323</v>
      </c>
      <c r="B4259">
        <v>16461</v>
      </c>
      <c r="C4259">
        <v>17400</v>
      </c>
      <c r="E4259">
        <v>497.48700000000002</v>
      </c>
    </row>
    <row r="4260" spans="1:5" x14ac:dyDescent="0.3">
      <c r="A4260" t="s">
        <v>4324</v>
      </c>
      <c r="B4260">
        <v>16466</v>
      </c>
      <c r="C4260">
        <v>8051</v>
      </c>
      <c r="E4260">
        <v>128.03299999999999</v>
      </c>
    </row>
    <row r="4261" spans="1:5" x14ac:dyDescent="0.3">
      <c r="A4261" t="s">
        <v>4325</v>
      </c>
      <c r="B4261">
        <v>16467</v>
      </c>
      <c r="C4261">
        <v>7843</v>
      </c>
      <c r="E4261">
        <v>722.11900000000003</v>
      </c>
    </row>
    <row r="4262" spans="1:5" x14ac:dyDescent="0.3">
      <c r="A4262" t="s">
        <v>4326</v>
      </c>
      <c r="B4262">
        <v>16470</v>
      </c>
      <c r="C4262">
        <v>17140</v>
      </c>
      <c r="E4262">
        <v>205.178</v>
      </c>
    </row>
    <row r="4263" spans="1:5" x14ac:dyDescent="0.3">
      <c r="A4263" t="s">
        <v>4327</v>
      </c>
      <c r="B4263">
        <v>16471</v>
      </c>
      <c r="C4263">
        <v>18110</v>
      </c>
      <c r="E4263">
        <v>331.95400000000001</v>
      </c>
    </row>
    <row r="4264" spans="1:5" x14ac:dyDescent="0.3">
      <c r="A4264" t="s">
        <v>4328</v>
      </c>
      <c r="B4264">
        <v>16472</v>
      </c>
      <c r="C4264">
        <v>12207</v>
      </c>
      <c r="E4264">
        <v>12.5</v>
      </c>
    </row>
    <row r="4265" spans="1:5" x14ac:dyDescent="0.3">
      <c r="A4265" t="s">
        <v>4329</v>
      </c>
      <c r="B4265">
        <v>16473</v>
      </c>
      <c r="C4265">
        <v>12183</v>
      </c>
      <c r="E4265">
        <v>12.5</v>
      </c>
    </row>
    <row r="4266" spans="1:5" x14ac:dyDescent="0.3">
      <c r="A4266" t="s">
        <v>4330</v>
      </c>
      <c r="B4266">
        <v>16474</v>
      </c>
      <c r="C4266">
        <v>17062</v>
      </c>
      <c r="E4266">
        <v>757.10699999999997</v>
      </c>
    </row>
    <row r="4267" spans="1:5" x14ac:dyDescent="0.3">
      <c r="A4267" t="s">
        <v>4331</v>
      </c>
      <c r="B4267">
        <v>16475</v>
      </c>
      <c r="C4267">
        <v>17062</v>
      </c>
      <c r="E4267">
        <v>12.5</v>
      </c>
    </row>
    <row r="4268" spans="1:5" x14ac:dyDescent="0.3">
      <c r="A4268" t="s">
        <v>4332</v>
      </c>
      <c r="B4268">
        <v>16476</v>
      </c>
      <c r="C4268">
        <v>17140</v>
      </c>
      <c r="E4268">
        <v>12.5</v>
      </c>
    </row>
    <row r="4269" spans="1:5" x14ac:dyDescent="0.3">
      <c r="A4269" t="s">
        <v>4333</v>
      </c>
      <c r="B4269">
        <v>16477</v>
      </c>
      <c r="C4269">
        <v>17937</v>
      </c>
      <c r="E4269">
        <v>12.5</v>
      </c>
    </row>
    <row r="4270" spans="1:5" x14ac:dyDescent="0.3">
      <c r="A4270" t="s">
        <v>4334</v>
      </c>
      <c r="B4270">
        <v>16478</v>
      </c>
      <c r="C4270">
        <v>18110</v>
      </c>
      <c r="E4270">
        <v>12.5</v>
      </c>
    </row>
    <row r="4271" spans="1:5" x14ac:dyDescent="0.3">
      <c r="A4271" t="s">
        <v>4335</v>
      </c>
      <c r="B4271">
        <v>16479</v>
      </c>
      <c r="C4271">
        <v>12183</v>
      </c>
      <c r="E4271">
        <v>12.5</v>
      </c>
    </row>
    <row r="4272" spans="1:5" x14ac:dyDescent="0.3">
      <c r="A4272" t="s">
        <v>4336</v>
      </c>
      <c r="B4272">
        <v>16480</v>
      </c>
      <c r="C4272">
        <v>12183</v>
      </c>
      <c r="E4272">
        <v>17.678000000000001</v>
      </c>
    </row>
    <row r="4273" spans="1:5" x14ac:dyDescent="0.3">
      <c r="A4273" t="s">
        <v>4337</v>
      </c>
      <c r="B4273">
        <v>16481</v>
      </c>
      <c r="C4273">
        <v>12183</v>
      </c>
      <c r="E4273">
        <v>12.5</v>
      </c>
    </row>
    <row r="4274" spans="1:5" x14ac:dyDescent="0.3">
      <c r="A4274" t="s">
        <v>4338</v>
      </c>
      <c r="B4274">
        <v>16482</v>
      </c>
      <c r="C4274">
        <v>12183</v>
      </c>
      <c r="E4274">
        <v>12.5</v>
      </c>
    </row>
    <row r="4275" spans="1:5" x14ac:dyDescent="0.3">
      <c r="A4275" t="s">
        <v>4339</v>
      </c>
      <c r="B4275">
        <v>16483</v>
      </c>
      <c r="C4275">
        <v>11581</v>
      </c>
      <c r="E4275">
        <v>12.5</v>
      </c>
    </row>
    <row r="4276" spans="1:5" x14ac:dyDescent="0.3">
      <c r="A4276" t="s">
        <v>4340</v>
      </c>
      <c r="B4276">
        <v>16484</v>
      </c>
      <c r="C4276">
        <v>8735</v>
      </c>
      <c r="E4276">
        <v>42.677999999999997</v>
      </c>
    </row>
    <row r="4277" spans="1:5" x14ac:dyDescent="0.3">
      <c r="A4277" t="s">
        <v>4341</v>
      </c>
      <c r="B4277">
        <v>16485</v>
      </c>
      <c r="C4277">
        <v>8636</v>
      </c>
      <c r="E4277">
        <v>608.36300000000006</v>
      </c>
    </row>
    <row r="4278" spans="1:5" x14ac:dyDescent="0.3">
      <c r="A4278" t="s">
        <v>4342</v>
      </c>
      <c r="B4278">
        <v>16487</v>
      </c>
      <c r="C4278">
        <v>17140</v>
      </c>
      <c r="E4278">
        <v>12.5</v>
      </c>
    </row>
    <row r="4279" spans="1:5" x14ac:dyDescent="0.3">
      <c r="A4279" t="s">
        <v>4343</v>
      </c>
      <c r="B4279">
        <v>16488</v>
      </c>
      <c r="C4279">
        <v>18089</v>
      </c>
      <c r="E4279">
        <v>12.5</v>
      </c>
    </row>
    <row r="4280" spans="1:5" x14ac:dyDescent="0.3">
      <c r="A4280" t="s">
        <v>4344</v>
      </c>
      <c r="B4280">
        <v>16489</v>
      </c>
      <c r="C4280">
        <v>14912</v>
      </c>
      <c r="E4280">
        <v>704.44200000000001</v>
      </c>
    </row>
    <row r="4281" spans="1:5" x14ac:dyDescent="0.3">
      <c r="A4281" t="s">
        <v>4345</v>
      </c>
      <c r="B4281">
        <v>16490</v>
      </c>
      <c r="C4281">
        <v>11895</v>
      </c>
      <c r="E4281">
        <v>17.678000000000001</v>
      </c>
    </row>
    <row r="4282" spans="1:5" x14ac:dyDescent="0.3">
      <c r="A4282" t="s">
        <v>4346</v>
      </c>
      <c r="B4282">
        <v>16491</v>
      </c>
      <c r="C4282">
        <v>12183</v>
      </c>
      <c r="E4282">
        <v>17.678000000000001</v>
      </c>
    </row>
    <row r="4283" spans="1:5" x14ac:dyDescent="0.3">
      <c r="A4283" t="s">
        <v>4347</v>
      </c>
      <c r="B4283">
        <v>16492</v>
      </c>
      <c r="C4283">
        <v>11581</v>
      </c>
      <c r="E4283">
        <v>12.5</v>
      </c>
    </row>
    <row r="4284" spans="1:5" x14ac:dyDescent="0.3">
      <c r="A4284" t="s">
        <v>4348</v>
      </c>
      <c r="B4284">
        <v>16493</v>
      </c>
      <c r="C4284">
        <v>11581</v>
      </c>
      <c r="E4284">
        <v>1183.731</v>
      </c>
    </row>
    <row r="4285" spans="1:5" x14ac:dyDescent="0.3">
      <c r="A4285" t="s">
        <v>4349</v>
      </c>
      <c r="B4285">
        <v>16497</v>
      </c>
      <c r="C4285">
        <v>6472</v>
      </c>
      <c r="E4285">
        <v>242.31</v>
      </c>
    </row>
    <row r="4286" spans="1:5" x14ac:dyDescent="0.3">
      <c r="A4286" t="s">
        <v>4350</v>
      </c>
      <c r="B4286">
        <v>16502</v>
      </c>
      <c r="C4286">
        <v>15736</v>
      </c>
      <c r="E4286">
        <v>159.09899999999999</v>
      </c>
    </row>
    <row r="4287" spans="1:5" x14ac:dyDescent="0.3">
      <c r="A4287" t="s">
        <v>4351</v>
      </c>
      <c r="B4287">
        <v>16503</v>
      </c>
      <c r="C4287">
        <v>18107</v>
      </c>
      <c r="E4287">
        <v>366.42099999999999</v>
      </c>
    </row>
    <row r="4288" spans="1:5" x14ac:dyDescent="0.3">
      <c r="A4288" t="s">
        <v>4352</v>
      </c>
      <c r="B4288">
        <v>16504</v>
      </c>
      <c r="C4288">
        <v>19191</v>
      </c>
      <c r="E4288">
        <v>577.66499999999996</v>
      </c>
    </row>
    <row r="4289" spans="1:5" x14ac:dyDescent="0.3">
      <c r="A4289" t="s">
        <v>4353</v>
      </c>
      <c r="B4289">
        <v>16505</v>
      </c>
      <c r="C4289">
        <v>19187</v>
      </c>
      <c r="E4289">
        <v>278.03300000000002</v>
      </c>
    </row>
    <row r="4290" spans="1:5" x14ac:dyDescent="0.3">
      <c r="A4290" t="s">
        <v>4354</v>
      </c>
      <c r="B4290">
        <v>16506</v>
      </c>
      <c r="C4290">
        <v>15011</v>
      </c>
      <c r="E4290">
        <v>450.52</v>
      </c>
    </row>
    <row r="4291" spans="1:5" x14ac:dyDescent="0.3">
      <c r="A4291" t="s">
        <v>4355</v>
      </c>
      <c r="B4291">
        <v>16507</v>
      </c>
      <c r="C4291">
        <v>14372</v>
      </c>
      <c r="E4291">
        <v>1240.317</v>
      </c>
    </row>
    <row r="4292" spans="1:5" x14ac:dyDescent="0.3">
      <c r="A4292" t="s">
        <v>4356</v>
      </c>
      <c r="B4292">
        <v>16508</v>
      </c>
      <c r="C4292">
        <v>8515</v>
      </c>
      <c r="E4292">
        <v>1114.797</v>
      </c>
    </row>
    <row r="4293" spans="1:5" x14ac:dyDescent="0.3">
      <c r="A4293" t="s">
        <v>4357</v>
      </c>
      <c r="B4293">
        <v>16509</v>
      </c>
      <c r="C4293">
        <v>5141</v>
      </c>
      <c r="E4293">
        <v>525.52</v>
      </c>
    </row>
    <row r="4294" spans="1:5" x14ac:dyDescent="0.3">
      <c r="A4294" t="s">
        <v>4358</v>
      </c>
      <c r="B4294">
        <v>16510</v>
      </c>
      <c r="C4294">
        <v>6474</v>
      </c>
      <c r="E4294">
        <v>12.5</v>
      </c>
    </row>
    <row r="4295" spans="1:5" x14ac:dyDescent="0.3">
      <c r="A4295" t="s">
        <v>4359</v>
      </c>
      <c r="B4295">
        <v>16511</v>
      </c>
      <c r="C4295">
        <v>6472</v>
      </c>
      <c r="E4295">
        <v>12.5</v>
      </c>
    </row>
    <row r="4296" spans="1:5" x14ac:dyDescent="0.3">
      <c r="A4296" t="s">
        <v>4360</v>
      </c>
      <c r="B4296">
        <v>16512</v>
      </c>
      <c r="C4296">
        <v>4117</v>
      </c>
      <c r="E4296">
        <v>366.42099999999999</v>
      </c>
    </row>
    <row r="4297" spans="1:5" x14ac:dyDescent="0.3">
      <c r="A4297" t="s">
        <v>4361</v>
      </c>
      <c r="B4297">
        <v>16515</v>
      </c>
      <c r="C4297">
        <v>19160</v>
      </c>
      <c r="E4297">
        <v>12.5</v>
      </c>
    </row>
    <row r="4298" spans="1:5" x14ac:dyDescent="0.3">
      <c r="A4298" t="s">
        <v>4362</v>
      </c>
      <c r="B4298">
        <v>16516</v>
      </c>
      <c r="C4298">
        <v>19187</v>
      </c>
      <c r="E4298">
        <v>12.5</v>
      </c>
    </row>
    <row r="4299" spans="1:5" x14ac:dyDescent="0.3">
      <c r="A4299" t="s">
        <v>4363</v>
      </c>
      <c r="B4299">
        <v>16517</v>
      </c>
      <c r="C4299">
        <v>7979</v>
      </c>
      <c r="E4299">
        <v>12.5</v>
      </c>
    </row>
    <row r="4300" spans="1:5" x14ac:dyDescent="0.3">
      <c r="A4300" t="s">
        <v>4364</v>
      </c>
      <c r="B4300">
        <v>16518</v>
      </c>
      <c r="C4300">
        <v>7972</v>
      </c>
      <c r="E4300">
        <v>12.5</v>
      </c>
    </row>
    <row r="4301" spans="1:5" x14ac:dyDescent="0.3">
      <c r="A4301" t="s">
        <v>4365</v>
      </c>
      <c r="B4301">
        <v>16519</v>
      </c>
      <c r="C4301">
        <v>6482</v>
      </c>
      <c r="E4301">
        <v>12.5</v>
      </c>
    </row>
    <row r="4302" spans="1:5" x14ac:dyDescent="0.3">
      <c r="A4302" t="s">
        <v>4366</v>
      </c>
      <c r="B4302">
        <v>16520</v>
      </c>
      <c r="C4302">
        <v>6481</v>
      </c>
      <c r="E4302">
        <v>12.5</v>
      </c>
    </row>
    <row r="4303" spans="1:5" x14ac:dyDescent="0.3">
      <c r="A4303" t="s">
        <v>4367</v>
      </c>
      <c r="B4303">
        <v>16521</v>
      </c>
      <c r="C4303">
        <v>5141</v>
      </c>
      <c r="E4303">
        <v>12.5</v>
      </c>
    </row>
    <row r="4304" spans="1:5" x14ac:dyDescent="0.3">
      <c r="A4304" t="s">
        <v>4368</v>
      </c>
      <c r="B4304">
        <v>16522</v>
      </c>
      <c r="C4304">
        <v>6474</v>
      </c>
      <c r="E4304">
        <v>12.5</v>
      </c>
    </row>
    <row r="4305" spans="1:5" x14ac:dyDescent="0.3">
      <c r="A4305" t="s">
        <v>4369</v>
      </c>
      <c r="B4305">
        <v>16523</v>
      </c>
      <c r="C4305">
        <v>6474</v>
      </c>
      <c r="E4305">
        <v>105.178</v>
      </c>
    </row>
    <row r="4306" spans="1:5" x14ac:dyDescent="0.3">
      <c r="A4306" t="s">
        <v>4370</v>
      </c>
      <c r="B4306">
        <v>16524</v>
      </c>
      <c r="C4306">
        <v>6473</v>
      </c>
      <c r="E4306">
        <v>30.178000000000001</v>
      </c>
    </row>
    <row r="4307" spans="1:5" x14ac:dyDescent="0.3">
      <c r="A4307" t="s">
        <v>4371</v>
      </c>
      <c r="B4307">
        <v>16525</v>
      </c>
      <c r="C4307">
        <v>1768</v>
      </c>
      <c r="E4307">
        <v>12.5</v>
      </c>
    </row>
    <row r="4308" spans="1:5" x14ac:dyDescent="0.3">
      <c r="A4308" t="s">
        <v>4372</v>
      </c>
      <c r="B4308">
        <v>16526</v>
      </c>
      <c r="C4308">
        <v>4117</v>
      </c>
      <c r="E4308">
        <v>12.5</v>
      </c>
    </row>
    <row r="4309" spans="1:5" x14ac:dyDescent="0.3">
      <c r="A4309" t="s">
        <v>4373</v>
      </c>
      <c r="B4309">
        <v>16528</v>
      </c>
      <c r="C4309">
        <v>19158</v>
      </c>
      <c r="E4309">
        <v>12.5</v>
      </c>
    </row>
    <row r="4310" spans="1:5" x14ac:dyDescent="0.3">
      <c r="A4310" t="s">
        <v>4374</v>
      </c>
      <c r="B4310">
        <v>16529</v>
      </c>
      <c r="C4310">
        <v>14925</v>
      </c>
      <c r="E4310">
        <v>519.97500000000002</v>
      </c>
    </row>
    <row r="4311" spans="1:5" x14ac:dyDescent="0.3">
      <c r="A4311" t="s">
        <v>4375</v>
      </c>
      <c r="B4311">
        <v>16530</v>
      </c>
      <c r="C4311">
        <v>7972</v>
      </c>
      <c r="E4311">
        <v>12.5</v>
      </c>
    </row>
    <row r="4312" spans="1:5" x14ac:dyDescent="0.3">
      <c r="A4312" t="s">
        <v>4376</v>
      </c>
      <c r="B4312">
        <v>16531</v>
      </c>
      <c r="C4312">
        <v>6481</v>
      </c>
      <c r="E4312">
        <v>12.5</v>
      </c>
    </row>
    <row r="4313" spans="1:5" x14ac:dyDescent="0.3">
      <c r="A4313" t="s">
        <v>4377</v>
      </c>
      <c r="B4313">
        <v>16538</v>
      </c>
      <c r="C4313">
        <v>19369</v>
      </c>
      <c r="E4313">
        <v>263.38799999999998</v>
      </c>
    </row>
    <row r="4314" spans="1:5" x14ac:dyDescent="0.3">
      <c r="A4314" t="s">
        <v>4378</v>
      </c>
      <c r="B4314">
        <v>16539</v>
      </c>
      <c r="C4314">
        <v>12207</v>
      </c>
      <c r="E4314">
        <v>942.83</v>
      </c>
    </row>
    <row r="4315" spans="1:5" x14ac:dyDescent="0.3">
      <c r="A4315" t="s">
        <v>4379</v>
      </c>
      <c r="B4315">
        <v>16540</v>
      </c>
      <c r="C4315">
        <v>12144</v>
      </c>
      <c r="E4315">
        <v>123.744</v>
      </c>
    </row>
    <row r="4316" spans="1:5" x14ac:dyDescent="0.3">
      <c r="A4316" t="s">
        <v>4380</v>
      </c>
      <c r="B4316">
        <v>16543</v>
      </c>
      <c r="C4316">
        <v>16199</v>
      </c>
      <c r="E4316">
        <v>443.19799999999998</v>
      </c>
    </row>
    <row r="4317" spans="1:5" x14ac:dyDescent="0.3">
      <c r="A4317" t="s">
        <v>4381</v>
      </c>
      <c r="B4317">
        <v>16550</v>
      </c>
      <c r="C4317">
        <v>7972</v>
      </c>
      <c r="E4317">
        <v>62.5</v>
      </c>
    </row>
    <row r="4318" spans="1:5" x14ac:dyDescent="0.3">
      <c r="A4318" t="s">
        <v>4382</v>
      </c>
      <c r="B4318">
        <v>16560</v>
      </c>
      <c r="C4318">
        <v>17103</v>
      </c>
      <c r="E4318">
        <v>171.59899999999999</v>
      </c>
    </row>
    <row r="4319" spans="1:5" x14ac:dyDescent="0.3">
      <c r="A4319" t="s">
        <v>4383</v>
      </c>
      <c r="B4319">
        <v>16561</v>
      </c>
      <c r="C4319">
        <v>17527</v>
      </c>
      <c r="E4319">
        <v>1370.4949999999999</v>
      </c>
    </row>
    <row r="4320" spans="1:5" x14ac:dyDescent="0.3">
      <c r="A4320" t="s">
        <v>4384</v>
      </c>
      <c r="B4320">
        <v>16569</v>
      </c>
      <c r="C4320">
        <v>17024</v>
      </c>
      <c r="E4320">
        <v>766.57399999999996</v>
      </c>
    </row>
    <row r="4321" spans="1:5" x14ac:dyDescent="0.3">
      <c r="A4321" t="s">
        <v>4385</v>
      </c>
      <c r="B4321">
        <v>16570</v>
      </c>
      <c r="C4321">
        <v>17024</v>
      </c>
      <c r="E4321">
        <v>12.5</v>
      </c>
    </row>
    <row r="4322" spans="1:5" x14ac:dyDescent="0.3">
      <c r="A4322" t="s">
        <v>4386</v>
      </c>
      <c r="B4322">
        <v>16571</v>
      </c>
      <c r="C4322">
        <v>17103</v>
      </c>
      <c r="E4322">
        <v>12.5</v>
      </c>
    </row>
    <row r="4323" spans="1:5" x14ac:dyDescent="0.3">
      <c r="A4323" t="s">
        <v>4387</v>
      </c>
      <c r="B4323">
        <v>16572</v>
      </c>
      <c r="C4323">
        <v>17024</v>
      </c>
      <c r="E4323">
        <v>12.5</v>
      </c>
    </row>
    <row r="4324" spans="1:5" x14ac:dyDescent="0.3">
      <c r="A4324" t="s">
        <v>4388</v>
      </c>
      <c r="B4324">
        <v>16573</v>
      </c>
      <c r="C4324">
        <v>17737</v>
      </c>
      <c r="E4324">
        <v>424.63200000000001</v>
      </c>
    </row>
    <row r="4325" spans="1:5" x14ac:dyDescent="0.3">
      <c r="A4325" t="s">
        <v>4389</v>
      </c>
      <c r="B4325">
        <v>16574</v>
      </c>
      <c r="C4325">
        <v>17966</v>
      </c>
      <c r="E4325">
        <v>1052.4490000000001</v>
      </c>
    </row>
    <row r="4326" spans="1:5" x14ac:dyDescent="0.3">
      <c r="A4326" t="s">
        <v>4390</v>
      </c>
      <c r="B4326">
        <v>16575</v>
      </c>
      <c r="C4326">
        <v>15861</v>
      </c>
      <c r="E4326">
        <v>1260.508</v>
      </c>
    </row>
    <row r="4327" spans="1:5" x14ac:dyDescent="0.3">
      <c r="A4327" t="s">
        <v>4391</v>
      </c>
      <c r="B4327">
        <v>16576</v>
      </c>
      <c r="C4327">
        <v>7946</v>
      </c>
      <c r="E4327">
        <v>604.80999999999995</v>
      </c>
    </row>
    <row r="4328" spans="1:5" x14ac:dyDescent="0.3">
      <c r="A4328" t="s">
        <v>4392</v>
      </c>
      <c r="B4328">
        <v>16577</v>
      </c>
      <c r="C4328">
        <v>8051</v>
      </c>
      <c r="E4328">
        <v>353.553</v>
      </c>
    </row>
    <row r="4329" spans="1:5" x14ac:dyDescent="0.3">
      <c r="A4329" t="s">
        <v>4393</v>
      </c>
      <c r="B4329">
        <v>16578</v>
      </c>
      <c r="C4329">
        <v>5942</v>
      </c>
      <c r="E4329">
        <v>1197.1189999999999</v>
      </c>
    </row>
    <row r="4330" spans="1:5" x14ac:dyDescent="0.3">
      <c r="A4330" t="s">
        <v>4394</v>
      </c>
      <c r="B4330">
        <v>16579</v>
      </c>
      <c r="C4330">
        <v>3051</v>
      </c>
      <c r="E4330">
        <v>784.09900000000005</v>
      </c>
    </row>
    <row r="4331" spans="1:5" x14ac:dyDescent="0.3">
      <c r="A4331" t="s">
        <v>4395</v>
      </c>
      <c r="B4331">
        <v>16587</v>
      </c>
      <c r="C4331">
        <v>17640</v>
      </c>
      <c r="E4331">
        <v>12.5</v>
      </c>
    </row>
    <row r="4332" spans="1:5" x14ac:dyDescent="0.3">
      <c r="A4332" t="s">
        <v>4396</v>
      </c>
      <c r="B4332">
        <v>16588</v>
      </c>
      <c r="C4332">
        <v>17737</v>
      </c>
      <c r="E4332">
        <v>12.5</v>
      </c>
    </row>
    <row r="4333" spans="1:5" x14ac:dyDescent="0.3">
      <c r="A4333" t="s">
        <v>4397</v>
      </c>
      <c r="B4333">
        <v>16589</v>
      </c>
      <c r="C4333">
        <v>7967</v>
      </c>
      <c r="E4333">
        <v>259.09899999999999</v>
      </c>
    </row>
    <row r="4334" spans="1:5" x14ac:dyDescent="0.3">
      <c r="A4334" t="s">
        <v>4398</v>
      </c>
      <c r="B4334">
        <v>16590</v>
      </c>
      <c r="C4334">
        <v>5942</v>
      </c>
      <c r="E4334">
        <v>12.5</v>
      </c>
    </row>
    <row r="4335" spans="1:5" x14ac:dyDescent="0.3">
      <c r="A4335" t="s">
        <v>4399</v>
      </c>
      <c r="B4335">
        <v>16591</v>
      </c>
      <c r="C4335">
        <v>5942</v>
      </c>
      <c r="E4335">
        <v>12.5</v>
      </c>
    </row>
    <row r="4336" spans="1:5" x14ac:dyDescent="0.3">
      <c r="A4336" t="s">
        <v>4400</v>
      </c>
      <c r="B4336">
        <v>16592</v>
      </c>
      <c r="C4336">
        <v>5123</v>
      </c>
      <c r="E4336">
        <v>1307.9949999999999</v>
      </c>
    </row>
    <row r="4337" spans="1:5" x14ac:dyDescent="0.3">
      <c r="A4337" t="s">
        <v>4401</v>
      </c>
      <c r="B4337">
        <v>16597</v>
      </c>
      <c r="C4337">
        <v>17729</v>
      </c>
      <c r="E4337">
        <v>12.5</v>
      </c>
    </row>
    <row r="4338" spans="1:5" x14ac:dyDescent="0.3">
      <c r="A4338" t="s">
        <v>4402</v>
      </c>
      <c r="B4338">
        <v>16598</v>
      </c>
      <c r="C4338">
        <v>18089</v>
      </c>
      <c r="E4338">
        <v>162.5</v>
      </c>
    </row>
    <row r="4339" spans="1:5" x14ac:dyDescent="0.3">
      <c r="A4339" t="s">
        <v>4403</v>
      </c>
      <c r="B4339">
        <v>16599</v>
      </c>
      <c r="C4339">
        <v>5942</v>
      </c>
      <c r="E4339">
        <v>12.5</v>
      </c>
    </row>
    <row r="4340" spans="1:5" x14ac:dyDescent="0.3">
      <c r="A4340" t="s">
        <v>4404</v>
      </c>
      <c r="B4340">
        <v>16603</v>
      </c>
      <c r="C4340">
        <v>17918</v>
      </c>
      <c r="E4340">
        <v>12.5</v>
      </c>
    </row>
    <row r="4341" spans="1:5" x14ac:dyDescent="0.3">
      <c r="A4341" t="s">
        <v>4405</v>
      </c>
      <c r="B4341">
        <v>16604</v>
      </c>
      <c r="C4341">
        <v>18089</v>
      </c>
      <c r="E4341">
        <v>12.5</v>
      </c>
    </row>
    <row r="4342" spans="1:5" x14ac:dyDescent="0.3">
      <c r="A4342" t="s">
        <v>4406</v>
      </c>
      <c r="B4342">
        <v>16608</v>
      </c>
      <c r="C4342">
        <v>18017</v>
      </c>
      <c r="E4342">
        <v>12.5</v>
      </c>
    </row>
    <row r="4343" spans="1:5" x14ac:dyDescent="0.3">
      <c r="A4343" t="s">
        <v>4407</v>
      </c>
      <c r="B4343">
        <v>16609</v>
      </c>
      <c r="C4343">
        <v>8712</v>
      </c>
      <c r="E4343">
        <v>105.178</v>
      </c>
    </row>
    <row r="4344" spans="1:5" x14ac:dyDescent="0.3">
      <c r="A4344" t="s">
        <v>4408</v>
      </c>
      <c r="B4344">
        <v>16610</v>
      </c>
      <c r="C4344">
        <v>8055</v>
      </c>
      <c r="E4344">
        <v>70.710999999999999</v>
      </c>
    </row>
    <row r="4345" spans="1:5" x14ac:dyDescent="0.3">
      <c r="A4345" t="s">
        <v>4409</v>
      </c>
      <c r="B4345">
        <v>16618</v>
      </c>
      <c r="C4345">
        <v>18059</v>
      </c>
      <c r="E4345">
        <v>1148.528</v>
      </c>
    </row>
    <row r="4346" spans="1:5" x14ac:dyDescent="0.3">
      <c r="A4346" t="s">
        <v>4410</v>
      </c>
      <c r="B4346">
        <v>16619</v>
      </c>
      <c r="C4346">
        <v>18059</v>
      </c>
      <c r="E4346">
        <v>12.5</v>
      </c>
    </row>
    <row r="4347" spans="1:5" x14ac:dyDescent="0.3">
      <c r="A4347" t="s">
        <v>4411</v>
      </c>
      <c r="B4347">
        <v>16620</v>
      </c>
      <c r="C4347">
        <v>18051</v>
      </c>
      <c r="E4347">
        <v>12.5</v>
      </c>
    </row>
    <row r="4348" spans="1:5" x14ac:dyDescent="0.3">
      <c r="A4348" t="s">
        <v>4412</v>
      </c>
      <c r="B4348">
        <v>16621</v>
      </c>
      <c r="C4348">
        <v>18051</v>
      </c>
      <c r="E4348">
        <v>37.5</v>
      </c>
    </row>
    <row r="4349" spans="1:5" x14ac:dyDescent="0.3">
      <c r="A4349" t="s">
        <v>4413</v>
      </c>
      <c r="B4349">
        <v>16622</v>
      </c>
      <c r="C4349">
        <v>11895</v>
      </c>
      <c r="E4349">
        <v>298.74400000000003</v>
      </c>
    </row>
    <row r="4350" spans="1:5" x14ac:dyDescent="0.3">
      <c r="A4350" t="s">
        <v>4414</v>
      </c>
      <c r="B4350">
        <v>16623</v>
      </c>
      <c r="C4350">
        <v>8736</v>
      </c>
      <c r="E4350">
        <v>276.77699999999999</v>
      </c>
    </row>
    <row r="4351" spans="1:5" x14ac:dyDescent="0.3">
      <c r="A4351" t="s">
        <v>4415</v>
      </c>
      <c r="B4351">
        <v>16632</v>
      </c>
      <c r="C4351">
        <v>17186</v>
      </c>
      <c r="E4351">
        <v>212.5</v>
      </c>
    </row>
    <row r="4352" spans="1:5" x14ac:dyDescent="0.3">
      <c r="A4352" t="s">
        <v>4416</v>
      </c>
      <c r="B4352">
        <v>16633</v>
      </c>
      <c r="C4352">
        <v>18051</v>
      </c>
      <c r="E4352">
        <v>12.5</v>
      </c>
    </row>
    <row r="4353" spans="1:5" x14ac:dyDescent="0.3">
      <c r="A4353" t="s">
        <v>4417</v>
      </c>
      <c r="B4353">
        <v>16634</v>
      </c>
      <c r="C4353">
        <v>8739</v>
      </c>
      <c r="E4353">
        <v>12.5</v>
      </c>
    </row>
    <row r="4354" spans="1:5" x14ac:dyDescent="0.3">
      <c r="A4354" t="s">
        <v>4418</v>
      </c>
      <c r="B4354">
        <v>16635</v>
      </c>
      <c r="C4354">
        <v>8737</v>
      </c>
      <c r="E4354">
        <v>12.5</v>
      </c>
    </row>
    <row r="4355" spans="1:5" x14ac:dyDescent="0.3">
      <c r="A4355" t="s">
        <v>4419</v>
      </c>
      <c r="B4355">
        <v>16636</v>
      </c>
      <c r="C4355">
        <v>8737</v>
      </c>
      <c r="E4355">
        <v>250</v>
      </c>
    </row>
    <row r="4356" spans="1:5" x14ac:dyDescent="0.3">
      <c r="A4356" t="s">
        <v>4420</v>
      </c>
      <c r="B4356">
        <v>16637</v>
      </c>
      <c r="C4356">
        <v>8737</v>
      </c>
      <c r="E4356">
        <v>12.5</v>
      </c>
    </row>
    <row r="4357" spans="1:5" x14ac:dyDescent="0.3">
      <c r="A4357" t="s">
        <v>4421</v>
      </c>
      <c r="B4357">
        <v>16638</v>
      </c>
      <c r="C4357">
        <v>8736</v>
      </c>
      <c r="E4357">
        <v>12.5</v>
      </c>
    </row>
    <row r="4358" spans="1:5" x14ac:dyDescent="0.3">
      <c r="A4358" t="s">
        <v>4422</v>
      </c>
      <c r="B4358">
        <v>16639</v>
      </c>
      <c r="C4358">
        <v>8727</v>
      </c>
      <c r="E4358">
        <v>12.5</v>
      </c>
    </row>
    <row r="4359" spans="1:5" x14ac:dyDescent="0.3">
      <c r="A4359" t="s">
        <v>4423</v>
      </c>
      <c r="B4359">
        <v>16646</v>
      </c>
      <c r="C4359">
        <v>17186</v>
      </c>
      <c r="E4359">
        <v>12.5</v>
      </c>
    </row>
    <row r="4360" spans="1:5" x14ac:dyDescent="0.3">
      <c r="A4360" t="s">
        <v>4424</v>
      </c>
      <c r="B4360">
        <v>16647</v>
      </c>
      <c r="C4360">
        <v>17186</v>
      </c>
      <c r="E4360">
        <v>12.5</v>
      </c>
    </row>
    <row r="4361" spans="1:5" x14ac:dyDescent="0.3">
      <c r="A4361" t="s">
        <v>4425</v>
      </c>
      <c r="B4361">
        <v>16648</v>
      </c>
      <c r="C4361">
        <v>17182</v>
      </c>
      <c r="E4361">
        <v>255.178</v>
      </c>
    </row>
    <row r="4362" spans="1:5" x14ac:dyDescent="0.3">
      <c r="A4362" t="s">
        <v>4426</v>
      </c>
      <c r="B4362">
        <v>16649</v>
      </c>
      <c r="C4362">
        <v>17729</v>
      </c>
      <c r="E4362">
        <v>62.5</v>
      </c>
    </row>
    <row r="4363" spans="1:5" x14ac:dyDescent="0.3">
      <c r="A4363" t="s">
        <v>4427</v>
      </c>
      <c r="B4363">
        <v>16650</v>
      </c>
      <c r="C4363">
        <v>8737</v>
      </c>
      <c r="E4363">
        <v>12.5</v>
      </c>
    </row>
    <row r="4364" spans="1:5" x14ac:dyDescent="0.3">
      <c r="A4364" t="s">
        <v>4428</v>
      </c>
      <c r="B4364">
        <v>16653</v>
      </c>
      <c r="C4364">
        <v>17186</v>
      </c>
      <c r="E4364">
        <v>12.5</v>
      </c>
    </row>
    <row r="4365" spans="1:5" x14ac:dyDescent="0.3">
      <c r="A4365" t="s">
        <v>4429</v>
      </c>
      <c r="B4365">
        <v>16654</v>
      </c>
      <c r="C4365">
        <v>19160</v>
      </c>
      <c r="E4365">
        <v>277.66500000000002</v>
      </c>
    </row>
    <row r="4366" spans="1:5" x14ac:dyDescent="0.3">
      <c r="A4366" t="s">
        <v>4430</v>
      </c>
      <c r="B4366">
        <v>16655</v>
      </c>
      <c r="C4366">
        <v>8727</v>
      </c>
      <c r="E4366">
        <v>635.35500000000002</v>
      </c>
    </row>
    <row r="4367" spans="1:5" x14ac:dyDescent="0.3">
      <c r="A4367" t="s">
        <v>4431</v>
      </c>
      <c r="B4367">
        <v>16656</v>
      </c>
      <c r="C4367">
        <v>8727</v>
      </c>
      <c r="E4367">
        <v>12.5</v>
      </c>
    </row>
    <row r="4368" spans="1:5" x14ac:dyDescent="0.3">
      <c r="A4368" t="s">
        <v>4432</v>
      </c>
      <c r="B4368">
        <v>16657</v>
      </c>
      <c r="C4368">
        <v>8716</v>
      </c>
      <c r="E4368">
        <v>12.5</v>
      </c>
    </row>
    <row r="4369" spans="1:5" x14ac:dyDescent="0.3">
      <c r="A4369" t="s">
        <v>4433</v>
      </c>
      <c r="B4369">
        <v>16658</v>
      </c>
      <c r="C4369">
        <v>8716</v>
      </c>
      <c r="E4369">
        <v>70.710999999999999</v>
      </c>
    </row>
    <row r="4370" spans="1:5" x14ac:dyDescent="0.3">
      <c r="A4370" t="s">
        <v>4434</v>
      </c>
      <c r="B4370">
        <v>16660</v>
      </c>
      <c r="C4370">
        <v>13178</v>
      </c>
      <c r="E4370">
        <v>1332.9949999999999</v>
      </c>
    </row>
    <row r="4371" spans="1:5" x14ac:dyDescent="0.3">
      <c r="A4371" t="s">
        <v>4435</v>
      </c>
      <c r="B4371">
        <v>16661</v>
      </c>
      <c r="C4371">
        <v>11179</v>
      </c>
      <c r="E4371">
        <v>677.66499999999996</v>
      </c>
    </row>
    <row r="4372" spans="1:5" x14ac:dyDescent="0.3">
      <c r="A4372" t="s">
        <v>4436</v>
      </c>
      <c r="B4372">
        <v>16662</v>
      </c>
      <c r="C4372">
        <v>8716</v>
      </c>
      <c r="E4372">
        <v>12.5</v>
      </c>
    </row>
    <row r="4373" spans="1:5" x14ac:dyDescent="0.3">
      <c r="A4373" t="s">
        <v>4437</v>
      </c>
      <c r="B4373">
        <v>16666</v>
      </c>
      <c r="C4373">
        <v>11346</v>
      </c>
      <c r="E4373">
        <v>823.89599999999996</v>
      </c>
    </row>
    <row r="4374" spans="1:5" x14ac:dyDescent="0.3">
      <c r="A4374" t="s">
        <v>4438</v>
      </c>
      <c r="B4374">
        <v>16667</v>
      </c>
      <c r="C4374">
        <v>11346</v>
      </c>
      <c r="E4374">
        <v>67.677999999999997</v>
      </c>
    </row>
    <row r="4375" spans="1:5" x14ac:dyDescent="0.3">
      <c r="A4375" t="s">
        <v>4439</v>
      </c>
      <c r="B4375">
        <v>16668</v>
      </c>
      <c r="C4375">
        <v>8716</v>
      </c>
      <c r="E4375">
        <v>640.16499999999996</v>
      </c>
    </row>
    <row r="4376" spans="1:5" x14ac:dyDescent="0.3">
      <c r="A4376" t="s">
        <v>4440</v>
      </c>
      <c r="B4376">
        <v>16669</v>
      </c>
      <c r="C4376">
        <v>17899</v>
      </c>
      <c r="E4376">
        <v>439.27699999999999</v>
      </c>
    </row>
    <row r="4377" spans="1:5" x14ac:dyDescent="0.3">
      <c r="A4377" t="s">
        <v>4441</v>
      </c>
      <c r="B4377">
        <v>16670</v>
      </c>
      <c r="C4377">
        <v>18175</v>
      </c>
      <c r="E4377">
        <v>841.57399999999996</v>
      </c>
    </row>
    <row r="4378" spans="1:5" x14ac:dyDescent="0.3">
      <c r="A4378" t="s">
        <v>4442</v>
      </c>
      <c r="B4378">
        <v>16671</v>
      </c>
      <c r="C4378">
        <v>16233</v>
      </c>
      <c r="E4378">
        <v>919.97500000000002</v>
      </c>
    </row>
    <row r="4379" spans="1:5" x14ac:dyDescent="0.3">
      <c r="A4379" t="s">
        <v>4443</v>
      </c>
      <c r="B4379">
        <v>16672</v>
      </c>
      <c r="C4379">
        <v>8537</v>
      </c>
      <c r="E4379">
        <v>12.5</v>
      </c>
    </row>
    <row r="4380" spans="1:5" x14ac:dyDescent="0.3">
      <c r="A4380" t="s">
        <v>4444</v>
      </c>
      <c r="B4380">
        <v>16673</v>
      </c>
      <c r="C4380">
        <v>8045</v>
      </c>
      <c r="E4380">
        <v>12.5</v>
      </c>
    </row>
    <row r="4381" spans="1:5" x14ac:dyDescent="0.3">
      <c r="A4381" t="s">
        <v>4445</v>
      </c>
      <c r="B4381">
        <v>16674</v>
      </c>
      <c r="C4381">
        <v>8512</v>
      </c>
      <c r="E4381">
        <v>100</v>
      </c>
    </row>
    <row r="4382" spans="1:5" x14ac:dyDescent="0.3">
      <c r="A4382" t="s">
        <v>4446</v>
      </c>
      <c r="B4382">
        <v>16676</v>
      </c>
      <c r="C4382">
        <v>18060</v>
      </c>
      <c r="E4382">
        <v>12.5</v>
      </c>
    </row>
    <row r="4383" spans="1:5" x14ac:dyDescent="0.3">
      <c r="A4383" t="s">
        <v>4447</v>
      </c>
      <c r="B4383">
        <v>16677</v>
      </c>
      <c r="C4383">
        <v>18019</v>
      </c>
      <c r="E4383">
        <v>12.5</v>
      </c>
    </row>
    <row r="4384" spans="1:5" x14ac:dyDescent="0.3">
      <c r="A4384" t="s">
        <v>4448</v>
      </c>
      <c r="B4384">
        <v>16678</v>
      </c>
      <c r="C4384">
        <v>10142</v>
      </c>
      <c r="E4384">
        <v>374.63200000000001</v>
      </c>
    </row>
    <row r="4385" spans="1:5" x14ac:dyDescent="0.3">
      <c r="A4385" t="s">
        <v>4449</v>
      </c>
      <c r="B4385">
        <v>16679</v>
      </c>
      <c r="C4385">
        <v>8045</v>
      </c>
      <c r="E4385">
        <v>12.5</v>
      </c>
    </row>
    <row r="4386" spans="1:5" x14ac:dyDescent="0.3">
      <c r="A4386" t="s">
        <v>4450</v>
      </c>
      <c r="B4386">
        <v>16680</v>
      </c>
      <c r="C4386">
        <v>7595</v>
      </c>
      <c r="E4386">
        <v>609.61900000000003</v>
      </c>
    </row>
    <row r="4387" spans="1:5" x14ac:dyDescent="0.3">
      <c r="A4387" t="s">
        <v>4451</v>
      </c>
      <c r="B4387">
        <v>16685</v>
      </c>
      <c r="C4387">
        <v>18019</v>
      </c>
      <c r="E4387">
        <v>12.5</v>
      </c>
    </row>
    <row r="4388" spans="1:5" x14ac:dyDescent="0.3">
      <c r="A4388" t="s">
        <v>4452</v>
      </c>
      <c r="B4388">
        <v>16686</v>
      </c>
      <c r="C4388">
        <v>8061</v>
      </c>
      <c r="E4388">
        <v>221.59899999999999</v>
      </c>
    </row>
    <row r="4389" spans="1:5" x14ac:dyDescent="0.3">
      <c r="A4389" t="s">
        <v>4453</v>
      </c>
      <c r="B4389">
        <v>16687</v>
      </c>
      <c r="C4389">
        <v>7573</v>
      </c>
      <c r="E4389">
        <v>998.89599999999996</v>
      </c>
    </row>
    <row r="4390" spans="1:5" x14ac:dyDescent="0.3">
      <c r="A4390" t="s">
        <v>4454</v>
      </c>
      <c r="B4390">
        <v>16688</v>
      </c>
      <c r="C4390">
        <v>7698</v>
      </c>
      <c r="E4390">
        <v>92.677999999999997</v>
      </c>
    </row>
    <row r="4391" spans="1:5" x14ac:dyDescent="0.3">
      <c r="A4391" t="s">
        <v>4455</v>
      </c>
      <c r="B4391">
        <v>16691</v>
      </c>
      <c r="C4391">
        <v>19158</v>
      </c>
      <c r="E4391">
        <v>278.03300000000002</v>
      </c>
    </row>
    <row r="4392" spans="1:5" x14ac:dyDescent="0.3">
      <c r="A4392" t="s">
        <v>4456</v>
      </c>
      <c r="B4392">
        <v>16692</v>
      </c>
      <c r="C4392">
        <v>16199</v>
      </c>
      <c r="E4392">
        <v>279.81</v>
      </c>
    </row>
    <row r="4393" spans="1:5" x14ac:dyDescent="0.3">
      <c r="A4393" t="s">
        <v>4457</v>
      </c>
      <c r="B4393">
        <v>16693</v>
      </c>
      <c r="C4393">
        <v>7965</v>
      </c>
      <c r="E4393">
        <v>12.5</v>
      </c>
    </row>
    <row r="4394" spans="1:5" x14ac:dyDescent="0.3">
      <c r="A4394" t="s">
        <v>4458</v>
      </c>
      <c r="B4394">
        <v>16694</v>
      </c>
      <c r="C4394">
        <v>7573</v>
      </c>
      <c r="E4394">
        <v>12.5</v>
      </c>
    </row>
    <row r="4395" spans="1:5" x14ac:dyDescent="0.3">
      <c r="A4395" t="s">
        <v>4459</v>
      </c>
      <c r="B4395">
        <v>16696</v>
      </c>
      <c r="C4395">
        <v>8101</v>
      </c>
      <c r="E4395">
        <v>85.355000000000004</v>
      </c>
    </row>
    <row r="4396" spans="1:5" x14ac:dyDescent="0.3">
      <c r="A4396" t="s">
        <v>4460</v>
      </c>
      <c r="B4396">
        <v>16697</v>
      </c>
      <c r="C4396">
        <v>8039</v>
      </c>
      <c r="E4396">
        <v>547.11900000000003</v>
      </c>
    </row>
    <row r="4397" spans="1:5" x14ac:dyDescent="0.3">
      <c r="A4397" t="s">
        <v>4461</v>
      </c>
      <c r="B4397">
        <v>16698</v>
      </c>
      <c r="C4397">
        <v>7965</v>
      </c>
      <c r="E4397">
        <v>30.178000000000001</v>
      </c>
    </row>
    <row r="4398" spans="1:5" x14ac:dyDescent="0.3">
      <c r="A4398" t="s">
        <v>4462</v>
      </c>
      <c r="B4398">
        <v>16700</v>
      </c>
      <c r="C4398">
        <v>8740</v>
      </c>
      <c r="E4398">
        <v>283.21100000000001</v>
      </c>
    </row>
    <row r="4399" spans="1:5" x14ac:dyDescent="0.3">
      <c r="A4399" t="s">
        <v>4463</v>
      </c>
      <c r="B4399">
        <v>16703</v>
      </c>
      <c r="C4399">
        <v>8740</v>
      </c>
      <c r="E4399">
        <v>12.5</v>
      </c>
    </row>
    <row r="4400" spans="1:5" x14ac:dyDescent="0.3">
      <c r="A4400" t="s">
        <v>4464</v>
      </c>
      <c r="B4400">
        <v>16704</v>
      </c>
      <c r="C4400">
        <v>8740</v>
      </c>
      <c r="E4400">
        <v>12.5</v>
      </c>
    </row>
    <row r="4401" spans="1:5" x14ac:dyDescent="0.3">
      <c r="A4401" t="s">
        <v>4465</v>
      </c>
      <c r="B4401">
        <v>16705</v>
      </c>
      <c r="C4401">
        <v>8741</v>
      </c>
      <c r="E4401">
        <v>282.84300000000002</v>
      </c>
    </row>
    <row r="4402" spans="1:5" x14ac:dyDescent="0.3">
      <c r="A4402" t="s">
        <v>4466</v>
      </c>
      <c r="B4402">
        <v>16711</v>
      </c>
      <c r="C4402">
        <v>8740</v>
      </c>
      <c r="E4402">
        <v>12.5</v>
      </c>
    </row>
    <row r="4403" spans="1:5" x14ac:dyDescent="0.3">
      <c r="A4403" t="s">
        <v>4467</v>
      </c>
      <c r="B4403">
        <v>16712</v>
      </c>
      <c r="C4403">
        <v>8177</v>
      </c>
      <c r="E4403">
        <v>83.210999999999999</v>
      </c>
    </row>
    <row r="4404" spans="1:5" x14ac:dyDescent="0.3">
      <c r="A4404" t="s">
        <v>4468</v>
      </c>
      <c r="B4404">
        <v>16713</v>
      </c>
      <c r="C4404">
        <v>8037</v>
      </c>
      <c r="E4404">
        <v>776.40899999999999</v>
      </c>
    </row>
    <row r="4405" spans="1:5" x14ac:dyDescent="0.3">
      <c r="A4405" t="s">
        <v>4469</v>
      </c>
      <c r="B4405">
        <v>16729</v>
      </c>
      <c r="C4405">
        <v>10564</v>
      </c>
      <c r="E4405">
        <v>198.744</v>
      </c>
    </row>
    <row r="4406" spans="1:5" x14ac:dyDescent="0.3">
      <c r="A4406" t="s">
        <v>4470</v>
      </c>
      <c r="B4406">
        <v>16735</v>
      </c>
      <c r="C4406">
        <v>19158</v>
      </c>
      <c r="E4406">
        <v>153.92099999999999</v>
      </c>
    </row>
    <row r="4407" spans="1:5" x14ac:dyDescent="0.3">
      <c r="A4407" t="s">
        <v>4471</v>
      </c>
      <c r="B4407">
        <v>16736</v>
      </c>
      <c r="C4407">
        <v>19148</v>
      </c>
      <c r="E4407">
        <v>12.5</v>
      </c>
    </row>
    <row r="4408" spans="1:5" x14ac:dyDescent="0.3">
      <c r="A4408" t="s">
        <v>4472</v>
      </c>
      <c r="B4408">
        <v>16737</v>
      </c>
      <c r="C4408">
        <v>17484</v>
      </c>
      <c r="E4408">
        <v>12.5</v>
      </c>
    </row>
    <row r="4409" spans="1:5" x14ac:dyDescent="0.3">
      <c r="A4409" t="s">
        <v>4473</v>
      </c>
      <c r="B4409">
        <v>16738</v>
      </c>
      <c r="C4409">
        <v>10605</v>
      </c>
      <c r="E4409">
        <v>12.5</v>
      </c>
    </row>
    <row r="4410" spans="1:5" x14ac:dyDescent="0.3">
      <c r="A4410" t="s">
        <v>4474</v>
      </c>
      <c r="B4410">
        <v>16739</v>
      </c>
      <c r="C4410">
        <v>10564</v>
      </c>
      <c r="E4410">
        <v>12.5</v>
      </c>
    </row>
    <row r="4411" spans="1:5" x14ac:dyDescent="0.3">
      <c r="A4411" t="s">
        <v>4475</v>
      </c>
      <c r="B4411">
        <v>16740</v>
      </c>
      <c r="C4411">
        <v>10482</v>
      </c>
      <c r="E4411">
        <v>12.5</v>
      </c>
    </row>
    <row r="4412" spans="1:5" x14ac:dyDescent="0.3">
      <c r="A4412" t="s">
        <v>4476</v>
      </c>
      <c r="B4412">
        <v>16756</v>
      </c>
      <c r="C4412">
        <v>17655</v>
      </c>
      <c r="E4412">
        <v>12.5</v>
      </c>
    </row>
    <row r="4413" spans="1:5" x14ac:dyDescent="0.3">
      <c r="A4413" t="s">
        <v>4477</v>
      </c>
      <c r="B4413">
        <v>16757</v>
      </c>
      <c r="C4413">
        <v>17655</v>
      </c>
      <c r="E4413">
        <v>12.5</v>
      </c>
    </row>
    <row r="4414" spans="1:5" x14ac:dyDescent="0.3">
      <c r="A4414" t="s">
        <v>4478</v>
      </c>
      <c r="B4414">
        <v>16758</v>
      </c>
      <c r="C4414">
        <v>17782</v>
      </c>
      <c r="E4414">
        <v>1031.739</v>
      </c>
    </row>
    <row r="4415" spans="1:5" x14ac:dyDescent="0.3">
      <c r="A4415" t="s">
        <v>4479</v>
      </c>
      <c r="B4415">
        <v>16765</v>
      </c>
      <c r="C4415">
        <v>17655</v>
      </c>
      <c r="E4415">
        <v>12.5</v>
      </c>
    </row>
    <row r="4416" spans="1:5" x14ac:dyDescent="0.3">
      <c r="A4416" t="s">
        <v>4480</v>
      </c>
      <c r="B4416">
        <v>16766</v>
      </c>
      <c r="C4416">
        <v>19191</v>
      </c>
      <c r="E4416">
        <v>831.21799999999996</v>
      </c>
    </row>
    <row r="4417" spans="1:5" x14ac:dyDescent="0.3">
      <c r="A4417" t="s">
        <v>4481</v>
      </c>
      <c r="B4417">
        <v>16767</v>
      </c>
      <c r="C4417">
        <v>5744</v>
      </c>
      <c r="E4417">
        <v>589.79700000000003</v>
      </c>
    </row>
    <row r="4418" spans="1:5" x14ac:dyDescent="0.3">
      <c r="A4418" t="s">
        <v>4482</v>
      </c>
      <c r="B4418">
        <v>16775</v>
      </c>
      <c r="C4418">
        <v>7705</v>
      </c>
      <c r="E4418">
        <v>35.354999999999997</v>
      </c>
    </row>
    <row r="4419" spans="1:5" x14ac:dyDescent="0.3">
      <c r="A4419" t="s">
        <v>4483</v>
      </c>
      <c r="B4419">
        <v>16780</v>
      </c>
      <c r="C4419">
        <v>7708</v>
      </c>
      <c r="E4419">
        <v>12.5</v>
      </c>
    </row>
    <row r="4420" spans="1:5" x14ac:dyDescent="0.3">
      <c r="A4420" t="s">
        <v>4484</v>
      </c>
      <c r="B4420">
        <v>16781</v>
      </c>
      <c r="C4420">
        <v>7705</v>
      </c>
      <c r="E4420">
        <v>12.5</v>
      </c>
    </row>
    <row r="4421" spans="1:5" x14ac:dyDescent="0.3">
      <c r="A4421" t="s">
        <v>4485</v>
      </c>
      <c r="B4421">
        <v>16782</v>
      </c>
      <c r="C4421">
        <v>7698</v>
      </c>
      <c r="E4421">
        <v>12.5</v>
      </c>
    </row>
    <row r="4422" spans="1:5" x14ac:dyDescent="0.3">
      <c r="A4422" t="s">
        <v>4486</v>
      </c>
      <c r="B4422">
        <v>16783</v>
      </c>
      <c r="C4422">
        <v>7698</v>
      </c>
      <c r="E4422">
        <v>365.16500000000002</v>
      </c>
    </row>
    <row r="4423" spans="1:5" x14ac:dyDescent="0.3">
      <c r="A4423" t="s">
        <v>4487</v>
      </c>
      <c r="B4423">
        <v>16789</v>
      </c>
      <c r="C4423">
        <v>16712</v>
      </c>
      <c r="E4423">
        <v>507.84300000000002</v>
      </c>
    </row>
    <row r="4424" spans="1:5" x14ac:dyDescent="0.3">
      <c r="A4424" t="s">
        <v>4488</v>
      </c>
      <c r="B4424">
        <v>16790</v>
      </c>
      <c r="C4424">
        <v>10390</v>
      </c>
      <c r="E4424">
        <v>975.15200000000004</v>
      </c>
    </row>
    <row r="4425" spans="1:5" x14ac:dyDescent="0.3">
      <c r="A4425" t="s">
        <v>4489</v>
      </c>
      <c r="B4425">
        <v>16791</v>
      </c>
      <c r="C4425">
        <v>8746</v>
      </c>
      <c r="E4425">
        <v>189.27699999999999</v>
      </c>
    </row>
    <row r="4426" spans="1:5" x14ac:dyDescent="0.3">
      <c r="A4426" t="s">
        <v>4490</v>
      </c>
      <c r="B4426">
        <v>16792</v>
      </c>
      <c r="C4426">
        <v>5744</v>
      </c>
      <c r="E4426">
        <v>47.854999999999997</v>
      </c>
    </row>
    <row r="4427" spans="1:5" x14ac:dyDescent="0.3">
      <c r="A4427" t="s">
        <v>4491</v>
      </c>
      <c r="B4427">
        <v>16801</v>
      </c>
      <c r="C4427">
        <v>17242</v>
      </c>
      <c r="E4427">
        <v>355.69799999999998</v>
      </c>
    </row>
    <row r="4428" spans="1:5" x14ac:dyDescent="0.3">
      <c r="A4428" t="s">
        <v>4492</v>
      </c>
      <c r="B4428">
        <v>16802</v>
      </c>
      <c r="C4428">
        <v>17312</v>
      </c>
      <c r="E4428">
        <v>30.178000000000001</v>
      </c>
    </row>
    <row r="4429" spans="1:5" x14ac:dyDescent="0.3">
      <c r="A4429" t="s">
        <v>4493</v>
      </c>
      <c r="B4429">
        <v>16803</v>
      </c>
      <c r="C4429">
        <v>17637</v>
      </c>
      <c r="E4429">
        <v>12.5</v>
      </c>
    </row>
    <row r="4430" spans="1:5" x14ac:dyDescent="0.3">
      <c r="A4430" t="s">
        <v>4494</v>
      </c>
      <c r="B4430">
        <v>16804</v>
      </c>
      <c r="C4430">
        <v>16712</v>
      </c>
      <c r="E4430">
        <v>12.5</v>
      </c>
    </row>
    <row r="4431" spans="1:5" x14ac:dyDescent="0.3">
      <c r="A4431" t="s">
        <v>4495</v>
      </c>
      <c r="B4431">
        <v>16805</v>
      </c>
      <c r="C4431">
        <v>17637</v>
      </c>
      <c r="E4431">
        <v>12.5</v>
      </c>
    </row>
    <row r="4432" spans="1:5" x14ac:dyDescent="0.3">
      <c r="A4432" t="s">
        <v>4496</v>
      </c>
      <c r="B4432">
        <v>16806</v>
      </c>
      <c r="C4432">
        <v>17655</v>
      </c>
      <c r="E4432">
        <v>225.88800000000001</v>
      </c>
    </row>
    <row r="4433" spans="1:5" x14ac:dyDescent="0.3">
      <c r="A4433" t="s">
        <v>4497</v>
      </c>
      <c r="B4433">
        <v>16807</v>
      </c>
      <c r="C4433">
        <v>10482</v>
      </c>
      <c r="E4433">
        <v>286.24400000000003</v>
      </c>
    </row>
    <row r="4434" spans="1:5" x14ac:dyDescent="0.3">
      <c r="A4434" t="s">
        <v>4498</v>
      </c>
      <c r="B4434">
        <v>16808</v>
      </c>
      <c r="C4434">
        <v>10482</v>
      </c>
      <c r="E4434">
        <v>12.5</v>
      </c>
    </row>
    <row r="4435" spans="1:5" x14ac:dyDescent="0.3">
      <c r="A4435" t="s">
        <v>4499</v>
      </c>
      <c r="B4435">
        <v>16809</v>
      </c>
      <c r="C4435">
        <v>10390</v>
      </c>
      <c r="E4435">
        <v>12.5</v>
      </c>
    </row>
    <row r="4436" spans="1:5" x14ac:dyDescent="0.3">
      <c r="A4436" t="s">
        <v>4500</v>
      </c>
      <c r="B4436">
        <v>16810</v>
      </c>
      <c r="C4436">
        <v>10211</v>
      </c>
      <c r="E4436">
        <v>12.5</v>
      </c>
    </row>
    <row r="4437" spans="1:5" x14ac:dyDescent="0.3">
      <c r="A4437" t="s">
        <v>4501</v>
      </c>
      <c r="B4437">
        <v>16811</v>
      </c>
      <c r="C4437">
        <v>10211</v>
      </c>
      <c r="E4437">
        <v>1214.797</v>
      </c>
    </row>
    <row r="4438" spans="1:5" x14ac:dyDescent="0.3">
      <c r="A4438" t="s">
        <v>4502</v>
      </c>
      <c r="B4438">
        <v>16812</v>
      </c>
      <c r="C4438">
        <v>8756</v>
      </c>
      <c r="E4438">
        <v>12.5</v>
      </c>
    </row>
    <row r="4439" spans="1:5" x14ac:dyDescent="0.3">
      <c r="A4439" t="s">
        <v>4503</v>
      </c>
      <c r="B4439">
        <v>16813</v>
      </c>
      <c r="C4439">
        <v>8746</v>
      </c>
      <c r="E4439">
        <v>12.5</v>
      </c>
    </row>
    <row r="4440" spans="1:5" x14ac:dyDescent="0.3">
      <c r="A4440" t="s">
        <v>4504</v>
      </c>
      <c r="B4440">
        <v>16814</v>
      </c>
      <c r="C4440">
        <v>8739</v>
      </c>
      <c r="E4440">
        <v>12.5</v>
      </c>
    </row>
    <row r="4441" spans="1:5" x14ac:dyDescent="0.3">
      <c r="A4441" t="s">
        <v>4505</v>
      </c>
      <c r="B4441">
        <v>16815</v>
      </c>
      <c r="C4441">
        <v>8739</v>
      </c>
      <c r="E4441">
        <v>681.58600000000001</v>
      </c>
    </row>
    <row r="4442" spans="1:5" x14ac:dyDescent="0.3">
      <c r="A4442" t="s">
        <v>4506</v>
      </c>
      <c r="B4442">
        <v>16825</v>
      </c>
      <c r="C4442">
        <v>8656</v>
      </c>
      <c r="E4442">
        <v>362.13200000000001</v>
      </c>
    </row>
    <row r="4443" spans="1:5" x14ac:dyDescent="0.3">
      <c r="A4443" t="s">
        <v>4507</v>
      </c>
      <c r="B4443">
        <v>16836</v>
      </c>
      <c r="C4443">
        <v>7708</v>
      </c>
      <c r="E4443">
        <v>679.44200000000001</v>
      </c>
    </row>
    <row r="4444" spans="1:5" x14ac:dyDescent="0.3">
      <c r="A4444" t="s">
        <v>4508</v>
      </c>
      <c r="B4444">
        <v>16846</v>
      </c>
      <c r="C4444">
        <v>17422</v>
      </c>
      <c r="E4444">
        <v>12.5</v>
      </c>
    </row>
    <row r="4445" spans="1:5" x14ac:dyDescent="0.3">
      <c r="A4445" t="s">
        <v>4509</v>
      </c>
      <c r="B4445">
        <v>16847</v>
      </c>
      <c r="C4445">
        <v>17422</v>
      </c>
      <c r="E4445">
        <v>12.5</v>
      </c>
    </row>
    <row r="4446" spans="1:5" x14ac:dyDescent="0.3">
      <c r="A4446" t="s">
        <v>4510</v>
      </c>
      <c r="B4446">
        <v>16848</v>
      </c>
      <c r="C4446">
        <v>17637</v>
      </c>
      <c r="E4446">
        <v>115.533</v>
      </c>
    </row>
    <row r="4447" spans="1:5" x14ac:dyDescent="0.3">
      <c r="A4447" t="s">
        <v>4511</v>
      </c>
      <c r="B4447">
        <v>16849</v>
      </c>
      <c r="C4447">
        <v>8061</v>
      </c>
      <c r="E4447">
        <v>699.26400000000001</v>
      </c>
    </row>
    <row r="4448" spans="1:5" x14ac:dyDescent="0.3">
      <c r="A4448" t="s">
        <v>4512</v>
      </c>
      <c r="B4448">
        <v>16852</v>
      </c>
      <c r="C4448">
        <v>17422</v>
      </c>
      <c r="E4448">
        <v>12.5</v>
      </c>
    </row>
    <row r="4449" spans="1:5" x14ac:dyDescent="0.3">
      <c r="A4449" t="s">
        <v>4513</v>
      </c>
      <c r="B4449">
        <v>16853</v>
      </c>
      <c r="C4449">
        <v>17675</v>
      </c>
      <c r="E4449">
        <v>1067.0940000000001</v>
      </c>
    </row>
    <row r="4450" spans="1:5" x14ac:dyDescent="0.3">
      <c r="A4450" t="s">
        <v>4514</v>
      </c>
      <c r="B4450">
        <v>16854</v>
      </c>
      <c r="C4450">
        <v>6482</v>
      </c>
      <c r="E4450">
        <v>605.69799999999998</v>
      </c>
    </row>
    <row r="4451" spans="1:5" x14ac:dyDescent="0.3">
      <c r="A4451" t="s">
        <v>4515</v>
      </c>
      <c r="B4451">
        <v>16856</v>
      </c>
      <c r="C4451">
        <v>17484</v>
      </c>
      <c r="E4451">
        <v>1314.797</v>
      </c>
    </row>
    <row r="4452" spans="1:5" x14ac:dyDescent="0.3">
      <c r="A4452" t="s">
        <v>4516</v>
      </c>
      <c r="B4452">
        <v>16857</v>
      </c>
      <c r="C4452">
        <v>8101</v>
      </c>
      <c r="E4452">
        <v>406.06599999999997</v>
      </c>
    </row>
    <row r="4453" spans="1:5" x14ac:dyDescent="0.3">
      <c r="A4453" t="s">
        <v>4517</v>
      </c>
      <c r="B4453">
        <v>16858</v>
      </c>
      <c r="C4453">
        <v>6249</v>
      </c>
      <c r="E4453">
        <v>218.566</v>
      </c>
    </row>
    <row r="4454" spans="1:5" x14ac:dyDescent="0.3">
      <c r="A4454" t="s">
        <v>4518</v>
      </c>
      <c r="B4454">
        <v>16863</v>
      </c>
      <c r="C4454">
        <v>17484</v>
      </c>
      <c r="E4454">
        <v>12.5</v>
      </c>
    </row>
    <row r="4455" spans="1:5" x14ac:dyDescent="0.3">
      <c r="A4455" t="s">
        <v>4519</v>
      </c>
      <c r="B4455">
        <v>16864</v>
      </c>
      <c r="C4455">
        <v>17473</v>
      </c>
      <c r="E4455">
        <v>12.5</v>
      </c>
    </row>
    <row r="4456" spans="1:5" x14ac:dyDescent="0.3">
      <c r="A4456" t="s">
        <v>4520</v>
      </c>
      <c r="B4456">
        <v>16865</v>
      </c>
      <c r="C4456">
        <v>10211</v>
      </c>
      <c r="E4456">
        <v>588.90899999999999</v>
      </c>
    </row>
    <row r="4457" spans="1:5" x14ac:dyDescent="0.3">
      <c r="A4457" t="s">
        <v>4521</v>
      </c>
      <c r="B4457">
        <v>16866</v>
      </c>
      <c r="C4457">
        <v>10133</v>
      </c>
      <c r="E4457">
        <v>12.5</v>
      </c>
    </row>
    <row r="4458" spans="1:5" x14ac:dyDescent="0.3">
      <c r="A4458" t="s">
        <v>4522</v>
      </c>
      <c r="B4458">
        <v>16867</v>
      </c>
      <c r="C4458">
        <v>10114</v>
      </c>
      <c r="E4458">
        <v>12.5</v>
      </c>
    </row>
    <row r="4459" spans="1:5" x14ac:dyDescent="0.3">
      <c r="A4459" t="s">
        <v>4523</v>
      </c>
      <c r="B4459">
        <v>16868</v>
      </c>
      <c r="C4459">
        <v>8045</v>
      </c>
      <c r="E4459">
        <v>1282.4749999999999</v>
      </c>
    </row>
    <row r="4460" spans="1:5" x14ac:dyDescent="0.3">
      <c r="A4460" t="s">
        <v>4524</v>
      </c>
      <c r="B4460">
        <v>16871</v>
      </c>
      <c r="C4460">
        <v>17992</v>
      </c>
      <c r="E4460">
        <v>567.83000000000004</v>
      </c>
    </row>
    <row r="4461" spans="1:5" x14ac:dyDescent="0.3">
      <c r="A4461" t="s">
        <v>4525</v>
      </c>
      <c r="B4461">
        <v>16872</v>
      </c>
      <c r="C4461">
        <v>17473</v>
      </c>
      <c r="E4461">
        <v>12.5</v>
      </c>
    </row>
    <row r="4462" spans="1:5" x14ac:dyDescent="0.3">
      <c r="A4462" t="s">
        <v>4526</v>
      </c>
      <c r="B4462">
        <v>16873</v>
      </c>
      <c r="C4462">
        <v>17448</v>
      </c>
      <c r="E4462">
        <v>17.678000000000001</v>
      </c>
    </row>
    <row r="4463" spans="1:5" x14ac:dyDescent="0.3">
      <c r="A4463" t="s">
        <v>4527</v>
      </c>
      <c r="B4463">
        <v>16874</v>
      </c>
      <c r="C4463">
        <v>10114</v>
      </c>
      <c r="E4463">
        <v>12.5</v>
      </c>
    </row>
    <row r="4464" spans="1:5" x14ac:dyDescent="0.3">
      <c r="A4464" t="s">
        <v>4528</v>
      </c>
      <c r="B4464">
        <v>16882</v>
      </c>
      <c r="C4464">
        <v>17473</v>
      </c>
      <c r="E4464">
        <v>17.678000000000001</v>
      </c>
    </row>
    <row r="4465" spans="1:5" x14ac:dyDescent="0.3">
      <c r="A4465" t="s">
        <v>4529</v>
      </c>
      <c r="B4465">
        <v>16883</v>
      </c>
      <c r="C4465">
        <v>17448</v>
      </c>
      <c r="E4465">
        <v>17.678000000000001</v>
      </c>
    </row>
    <row r="4466" spans="1:5" x14ac:dyDescent="0.3">
      <c r="A4466" t="s">
        <v>4530</v>
      </c>
      <c r="B4466">
        <v>16884</v>
      </c>
      <c r="C4466">
        <v>17448</v>
      </c>
      <c r="E4466">
        <v>17.678000000000001</v>
      </c>
    </row>
    <row r="4467" spans="1:5" x14ac:dyDescent="0.3">
      <c r="A4467" t="s">
        <v>4531</v>
      </c>
      <c r="B4467">
        <v>16890</v>
      </c>
      <c r="C4467">
        <v>17706</v>
      </c>
      <c r="E4467">
        <v>130.178</v>
      </c>
    </row>
    <row r="4468" spans="1:5" x14ac:dyDescent="0.3">
      <c r="A4468" t="s">
        <v>4532</v>
      </c>
      <c r="B4468">
        <v>16891</v>
      </c>
      <c r="C4468">
        <v>17851</v>
      </c>
      <c r="E4468">
        <v>1407.107</v>
      </c>
    </row>
    <row r="4469" spans="1:5" x14ac:dyDescent="0.3">
      <c r="A4469" t="s">
        <v>4533</v>
      </c>
      <c r="B4469">
        <v>16892</v>
      </c>
      <c r="C4469">
        <v>18256</v>
      </c>
      <c r="E4469">
        <v>534.98699999999997</v>
      </c>
    </row>
    <row r="4470" spans="1:5" x14ac:dyDescent="0.3">
      <c r="A4470" t="s">
        <v>4534</v>
      </c>
      <c r="B4470">
        <v>16893</v>
      </c>
      <c r="C4470">
        <v>17473</v>
      </c>
      <c r="E4470">
        <v>17.678000000000001</v>
      </c>
    </row>
    <row r="4471" spans="1:5" x14ac:dyDescent="0.3">
      <c r="A4471" t="s">
        <v>4535</v>
      </c>
      <c r="B4471">
        <v>16894</v>
      </c>
      <c r="C4471">
        <v>17448</v>
      </c>
      <c r="E4471">
        <v>17.678000000000001</v>
      </c>
    </row>
    <row r="4472" spans="1:5" x14ac:dyDescent="0.3">
      <c r="A4472" t="s">
        <v>4536</v>
      </c>
      <c r="B4472">
        <v>16895</v>
      </c>
      <c r="C4472">
        <v>17448</v>
      </c>
      <c r="E4472">
        <v>55.177999999999997</v>
      </c>
    </row>
    <row r="4473" spans="1:5" x14ac:dyDescent="0.3">
      <c r="A4473" t="s">
        <v>4537</v>
      </c>
      <c r="B4473">
        <v>16900</v>
      </c>
      <c r="C4473">
        <v>18019</v>
      </c>
      <c r="E4473">
        <v>325</v>
      </c>
    </row>
    <row r="4474" spans="1:5" x14ac:dyDescent="0.3">
      <c r="A4474" t="s">
        <v>4538</v>
      </c>
      <c r="B4474">
        <v>16901</v>
      </c>
      <c r="C4474">
        <v>18010</v>
      </c>
      <c r="E4474">
        <v>430.69799999999998</v>
      </c>
    </row>
    <row r="4475" spans="1:5" x14ac:dyDescent="0.3">
      <c r="A4475" t="s">
        <v>4539</v>
      </c>
      <c r="B4475">
        <v>16905</v>
      </c>
      <c r="C4475">
        <v>18019</v>
      </c>
      <c r="E4475">
        <v>12.5</v>
      </c>
    </row>
    <row r="4476" spans="1:5" x14ac:dyDescent="0.3">
      <c r="A4476" t="s">
        <v>4540</v>
      </c>
      <c r="B4476">
        <v>16906</v>
      </c>
      <c r="C4476">
        <v>18006</v>
      </c>
      <c r="E4476">
        <v>12.5</v>
      </c>
    </row>
    <row r="4477" spans="1:5" x14ac:dyDescent="0.3">
      <c r="A4477" t="s">
        <v>4541</v>
      </c>
      <c r="B4477">
        <v>16907</v>
      </c>
      <c r="C4477">
        <v>19129</v>
      </c>
      <c r="E4477">
        <v>390.16500000000002</v>
      </c>
    </row>
    <row r="4478" spans="1:5" x14ac:dyDescent="0.3">
      <c r="A4478" t="s">
        <v>4542</v>
      </c>
      <c r="B4478">
        <v>16908</v>
      </c>
      <c r="C4478">
        <v>19129</v>
      </c>
      <c r="E4478">
        <v>192.678</v>
      </c>
    </row>
    <row r="4479" spans="1:5" x14ac:dyDescent="0.3">
      <c r="A4479" t="s">
        <v>4543</v>
      </c>
      <c r="B4479">
        <v>16915</v>
      </c>
      <c r="C4479">
        <v>18006</v>
      </c>
      <c r="E4479">
        <v>12.5</v>
      </c>
    </row>
    <row r="4480" spans="1:5" x14ac:dyDescent="0.3">
      <c r="A4480" t="s">
        <v>4544</v>
      </c>
      <c r="B4480">
        <v>16916</v>
      </c>
      <c r="C4480">
        <v>18849</v>
      </c>
      <c r="E4480">
        <v>128.03299999999999</v>
      </c>
    </row>
    <row r="4481" spans="1:5" x14ac:dyDescent="0.3">
      <c r="A4481" t="s">
        <v>4545</v>
      </c>
      <c r="B4481">
        <v>16917</v>
      </c>
      <c r="C4481">
        <v>17473</v>
      </c>
      <c r="E4481">
        <v>55.177999999999997</v>
      </c>
    </row>
    <row r="4482" spans="1:5" x14ac:dyDescent="0.3">
      <c r="A4482" t="s">
        <v>4546</v>
      </c>
      <c r="B4482">
        <v>16922</v>
      </c>
      <c r="C4482">
        <v>17851</v>
      </c>
      <c r="E4482">
        <v>742.46199999999999</v>
      </c>
    </row>
    <row r="4483" spans="1:5" x14ac:dyDescent="0.3">
      <c r="A4483" t="s">
        <v>4547</v>
      </c>
      <c r="B4483">
        <v>16934</v>
      </c>
      <c r="C4483">
        <v>10111</v>
      </c>
      <c r="E4483">
        <v>171.59899999999999</v>
      </c>
    </row>
    <row r="4484" spans="1:5" x14ac:dyDescent="0.3">
      <c r="A4484" t="s">
        <v>4548</v>
      </c>
      <c r="B4484">
        <v>16935</v>
      </c>
      <c r="C4484">
        <v>9456</v>
      </c>
      <c r="E4484">
        <v>585.87599999999998</v>
      </c>
    </row>
    <row r="4485" spans="1:5" x14ac:dyDescent="0.3">
      <c r="A4485" t="s">
        <v>4549</v>
      </c>
      <c r="B4485">
        <v>16943</v>
      </c>
      <c r="C4485">
        <v>10114</v>
      </c>
      <c r="E4485">
        <v>501.77699999999999</v>
      </c>
    </row>
    <row r="4486" spans="1:5" x14ac:dyDescent="0.3">
      <c r="A4486" t="s">
        <v>4550</v>
      </c>
      <c r="B4486">
        <v>16944</v>
      </c>
      <c r="C4486">
        <v>10114</v>
      </c>
      <c r="E4486">
        <v>12.5</v>
      </c>
    </row>
    <row r="4487" spans="1:5" x14ac:dyDescent="0.3">
      <c r="A4487" t="s">
        <v>4551</v>
      </c>
      <c r="B4487">
        <v>16945</v>
      </c>
      <c r="C4487">
        <v>10111</v>
      </c>
      <c r="E4487">
        <v>12.5</v>
      </c>
    </row>
    <row r="4488" spans="1:5" x14ac:dyDescent="0.3">
      <c r="A4488" t="s">
        <v>4552</v>
      </c>
      <c r="B4488">
        <v>16946</v>
      </c>
      <c r="C4488">
        <v>10112</v>
      </c>
      <c r="E4488">
        <v>12.5</v>
      </c>
    </row>
    <row r="4489" spans="1:5" x14ac:dyDescent="0.3">
      <c r="A4489" t="s">
        <v>4553</v>
      </c>
      <c r="B4489">
        <v>16947</v>
      </c>
      <c r="C4489">
        <v>10109</v>
      </c>
      <c r="E4489">
        <v>12.5</v>
      </c>
    </row>
    <row r="4490" spans="1:5" x14ac:dyDescent="0.3">
      <c r="A4490" t="s">
        <v>4554</v>
      </c>
      <c r="B4490">
        <v>16948</v>
      </c>
      <c r="C4490">
        <v>9456</v>
      </c>
      <c r="E4490">
        <v>12.5</v>
      </c>
    </row>
    <row r="4491" spans="1:5" x14ac:dyDescent="0.3">
      <c r="A4491" t="s">
        <v>4555</v>
      </c>
      <c r="B4491">
        <v>16949</v>
      </c>
      <c r="C4491">
        <v>8938</v>
      </c>
      <c r="E4491">
        <v>12.5</v>
      </c>
    </row>
    <row r="4492" spans="1:5" x14ac:dyDescent="0.3">
      <c r="A4492" t="s">
        <v>4556</v>
      </c>
      <c r="B4492">
        <v>16950</v>
      </c>
      <c r="C4492">
        <v>8938</v>
      </c>
      <c r="E4492">
        <v>807.47500000000002</v>
      </c>
    </row>
    <row r="4493" spans="1:5" x14ac:dyDescent="0.3">
      <c r="A4493" t="s">
        <v>4557</v>
      </c>
      <c r="B4493">
        <v>16951</v>
      </c>
      <c r="C4493">
        <v>10112</v>
      </c>
      <c r="E4493">
        <v>130.178</v>
      </c>
    </row>
    <row r="4494" spans="1:5" x14ac:dyDescent="0.3">
      <c r="A4494" t="s">
        <v>4558</v>
      </c>
      <c r="B4494">
        <v>16952</v>
      </c>
      <c r="C4494">
        <v>10109</v>
      </c>
      <c r="E4494">
        <v>217.678</v>
      </c>
    </row>
    <row r="4495" spans="1:5" x14ac:dyDescent="0.3">
      <c r="A4495" t="s">
        <v>4559</v>
      </c>
      <c r="B4495">
        <v>16955</v>
      </c>
      <c r="C4495">
        <v>8047</v>
      </c>
      <c r="E4495">
        <v>478.553</v>
      </c>
    </row>
    <row r="4496" spans="1:5" x14ac:dyDescent="0.3">
      <c r="A4496" t="s">
        <v>4560</v>
      </c>
      <c r="B4496">
        <v>16956</v>
      </c>
      <c r="C4496">
        <v>8047</v>
      </c>
      <c r="E4496">
        <v>12.5</v>
      </c>
    </row>
    <row r="4497" spans="1:5" x14ac:dyDescent="0.3">
      <c r="A4497" t="s">
        <v>4561</v>
      </c>
      <c r="B4497">
        <v>16957</v>
      </c>
      <c r="C4497">
        <v>8180</v>
      </c>
      <c r="E4497">
        <v>486.76400000000001</v>
      </c>
    </row>
    <row r="4498" spans="1:5" x14ac:dyDescent="0.3">
      <c r="A4498" t="s">
        <v>4562</v>
      </c>
      <c r="B4498">
        <v>16959</v>
      </c>
      <c r="C4498">
        <v>18006</v>
      </c>
      <c r="E4498">
        <v>87.5</v>
      </c>
    </row>
    <row r="4499" spans="1:5" x14ac:dyDescent="0.3">
      <c r="A4499" t="s">
        <v>4563</v>
      </c>
      <c r="B4499">
        <v>16960</v>
      </c>
      <c r="C4499">
        <v>8047</v>
      </c>
      <c r="E4499">
        <v>12.5</v>
      </c>
    </row>
    <row r="4500" spans="1:5" x14ac:dyDescent="0.3">
      <c r="A4500" t="s">
        <v>4564</v>
      </c>
      <c r="B4500">
        <v>16961</v>
      </c>
      <c r="C4500">
        <v>7551</v>
      </c>
      <c r="E4500">
        <v>163.38800000000001</v>
      </c>
    </row>
    <row r="4501" spans="1:5" x14ac:dyDescent="0.3">
      <c r="A4501" t="s">
        <v>4565</v>
      </c>
      <c r="B4501">
        <v>16962</v>
      </c>
      <c r="C4501">
        <v>6845</v>
      </c>
      <c r="E4501">
        <v>12.5</v>
      </c>
    </row>
    <row r="4502" spans="1:5" x14ac:dyDescent="0.3">
      <c r="A4502" t="s">
        <v>4566</v>
      </c>
      <c r="B4502">
        <v>16963</v>
      </c>
      <c r="C4502">
        <v>6684</v>
      </c>
      <c r="E4502">
        <v>402.66500000000002</v>
      </c>
    </row>
    <row r="4503" spans="1:5" x14ac:dyDescent="0.3">
      <c r="A4503" t="s">
        <v>4567</v>
      </c>
      <c r="B4503">
        <v>16965</v>
      </c>
      <c r="C4503">
        <v>18006</v>
      </c>
      <c r="E4503">
        <v>12.5</v>
      </c>
    </row>
    <row r="4504" spans="1:5" x14ac:dyDescent="0.3">
      <c r="A4504" t="s">
        <v>4568</v>
      </c>
      <c r="B4504">
        <v>16966</v>
      </c>
      <c r="C4504">
        <v>17988</v>
      </c>
      <c r="E4504">
        <v>12.5</v>
      </c>
    </row>
    <row r="4505" spans="1:5" x14ac:dyDescent="0.3">
      <c r="A4505" t="s">
        <v>4569</v>
      </c>
      <c r="B4505">
        <v>16967</v>
      </c>
      <c r="C4505">
        <v>8174</v>
      </c>
      <c r="E4505">
        <v>804.44200000000001</v>
      </c>
    </row>
    <row r="4506" spans="1:5" x14ac:dyDescent="0.3">
      <c r="A4506" t="s">
        <v>4570</v>
      </c>
      <c r="B4506">
        <v>16968</v>
      </c>
      <c r="C4506">
        <v>6684</v>
      </c>
      <c r="E4506">
        <v>12.5</v>
      </c>
    </row>
    <row r="4507" spans="1:5" x14ac:dyDescent="0.3">
      <c r="A4507" t="s">
        <v>4571</v>
      </c>
      <c r="B4507">
        <v>16976</v>
      </c>
      <c r="C4507">
        <v>17013</v>
      </c>
      <c r="E4507">
        <v>1364.5820000000001</v>
      </c>
    </row>
    <row r="4508" spans="1:5" x14ac:dyDescent="0.3">
      <c r="A4508" t="s">
        <v>4572</v>
      </c>
      <c r="B4508">
        <v>16977</v>
      </c>
      <c r="C4508">
        <v>17130</v>
      </c>
      <c r="E4508">
        <v>996.38300000000004</v>
      </c>
    </row>
    <row r="4509" spans="1:5" x14ac:dyDescent="0.3">
      <c r="A4509" t="s">
        <v>4573</v>
      </c>
      <c r="B4509">
        <v>16978</v>
      </c>
      <c r="C4509">
        <v>17315</v>
      </c>
      <c r="E4509">
        <v>334.98700000000002</v>
      </c>
    </row>
    <row r="4510" spans="1:5" x14ac:dyDescent="0.3">
      <c r="A4510" t="s">
        <v>4574</v>
      </c>
      <c r="B4510">
        <v>16979</v>
      </c>
      <c r="C4510">
        <v>18017</v>
      </c>
      <c r="E4510">
        <v>626.77700000000004</v>
      </c>
    </row>
    <row r="4511" spans="1:5" x14ac:dyDescent="0.3">
      <c r="A4511" t="s">
        <v>4575</v>
      </c>
      <c r="B4511">
        <v>16980</v>
      </c>
      <c r="C4511">
        <v>17988</v>
      </c>
      <c r="E4511">
        <v>12.5</v>
      </c>
    </row>
    <row r="4512" spans="1:5" x14ac:dyDescent="0.3">
      <c r="A4512" t="s">
        <v>4576</v>
      </c>
      <c r="B4512">
        <v>16981</v>
      </c>
      <c r="C4512">
        <v>8174</v>
      </c>
      <c r="E4512">
        <v>12.5</v>
      </c>
    </row>
    <row r="4513" spans="1:5" x14ac:dyDescent="0.3">
      <c r="A4513" t="s">
        <v>4577</v>
      </c>
      <c r="B4513">
        <v>16982</v>
      </c>
      <c r="C4513">
        <v>8214</v>
      </c>
      <c r="E4513">
        <v>12.5</v>
      </c>
    </row>
    <row r="4514" spans="1:5" x14ac:dyDescent="0.3">
      <c r="A4514" t="s">
        <v>4578</v>
      </c>
      <c r="B4514">
        <v>16983</v>
      </c>
      <c r="C4514">
        <v>8213</v>
      </c>
      <c r="E4514">
        <v>37.5</v>
      </c>
    </row>
    <row r="4515" spans="1:5" x14ac:dyDescent="0.3">
      <c r="A4515" t="s">
        <v>4579</v>
      </c>
      <c r="B4515">
        <v>16984</v>
      </c>
      <c r="C4515">
        <v>6912</v>
      </c>
      <c r="E4515">
        <v>701.40899999999999</v>
      </c>
    </row>
    <row r="4516" spans="1:5" x14ac:dyDescent="0.3">
      <c r="A4516" t="s">
        <v>4580</v>
      </c>
      <c r="B4516">
        <v>16985</v>
      </c>
      <c r="C4516">
        <v>6384</v>
      </c>
      <c r="E4516">
        <v>547.48699999999997</v>
      </c>
    </row>
    <row r="4517" spans="1:5" x14ac:dyDescent="0.3">
      <c r="A4517" t="s">
        <v>4581</v>
      </c>
      <c r="B4517">
        <v>16986</v>
      </c>
      <c r="C4517">
        <v>5606</v>
      </c>
      <c r="E4517">
        <v>726.40899999999999</v>
      </c>
    </row>
    <row r="4518" spans="1:5" x14ac:dyDescent="0.3">
      <c r="A4518" t="s">
        <v>4582</v>
      </c>
      <c r="B4518">
        <v>16993</v>
      </c>
      <c r="C4518">
        <v>17054</v>
      </c>
      <c r="E4518">
        <v>1003.1849999999999</v>
      </c>
    </row>
    <row r="4519" spans="1:5" x14ac:dyDescent="0.3">
      <c r="A4519" t="s">
        <v>4583</v>
      </c>
      <c r="B4519">
        <v>16994</v>
      </c>
      <c r="C4519">
        <v>17054</v>
      </c>
      <c r="E4519">
        <v>12.5</v>
      </c>
    </row>
    <row r="4520" spans="1:5" x14ac:dyDescent="0.3">
      <c r="A4520" t="s">
        <v>4584</v>
      </c>
      <c r="B4520">
        <v>16995</v>
      </c>
      <c r="C4520">
        <v>17013</v>
      </c>
      <c r="E4520">
        <v>12.5</v>
      </c>
    </row>
    <row r="4521" spans="1:5" x14ac:dyDescent="0.3">
      <c r="A4521" t="s">
        <v>4585</v>
      </c>
      <c r="B4521">
        <v>16996</v>
      </c>
      <c r="C4521">
        <v>17054</v>
      </c>
      <c r="E4521">
        <v>12.5</v>
      </c>
    </row>
    <row r="4522" spans="1:5" x14ac:dyDescent="0.3">
      <c r="A4522" t="s">
        <v>4586</v>
      </c>
      <c r="B4522">
        <v>16997</v>
      </c>
      <c r="C4522">
        <v>17238</v>
      </c>
      <c r="E4522">
        <v>412.5</v>
      </c>
    </row>
    <row r="4523" spans="1:5" x14ac:dyDescent="0.3">
      <c r="A4523" t="s">
        <v>4587</v>
      </c>
      <c r="B4523">
        <v>16998</v>
      </c>
      <c r="C4523">
        <v>17238</v>
      </c>
      <c r="E4523">
        <v>12.5</v>
      </c>
    </row>
    <row r="4524" spans="1:5" x14ac:dyDescent="0.3">
      <c r="A4524" t="s">
        <v>4588</v>
      </c>
      <c r="B4524">
        <v>16999</v>
      </c>
      <c r="C4524">
        <v>17238</v>
      </c>
      <c r="E4524">
        <v>12.5</v>
      </c>
    </row>
    <row r="4525" spans="1:5" x14ac:dyDescent="0.3">
      <c r="A4525" t="s">
        <v>4589</v>
      </c>
      <c r="B4525">
        <v>17000</v>
      </c>
      <c r="C4525">
        <v>17330</v>
      </c>
      <c r="E4525">
        <v>50</v>
      </c>
    </row>
    <row r="4526" spans="1:5" x14ac:dyDescent="0.3">
      <c r="A4526" t="s">
        <v>4590</v>
      </c>
      <c r="B4526">
        <v>17001</v>
      </c>
      <c r="C4526">
        <v>17330</v>
      </c>
      <c r="E4526">
        <v>12.5</v>
      </c>
    </row>
    <row r="4527" spans="1:5" x14ac:dyDescent="0.3">
      <c r="A4527" t="s">
        <v>4591</v>
      </c>
      <c r="B4527">
        <v>17002</v>
      </c>
      <c r="C4527">
        <v>17130</v>
      </c>
      <c r="E4527">
        <v>12.5</v>
      </c>
    </row>
    <row r="4528" spans="1:5" x14ac:dyDescent="0.3">
      <c r="A4528" t="s">
        <v>4592</v>
      </c>
      <c r="B4528">
        <v>17003</v>
      </c>
      <c r="C4528">
        <v>17330</v>
      </c>
      <c r="E4528">
        <v>12.5</v>
      </c>
    </row>
    <row r="4529" spans="1:5" x14ac:dyDescent="0.3">
      <c r="A4529" t="s">
        <v>4593</v>
      </c>
      <c r="B4529">
        <v>17004</v>
      </c>
      <c r="C4529">
        <v>17422</v>
      </c>
      <c r="E4529">
        <v>205.178</v>
      </c>
    </row>
    <row r="4530" spans="1:5" x14ac:dyDescent="0.3">
      <c r="A4530" t="s">
        <v>4594</v>
      </c>
      <c r="B4530">
        <v>17005</v>
      </c>
      <c r="C4530">
        <v>17422</v>
      </c>
      <c r="E4530">
        <v>816.053</v>
      </c>
    </row>
    <row r="4531" spans="1:5" x14ac:dyDescent="0.3">
      <c r="A4531" t="s">
        <v>4595</v>
      </c>
      <c r="B4531">
        <v>17006</v>
      </c>
      <c r="C4531">
        <v>17979</v>
      </c>
      <c r="E4531">
        <v>12.5</v>
      </c>
    </row>
    <row r="4532" spans="1:5" x14ac:dyDescent="0.3">
      <c r="A4532" t="s">
        <v>4596</v>
      </c>
      <c r="B4532">
        <v>17007</v>
      </c>
      <c r="C4532">
        <v>18017</v>
      </c>
      <c r="E4532">
        <v>12.5</v>
      </c>
    </row>
    <row r="4533" spans="1:5" x14ac:dyDescent="0.3">
      <c r="A4533" t="s">
        <v>4597</v>
      </c>
      <c r="B4533">
        <v>17008</v>
      </c>
      <c r="C4533">
        <v>6912</v>
      </c>
      <c r="E4533">
        <v>17.678000000000001</v>
      </c>
    </row>
    <row r="4534" spans="1:5" x14ac:dyDescent="0.3">
      <c r="A4534" t="s">
        <v>4598</v>
      </c>
      <c r="B4534">
        <v>17012</v>
      </c>
      <c r="C4534">
        <v>17238</v>
      </c>
      <c r="E4534">
        <v>12.5</v>
      </c>
    </row>
    <row r="4535" spans="1:5" x14ac:dyDescent="0.3">
      <c r="A4535" t="s">
        <v>4599</v>
      </c>
      <c r="B4535">
        <v>17013</v>
      </c>
      <c r="C4535">
        <v>17640</v>
      </c>
      <c r="E4535">
        <v>865.31700000000001</v>
      </c>
    </row>
    <row r="4536" spans="1:5" x14ac:dyDescent="0.3">
      <c r="A4536" t="s">
        <v>4600</v>
      </c>
      <c r="B4536">
        <v>17014</v>
      </c>
      <c r="C4536">
        <v>17997</v>
      </c>
      <c r="E4536">
        <v>12.5</v>
      </c>
    </row>
    <row r="4537" spans="1:5" x14ac:dyDescent="0.3">
      <c r="A4537" t="s">
        <v>4601</v>
      </c>
      <c r="B4537">
        <v>17015</v>
      </c>
      <c r="C4537">
        <v>6912</v>
      </c>
      <c r="E4537">
        <v>47.854999999999997</v>
      </c>
    </row>
    <row r="4538" spans="1:5" x14ac:dyDescent="0.3">
      <c r="A4538" t="s">
        <v>4602</v>
      </c>
      <c r="B4538">
        <v>17016</v>
      </c>
      <c r="C4538">
        <v>5744</v>
      </c>
      <c r="E4538">
        <v>1080.33</v>
      </c>
    </row>
    <row r="4539" spans="1:5" x14ac:dyDescent="0.3">
      <c r="A4539" t="s">
        <v>4603</v>
      </c>
      <c r="B4539">
        <v>17019</v>
      </c>
      <c r="C4539">
        <v>19158</v>
      </c>
      <c r="E4539">
        <v>518.56600000000003</v>
      </c>
    </row>
    <row r="4540" spans="1:5" x14ac:dyDescent="0.3">
      <c r="A4540" t="s">
        <v>4604</v>
      </c>
      <c r="B4540">
        <v>17020</v>
      </c>
      <c r="C4540">
        <v>10605</v>
      </c>
      <c r="E4540">
        <v>914.42899999999997</v>
      </c>
    </row>
    <row r="4541" spans="1:5" x14ac:dyDescent="0.3">
      <c r="A4541" t="s">
        <v>4605</v>
      </c>
      <c r="B4541">
        <v>17021</v>
      </c>
      <c r="C4541">
        <v>8513</v>
      </c>
      <c r="E4541">
        <v>764.27700000000004</v>
      </c>
    </row>
    <row r="4542" spans="1:5" x14ac:dyDescent="0.3">
      <c r="A4542" t="s">
        <v>4606</v>
      </c>
      <c r="B4542">
        <v>17022</v>
      </c>
      <c r="C4542">
        <v>7148</v>
      </c>
      <c r="E4542">
        <v>844.08600000000001</v>
      </c>
    </row>
    <row r="4543" spans="1:5" x14ac:dyDescent="0.3">
      <c r="A4543" t="s">
        <v>4607</v>
      </c>
      <c r="B4543">
        <v>17023</v>
      </c>
      <c r="C4543">
        <v>7290</v>
      </c>
      <c r="E4543">
        <v>12.5</v>
      </c>
    </row>
    <row r="4544" spans="1:5" x14ac:dyDescent="0.3">
      <c r="A4544" t="s">
        <v>4608</v>
      </c>
      <c r="B4544">
        <v>17024</v>
      </c>
      <c r="C4544">
        <v>6912</v>
      </c>
      <c r="E4544">
        <v>12.5</v>
      </c>
    </row>
    <row r="4545" spans="1:5" x14ac:dyDescent="0.3">
      <c r="A4545" t="s">
        <v>4609</v>
      </c>
      <c r="B4545">
        <v>17025</v>
      </c>
      <c r="C4545">
        <v>7189</v>
      </c>
      <c r="E4545">
        <v>12.5</v>
      </c>
    </row>
    <row r="4546" spans="1:5" x14ac:dyDescent="0.3">
      <c r="A4546" t="s">
        <v>4610</v>
      </c>
      <c r="B4546">
        <v>17026</v>
      </c>
      <c r="C4546">
        <v>7189</v>
      </c>
      <c r="E4546">
        <v>47.854999999999997</v>
      </c>
    </row>
    <row r="4547" spans="1:5" x14ac:dyDescent="0.3">
      <c r="A4547" t="s">
        <v>4611</v>
      </c>
      <c r="B4547">
        <v>17028</v>
      </c>
      <c r="C4547">
        <v>13639</v>
      </c>
      <c r="E4547">
        <v>613.02</v>
      </c>
    </row>
    <row r="4548" spans="1:5" x14ac:dyDescent="0.3">
      <c r="A4548" t="s">
        <v>4612</v>
      </c>
      <c r="B4548">
        <v>17029</v>
      </c>
      <c r="C4548">
        <v>11323</v>
      </c>
      <c r="E4548">
        <v>352.66500000000002</v>
      </c>
    </row>
    <row r="4549" spans="1:5" x14ac:dyDescent="0.3">
      <c r="A4549" t="s">
        <v>4613</v>
      </c>
      <c r="B4549">
        <v>17030</v>
      </c>
      <c r="C4549">
        <v>7352</v>
      </c>
      <c r="E4549">
        <v>12.5</v>
      </c>
    </row>
    <row r="4550" spans="1:5" x14ac:dyDescent="0.3">
      <c r="A4550" t="s">
        <v>4614</v>
      </c>
      <c r="B4550">
        <v>17031</v>
      </c>
      <c r="C4550">
        <v>7148</v>
      </c>
      <c r="E4550">
        <v>12.5</v>
      </c>
    </row>
    <row r="4551" spans="1:5" x14ac:dyDescent="0.3">
      <c r="A4551" t="s">
        <v>4615</v>
      </c>
      <c r="B4551">
        <v>17032</v>
      </c>
      <c r="C4551">
        <v>7290</v>
      </c>
      <c r="E4551">
        <v>12.5</v>
      </c>
    </row>
    <row r="4552" spans="1:5" x14ac:dyDescent="0.3">
      <c r="A4552" t="s">
        <v>4616</v>
      </c>
      <c r="B4552">
        <v>17033</v>
      </c>
      <c r="C4552">
        <v>7290</v>
      </c>
      <c r="E4552">
        <v>305.178</v>
      </c>
    </row>
    <row r="4553" spans="1:5" x14ac:dyDescent="0.3">
      <c r="A4553" t="s">
        <v>4617</v>
      </c>
      <c r="B4553">
        <v>17035</v>
      </c>
      <c r="C4553">
        <v>14241</v>
      </c>
      <c r="E4553">
        <v>266.42099999999999</v>
      </c>
    </row>
    <row r="4554" spans="1:5" x14ac:dyDescent="0.3">
      <c r="A4554" t="s">
        <v>4618</v>
      </c>
      <c r="B4554">
        <v>17036</v>
      </c>
      <c r="C4554">
        <v>14241</v>
      </c>
      <c r="E4554">
        <v>12.5</v>
      </c>
    </row>
    <row r="4555" spans="1:5" x14ac:dyDescent="0.3">
      <c r="A4555" t="s">
        <v>4619</v>
      </c>
      <c r="B4555">
        <v>17037</v>
      </c>
      <c r="C4555">
        <v>13639</v>
      </c>
      <c r="E4555">
        <v>12.5</v>
      </c>
    </row>
    <row r="4556" spans="1:5" x14ac:dyDescent="0.3">
      <c r="A4556" t="s">
        <v>4620</v>
      </c>
      <c r="B4556">
        <v>17038</v>
      </c>
      <c r="C4556">
        <v>11422</v>
      </c>
      <c r="E4556">
        <v>12.5</v>
      </c>
    </row>
    <row r="4557" spans="1:5" x14ac:dyDescent="0.3">
      <c r="A4557" t="s">
        <v>4621</v>
      </c>
      <c r="B4557">
        <v>17039</v>
      </c>
      <c r="C4557">
        <v>11323</v>
      </c>
      <c r="E4557">
        <v>12.5</v>
      </c>
    </row>
    <row r="4558" spans="1:5" x14ac:dyDescent="0.3">
      <c r="A4558" t="s">
        <v>4622</v>
      </c>
      <c r="B4558">
        <v>17040</v>
      </c>
      <c r="C4558">
        <v>11341</v>
      </c>
      <c r="E4558">
        <v>12.5</v>
      </c>
    </row>
    <row r="4559" spans="1:5" x14ac:dyDescent="0.3">
      <c r="A4559" t="s">
        <v>4623</v>
      </c>
      <c r="B4559">
        <v>17041</v>
      </c>
      <c r="C4559">
        <v>11341</v>
      </c>
      <c r="E4559">
        <v>247.85499999999999</v>
      </c>
    </row>
    <row r="4560" spans="1:5" x14ac:dyDescent="0.3">
      <c r="A4560" t="s">
        <v>4624</v>
      </c>
      <c r="B4560">
        <v>17042</v>
      </c>
      <c r="C4560">
        <v>4054</v>
      </c>
      <c r="E4560">
        <v>1562.652</v>
      </c>
    </row>
    <row r="4561" spans="1:5" x14ac:dyDescent="0.3">
      <c r="A4561" t="s">
        <v>4625</v>
      </c>
      <c r="B4561">
        <v>17043</v>
      </c>
      <c r="C4561">
        <v>6845</v>
      </c>
      <c r="E4561">
        <v>373.74400000000003</v>
      </c>
    </row>
    <row r="4562" spans="1:5" x14ac:dyDescent="0.3">
      <c r="A4562" t="s">
        <v>4626</v>
      </c>
      <c r="B4562">
        <v>17044</v>
      </c>
      <c r="C4562">
        <v>1768</v>
      </c>
      <c r="E4562">
        <v>1031.2180000000001</v>
      </c>
    </row>
    <row r="4563" spans="1:5" x14ac:dyDescent="0.3">
      <c r="A4563" t="s">
        <v>4627</v>
      </c>
      <c r="B4563">
        <v>17048</v>
      </c>
      <c r="C4563">
        <v>18865</v>
      </c>
      <c r="E4563">
        <v>42.677999999999997</v>
      </c>
    </row>
    <row r="4564" spans="1:5" x14ac:dyDescent="0.3">
      <c r="A4564" t="s">
        <v>4628</v>
      </c>
      <c r="B4564">
        <v>17049</v>
      </c>
      <c r="C4564">
        <v>13639</v>
      </c>
      <c r="E4564">
        <v>12.5</v>
      </c>
    </row>
    <row r="4565" spans="1:5" x14ac:dyDescent="0.3">
      <c r="A4565" t="s">
        <v>4629</v>
      </c>
      <c r="B4565">
        <v>17050</v>
      </c>
      <c r="C4565">
        <v>4054</v>
      </c>
      <c r="E4565">
        <v>17.678000000000001</v>
      </c>
    </row>
    <row r="4566" spans="1:5" x14ac:dyDescent="0.3">
      <c r="A4566" t="s">
        <v>4630</v>
      </c>
      <c r="B4566">
        <v>17051</v>
      </c>
      <c r="C4566">
        <v>4054</v>
      </c>
      <c r="E4566">
        <v>17.678000000000001</v>
      </c>
    </row>
    <row r="4567" spans="1:5" x14ac:dyDescent="0.3">
      <c r="A4567" t="s">
        <v>4631</v>
      </c>
      <c r="B4567">
        <v>17052</v>
      </c>
      <c r="C4567">
        <v>6937</v>
      </c>
      <c r="E4567">
        <v>92.677999999999997</v>
      </c>
    </row>
    <row r="4568" spans="1:5" x14ac:dyDescent="0.3">
      <c r="A4568" t="s">
        <v>4632</v>
      </c>
      <c r="B4568">
        <v>17055</v>
      </c>
      <c r="C4568">
        <v>4054</v>
      </c>
      <c r="E4568">
        <v>17.678000000000001</v>
      </c>
    </row>
    <row r="4569" spans="1:5" x14ac:dyDescent="0.3">
      <c r="A4569" t="s">
        <v>4633</v>
      </c>
      <c r="B4569">
        <v>17056</v>
      </c>
      <c r="C4569">
        <v>4054</v>
      </c>
      <c r="E4569">
        <v>17.678000000000001</v>
      </c>
    </row>
    <row r="4570" spans="1:5" x14ac:dyDescent="0.3">
      <c r="A4570" t="s">
        <v>4634</v>
      </c>
      <c r="B4570">
        <v>17057</v>
      </c>
      <c r="C4570">
        <v>6937</v>
      </c>
      <c r="E4570">
        <v>17.678000000000001</v>
      </c>
    </row>
    <row r="4571" spans="1:5" x14ac:dyDescent="0.3">
      <c r="A4571" t="s">
        <v>4635</v>
      </c>
      <c r="B4571">
        <v>17058</v>
      </c>
      <c r="C4571">
        <v>6403</v>
      </c>
      <c r="E4571">
        <v>253.92099999999999</v>
      </c>
    </row>
    <row r="4572" spans="1:5" x14ac:dyDescent="0.3">
      <c r="A4572" t="s">
        <v>4636</v>
      </c>
      <c r="B4572">
        <v>17059</v>
      </c>
      <c r="C4572">
        <v>7817</v>
      </c>
      <c r="E4572">
        <v>781.58600000000001</v>
      </c>
    </row>
    <row r="4573" spans="1:5" x14ac:dyDescent="0.3">
      <c r="A4573" t="s">
        <v>4637</v>
      </c>
      <c r="B4573">
        <v>17060</v>
      </c>
      <c r="C4573">
        <v>7615</v>
      </c>
      <c r="E4573">
        <v>12.5</v>
      </c>
    </row>
    <row r="4574" spans="1:5" x14ac:dyDescent="0.3">
      <c r="A4574" t="s">
        <v>4638</v>
      </c>
      <c r="B4574">
        <v>17061</v>
      </c>
      <c r="C4574">
        <v>7566</v>
      </c>
      <c r="E4574">
        <v>12.5</v>
      </c>
    </row>
    <row r="4575" spans="1:5" x14ac:dyDescent="0.3">
      <c r="A4575" t="s">
        <v>4639</v>
      </c>
      <c r="B4575">
        <v>17062</v>
      </c>
      <c r="C4575">
        <v>7566</v>
      </c>
      <c r="E4575">
        <v>200.88800000000001</v>
      </c>
    </row>
    <row r="4576" spans="1:5" x14ac:dyDescent="0.3">
      <c r="A4576" t="s">
        <v>4640</v>
      </c>
      <c r="B4576">
        <v>17063</v>
      </c>
      <c r="C4576">
        <v>4054</v>
      </c>
      <c r="E4576">
        <v>12.5</v>
      </c>
    </row>
    <row r="4577" spans="1:5" x14ac:dyDescent="0.3">
      <c r="A4577" t="s">
        <v>4641</v>
      </c>
      <c r="B4577">
        <v>17064</v>
      </c>
      <c r="C4577">
        <v>6954</v>
      </c>
      <c r="E4577">
        <v>12.5</v>
      </c>
    </row>
    <row r="4578" spans="1:5" x14ac:dyDescent="0.3">
      <c r="A4578" t="s">
        <v>4642</v>
      </c>
      <c r="B4578">
        <v>17065</v>
      </c>
      <c r="C4578">
        <v>6937</v>
      </c>
      <c r="E4578">
        <v>17.678000000000001</v>
      </c>
    </row>
    <row r="4579" spans="1:5" x14ac:dyDescent="0.3">
      <c r="A4579" t="s">
        <v>4643</v>
      </c>
      <c r="B4579">
        <v>17067</v>
      </c>
      <c r="C4579">
        <v>7566</v>
      </c>
      <c r="E4579">
        <v>12.5</v>
      </c>
    </row>
    <row r="4580" spans="1:5" x14ac:dyDescent="0.3">
      <c r="A4580" t="s">
        <v>4644</v>
      </c>
      <c r="B4580">
        <v>17068</v>
      </c>
      <c r="C4580">
        <v>7075</v>
      </c>
      <c r="E4580">
        <v>1471.751</v>
      </c>
    </row>
    <row r="4581" spans="1:5" x14ac:dyDescent="0.3">
      <c r="A4581" t="s">
        <v>4645</v>
      </c>
      <c r="B4581">
        <v>17071</v>
      </c>
      <c r="C4581">
        <v>17997</v>
      </c>
      <c r="E4581">
        <v>100</v>
      </c>
    </row>
    <row r="4582" spans="1:5" x14ac:dyDescent="0.3">
      <c r="A4582" t="s">
        <v>4646</v>
      </c>
      <c r="B4582">
        <v>17072</v>
      </c>
      <c r="C4582">
        <v>10112</v>
      </c>
      <c r="E4582">
        <v>259.98700000000002</v>
      </c>
    </row>
    <row r="4583" spans="1:5" x14ac:dyDescent="0.3">
      <c r="A4583" t="s">
        <v>4647</v>
      </c>
      <c r="B4583">
        <v>17073</v>
      </c>
      <c r="C4583">
        <v>7003</v>
      </c>
      <c r="E4583">
        <v>168.566</v>
      </c>
    </row>
    <row r="4584" spans="1:5" x14ac:dyDescent="0.3">
      <c r="A4584" t="s">
        <v>4648</v>
      </c>
      <c r="B4584">
        <v>17077</v>
      </c>
      <c r="C4584">
        <v>17964</v>
      </c>
      <c r="E4584">
        <v>12.5</v>
      </c>
    </row>
    <row r="4585" spans="1:5" x14ac:dyDescent="0.3">
      <c r="A4585" t="s">
        <v>4649</v>
      </c>
      <c r="B4585">
        <v>17078</v>
      </c>
      <c r="C4585">
        <v>17997</v>
      </c>
      <c r="E4585">
        <v>12.5</v>
      </c>
    </row>
    <row r="4586" spans="1:5" x14ac:dyDescent="0.3">
      <c r="A4586" t="s">
        <v>4650</v>
      </c>
      <c r="B4586">
        <v>17079</v>
      </c>
      <c r="C4586">
        <v>13972</v>
      </c>
      <c r="E4586">
        <v>75</v>
      </c>
    </row>
    <row r="4587" spans="1:5" x14ac:dyDescent="0.3">
      <c r="A4587" t="s">
        <v>4651</v>
      </c>
      <c r="B4587">
        <v>17080</v>
      </c>
      <c r="C4587">
        <v>10116</v>
      </c>
      <c r="E4587">
        <v>418.19799999999998</v>
      </c>
    </row>
    <row r="4588" spans="1:5" x14ac:dyDescent="0.3">
      <c r="A4588" t="s">
        <v>4652</v>
      </c>
      <c r="B4588">
        <v>17081</v>
      </c>
      <c r="C4588">
        <v>7050</v>
      </c>
      <c r="E4588">
        <v>12.5</v>
      </c>
    </row>
    <row r="4589" spans="1:5" x14ac:dyDescent="0.3">
      <c r="A4589" t="s">
        <v>4653</v>
      </c>
      <c r="B4589">
        <v>17082</v>
      </c>
      <c r="C4589">
        <v>7003</v>
      </c>
      <c r="E4589">
        <v>12.5</v>
      </c>
    </row>
    <row r="4590" spans="1:5" x14ac:dyDescent="0.3">
      <c r="A4590" t="s">
        <v>4654</v>
      </c>
      <c r="B4590">
        <v>17083</v>
      </c>
      <c r="C4590">
        <v>6954</v>
      </c>
      <c r="E4590">
        <v>12.5</v>
      </c>
    </row>
    <row r="4591" spans="1:5" x14ac:dyDescent="0.3">
      <c r="A4591" t="s">
        <v>4655</v>
      </c>
      <c r="B4591">
        <v>17084</v>
      </c>
      <c r="C4591">
        <v>6954</v>
      </c>
      <c r="E4591">
        <v>253.03299999999999</v>
      </c>
    </row>
    <row r="4592" spans="1:5" x14ac:dyDescent="0.3">
      <c r="A4592" t="s">
        <v>4656</v>
      </c>
      <c r="B4592">
        <v>17088</v>
      </c>
      <c r="C4592">
        <v>17913</v>
      </c>
      <c r="E4592">
        <v>12.5</v>
      </c>
    </row>
    <row r="4593" spans="1:5" x14ac:dyDescent="0.3">
      <c r="A4593" t="s">
        <v>4657</v>
      </c>
      <c r="B4593">
        <v>17089</v>
      </c>
      <c r="C4593">
        <v>13972</v>
      </c>
      <c r="E4593">
        <v>12.5</v>
      </c>
    </row>
    <row r="4594" spans="1:5" x14ac:dyDescent="0.3">
      <c r="A4594" t="s">
        <v>4658</v>
      </c>
      <c r="B4594">
        <v>17090</v>
      </c>
      <c r="C4594">
        <v>13984</v>
      </c>
      <c r="E4594">
        <v>12.5</v>
      </c>
    </row>
    <row r="4595" spans="1:5" x14ac:dyDescent="0.3">
      <c r="A4595" t="s">
        <v>4659</v>
      </c>
      <c r="B4595">
        <v>17091</v>
      </c>
      <c r="C4595">
        <v>13661</v>
      </c>
      <c r="E4595">
        <v>192.678</v>
      </c>
    </row>
    <row r="4596" spans="1:5" x14ac:dyDescent="0.3">
      <c r="A4596" t="s">
        <v>4660</v>
      </c>
      <c r="B4596">
        <v>17092</v>
      </c>
      <c r="C4596">
        <v>7966</v>
      </c>
      <c r="E4596">
        <v>832.47500000000002</v>
      </c>
    </row>
    <row r="4597" spans="1:5" x14ac:dyDescent="0.3">
      <c r="A4597" t="s">
        <v>4661</v>
      </c>
      <c r="B4597">
        <v>17093</v>
      </c>
      <c r="C4597">
        <v>7817</v>
      </c>
      <c r="E4597">
        <v>183.21100000000001</v>
      </c>
    </row>
    <row r="4598" spans="1:5" x14ac:dyDescent="0.3">
      <c r="A4598" t="s">
        <v>4662</v>
      </c>
      <c r="B4598">
        <v>17095</v>
      </c>
      <c r="C4598">
        <v>17896</v>
      </c>
      <c r="E4598">
        <v>228.03299999999999</v>
      </c>
    </row>
    <row r="4599" spans="1:5" x14ac:dyDescent="0.3">
      <c r="A4599" t="s">
        <v>4663</v>
      </c>
      <c r="B4599">
        <v>17098</v>
      </c>
      <c r="C4599">
        <v>17881</v>
      </c>
      <c r="E4599">
        <v>412.5</v>
      </c>
    </row>
    <row r="4600" spans="1:5" x14ac:dyDescent="0.3">
      <c r="A4600" t="s">
        <v>4664</v>
      </c>
      <c r="B4600">
        <v>17099</v>
      </c>
      <c r="C4600">
        <v>17881</v>
      </c>
      <c r="E4600">
        <v>12.5</v>
      </c>
    </row>
    <row r="4601" spans="1:5" x14ac:dyDescent="0.3">
      <c r="A4601" t="s">
        <v>4665</v>
      </c>
      <c r="B4601">
        <v>17100</v>
      </c>
      <c r="C4601">
        <v>17896</v>
      </c>
      <c r="E4601">
        <v>12.5</v>
      </c>
    </row>
    <row r="4602" spans="1:5" x14ac:dyDescent="0.3">
      <c r="A4602" t="s">
        <v>4666</v>
      </c>
      <c r="B4602">
        <v>17106</v>
      </c>
      <c r="C4602">
        <v>17899</v>
      </c>
      <c r="E4602">
        <v>1223.008</v>
      </c>
    </row>
    <row r="4603" spans="1:5" x14ac:dyDescent="0.3">
      <c r="A4603" t="s">
        <v>4667</v>
      </c>
      <c r="B4603">
        <v>17107</v>
      </c>
      <c r="C4603">
        <v>17988</v>
      </c>
      <c r="E4603">
        <v>192.678</v>
      </c>
    </row>
    <row r="4604" spans="1:5" x14ac:dyDescent="0.3">
      <c r="A4604" t="s">
        <v>4668</v>
      </c>
      <c r="B4604">
        <v>17108</v>
      </c>
      <c r="C4604">
        <v>19369</v>
      </c>
      <c r="E4604">
        <v>1358.883</v>
      </c>
    </row>
    <row r="4605" spans="1:5" x14ac:dyDescent="0.3">
      <c r="A4605" t="s">
        <v>4669</v>
      </c>
      <c r="B4605">
        <v>17131</v>
      </c>
      <c r="C4605">
        <v>7050</v>
      </c>
      <c r="E4605">
        <v>186.244</v>
      </c>
    </row>
    <row r="4606" spans="1:5" x14ac:dyDescent="0.3">
      <c r="A4606" t="s">
        <v>4670</v>
      </c>
      <c r="B4606">
        <v>17143</v>
      </c>
      <c r="C4606">
        <v>7067</v>
      </c>
      <c r="E4606">
        <v>12.5</v>
      </c>
    </row>
    <row r="4607" spans="1:5" x14ac:dyDescent="0.3">
      <c r="A4607" t="s">
        <v>4671</v>
      </c>
      <c r="B4607">
        <v>17144</v>
      </c>
      <c r="C4607">
        <v>7050</v>
      </c>
      <c r="E4607">
        <v>12.5</v>
      </c>
    </row>
    <row r="4608" spans="1:5" x14ac:dyDescent="0.3">
      <c r="A4608" t="s">
        <v>4672</v>
      </c>
      <c r="B4608">
        <v>17158</v>
      </c>
      <c r="C4608">
        <v>11341</v>
      </c>
      <c r="E4608">
        <v>450.52</v>
      </c>
    </row>
    <row r="4609" spans="1:5" x14ac:dyDescent="0.3">
      <c r="A4609" t="s">
        <v>4673</v>
      </c>
      <c r="B4609">
        <v>17159</v>
      </c>
      <c r="C4609">
        <v>11284</v>
      </c>
      <c r="E4609">
        <v>12.5</v>
      </c>
    </row>
    <row r="4610" spans="1:5" x14ac:dyDescent="0.3">
      <c r="A4610" t="s">
        <v>4674</v>
      </c>
      <c r="B4610">
        <v>17165</v>
      </c>
      <c r="C4610">
        <v>17979</v>
      </c>
      <c r="E4610">
        <v>327.66500000000002</v>
      </c>
    </row>
    <row r="4611" spans="1:5" x14ac:dyDescent="0.3">
      <c r="A4611" t="s">
        <v>4675</v>
      </c>
      <c r="B4611">
        <v>17166</v>
      </c>
      <c r="C4611">
        <v>11284</v>
      </c>
      <c r="E4611">
        <v>12.5</v>
      </c>
    </row>
    <row r="4612" spans="1:5" x14ac:dyDescent="0.3">
      <c r="A4612" t="s">
        <v>4676</v>
      </c>
      <c r="B4612">
        <v>17167</v>
      </c>
      <c r="C4612">
        <v>10280</v>
      </c>
      <c r="E4612">
        <v>17.678000000000001</v>
      </c>
    </row>
    <row r="4613" spans="1:5" x14ac:dyDescent="0.3">
      <c r="A4613" t="s">
        <v>4677</v>
      </c>
      <c r="B4613">
        <v>17168</v>
      </c>
      <c r="C4613">
        <v>7542</v>
      </c>
      <c r="E4613">
        <v>251.77699999999999</v>
      </c>
    </row>
    <row r="4614" spans="1:5" x14ac:dyDescent="0.3">
      <c r="A4614" t="s">
        <v>4678</v>
      </c>
      <c r="B4614">
        <v>17170</v>
      </c>
      <c r="C4614">
        <v>17132</v>
      </c>
      <c r="E4614">
        <v>12.5</v>
      </c>
    </row>
    <row r="4615" spans="1:5" x14ac:dyDescent="0.3">
      <c r="A4615" t="s">
        <v>4679</v>
      </c>
      <c r="B4615">
        <v>17171</v>
      </c>
      <c r="C4615">
        <v>17244</v>
      </c>
      <c r="E4615">
        <v>403.553</v>
      </c>
    </row>
    <row r="4616" spans="1:5" x14ac:dyDescent="0.3">
      <c r="A4616" t="s">
        <v>4680</v>
      </c>
      <c r="B4616">
        <v>17172</v>
      </c>
      <c r="C4616">
        <v>17920</v>
      </c>
      <c r="E4616">
        <v>153.92099999999999</v>
      </c>
    </row>
    <row r="4617" spans="1:5" x14ac:dyDescent="0.3">
      <c r="A4617" t="s">
        <v>4681</v>
      </c>
      <c r="B4617">
        <v>17173</v>
      </c>
      <c r="C4617">
        <v>10718</v>
      </c>
      <c r="E4617">
        <v>17.678000000000001</v>
      </c>
    </row>
    <row r="4618" spans="1:5" x14ac:dyDescent="0.3">
      <c r="A4618" t="s">
        <v>4682</v>
      </c>
      <c r="B4618">
        <v>17174</v>
      </c>
      <c r="C4618">
        <v>10280</v>
      </c>
      <c r="E4618">
        <v>17.678000000000001</v>
      </c>
    </row>
    <row r="4619" spans="1:5" x14ac:dyDescent="0.3">
      <c r="A4619" t="s">
        <v>4683</v>
      </c>
      <c r="B4619">
        <v>17181</v>
      </c>
      <c r="C4619">
        <v>17132</v>
      </c>
      <c r="E4619">
        <v>17.678000000000001</v>
      </c>
    </row>
    <row r="4620" spans="1:5" x14ac:dyDescent="0.3">
      <c r="A4620" t="s">
        <v>4684</v>
      </c>
      <c r="B4620">
        <v>17182</v>
      </c>
      <c r="C4620">
        <v>17244</v>
      </c>
      <c r="E4620">
        <v>12.5</v>
      </c>
    </row>
    <row r="4621" spans="1:5" x14ac:dyDescent="0.3">
      <c r="A4621" t="s">
        <v>4685</v>
      </c>
      <c r="B4621">
        <v>17183</v>
      </c>
      <c r="C4621">
        <v>17920</v>
      </c>
      <c r="E4621">
        <v>17.678000000000001</v>
      </c>
    </row>
    <row r="4622" spans="1:5" x14ac:dyDescent="0.3">
      <c r="A4622" t="s">
        <v>4686</v>
      </c>
      <c r="B4622">
        <v>17184</v>
      </c>
      <c r="C4622">
        <v>17920</v>
      </c>
      <c r="E4622">
        <v>17.678000000000001</v>
      </c>
    </row>
    <row r="4623" spans="1:5" x14ac:dyDescent="0.3">
      <c r="A4623" t="s">
        <v>4687</v>
      </c>
      <c r="B4623">
        <v>17185</v>
      </c>
      <c r="C4623">
        <v>17937</v>
      </c>
      <c r="E4623">
        <v>1424.9369999999999</v>
      </c>
    </row>
    <row r="4624" spans="1:5" x14ac:dyDescent="0.3">
      <c r="A4624" t="s">
        <v>4688</v>
      </c>
      <c r="B4624">
        <v>17186</v>
      </c>
      <c r="C4624">
        <v>8247</v>
      </c>
      <c r="E4624">
        <v>410.87599999999998</v>
      </c>
    </row>
    <row r="4625" spans="1:5" x14ac:dyDescent="0.3">
      <c r="A4625" t="s">
        <v>4689</v>
      </c>
      <c r="B4625">
        <v>17187</v>
      </c>
      <c r="C4625">
        <v>8214</v>
      </c>
      <c r="E4625">
        <v>577.29700000000003</v>
      </c>
    </row>
    <row r="4626" spans="1:5" x14ac:dyDescent="0.3">
      <c r="A4626" t="s">
        <v>4690</v>
      </c>
      <c r="B4626">
        <v>17188</v>
      </c>
      <c r="C4626">
        <v>7114</v>
      </c>
      <c r="E4626">
        <v>12.5</v>
      </c>
    </row>
    <row r="4627" spans="1:5" x14ac:dyDescent="0.3">
      <c r="A4627" t="s">
        <v>4691</v>
      </c>
      <c r="B4627">
        <v>17189</v>
      </c>
      <c r="C4627">
        <v>7067</v>
      </c>
      <c r="E4627">
        <v>12.5</v>
      </c>
    </row>
    <row r="4628" spans="1:5" x14ac:dyDescent="0.3">
      <c r="A4628" t="s">
        <v>4692</v>
      </c>
      <c r="B4628">
        <v>17190</v>
      </c>
      <c r="C4628">
        <v>7067</v>
      </c>
      <c r="E4628">
        <v>293.56599999999997</v>
      </c>
    </row>
    <row r="4629" spans="1:5" x14ac:dyDescent="0.3">
      <c r="A4629" t="s">
        <v>4693</v>
      </c>
      <c r="B4629">
        <v>17196</v>
      </c>
      <c r="C4629">
        <v>17132</v>
      </c>
      <c r="E4629">
        <v>17.678000000000001</v>
      </c>
    </row>
    <row r="4630" spans="1:5" x14ac:dyDescent="0.3">
      <c r="A4630" t="s">
        <v>4694</v>
      </c>
      <c r="B4630">
        <v>17197</v>
      </c>
      <c r="C4630">
        <v>17132</v>
      </c>
      <c r="E4630">
        <v>17.678000000000001</v>
      </c>
    </row>
    <row r="4631" spans="1:5" x14ac:dyDescent="0.3">
      <c r="A4631" t="s">
        <v>4695</v>
      </c>
      <c r="B4631">
        <v>17198</v>
      </c>
      <c r="C4631">
        <v>17179</v>
      </c>
      <c r="E4631">
        <v>17.678000000000001</v>
      </c>
    </row>
    <row r="4632" spans="1:5" x14ac:dyDescent="0.3">
      <c r="A4632" t="s">
        <v>4696</v>
      </c>
      <c r="B4632">
        <v>17199</v>
      </c>
      <c r="C4632">
        <v>17908</v>
      </c>
      <c r="E4632">
        <v>17.678000000000001</v>
      </c>
    </row>
    <row r="4633" spans="1:5" x14ac:dyDescent="0.3">
      <c r="A4633" t="s">
        <v>4697</v>
      </c>
      <c r="B4633">
        <v>17200</v>
      </c>
      <c r="C4633">
        <v>17937</v>
      </c>
      <c r="E4633">
        <v>17.678000000000001</v>
      </c>
    </row>
    <row r="4634" spans="1:5" x14ac:dyDescent="0.3">
      <c r="A4634" t="s">
        <v>4698</v>
      </c>
      <c r="B4634">
        <v>17201</v>
      </c>
      <c r="C4634">
        <v>17954</v>
      </c>
      <c r="E4634">
        <v>431.58600000000001</v>
      </c>
    </row>
    <row r="4635" spans="1:5" x14ac:dyDescent="0.3">
      <c r="A4635" t="s">
        <v>4699</v>
      </c>
      <c r="B4635">
        <v>17202</v>
      </c>
      <c r="C4635">
        <v>10280</v>
      </c>
      <c r="E4635">
        <v>1309.6189999999999</v>
      </c>
    </row>
    <row r="4636" spans="1:5" x14ac:dyDescent="0.3">
      <c r="A4636" t="s">
        <v>4700</v>
      </c>
      <c r="B4636">
        <v>17203</v>
      </c>
      <c r="C4636">
        <v>7067</v>
      </c>
      <c r="E4636">
        <v>12.5</v>
      </c>
    </row>
    <row r="4637" spans="1:5" x14ac:dyDescent="0.3">
      <c r="A4637" t="s">
        <v>4701</v>
      </c>
      <c r="B4637">
        <v>17208</v>
      </c>
      <c r="C4637">
        <v>17132</v>
      </c>
      <c r="E4637">
        <v>17.678000000000001</v>
      </c>
    </row>
    <row r="4638" spans="1:5" x14ac:dyDescent="0.3">
      <c r="A4638" t="s">
        <v>4702</v>
      </c>
      <c r="B4638">
        <v>17209</v>
      </c>
      <c r="C4638">
        <v>17132</v>
      </c>
      <c r="E4638">
        <v>17.678000000000001</v>
      </c>
    </row>
    <row r="4639" spans="1:5" x14ac:dyDescent="0.3">
      <c r="A4639" t="s">
        <v>4703</v>
      </c>
      <c r="B4639">
        <v>17210</v>
      </c>
      <c r="C4639">
        <v>17179</v>
      </c>
      <c r="E4639">
        <v>17.678000000000001</v>
      </c>
    </row>
    <row r="4640" spans="1:5" x14ac:dyDescent="0.3">
      <c r="A4640" t="s">
        <v>4704</v>
      </c>
      <c r="B4640">
        <v>17211</v>
      </c>
      <c r="C4640">
        <v>17846</v>
      </c>
      <c r="E4640">
        <v>12.5</v>
      </c>
    </row>
    <row r="4641" spans="1:5" x14ac:dyDescent="0.3">
      <c r="A4641" t="s">
        <v>4705</v>
      </c>
      <c r="B4641">
        <v>17212</v>
      </c>
      <c r="C4641">
        <v>17846</v>
      </c>
      <c r="E4641">
        <v>12.5</v>
      </c>
    </row>
    <row r="4642" spans="1:5" x14ac:dyDescent="0.3">
      <c r="A4642" t="s">
        <v>4706</v>
      </c>
      <c r="B4642">
        <v>17213</v>
      </c>
      <c r="C4642">
        <v>17908</v>
      </c>
      <c r="E4642">
        <v>260.35500000000002</v>
      </c>
    </row>
    <row r="4643" spans="1:5" x14ac:dyDescent="0.3">
      <c r="A4643" t="s">
        <v>4707</v>
      </c>
      <c r="B4643">
        <v>17214</v>
      </c>
      <c r="C4643">
        <v>7817</v>
      </c>
      <c r="E4643">
        <v>256.06599999999997</v>
      </c>
    </row>
    <row r="4644" spans="1:5" x14ac:dyDescent="0.3">
      <c r="A4644" t="s">
        <v>4708</v>
      </c>
      <c r="B4644">
        <v>17216</v>
      </c>
      <c r="C4644">
        <v>17132</v>
      </c>
      <c r="E4644">
        <v>17.678000000000001</v>
      </c>
    </row>
    <row r="4645" spans="1:5" x14ac:dyDescent="0.3">
      <c r="A4645" t="s">
        <v>4709</v>
      </c>
      <c r="B4645">
        <v>17217</v>
      </c>
      <c r="C4645">
        <v>17132</v>
      </c>
      <c r="E4645">
        <v>17.678000000000001</v>
      </c>
    </row>
    <row r="4646" spans="1:5" x14ac:dyDescent="0.3">
      <c r="A4646" t="s">
        <v>4710</v>
      </c>
      <c r="B4646">
        <v>17218</v>
      </c>
      <c r="C4646">
        <v>17179</v>
      </c>
      <c r="E4646">
        <v>17.678000000000001</v>
      </c>
    </row>
    <row r="4647" spans="1:5" x14ac:dyDescent="0.3">
      <c r="A4647" t="s">
        <v>4711</v>
      </c>
      <c r="B4647">
        <v>17219</v>
      </c>
      <c r="C4647">
        <v>17846</v>
      </c>
      <c r="E4647">
        <v>630.178</v>
      </c>
    </row>
    <row r="4648" spans="1:5" x14ac:dyDescent="0.3">
      <c r="A4648" t="s">
        <v>4712</v>
      </c>
      <c r="B4648">
        <v>17220</v>
      </c>
      <c r="C4648">
        <v>17846</v>
      </c>
      <c r="E4648">
        <v>12.5</v>
      </c>
    </row>
    <row r="4649" spans="1:5" x14ac:dyDescent="0.3">
      <c r="A4649" t="s">
        <v>4713</v>
      </c>
      <c r="B4649">
        <v>17221</v>
      </c>
      <c r="C4649">
        <v>8756</v>
      </c>
      <c r="E4649">
        <v>1092.83</v>
      </c>
    </row>
    <row r="4650" spans="1:5" x14ac:dyDescent="0.3">
      <c r="A4650" t="s">
        <v>4714</v>
      </c>
      <c r="B4650">
        <v>17225</v>
      </c>
      <c r="C4650">
        <v>17132</v>
      </c>
      <c r="E4650">
        <v>17.678000000000001</v>
      </c>
    </row>
    <row r="4651" spans="1:5" x14ac:dyDescent="0.3">
      <c r="A4651" t="s">
        <v>4715</v>
      </c>
      <c r="B4651">
        <v>17226</v>
      </c>
      <c r="C4651">
        <v>17132</v>
      </c>
      <c r="E4651">
        <v>17.678000000000001</v>
      </c>
    </row>
    <row r="4652" spans="1:5" x14ac:dyDescent="0.3">
      <c r="A4652" t="s">
        <v>4716</v>
      </c>
      <c r="B4652">
        <v>17227</v>
      </c>
      <c r="C4652">
        <v>17179</v>
      </c>
      <c r="E4652">
        <v>17.678000000000001</v>
      </c>
    </row>
    <row r="4653" spans="1:5" x14ac:dyDescent="0.3">
      <c r="A4653" t="s">
        <v>4717</v>
      </c>
      <c r="B4653">
        <v>17228</v>
      </c>
      <c r="C4653">
        <v>13984</v>
      </c>
      <c r="E4653">
        <v>545.34299999999996</v>
      </c>
    </row>
    <row r="4654" spans="1:5" x14ac:dyDescent="0.3">
      <c r="A4654" t="s">
        <v>4718</v>
      </c>
      <c r="B4654">
        <v>17229</v>
      </c>
      <c r="C4654">
        <v>10107</v>
      </c>
      <c r="E4654">
        <v>375.52</v>
      </c>
    </row>
    <row r="4655" spans="1:5" x14ac:dyDescent="0.3">
      <c r="A4655" t="s">
        <v>4719</v>
      </c>
      <c r="B4655">
        <v>17230</v>
      </c>
      <c r="C4655">
        <v>10098</v>
      </c>
      <c r="E4655">
        <v>12.5</v>
      </c>
    </row>
    <row r="4656" spans="1:5" x14ac:dyDescent="0.3">
      <c r="A4656" t="s">
        <v>4720</v>
      </c>
      <c r="B4656">
        <v>17231</v>
      </c>
      <c r="C4656">
        <v>10097</v>
      </c>
      <c r="E4656">
        <v>25</v>
      </c>
    </row>
    <row r="4657" spans="1:5" x14ac:dyDescent="0.3">
      <c r="A4657" t="s">
        <v>4721</v>
      </c>
      <c r="B4657">
        <v>17232</v>
      </c>
      <c r="C4657">
        <v>10097</v>
      </c>
      <c r="E4657">
        <v>12.5</v>
      </c>
    </row>
    <row r="4658" spans="1:5" x14ac:dyDescent="0.3">
      <c r="A4658" t="s">
        <v>4722</v>
      </c>
      <c r="B4658">
        <v>17233</v>
      </c>
      <c r="C4658">
        <v>8756</v>
      </c>
      <c r="E4658">
        <v>12.5</v>
      </c>
    </row>
    <row r="4659" spans="1:5" x14ac:dyDescent="0.3">
      <c r="A4659" t="s">
        <v>4723</v>
      </c>
      <c r="B4659">
        <v>17234</v>
      </c>
      <c r="C4659">
        <v>9707</v>
      </c>
      <c r="E4659">
        <v>12.5</v>
      </c>
    </row>
    <row r="4660" spans="1:5" x14ac:dyDescent="0.3">
      <c r="A4660" t="s">
        <v>4724</v>
      </c>
      <c r="B4660">
        <v>17235</v>
      </c>
      <c r="C4660">
        <v>8174</v>
      </c>
      <c r="E4660">
        <v>1003.1849999999999</v>
      </c>
    </row>
    <row r="4661" spans="1:5" x14ac:dyDescent="0.3">
      <c r="A4661" t="s">
        <v>4725</v>
      </c>
      <c r="B4661">
        <v>17239</v>
      </c>
      <c r="C4661">
        <v>17132</v>
      </c>
      <c r="E4661">
        <v>17.678000000000001</v>
      </c>
    </row>
    <row r="4662" spans="1:5" x14ac:dyDescent="0.3">
      <c r="A4662" t="s">
        <v>4726</v>
      </c>
      <c r="B4662">
        <v>17240</v>
      </c>
      <c r="C4662">
        <v>17179</v>
      </c>
      <c r="E4662">
        <v>17.678000000000001</v>
      </c>
    </row>
    <row r="4663" spans="1:5" x14ac:dyDescent="0.3">
      <c r="A4663" t="s">
        <v>4727</v>
      </c>
      <c r="B4663">
        <v>17241</v>
      </c>
      <c r="C4663">
        <v>14062</v>
      </c>
      <c r="E4663">
        <v>240.53299999999999</v>
      </c>
    </row>
    <row r="4664" spans="1:5" x14ac:dyDescent="0.3">
      <c r="A4664" t="s">
        <v>4728</v>
      </c>
      <c r="B4664">
        <v>17242</v>
      </c>
      <c r="C4664">
        <v>10107</v>
      </c>
      <c r="E4664">
        <v>307.84300000000002</v>
      </c>
    </row>
    <row r="4665" spans="1:5" x14ac:dyDescent="0.3">
      <c r="A4665" t="s">
        <v>4729</v>
      </c>
      <c r="B4665">
        <v>17243</v>
      </c>
      <c r="C4665">
        <v>10098</v>
      </c>
      <c r="E4665">
        <v>12.5</v>
      </c>
    </row>
    <row r="4666" spans="1:5" x14ac:dyDescent="0.3">
      <c r="A4666" t="s">
        <v>4730</v>
      </c>
      <c r="B4666">
        <v>17248</v>
      </c>
      <c r="C4666">
        <v>17700</v>
      </c>
      <c r="E4666">
        <v>12.5</v>
      </c>
    </row>
    <row r="4667" spans="1:5" x14ac:dyDescent="0.3">
      <c r="A4667" t="s">
        <v>4731</v>
      </c>
      <c r="B4667">
        <v>17249</v>
      </c>
      <c r="C4667">
        <v>17776</v>
      </c>
      <c r="E4667">
        <v>671.75099999999998</v>
      </c>
    </row>
    <row r="4668" spans="1:5" x14ac:dyDescent="0.3">
      <c r="A4668" t="s">
        <v>4732</v>
      </c>
      <c r="B4668">
        <v>17250</v>
      </c>
      <c r="C4668">
        <v>17700</v>
      </c>
      <c r="E4668">
        <v>17.678000000000001</v>
      </c>
    </row>
    <row r="4669" spans="1:5" x14ac:dyDescent="0.3">
      <c r="A4669" t="s">
        <v>4733</v>
      </c>
      <c r="B4669">
        <v>17251</v>
      </c>
      <c r="C4669">
        <v>17718</v>
      </c>
      <c r="E4669">
        <v>12.5</v>
      </c>
    </row>
    <row r="4670" spans="1:5" x14ac:dyDescent="0.3">
      <c r="A4670" t="s">
        <v>4734</v>
      </c>
      <c r="B4670">
        <v>17252</v>
      </c>
      <c r="C4670">
        <v>7828</v>
      </c>
      <c r="E4670">
        <v>296.59899999999999</v>
      </c>
    </row>
    <row r="4671" spans="1:5" x14ac:dyDescent="0.3">
      <c r="A4671" t="s">
        <v>4735</v>
      </c>
      <c r="B4671">
        <v>17256</v>
      </c>
      <c r="C4671">
        <v>17700</v>
      </c>
      <c r="E4671">
        <v>17.678000000000001</v>
      </c>
    </row>
    <row r="4672" spans="1:5" x14ac:dyDescent="0.3">
      <c r="A4672" t="s">
        <v>4736</v>
      </c>
      <c r="B4672">
        <v>17257</v>
      </c>
      <c r="C4672">
        <v>17700</v>
      </c>
      <c r="E4672">
        <v>17.678000000000001</v>
      </c>
    </row>
    <row r="4673" spans="1:5" x14ac:dyDescent="0.3">
      <c r="A4673" t="s">
        <v>4737</v>
      </c>
      <c r="B4673">
        <v>17258</v>
      </c>
      <c r="C4673">
        <v>17690</v>
      </c>
      <c r="E4673">
        <v>17.678000000000001</v>
      </c>
    </row>
    <row r="4674" spans="1:5" x14ac:dyDescent="0.3">
      <c r="A4674" t="s">
        <v>4738</v>
      </c>
      <c r="B4674">
        <v>17259</v>
      </c>
      <c r="C4674">
        <v>17988</v>
      </c>
      <c r="E4674">
        <v>222.85499999999999</v>
      </c>
    </row>
    <row r="4675" spans="1:5" x14ac:dyDescent="0.3">
      <c r="A4675" t="s">
        <v>4739</v>
      </c>
      <c r="B4675">
        <v>17260</v>
      </c>
      <c r="C4675">
        <v>18865</v>
      </c>
      <c r="E4675">
        <v>694.97500000000002</v>
      </c>
    </row>
    <row r="4676" spans="1:5" x14ac:dyDescent="0.3">
      <c r="A4676" t="s">
        <v>4740</v>
      </c>
      <c r="B4676">
        <v>17263</v>
      </c>
      <c r="C4676">
        <v>17700</v>
      </c>
      <c r="E4676">
        <v>17.678000000000001</v>
      </c>
    </row>
    <row r="4677" spans="1:5" x14ac:dyDescent="0.3">
      <c r="A4677" t="s">
        <v>4741</v>
      </c>
      <c r="B4677">
        <v>17264</v>
      </c>
      <c r="C4677">
        <v>17700</v>
      </c>
      <c r="E4677">
        <v>17.678000000000001</v>
      </c>
    </row>
    <row r="4678" spans="1:5" x14ac:dyDescent="0.3">
      <c r="A4678" t="s">
        <v>4742</v>
      </c>
      <c r="B4678">
        <v>17265</v>
      </c>
      <c r="C4678">
        <v>17690</v>
      </c>
      <c r="E4678">
        <v>17.678000000000001</v>
      </c>
    </row>
    <row r="4679" spans="1:5" x14ac:dyDescent="0.3">
      <c r="A4679" t="s">
        <v>4743</v>
      </c>
      <c r="B4679">
        <v>17266</v>
      </c>
      <c r="C4679">
        <v>10100</v>
      </c>
      <c r="E4679">
        <v>78.033000000000001</v>
      </c>
    </row>
    <row r="4680" spans="1:5" x14ac:dyDescent="0.3">
      <c r="A4680" t="s">
        <v>4744</v>
      </c>
      <c r="B4680">
        <v>17267</v>
      </c>
      <c r="C4680">
        <v>17700</v>
      </c>
      <c r="E4680">
        <v>17.678000000000001</v>
      </c>
    </row>
    <row r="4681" spans="1:5" x14ac:dyDescent="0.3">
      <c r="A4681" t="s">
        <v>4745</v>
      </c>
      <c r="B4681">
        <v>17268</v>
      </c>
      <c r="C4681">
        <v>17700</v>
      </c>
      <c r="E4681">
        <v>17.678000000000001</v>
      </c>
    </row>
    <row r="4682" spans="1:5" x14ac:dyDescent="0.3">
      <c r="A4682" t="s">
        <v>4746</v>
      </c>
      <c r="B4682">
        <v>17269</v>
      </c>
      <c r="C4682">
        <v>17690</v>
      </c>
      <c r="E4682">
        <v>17.678000000000001</v>
      </c>
    </row>
    <row r="4683" spans="1:5" x14ac:dyDescent="0.3">
      <c r="A4683" t="s">
        <v>4747</v>
      </c>
      <c r="B4683">
        <v>17270</v>
      </c>
      <c r="C4683">
        <v>17964</v>
      </c>
      <c r="E4683">
        <v>334.09899999999999</v>
      </c>
    </row>
    <row r="4684" spans="1:5" x14ac:dyDescent="0.3">
      <c r="A4684" t="s">
        <v>4748</v>
      </c>
      <c r="B4684">
        <v>17271</v>
      </c>
      <c r="C4684">
        <v>6380</v>
      </c>
      <c r="E4684">
        <v>1101.0409999999999</v>
      </c>
    </row>
    <row r="4685" spans="1:5" x14ac:dyDescent="0.3">
      <c r="A4685" t="s">
        <v>4749</v>
      </c>
      <c r="B4685">
        <v>17272</v>
      </c>
      <c r="C4685">
        <v>7114</v>
      </c>
      <c r="E4685">
        <v>477.66500000000002</v>
      </c>
    </row>
    <row r="4686" spans="1:5" x14ac:dyDescent="0.3">
      <c r="A4686" t="s">
        <v>4750</v>
      </c>
      <c r="B4686">
        <v>17276</v>
      </c>
      <c r="C4686">
        <v>17700</v>
      </c>
      <c r="E4686">
        <v>17.678000000000001</v>
      </c>
    </row>
    <row r="4687" spans="1:5" x14ac:dyDescent="0.3">
      <c r="A4687" t="s">
        <v>4751</v>
      </c>
      <c r="B4687">
        <v>17277</v>
      </c>
      <c r="C4687">
        <v>17700</v>
      </c>
      <c r="E4687">
        <v>17.678000000000001</v>
      </c>
    </row>
    <row r="4688" spans="1:5" x14ac:dyDescent="0.3">
      <c r="A4688" t="s">
        <v>4752</v>
      </c>
      <c r="B4688">
        <v>17278</v>
      </c>
      <c r="C4688">
        <v>17690</v>
      </c>
      <c r="E4688">
        <v>17.678000000000001</v>
      </c>
    </row>
    <row r="4689" spans="1:5" x14ac:dyDescent="0.3">
      <c r="A4689" t="s">
        <v>4753</v>
      </c>
      <c r="B4689">
        <v>17279</v>
      </c>
      <c r="C4689">
        <v>7189</v>
      </c>
      <c r="E4689">
        <v>12.5</v>
      </c>
    </row>
    <row r="4690" spans="1:5" x14ac:dyDescent="0.3">
      <c r="A4690" t="s">
        <v>4754</v>
      </c>
      <c r="B4690">
        <v>17280</v>
      </c>
      <c r="C4690">
        <v>6380</v>
      </c>
      <c r="E4690">
        <v>12.5</v>
      </c>
    </row>
    <row r="4691" spans="1:5" x14ac:dyDescent="0.3">
      <c r="A4691" t="s">
        <v>4755</v>
      </c>
      <c r="B4691">
        <v>17281</v>
      </c>
      <c r="C4691">
        <v>7188</v>
      </c>
      <c r="E4691">
        <v>12.5</v>
      </c>
    </row>
    <row r="4692" spans="1:5" x14ac:dyDescent="0.3">
      <c r="A4692" t="s">
        <v>4756</v>
      </c>
      <c r="B4692">
        <v>17282</v>
      </c>
      <c r="C4692">
        <v>7188</v>
      </c>
      <c r="E4692">
        <v>25</v>
      </c>
    </row>
    <row r="4693" spans="1:5" x14ac:dyDescent="0.3">
      <c r="A4693" t="s">
        <v>4757</v>
      </c>
      <c r="B4693">
        <v>17283</v>
      </c>
      <c r="C4693">
        <v>7188</v>
      </c>
      <c r="E4693">
        <v>12.5</v>
      </c>
    </row>
    <row r="4694" spans="1:5" x14ac:dyDescent="0.3">
      <c r="A4694" t="s">
        <v>4758</v>
      </c>
      <c r="B4694">
        <v>17284</v>
      </c>
      <c r="C4694">
        <v>7114</v>
      </c>
      <c r="E4694">
        <v>12.5</v>
      </c>
    </row>
    <row r="4695" spans="1:5" x14ac:dyDescent="0.3">
      <c r="A4695" t="s">
        <v>4759</v>
      </c>
      <c r="B4695">
        <v>17285</v>
      </c>
      <c r="C4695">
        <v>6960</v>
      </c>
      <c r="E4695">
        <v>474.63200000000001</v>
      </c>
    </row>
    <row r="4696" spans="1:5" x14ac:dyDescent="0.3">
      <c r="A4696" t="s">
        <v>4760</v>
      </c>
      <c r="B4696">
        <v>17290</v>
      </c>
      <c r="C4696">
        <v>17132</v>
      </c>
      <c r="E4696">
        <v>409.09899999999999</v>
      </c>
    </row>
    <row r="4697" spans="1:5" x14ac:dyDescent="0.3">
      <c r="A4697" t="s">
        <v>4761</v>
      </c>
      <c r="B4697">
        <v>17291</v>
      </c>
      <c r="C4697">
        <v>17700</v>
      </c>
      <c r="E4697">
        <v>17.678000000000001</v>
      </c>
    </row>
    <row r="4698" spans="1:5" x14ac:dyDescent="0.3">
      <c r="A4698" t="s">
        <v>4762</v>
      </c>
      <c r="B4698">
        <v>17292</v>
      </c>
      <c r="C4698">
        <v>17700</v>
      </c>
      <c r="E4698">
        <v>17.678000000000001</v>
      </c>
    </row>
    <row r="4699" spans="1:5" x14ac:dyDescent="0.3">
      <c r="A4699" t="s">
        <v>4763</v>
      </c>
      <c r="B4699">
        <v>17293</v>
      </c>
      <c r="C4699">
        <v>17690</v>
      </c>
      <c r="E4699">
        <v>17.678000000000001</v>
      </c>
    </row>
    <row r="4700" spans="1:5" x14ac:dyDescent="0.3">
      <c r="A4700" t="s">
        <v>4764</v>
      </c>
      <c r="B4700">
        <v>17294</v>
      </c>
      <c r="C4700">
        <v>17846</v>
      </c>
      <c r="E4700">
        <v>749.63199999999995</v>
      </c>
    </row>
    <row r="4701" spans="1:5" x14ac:dyDescent="0.3">
      <c r="A4701" t="s">
        <v>4765</v>
      </c>
      <c r="B4701">
        <v>17295</v>
      </c>
      <c r="C4701">
        <v>18849</v>
      </c>
      <c r="E4701">
        <v>699.26400000000001</v>
      </c>
    </row>
    <row r="4702" spans="1:5" x14ac:dyDescent="0.3">
      <c r="A4702" t="s">
        <v>4766</v>
      </c>
      <c r="B4702">
        <v>17296</v>
      </c>
      <c r="C4702">
        <v>7189</v>
      </c>
      <c r="E4702">
        <v>882.47500000000002</v>
      </c>
    </row>
    <row r="4703" spans="1:5" x14ac:dyDescent="0.3">
      <c r="A4703" t="s">
        <v>4767</v>
      </c>
      <c r="B4703">
        <v>17299</v>
      </c>
      <c r="C4703">
        <v>17700</v>
      </c>
      <c r="E4703">
        <v>17.678000000000001</v>
      </c>
    </row>
    <row r="4704" spans="1:5" x14ac:dyDescent="0.3">
      <c r="A4704" t="s">
        <v>4768</v>
      </c>
      <c r="B4704">
        <v>17300</v>
      </c>
      <c r="C4704">
        <v>17700</v>
      </c>
      <c r="E4704">
        <v>17.678000000000001</v>
      </c>
    </row>
    <row r="4705" spans="1:5" x14ac:dyDescent="0.3">
      <c r="A4705" t="s">
        <v>4769</v>
      </c>
      <c r="B4705">
        <v>17301</v>
      </c>
      <c r="C4705">
        <v>17690</v>
      </c>
      <c r="E4705">
        <v>17.678000000000001</v>
      </c>
    </row>
    <row r="4706" spans="1:5" x14ac:dyDescent="0.3">
      <c r="A4706" t="s">
        <v>4770</v>
      </c>
      <c r="B4706">
        <v>17302</v>
      </c>
      <c r="C4706">
        <v>17935</v>
      </c>
      <c r="E4706">
        <v>229.81</v>
      </c>
    </row>
    <row r="4707" spans="1:5" x14ac:dyDescent="0.3">
      <c r="A4707" t="s">
        <v>4771</v>
      </c>
      <c r="B4707">
        <v>17303</v>
      </c>
      <c r="C4707">
        <v>17918</v>
      </c>
      <c r="E4707">
        <v>1438.325</v>
      </c>
    </row>
    <row r="4708" spans="1:5" x14ac:dyDescent="0.3">
      <c r="A4708" t="s">
        <v>4772</v>
      </c>
      <c r="B4708">
        <v>17307</v>
      </c>
      <c r="C4708">
        <v>17700</v>
      </c>
      <c r="E4708">
        <v>17.678000000000001</v>
      </c>
    </row>
    <row r="4709" spans="1:5" x14ac:dyDescent="0.3">
      <c r="A4709" t="s">
        <v>4773</v>
      </c>
      <c r="B4709">
        <v>17308</v>
      </c>
      <c r="C4709">
        <v>17700</v>
      </c>
      <c r="E4709">
        <v>17.678000000000001</v>
      </c>
    </row>
    <row r="4710" spans="1:5" x14ac:dyDescent="0.3">
      <c r="A4710" t="s">
        <v>4774</v>
      </c>
      <c r="B4710">
        <v>17309</v>
      </c>
      <c r="C4710">
        <v>17690</v>
      </c>
      <c r="E4710">
        <v>17.678000000000001</v>
      </c>
    </row>
    <row r="4711" spans="1:5" x14ac:dyDescent="0.3">
      <c r="A4711" t="s">
        <v>4775</v>
      </c>
      <c r="B4711">
        <v>17316</v>
      </c>
      <c r="C4711">
        <v>17259</v>
      </c>
      <c r="E4711">
        <v>12.5</v>
      </c>
    </row>
    <row r="4712" spans="1:5" x14ac:dyDescent="0.3">
      <c r="A4712" t="s">
        <v>4776</v>
      </c>
      <c r="B4712">
        <v>17317</v>
      </c>
      <c r="C4712">
        <v>17700</v>
      </c>
      <c r="E4712">
        <v>17.678000000000001</v>
      </c>
    </row>
    <row r="4713" spans="1:5" x14ac:dyDescent="0.3">
      <c r="A4713" t="s">
        <v>4777</v>
      </c>
      <c r="B4713">
        <v>17318</v>
      </c>
      <c r="C4713">
        <v>17700</v>
      </c>
      <c r="E4713">
        <v>17.678000000000001</v>
      </c>
    </row>
    <row r="4714" spans="1:5" x14ac:dyDescent="0.3">
      <c r="A4714" t="s">
        <v>4778</v>
      </c>
      <c r="B4714">
        <v>17319</v>
      </c>
      <c r="C4714">
        <v>17690</v>
      </c>
      <c r="E4714">
        <v>17.678000000000001</v>
      </c>
    </row>
    <row r="4715" spans="1:5" x14ac:dyDescent="0.3">
      <c r="A4715" t="s">
        <v>4779</v>
      </c>
      <c r="B4715">
        <v>17323</v>
      </c>
      <c r="C4715">
        <v>17179</v>
      </c>
      <c r="E4715">
        <v>181.066</v>
      </c>
    </row>
    <row r="4716" spans="1:5" x14ac:dyDescent="0.3">
      <c r="A4716" t="s">
        <v>4780</v>
      </c>
      <c r="B4716">
        <v>17324</v>
      </c>
      <c r="C4716">
        <v>17259</v>
      </c>
      <c r="E4716">
        <v>17.678000000000001</v>
      </c>
    </row>
    <row r="4717" spans="1:5" x14ac:dyDescent="0.3">
      <c r="A4717" t="s">
        <v>4781</v>
      </c>
      <c r="B4717">
        <v>17325</v>
      </c>
      <c r="C4717">
        <v>17700</v>
      </c>
      <c r="E4717">
        <v>12.5</v>
      </c>
    </row>
    <row r="4718" spans="1:5" x14ac:dyDescent="0.3">
      <c r="A4718" t="s">
        <v>4782</v>
      </c>
      <c r="B4718">
        <v>17326</v>
      </c>
      <c r="C4718">
        <v>17680</v>
      </c>
      <c r="E4718">
        <v>12.5</v>
      </c>
    </row>
    <row r="4719" spans="1:5" x14ac:dyDescent="0.3">
      <c r="A4719" t="s">
        <v>4783</v>
      </c>
      <c r="B4719">
        <v>17327</v>
      </c>
      <c r="C4719">
        <v>17690</v>
      </c>
      <c r="E4719">
        <v>17.678000000000001</v>
      </c>
    </row>
    <row r="4720" spans="1:5" x14ac:dyDescent="0.3">
      <c r="A4720" t="s">
        <v>4784</v>
      </c>
      <c r="B4720">
        <v>17328</v>
      </c>
      <c r="C4720">
        <v>18728</v>
      </c>
      <c r="E4720">
        <v>120.711</v>
      </c>
    </row>
    <row r="4721" spans="1:5" x14ac:dyDescent="0.3">
      <c r="A4721" t="s">
        <v>4785</v>
      </c>
      <c r="B4721">
        <v>17330</v>
      </c>
      <c r="C4721">
        <v>17259</v>
      </c>
      <c r="E4721">
        <v>17.678000000000001</v>
      </c>
    </row>
    <row r="4722" spans="1:5" x14ac:dyDescent="0.3">
      <c r="A4722" t="s">
        <v>4786</v>
      </c>
      <c r="B4722">
        <v>17331</v>
      </c>
      <c r="C4722">
        <v>17259</v>
      </c>
      <c r="E4722">
        <v>17.678000000000001</v>
      </c>
    </row>
    <row r="4723" spans="1:5" x14ac:dyDescent="0.3">
      <c r="A4723" t="s">
        <v>4787</v>
      </c>
      <c r="B4723">
        <v>17332</v>
      </c>
      <c r="C4723">
        <v>17680</v>
      </c>
      <c r="E4723">
        <v>17.678000000000001</v>
      </c>
    </row>
    <row r="4724" spans="1:5" x14ac:dyDescent="0.3">
      <c r="A4724" t="s">
        <v>4788</v>
      </c>
      <c r="B4724">
        <v>17333</v>
      </c>
      <c r="C4724">
        <v>17690</v>
      </c>
      <c r="E4724">
        <v>12.5</v>
      </c>
    </row>
    <row r="4725" spans="1:5" x14ac:dyDescent="0.3">
      <c r="A4725" t="s">
        <v>4789</v>
      </c>
      <c r="B4725">
        <v>17334</v>
      </c>
      <c r="C4725">
        <v>17911</v>
      </c>
      <c r="E4725">
        <v>55.177999999999997</v>
      </c>
    </row>
    <row r="4726" spans="1:5" x14ac:dyDescent="0.3">
      <c r="A4726" t="s">
        <v>4790</v>
      </c>
      <c r="B4726">
        <v>17338</v>
      </c>
      <c r="C4726">
        <v>17259</v>
      </c>
      <c r="E4726">
        <v>17.678000000000001</v>
      </c>
    </row>
    <row r="4727" spans="1:5" x14ac:dyDescent="0.3">
      <c r="A4727" t="s">
        <v>4791</v>
      </c>
      <c r="B4727">
        <v>17339</v>
      </c>
      <c r="C4727">
        <v>17259</v>
      </c>
      <c r="E4727">
        <v>17.678000000000001</v>
      </c>
    </row>
    <row r="4728" spans="1:5" x14ac:dyDescent="0.3">
      <c r="A4728" t="s">
        <v>4792</v>
      </c>
      <c r="B4728">
        <v>17340</v>
      </c>
      <c r="C4728">
        <v>17680</v>
      </c>
      <c r="E4728">
        <v>17.678000000000001</v>
      </c>
    </row>
    <row r="4729" spans="1:5" x14ac:dyDescent="0.3">
      <c r="A4729" t="s">
        <v>4793</v>
      </c>
      <c r="B4729">
        <v>17341</v>
      </c>
      <c r="C4729">
        <v>17680</v>
      </c>
      <c r="E4729">
        <v>17.678000000000001</v>
      </c>
    </row>
    <row r="4730" spans="1:5" x14ac:dyDescent="0.3">
      <c r="A4730" t="s">
        <v>4794</v>
      </c>
      <c r="B4730">
        <v>17342</v>
      </c>
      <c r="C4730">
        <v>17690</v>
      </c>
      <c r="E4730">
        <v>17.678000000000001</v>
      </c>
    </row>
    <row r="4731" spans="1:5" x14ac:dyDescent="0.3">
      <c r="A4731" t="s">
        <v>4795</v>
      </c>
      <c r="B4731">
        <v>17343</v>
      </c>
      <c r="C4731">
        <v>17228</v>
      </c>
      <c r="E4731">
        <v>856.21799999999996</v>
      </c>
    </row>
    <row r="4732" spans="1:5" x14ac:dyDescent="0.3">
      <c r="A4732" t="s">
        <v>4796</v>
      </c>
      <c r="B4732">
        <v>17344</v>
      </c>
      <c r="C4732">
        <v>17228</v>
      </c>
      <c r="E4732">
        <v>12.5</v>
      </c>
    </row>
    <row r="4733" spans="1:5" x14ac:dyDescent="0.3">
      <c r="A4733" t="s">
        <v>4797</v>
      </c>
      <c r="B4733">
        <v>17345</v>
      </c>
      <c r="C4733">
        <v>17216</v>
      </c>
      <c r="E4733">
        <v>12.5</v>
      </c>
    </row>
    <row r="4734" spans="1:5" x14ac:dyDescent="0.3">
      <c r="A4734" t="s">
        <v>4798</v>
      </c>
      <c r="B4734">
        <v>17346</v>
      </c>
      <c r="C4734">
        <v>15216</v>
      </c>
      <c r="E4734">
        <v>156.066</v>
      </c>
    </row>
    <row r="4735" spans="1:5" x14ac:dyDescent="0.3">
      <c r="A4735" t="s">
        <v>4799</v>
      </c>
      <c r="B4735">
        <v>17347</v>
      </c>
      <c r="C4735">
        <v>10718</v>
      </c>
      <c r="E4735">
        <v>643.56600000000003</v>
      </c>
    </row>
    <row r="4736" spans="1:5" x14ac:dyDescent="0.3">
      <c r="A4736" t="s">
        <v>4800</v>
      </c>
      <c r="B4736">
        <v>17348</v>
      </c>
      <c r="C4736">
        <v>9707</v>
      </c>
      <c r="E4736">
        <v>1135.876</v>
      </c>
    </row>
    <row r="4737" spans="1:5" x14ac:dyDescent="0.3">
      <c r="A4737" t="s">
        <v>4801</v>
      </c>
      <c r="B4737">
        <v>17349</v>
      </c>
      <c r="C4737">
        <v>9707</v>
      </c>
      <c r="E4737">
        <v>12.5</v>
      </c>
    </row>
    <row r="4738" spans="1:5" x14ac:dyDescent="0.3">
      <c r="A4738" t="s">
        <v>4802</v>
      </c>
      <c r="B4738">
        <v>17350</v>
      </c>
      <c r="C4738">
        <v>9512</v>
      </c>
      <c r="E4738">
        <v>12.5</v>
      </c>
    </row>
    <row r="4739" spans="1:5" x14ac:dyDescent="0.3">
      <c r="A4739" t="s">
        <v>4803</v>
      </c>
      <c r="B4739">
        <v>17361</v>
      </c>
      <c r="C4739">
        <v>17259</v>
      </c>
      <c r="E4739">
        <v>17.678000000000001</v>
      </c>
    </row>
    <row r="4740" spans="1:5" x14ac:dyDescent="0.3">
      <c r="A4740" t="s">
        <v>4804</v>
      </c>
      <c r="B4740">
        <v>17362</v>
      </c>
      <c r="C4740">
        <v>17259</v>
      </c>
      <c r="E4740">
        <v>17.678000000000001</v>
      </c>
    </row>
    <row r="4741" spans="1:5" x14ac:dyDescent="0.3">
      <c r="A4741" t="s">
        <v>4805</v>
      </c>
      <c r="B4741">
        <v>17363</v>
      </c>
      <c r="C4741">
        <v>17680</v>
      </c>
      <c r="E4741">
        <v>17.678000000000001</v>
      </c>
    </row>
    <row r="4742" spans="1:5" x14ac:dyDescent="0.3">
      <c r="A4742" t="s">
        <v>4806</v>
      </c>
      <c r="B4742">
        <v>17364</v>
      </c>
      <c r="C4742">
        <v>17680</v>
      </c>
      <c r="E4742">
        <v>17.678000000000001</v>
      </c>
    </row>
    <row r="4743" spans="1:5" x14ac:dyDescent="0.3">
      <c r="A4743" t="s">
        <v>4807</v>
      </c>
      <c r="B4743">
        <v>17365</v>
      </c>
      <c r="C4743">
        <v>17690</v>
      </c>
      <c r="E4743">
        <v>17.678000000000001</v>
      </c>
    </row>
    <row r="4744" spans="1:5" x14ac:dyDescent="0.3">
      <c r="A4744" t="s">
        <v>4808</v>
      </c>
      <c r="B4744">
        <v>17366</v>
      </c>
      <c r="C4744">
        <v>17216</v>
      </c>
      <c r="E4744">
        <v>12.5</v>
      </c>
    </row>
    <row r="4745" spans="1:5" x14ac:dyDescent="0.3">
      <c r="A4745" t="s">
        <v>4809</v>
      </c>
      <c r="B4745">
        <v>17367</v>
      </c>
      <c r="C4745">
        <v>17216</v>
      </c>
      <c r="E4745">
        <v>30.178000000000001</v>
      </c>
    </row>
    <row r="4746" spans="1:5" x14ac:dyDescent="0.3">
      <c r="A4746" t="s">
        <v>4810</v>
      </c>
      <c r="B4746">
        <v>17368</v>
      </c>
      <c r="C4746">
        <v>15216</v>
      </c>
      <c r="E4746">
        <v>17.678000000000001</v>
      </c>
    </row>
    <row r="4747" spans="1:5" x14ac:dyDescent="0.3">
      <c r="A4747" t="s">
        <v>4811</v>
      </c>
      <c r="B4747">
        <v>17369</v>
      </c>
      <c r="C4747">
        <v>15216</v>
      </c>
      <c r="E4747">
        <v>17.678000000000001</v>
      </c>
    </row>
    <row r="4748" spans="1:5" x14ac:dyDescent="0.3">
      <c r="A4748" t="s">
        <v>4812</v>
      </c>
      <c r="B4748">
        <v>17370</v>
      </c>
      <c r="C4748">
        <v>14820</v>
      </c>
      <c r="E4748">
        <v>539.27700000000004</v>
      </c>
    </row>
    <row r="4749" spans="1:5" x14ac:dyDescent="0.3">
      <c r="A4749" t="s">
        <v>4813</v>
      </c>
      <c r="B4749">
        <v>17371</v>
      </c>
      <c r="C4749">
        <v>9512</v>
      </c>
      <c r="E4749">
        <v>12.5</v>
      </c>
    </row>
    <row r="4750" spans="1:5" x14ac:dyDescent="0.3">
      <c r="A4750" t="s">
        <v>4814</v>
      </c>
      <c r="B4750">
        <v>17382</v>
      </c>
      <c r="C4750">
        <v>17259</v>
      </c>
      <c r="E4750">
        <v>17.678000000000001</v>
      </c>
    </row>
    <row r="4751" spans="1:5" x14ac:dyDescent="0.3">
      <c r="A4751" t="s">
        <v>4815</v>
      </c>
      <c r="B4751">
        <v>17383</v>
      </c>
      <c r="C4751">
        <v>17259</v>
      </c>
      <c r="E4751">
        <v>17.678000000000001</v>
      </c>
    </row>
    <row r="4752" spans="1:5" x14ac:dyDescent="0.3">
      <c r="A4752" t="s">
        <v>4816</v>
      </c>
      <c r="B4752">
        <v>17384</v>
      </c>
      <c r="C4752">
        <v>17680</v>
      </c>
      <c r="E4752">
        <v>17.678000000000001</v>
      </c>
    </row>
    <row r="4753" spans="1:5" x14ac:dyDescent="0.3">
      <c r="A4753" t="s">
        <v>4817</v>
      </c>
      <c r="B4753">
        <v>17385</v>
      </c>
      <c r="C4753">
        <v>17680</v>
      </c>
      <c r="E4753">
        <v>17.678000000000001</v>
      </c>
    </row>
    <row r="4754" spans="1:5" x14ac:dyDescent="0.3">
      <c r="A4754" t="s">
        <v>4818</v>
      </c>
      <c r="B4754">
        <v>17386</v>
      </c>
      <c r="C4754">
        <v>17690</v>
      </c>
      <c r="E4754">
        <v>17.678000000000001</v>
      </c>
    </row>
    <row r="4755" spans="1:5" x14ac:dyDescent="0.3">
      <c r="A4755" t="s">
        <v>4819</v>
      </c>
      <c r="B4755">
        <v>17387</v>
      </c>
      <c r="C4755">
        <v>18728</v>
      </c>
      <c r="E4755">
        <v>216.42099999999999</v>
      </c>
    </row>
    <row r="4756" spans="1:5" x14ac:dyDescent="0.3">
      <c r="A4756" t="s">
        <v>4820</v>
      </c>
      <c r="B4756">
        <v>17388</v>
      </c>
      <c r="C4756">
        <v>17559</v>
      </c>
      <c r="E4756">
        <v>12.5</v>
      </c>
    </row>
    <row r="4757" spans="1:5" x14ac:dyDescent="0.3">
      <c r="A4757" t="s">
        <v>4821</v>
      </c>
      <c r="B4757">
        <v>17389</v>
      </c>
      <c r="C4757">
        <v>15216</v>
      </c>
      <c r="E4757">
        <v>17.678000000000001</v>
      </c>
    </row>
    <row r="4758" spans="1:5" x14ac:dyDescent="0.3">
      <c r="A4758" t="s">
        <v>4822</v>
      </c>
      <c r="B4758">
        <v>17390</v>
      </c>
      <c r="C4758">
        <v>15216</v>
      </c>
      <c r="E4758">
        <v>17.678000000000001</v>
      </c>
    </row>
    <row r="4759" spans="1:5" x14ac:dyDescent="0.3">
      <c r="A4759" t="s">
        <v>4823</v>
      </c>
      <c r="B4759">
        <v>17391</v>
      </c>
      <c r="C4759">
        <v>14820</v>
      </c>
      <c r="E4759">
        <v>17.678000000000001</v>
      </c>
    </row>
    <row r="4760" spans="1:5" x14ac:dyDescent="0.3">
      <c r="A4760" t="s">
        <v>4824</v>
      </c>
      <c r="B4760">
        <v>17399</v>
      </c>
      <c r="C4760">
        <v>17259</v>
      </c>
      <c r="E4760">
        <v>17.678000000000001</v>
      </c>
    </row>
    <row r="4761" spans="1:5" x14ac:dyDescent="0.3">
      <c r="A4761" t="s">
        <v>4825</v>
      </c>
      <c r="B4761">
        <v>17400</v>
      </c>
      <c r="C4761">
        <v>17259</v>
      </c>
      <c r="E4761">
        <v>17.678000000000001</v>
      </c>
    </row>
    <row r="4762" spans="1:5" x14ac:dyDescent="0.3">
      <c r="A4762" t="s">
        <v>4826</v>
      </c>
      <c r="B4762">
        <v>17401</v>
      </c>
      <c r="C4762">
        <v>17680</v>
      </c>
      <c r="E4762">
        <v>17.678000000000001</v>
      </c>
    </row>
    <row r="4763" spans="1:5" x14ac:dyDescent="0.3">
      <c r="A4763" t="s">
        <v>4827</v>
      </c>
      <c r="B4763">
        <v>17402</v>
      </c>
      <c r="C4763">
        <v>17559</v>
      </c>
      <c r="E4763">
        <v>12.5</v>
      </c>
    </row>
    <row r="4764" spans="1:5" x14ac:dyDescent="0.3">
      <c r="A4764" t="s">
        <v>4828</v>
      </c>
      <c r="B4764">
        <v>17403</v>
      </c>
      <c r="C4764">
        <v>15216</v>
      </c>
      <c r="E4764">
        <v>17.678000000000001</v>
      </c>
    </row>
    <row r="4765" spans="1:5" x14ac:dyDescent="0.3">
      <c r="A4765" t="s">
        <v>4829</v>
      </c>
      <c r="B4765">
        <v>17404</v>
      </c>
      <c r="C4765">
        <v>15216</v>
      </c>
      <c r="E4765">
        <v>17.678000000000001</v>
      </c>
    </row>
    <row r="4766" spans="1:5" x14ac:dyDescent="0.3">
      <c r="A4766" t="s">
        <v>4830</v>
      </c>
      <c r="B4766">
        <v>17405</v>
      </c>
      <c r="C4766">
        <v>14820</v>
      </c>
      <c r="E4766">
        <v>17.678000000000001</v>
      </c>
    </row>
    <row r="4767" spans="1:5" x14ac:dyDescent="0.3">
      <c r="A4767" t="s">
        <v>4831</v>
      </c>
      <c r="B4767">
        <v>17406</v>
      </c>
      <c r="C4767">
        <v>8868</v>
      </c>
      <c r="E4767">
        <v>203.03299999999999</v>
      </c>
    </row>
    <row r="4768" spans="1:5" x14ac:dyDescent="0.3">
      <c r="A4768" t="s">
        <v>4832</v>
      </c>
      <c r="B4768">
        <v>17408</v>
      </c>
      <c r="C4768">
        <v>17259</v>
      </c>
      <c r="E4768">
        <v>17.678000000000001</v>
      </c>
    </row>
    <row r="4769" spans="1:5" x14ac:dyDescent="0.3">
      <c r="A4769" t="s">
        <v>4833</v>
      </c>
      <c r="B4769">
        <v>17409</v>
      </c>
      <c r="C4769">
        <v>17259</v>
      </c>
      <c r="E4769">
        <v>17.678000000000001</v>
      </c>
    </row>
    <row r="4770" spans="1:5" x14ac:dyDescent="0.3">
      <c r="A4770" t="s">
        <v>4834</v>
      </c>
      <c r="B4770">
        <v>17410</v>
      </c>
      <c r="C4770">
        <v>17680</v>
      </c>
      <c r="E4770">
        <v>17.678000000000001</v>
      </c>
    </row>
    <row r="4771" spans="1:5" x14ac:dyDescent="0.3">
      <c r="A4771" t="s">
        <v>4835</v>
      </c>
      <c r="B4771">
        <v>17411</v>
      </c>
      <c r="C4771">
        <v>17216</v>
      </c>
      <c r="E4771">
        <v>188.38800000000001</v>
      </c>
    </row>
    <row r="4772" spans="1:5" x14ac:dyDescent="0.3">
      <c r="A4772" t="s">
        <v>4836</v>
      </c>
      <c r="B4772">
        <v>17412</v>
      </c>
      <c r="C4772">
        <v>15284</v>
      </c>
      <c r="E4772">
        <v>12.5</v>
      </c>
    </row>
    <row r="4773" spans="1:5" x14ac:dyDescent="0.3">
      <c r="A4773" t="s">
        <v>4837</v>
      </c>
      <c r="B4773">
        <v>17413</v>
      </c>
      <c r="C4773">
        <v>15216</v>
      </c>
      <c r="E4773">
        <v>12.5</v>
      </c>
    </row>
    <row r="4774" spans="1:5" x14ac:dyDescent="0.3">
      <c r="A4774" t="s">
        <v>4838</v>
      </c>
      <c r="B4774">
        <v>17414</v>
      </c>
      <c r="C4774">
        <v>14820</v>
      </c>
      <c r="E4774">
        <v>12.5</v>
      </c>
    </row>
    <row r="4775" spans="1:5" x14ac:dyDescent="0.3">
      <c r="A4775" t="s">
        <v>4839</v>
      </c>
      <c r="B4775">
        <v>17415</v>
      </c>
      <c r="C4775">
        <v>14820</v>
      </c>
      <c r="E4775">
        <v>17.678000000000001</v>
      </c>
    </row>
    <row r="4776" spans="1:5" x14ac:dyDescent="0.3">
      <c r="A4776" t="s">
        <v>4840</v>
      </c>
      <c r="B4776">
        <v>17416</v>
      </c>
      <c r="C4776">
        <v>11560</v>
      </c>
      <c r="E4776">
        <v>770.34299999999996</v>
      </c>
    </row>
    <row r="4777" spans="1:5" x14ac:dyDescent="0.3">
      <c r="A4777" t="s">
        <v>4841</v>
      </c>
      <c r="B4777">
        <v>17417</v>
      </c>
      <c r="C4777">
        <v>9505</v>
      </c>
      <c r="E4777">
        <v>12.5</v>
      </c>
    </row>
    <row r="4778" spans="1:5" x14ac:dyDescent="0.3">
      <c r="A4778" t="s">
        <v>4842</v>
      </c>
      <c r="B4778">
        <v>17418</v>
      </c>
      <c r="C4778">
        <v>8868</v>
      </c>
      <c r="E4778">
        <v>12.5</v>
      </c>
    </row>
    <row r="4779" spans="1:5" x14ac:dyDescent="0.3">
      <c r="A4779" t="s">
        <v>4843</v>
      </c>
      <c r="B4779">
        <v>17419</v>
      </c>
      <c r="C4779">
        <v>8776</v>
      </c>
      <c r="E4779">
        <v>12.5</v>
      </c>
    </row>
    <row r="4780" spans="1:5" x14ac:dyDescent="0.3">
      <c r="A4780" t="s">
        <v>4844</v>
      </c>
      <c r="B4780">
        <v>17424</v>
      </c>
      <c r="C4780">
        <v>17259</v>
      </c>
      <c r="E4780">
        <v>17.678000000000001</v>
      </c>
    </row>
    <row r="4781" spans="1:5" x14ac:dyDescent="0.3">
      <c r="A4781" t="s">
        <v>4845</v>
      </c>
      <c r="B4781">
        <v>17425</v>
      </c>
      <c r="C4781">
        <v>17259</v>
      </c>
      <c r="E4781">
        <v>17.678000000000001</v>
      </c>
    </row>
    <row r="4782" spans="1:5" x14ac:dyDescent="0.3">
      <c r="A4782" t="s">
        <v>4846</v>
      </c>
      <c r="B4782">
        <v>17426</v>
      </c>
      <c r="C4782">
        <v>17680</v>
      </c>
      <c r="E4782">
        <v>17.678000000000001</v>
      </c>
    </row>
    <row r="4783" spans="1:5" x14ac:dyDescent="0.3">
      <c r="A4783" t="s">
        <v>4847</v>
      </c>
      <c r="B4783">
        <v>17427</v>
      </c>
      <c r="C4783">
        <v>17690</v>
      </c>
      <c r="E4783">
        <v>37.5</v>
      </c>
    </row>
    <row r="4784" spans="1:5" x14ac:dyDescent="0.3">
      <c r="A4784" t="s">
        <v>4848</v>
      </c>
      <c r="B4784">
        <v>17428</v>
      </c>
      <c r="C4784">
        <v>14267</v>
      </c>
      <c r="E4784">
        <v>853.553</v>
      </c>
    </row>
    <row r="4785" spans="1:5" x14ac:dyDescent="0.3">
      <c r="A4785" t="s">
        <v>4849</v>
      </c>
      <c r="B4785">
        <v>17429</v>
      </c>
      <c r="C4785">
        <v>14289</v>
      </c>
      <c r="E4785">
        <v>466.053</v>
      </c>
    </row>
    <row r="4786" spans="1:5" x14ac:dyDescent="0.3">
      <c r="A4786" t="s">
        <v>4850</v>
      </c>
      <c r="B4786">
        <v>17430</v>
      </c>
      <c r="C4786">
        <v>12276</v>
      </c>
      <c r="E4786">
        <v>12.5</v>
      </c>
    </row>
    <row r="4787" spans="1:5" x14ac:dyDescent="0.3">
      <c r="A4787" t="s">
        <v>4851</v>
      </c>
      <c r="B4787">
        <v>17431</v>
      </c>
      <c r="C4787">
        <v>11560</v>
      </c>
      <c r="E4787">
        <v>12.5</v>
      </c>
    </row>
    <row r="4788" spans="1:5" x14ac:dyDescent="0.3">
      <c r="A4788" t="s">
        <v>4852</v>
      </c>
      <c r="B4788">
        <v>17432</v>
      </c>
      <c r="C4788">
        <v>11422</v>
      </c>
      <c r="E4788">
        <v>12.5</v>
      </c>
    </row>
    <row r="4789" spans="1:5" x14ac:dyDescent="0.3">
      <c r="A4789" t="s">
        <v>4853</v>
      </c>
      <c r="B4789">
        <v>17433</v>
      </c>
      <c r="C4789">
        <v>11422</v>
      </c>
      <c r="E4789">
        <v>1031.2180000000001</v>
      </c>
    </row>
    <row r="4790" spans="1:5" x14ac:dyDescent="0.3">
      <c r="A4790" t="s">
        <v>4854</v>
      </c>
      <c r="B4790">
        <v>17434</v>
      </c>
      <c r="C4790">
        <v>9512</v>
      </c>
      <c r="E4790">
        <v>684.09900000000005</v>
      </c>
    </row>
    <row r="4791" spans="1:5" x14ac:dyDescent="0.3">
      <c r="A4791" t="s">
        <v>4855</v>
      </c>
      <c r="B4791">
        <v>17435</v>
      </c>
      <c r="C4791">
        <v>9505</v>
      </c>
      <c r="E4791">
        <v>67.677999999999997</v>
      </c>
    </row>
    <row r="4792" spans="1:5" x14ac:dyDescent="0.3">
      <c r="A4792" t="s">
        <v>4856</v>
      </c>
      <c r="B4792">
        <v>17437</v>
      </c>
      <c r="C4792">
        <v>17259</v>
      </c>
      <c r="E4792">
        <v>17.678000000000001</v>
      </c>
    </row>
    <row r="4793" spans="1:5" x14ac:dyDescent="0.3">
      <c r="A4793" t="s">
        <v>4857</v>
      </c>
      <c r="B4793">
        <v>17438</v>
      </c>
      <c r="C4793">
        <v>17259</v>
      </c>
      <c r="E4793">
        <v>17.678000000000001</v>
      </c>
    </row>
    <row r="4794" spans="1:5" x14ac:dyDescent="0.3">
      <c r="A4794" t="s">
        <v>4858</v>
      </c>
      <c r="B4794">
        <v>17439</v>
      </c>
      <c r="C4794">
        <v>17680</v>
      </c>
      <c r="E4794">
        <v>17.678000000000001</v>
      </c>
    </row>
    <row r="4795" spans="1:5" x14ac:dyDescent="0.3">
      <c r="A4795" t="s">
        <v>4859</v>
      </c>
      <c r="B4795">
        <v>17440</v>
      </c>
      <c r="C4795">
        <v>14342</v>
      </c>
      <c r="E4795">
        <v>12.5</v>
      </c>
    </row>
    <row r="4796" spans="1:5" x14ac:dyDescent="0.3">
      <c r="A4796" t="s">
        <v>4860</v>
      </c>
      <c r="B4796">
        <v>17441</v>
      </c>
      <c r="C4796">
        <v>14267</v>
      </c>
      <c r="E4796">
        <v>12.5</v>
      </c>
    </row>
    <row r="4797" spans="1:5" x14ac:dyDescent="0.3">
      <c r="A4797" t="s">
        <v>4861</v>
      </c>
      <c r="B4797">
        <v>17442</v>
      </c>
      <c r="C4797">
        <v>14326</v>
      </c>
      <c r="E4797">
        <v>12.5</v>
      </c>
    </row>
    <row r="4798" spans="1:5" x14ac:dyDescent="0.3">
      <c r="A4798" t="s">
        <v>4862</v>
      </c>
      <c r="B4798">
        <v>17443</v>
      </c>
      <c r="C4798">
        <v>14326</v>
      </c>
      <c r="E4798">
        <v>87.5</v>
      </c>
    </row>
    <row r="4799" spans="1:5" x14ac:dyDescent="0.3">
      <c r="A4799" t="s">
        <v>4863</v>
      </c>
      <c r="B4799">
        <v>17444</v>
      </c>
      <c r="C4799">
        <v>14326</v>
      </c>
      <c r="E4799">
        <v>12.5</v>
      </c>
    </row>
    <row r="4800" spans="1:5" x14ac:dyDescent="0.3">
      <c r="A4800" t="s">
        <v>4864</v>
      </c>
      <c r="B4800">
        <v>17445</v>
      </c>
      <c r="C4800">
        <v>14289</v>
      </c>
      <c r="E4800">
        <v>12.5</v>
      </c>
    </row>
    <row r="4801" spans="1:5" x14ac:dyDescent="0.3">
      <c r="A4801" t="s">
        <v>4865</v>
      </c>
      <c r="B4801">
        <v>17446</v>
      </c>
      <c r="C4801">
        <v>10100</v>
      </c>
      <c r="E4801">
        <v>327.66500000000002</v>
      </c>
    </row>
    <row r="4802" spans="1:5" x14ac:dyDescent="0.3">
      <c r="A4802" t="s">
        <v>4866</v>
      </c>
      <c r="B4802">
        <v>17447</v>
      </c>
      <c r="C4802">
        <v>9512</v>
      </c>
      <c r="E4802">
        <v>17.678000000000001</v>
      </c>
    </row>
    <row r="4803" spans="1:5" x14ac:dyDescent="0.3">
      <c r="A4803" t="s">
        <v>4867</v>
      </c>
      <c r="B4803">
        <v>17451</v>
      </c>
      <c r="C4803">
        <v>17259</v>
      </c>
      <c r="E4803">
        <v>17.678000000000001</v>
      </c>
    </row>
    <row r="4804" spans="1:5" x14ac:dyDescent="0.3">
      <c r="A4804" t="s">
        <v>4868</v>
      </c>
      <c r="B4804">
        <v>17452</v>
      </c>
      <c r="C4804">
        <v>17259</v>
      </c>
      <c r="E4804">
        <v>17.678000000000001</v>
      </c>
    </row>
    <row r="4805" spans="1:5" x14ac:dyDescent="0.3">
      <c r="A4805" t="s">
        <v>4869</v>
      </c>
      <c r="B4805">
        <v>17453</v>
      </c>
      <c r="C4805">
        <v>17680</v>
      </c>
      <c r="E4805">
        <v>17.678000000000001</v>
      </c>
    </row>
    <row r="4806" spans="1:5" x14ac:dyDescent="0.3">
      <c r="A4806" t="s">
        <v>4870</v>
      </c>
      <c r="B4806">
        <v>17454</v>
      </c>
      <c r="C4806">
        <v>15475</v>
      </c>
      <c r="E4806">
        <v>1113.5409999999999</v>
      </c>
    </row>
    <row r="4807" spans="1:5" x14ac:dyDescent="0.3">
      <c r="A4807" t="s">
        <v>4871</v>
      </c>
      <c r="B4807">
        <v>17455</v>
      </c>
      <c r="C4807">
        <v>15475</v>
      </c>
      <c r="E4807">
        <v>12.5</v>
      </c>
    </row>
    <row r="4808" spans="1:5" x14ac:dyDescent="0.3">
      <c r="A4808" t="s">
        <v>4872</v>
      </c>
      <c r="B4808">
        <v>17456</v>
      </c>
      <c r="C4808">
        <v>15687</v>
      </c>
      <c r="E4808">
        <v>722.11900000000003</v>
      </c>
    </row>
    <row r="4809" spans="1:5" x14ac:dyDescent="0.3">
      <c r="A4809" t="s">
        <v>4873</v>
      </c>
      <c r="B4809">
        <v>17457</v>
      </c>
      <c r="C4809">
        <v>14323</v>
      </c>
      <c r="E4809">
        <v>30.178000000000001</v>
      </c>
    </row>
    <row r="4810" spans="1:5" x14ac:dyDescent="0.3">
      <c r="A4810" t="s">
        <v>4874</v>
      </c>
      <c r="B4810">
        <v>17458</v>
      </c>
      <c r="C4810">
        <v>9510</v>
      </c>
      <c r="E4810">
        <v>12.5</v>
      </c>
    </row>
    <row r="4811" spans="1:5" x14ac:dyDescent="0.3">
      <c r="A4811" t="s">
        <v>4875</v>
      </c>
      <c r="B4811">
        <v>17459</v>
      </c>
      <c r="C4811">
        <v>9488</v>
      </c>
      <c r="E4811">
        <v>12.5</v>
      </c>
    </row>
    <row r="4812" spans="1:5" x14ac:dyDescent="0.3">
      <c r="A4812" t="s">
        <v>4876</v>
      </c>
      <c r="B4812">
        <v>17463</v>
      </c>
      <c r="C4812">
        <v>17259</v>
      </c>
      <c r="E4812">
        <v>17.678000000000001</v>
      </c>
    </row>
    <row r="4813" spans="1:5" x14ac:dyDescent="0.3">
      <c r="A4813" t="s">
        <v>4877</v>
      </c>
      <c r="B4813">
        <v>17464</v>
      </c>
      <c r="C4813">
        <v>17680</v>
      </c>
      <c r="E4813">
        <v>17.678000000000001</v>
      </c>
    </row>
    <row r="4814" spans="1:5" x14ac:dyDescent="0.3">
      <c r="A4814" t="s">
        <v>4878</v>
      </c>
      <c r="B4814">
        <v>17465</v>
      </c>
      <c r="C4814">
        <v>15475</v>
      </c>
      <c r="E4814">
        <v>12.5</v>
      </c>
    </row>
    <row r="4815" spans="1:5" x14ac:dyDescent="0.3">
      <c r="A4815" t="s">
        <v>4879</v>
      </c>
      <c r="B4815">
        <v>17466</v>
      </c>
      <c r="C4815">
        <v>9488</v>
      </c>
      <c r="E4815">
        <v>12.5</v>
      </c>
    </row>
    <row r="4816" spans="1:5" x14ac:dyDescent="0.3">
      <c r="A4816" t="s">
        <v>4880</v>
      </c>
      <c r="B4816">
        <v>17478</v>
      </c>
      <c r="C4816">
        <v>8776</v>
      </c>
      <c r="E4816">
        <v>671.23099999999999</v>
      </c>
    </row>
    <row r="4817" spans="1:5" x14ac:dyDescent="0.3">
      <c r="A4817" t="s">
        <v>4881</v>
      </c>
      <c r="B4817">
        <v>17482</v>
      </c>
      <c r="C4817">
        <v>17383</v>
      </c>
      <c r="E4817">
        <v>1347.7919999999999</v>
      </c>
    </row>
    <row r="4818" spans="1:5" x14ac:dyDescent="0.3">
      <c r="A4818" t="s">
        <v>4882</v>
      </c>
      <c r="B4818">
        <v>17483</v>
      </c>
      <c r="C4818">
        <v>17680</v>
      </c>
      <c r="E4818">
        <v>53.033000000000001</v>
      </c>
    </row>
    <row r="4819" spans="1:5" x14ac:dyDescent="0.3">
      <c r="A4819" t="s">
        <v>4883</v>
      </c>
      <c r="B4819">
        <v>17484</v>
      </c>
      <c r="C4819">
        <v>17192</v>
      </c>
      <c r="E4819">
        <v>145.71100000000001</v>
      </c>
    </row>
    <row r="4820" spans="1:5" x14ac:dyDescent="0.3">
      <c r="A4820" t="s">
        <v>4884</v>
      </c>
      <c r="B4820">
        <v>17493</v>
      </c>
      <c r="C4820">
        <v>17945</v>
      </c>
      <c r="E4820">
        <v>2768.44</v>
      </c>
    </row>
    <row r="4821" spans="1:5" x14ac:dyDescent="0.3">
      <c r="A4821" t="s">
        <v>4885</v>
      </c>
      <c r="B4821">
        <v>17494</v>
      </c>
      <c r="C4821">
        <v>17481</v>
      </c>
      <c r="E4821">
        <v>137.5</v>
      </c>
    </row>
    <row r="4822" spans="1:5" x14ac:dyDescent="0.3">
      <c r="A4822" t="s">
        <v>4886</v>
      </c>
      <c r="B4822">
        <v>17495</v>
      </c>
      <c r="C4822">
        <v>12138</v>
      </c>
      <c r="E4822">
        <v>770.34299999999996</v>
      </c>
    </row>
    <row r="4823" spans="1:5" x14ac:dyDescent="0.3">
      <c r="A4823" t="s">
        <v>4887</v>
      </c>
      <c r="B4823">
        <v>17499</v>
      </c>
      <c r="C4823">
        <v>12138</v>
      </c>
      <c r="E4823">
        <v>12.5</v>
      </c>
    </row>
    <row r="4824" spans="1:5" x14ac:dyDescent="0.3">
      <c r="A4824" t="s">
        <v>4888</v>
      </c>
      <c r="B4824">
        <v>17500</v>
      </c>
      <c r="C4824">
        <v>12662</v>
      </c>
      <c r="E4824">
        <v>12.5</v>
      </c>
    </row>
    <row r="4825" spans="1:5" x14ac:dyDescent="0.3">
      <c r="A4825" t="s">
        <v>4889</v>
      </c>
      <c r="B4825">
        <v>17501</v>
      </c>
      <c r="C4825">
        <v>12276</v>
      </c>
      <c r="E4825">
        <v>314.27699999999999</v>
      </c>
    </row>
    <row r="4826" spans="1:5" x14ac:dyDescent="0.3">
      <c r="A4826" t="s">
        <v>4890</v>
      </c>
      <c r="B4826">
        <v>17508</v>
      </c>
      <c r="C4826">
        <v>17955</v>
      </c>
      <c r="E4826">
        <v>371.59899999999999</v>
      </c>
    </row>
    <row r="4827" spans="1:5" x14ac:dyDescent="0.3">
      <c r="A4827" t="s">
        <v>4891</v>
      </c>
      <c r="B4827">
        <v>17511</v>
      </c>
      <c r="C4827">
        <v>17911</v>
      </c>
      <c r="E4827">
        <v>388.90899999999999</v>
      </c>
    </row>
    <row r="4828" spans="1:5" x14ac:dyDescent="0.3">
      <c r="A4828" t="s">
        <v>4892</v>
      </c>
      <c r="B4828">
        <v>17512</v>
      </c>
      <c r="C4828">
        <v>8260</v>
      </c>
      <c r="E4828">
        <v>581.58600000000001</v>
      </c>
    </row>
    <row r="4829" spans="1:5" x14ac:dyDescent="0.3">
      <c r="A4829" t="s">
        <v>4893</v>
      </c>
      <c r="B4829">
        <v>17513</v>
      </c>
      <c r="C4829">
        <v>8260</v>
      </c>
      <c r="E4829">
        <v>12.5</v>
      </c>
    </row>
    <row r="4830" spans="1:5" x14ac:dyDescent="0.3">
      <c r="A4830" t="s">
        <v>4894</v>
      </c>
      <c r="B4830">
        <v>17514</v>
      </c>
      <c r="C4830">
        <v>8260</v>
      </c>
      <c r="E4830">
        <v>12.5</v>
      </c>
    </row>
    <row r="4831" spans="1:5" x14ac:dyDescent="0.3">
      <c r="A4831" t="s">
        <v>4895</v>
      </c>
      <c r="B4831">
        <v>17515</v>
      </c>
      <c r="C4831">
        <v>8372</v>
      </c>
      <c r="E4831">
        <v>259.09899999999999</v>
      </c>
    </row>
    <row r="4832" spans="1:5" x14ac:dyDescent="0.3">
      <c r="A4832" t="s">
        <v>4896</v>
      </c>
      <c r="B4832">
        <v>17516</v>
      </c>
      <c r="C4832">
        <v>9554</v>
      </c>
      <c r="E4832">
        <v>691.94200000000001</v>
      </c>
    </row>
    <row r="4833" spans="1:5" x14ac:dyDescent="0.3">
      <c r="A4833" t="s">
        <v>4897</v>
      </c>
      <c r="B4833">
        <v>17517</v>
      </c>
      <c r="C4833">
        <v>8260</v>
      </c>
      <c r="E4833">
        <v>12.5</v>
      </c>
    </row>
    <row r="4834" spans="1:5" x14ac:dyDescent="0.3">
      <c r="A4834" t="s">
        <v>4898</v>
      </c>
      <c r="B4834">
        <v>17518</v>
      </c>
      <c r="C4834">
        <v>17192</v>
      </c>
      <c r="E4834">
        <v>117.678</v>
      </c>
    </row>
    <row r="4835" spans="1:5" x14ac:dyDescent="0.3">
      <c r="A4835" t="s">
        <v>4899</v>
      </c>
      <c r="B4835">
        <v>17519</v>
      </c>
      <c r="C4835">
        <v>17216</v>
      </c>
      <c r="E4835">
        <v>350.52</v>
      </c>
    </row>
    <row r="4836" spans="1:5" x14ac:dyDescent="0.3">
      <c r="A4836" t="s">
        <v>4900</v>
      </c>
      <c r="B4836">
        <v>17525</v>
      </c>
      <c r="C4836">
        <v>17192</v>
      </c>
      <c r="E4836">
        <v>781.95399999999995</v>
      </c>
    </row>
    <row r="4837" spans="1:5" x14ac:dyDescent="0.3">
      <c r="A4837" t="s">
        <v>4901</v>
      </c>
      <c r="B4837">
        <v>17528</v>
      </c>
      <c r="C4837">
        <v>17229</v>
      </c>
      <c r="E4837">
        <v>1574.569</v>
      </c>
    </row>
    <row r="4838" spans="1:5" x14ac:dyDescent="0.3">
      <c r="A4838" t="s">
        <v>4902</v>
      </c>
      <c r="B4838">
        <v>17529</v>
      </c>
      <c r="C4838">
        <v>13137</v>
      </c>
      <c r="E4838">
        <v>2509.7719999999999</v>
      </c>
    </row>
    <row r="4839" spans="1:5" x14ac:dyDescent="0.3">
      <c r="A4839" t="s">
        <v>4903</v>
      </c>
      <c r="B4839">
        <v>17530</v>
      </c>
      <c r="C4839">
        <v>12710</v>
      </c>
      <c r="E4839">
        <v>338.38799999999998</v>
      </c>
    </row>
    <row r="4840" spans="1:5" x14ac:dyDescent="0.3">
      <c r="A4840" t="s">
        <v>4904</v>
      </c>
      <c r="B4840">
        <v>17531</v>
      </c>
      <c r="C4840">
        <v>11860</v>
      </c>
      <c r="E4840">
        <v>400.88799999999998</v>
      </c>
    </row>
    <row r="4841" spans="1:5" x14ac:dyDescent="0.3">
      <c r="A4841" t="s">
        <v>4905</v>
      </c>
      <c r="B4841">
        <v>17532</v>
      </c>
      <c r="C4841">
        <v>10223</v>
      </c>
      <c r="E4841">
        <v>503.553</v>
      </c>
    </row>
    <row r="4842" spans="1:5" x14ac:dyDescent="0.3">
      <c r="A4842" t="s">
        <v>4906</v>
      </c>
      <c r="B4842">
        <v>17535</v>
      </c>
      <c r="C4842">
        <v>15210</v>
      </c>
      <c r="E4842">
        <v>628.553</v>
      </c>
    </row>
    <row r="4843" spans="1:5" x14ac:dyDescent="0.3">
      <c r="A4843" t="s">
        <v>4907</v>
      </c>
      <c r="B4843">
        <v>17536</v>
      </c>
      <c r="C4843">
        <v>10293</v>
      </c>
      <c r="E4843">
        <v>12.5</v>
      </c>
    </row>
    <row r="4844" spans="1:5" x14ac:dyDescent="0.3">
      <c r="A4844" t="s">
        <v>4908</v>
      </c>
      <c r="B4844">
        <v>17537</v>
      </c>
      <c r="C4844">
        <v>10223</v>
      </c>
      <c r="E4844">
        <v>12.5</v>
      </c>
    </row>
    <row r="4845" spans="1:5" x14ac:dyDescent="0.3">
      <c r="A4845" t="s">
        <v>4909</v>
      </c>
      <c r="B4845">
        <v>17538</v>
      </c>
      <c r="C4845">
        <v>10209</v>
      </c>
      <c r="E4845">
        <v>12.5</v>
      </c>
    </row>
    <row r="4846" spans="1:5" x14ac:dyDescent="0.3">
      <c r="A4846" t="s">
        <v>4910</v>
      </c>
      <c r="B4846">
        <v>17540</v>
      </c>
      <c r="C4846">
        <v>17913</v>
      </c>
      <c r="E4846">
        <v>687.5</v>
      </c>
    </row>
    <row r="4847" spans="1:5" x14ac:dyDescent="0.3">
      <c r="A4847" t="s">
        <v>4911</v>
      </c>
      <c r="B4847">
        <v>17541</v>
      </c>
      <c r="C4847">
        <v>15724</v>
      </c>
      <c r="E4847">
        <v>12.5</v>
      </c>
    </row>
    <row r="4848" spans="1:5" x14ac:dyDescent="0.3">
      <c r="A4848" t="s">
        <v>4912</v>
      </c>
      <c r="B4848">
        <v>17542</v>
      </c>
      <c r="C4848">
        <v>15210</v>
      </c>
      <c r="E4848">
        <v>12.5</v>
      </c>
    </row>
    <row r="4849" spans="1:5" x14ac:dyDescent="0.3">
      <c r="A4849" t="s">
        <v>4913</v>
      </c>
      <c r="B4849">
        <v>17543</v>
      </c>
      <c r="C4849">
        <v>15284</v>
      </c>
      <c r="E4849">
        <v>12.5</v>
      </c>
    </row>
    <row r="4850" spans="1:5" x14ac:dyDescent="0.3">
      <c r="A4850" t="s">
        <v>4914</v>
      </c>
      <c r="B4850">
        <v>17544</v>
      </c>
      <c r="C4850">
        <v>15284</v>
      </c>
      <c r="E4850">
        <v>666.94200000000001</v>
      </c>
    </row>
    <row r="4851" spans="1:5" x14ac:dyDescent="0.3">
      <c r="A4851" t="s">
        <v>4915</v>
      </c>
      <c r="B4851">
        <v>17545</v>
      </c>
      <c r="C4851">
        <v>14323</v>
      </c>
      <c r="E4851">
        <v>303.92099999999999</v>
      </c>
    </row>
    <row r="4852" spans="1:5" x14ac:dyDescent="0.3">
      <c r="A4852" t="s">
        <v>4916</v>
      </c>
      <c r="B4852">
        <v>17546</v>
      </c>
      <c r="C4852">
        <v>14297</v>
      </c>
      <c r="E4852">
        <v>12.5</v>
      </c>
    </row>
    <row r="4853" spans="1:5" x14ac:dyDescent="0.3">
      <c r="A4853" t="s">
        <v>4917</v>
      </c>
      <c r="B4853">
        <v>17547</v>
      </c>
      <c r="C4853">
        <v>12993</v>
      </c>
      <c r="E4853">
        <v>12.5</v>
      </c>
    </row>
    <row r="4854" spans="1:5" x14ac:dyDescent="0.3">
      <c r="A4854" t="s">
        <v>4918</v>
      </c>
      <c r="B4854">
        <v>17548</v>
      </c>
      <c r="C4854">
        <v>4958</v>
      </c>
      <c r="E4854">
        <v>60.354999999999997</v>
      </c>
    </row>
    <row r="4855" spans="1:5" x14ac:dyDescent="0.3">
      <c r="A4855" t="s">
        <v>4919</v>
      </c>
      <c r="B4855">
        <v>17552</v>
      </c>
      <c r="C4855">
        <v>17868</v>
      </c>
      <c r="E4855">
        <v>12.5</v>
      </c>
    </row>
    <row r="4856" spans="1:5" x14ac:dyDescent="0.3">
      <c r="A4856" t="s">
        <v>4920</v>
      </c>
      <c r="B4856">
        <v>17553</v>
      </c>
      <c r="C4856">
        <v>17913</v>
      </c>
      <c r="E4856">
        <v>12.5</v>
      </c>
    </row>
    <row r="4857" spans="1:5" x14ac:dyDescent="0.3">
      <c r="A4857" t="s">
        <v>4921</v>
      </c>
      <c r="B4857">
        <v>17554</v>
      </c>
      <c r="C4857">
        <v>17305</v>
      </c>
      <c r="E4857">
        <v>686.76400000000001</v>
      </c>
    </row>
    <row r="4858" spans="1:5" x14ac:dyDescent="0.3">
      <c r="A4858" t="s">
        <v>4922</v>
      </c>
      <c r="B4858">
        <v>17555</v>
      </c>
      <c r="C4858">
        <v>12993</v>
      </c>
      <c r="E4858">
        <v>12.5</v>
      </c>
    </row>
    <row r="4859" spans="1:5" x14ac:dyDescent="0.3">
      <c r="A4859" t="s">
        <v>4923</v>
      </c>
      <c r="B4859">
        <v>17556</v>
      </c>
      <c r="C4859">
        <v>12662</v>
      </c>
      <c r="E4859">
        <v>319.45400000000001</v>
      </c>
    </row>
    <row r="4860" spans="1:5" x14ac:dyDescent="0.3">
      <c r="A4860" t="s">
        <v>4924</v>
      </c>
      <c r="B4860">
        <v>17557</v>
      </c>
      <c r="C4860">
        <v>5013</v>
      </c>
      <c r="E4860">
        <v>1434.7719999999999</v>
      </c>
    </row>
    <row r="4861" spans="1:5" x14ac:dyDescent="0.3">
      <c r="A4861" t="s">
        <v>4925</v>
      </c>
      <c r="B4861">
        <v>17558</v>
      </c>
      <c r="C4861">
        <v>1454</v>
      </c>
      <c r="E4861">
        <v>197.85499999999999</v>
      </c>
    </row>
    <row r="4862" spans="1:5" x14ac:dyDescent="0.3">
      <c r="A4862" t="s">
        <v>4926</v>
      </c>
      <c r="B4862">
        <v>17559</v>
      </c>
      <c r="C4862">
        <v>1797</v>
      </c>
      <c r="E4862">
        <v>1825.673</v>
      </c>
    </row>
    <row r="4863" spans="1:5" x14ac:dyDescent="0.3">
      <c r="A4863" t="s">
        <v>4927</v>
      </c>
      <c r="B4863">
        <v>17572</v>
      </c>
      <c r="C4863">
        <v>17869</v>
      </c>
      <c r="E4863">
        <v>12.5</v>
      </c>
    </row>
    <row r="4864" spans="1:5" x14ac:dyDescent="0.3">
      <c r="A4864" t="s">
        <v>4928</v>
      </c>
      <c r="B4864">
        <v>17573</v>
      </c>
      <c r="C4864">
        <v>15193</v>
      </c>
      <c r="E4864">
        <v>958.73099999999999</v>
      </c>
    </row>
    <row r="4865" spans="1:5" x14ac:dyDescent="0.3">
      <c r="A4865" t="s">
        <v>4929</v>
      </c>
      <c r="B4865">
        <v>17574</v>
      </c>
      <c r="C4865">
        <v>15724</v>
      </c>
      <c r="E4865">
        <v>210.35499999999999</v>
      </c>
    </row>
    <row r="4866" spans="1:5" x14ac:dyDescent="0.3">
      <c r="A4866" t="s">
        <v>4930</v>
      </c>
      <c r="B4866">
        <v>17575</v>
      </c>
      <c r="C4866">
        <v>14730</v>
      </c>
      <c r="E4866">
        <v>12.5</v>
      </c>
    </row>
    <row r="4867" spans="1:5" x14ac:dyDescent="0.3">
      <c r="A4867" t="s">
        <v>4931</v>
      </c>
      <c r="B4867">
        <v>17576</v>
      </c>
      <c r="C4867">
        <v>14342</v>
      </c>
      <c r="E4867">
        <v>663.90899999999999</v>
      </c>
    </row>
    <row r="4868" spans="1:5" x14ac:dyDescent="0.3">
      <c r="A4868" t="s">
        <v>4932</v>
      </c>
      <c r="B4868">
        <v>17577</v>
      </c>
      <c r="C4868">
        <v>1797</v>
      </c>
      <c r="E4868">
        <v>60.354999999999997</v>
      </c>
    </row>
    <row r="4869" spans="1:5" x14ac:dyDescent="0.3">
      <c r="A4869" t="s">
        <v>4933</v>
      </c>
      <c r="B4869">
        <v>17582</v>
      </c>
      <c r="C4869">
        <v>14342</v>
      </c>
      <c r="E4869">
        <v>12.5</v>
      </c>
    </row>
    <row r="4870" spans="1:5" x14ac:dyDescent="0.3">
      <c r="A4870" t="s">
        <v>4934</v>
      </c>
      <c r="B4870">
        <v>17583</v>
      </c>
      <c r="C4870">
        <v>12993</v>
      </c>
      <c r="E4870">
        <v>165.53299999999999</v>
      </c>
    </row>
    <row r="4871" spans="1:5" x14ac:dyDescent="0.3">
      <c r="A4871" t="s">
        <v>4935</v>
      </c>
      <c r="B4871">
        <v>17584</v>
      </c>
      <c r="C4871">
        <v>12954</v>
      </c>
      <c r="E4871">
        <v>12.5</v>
      </c>
    </row>
    <row r="4872" spans="1:5" x14ac:dyDescent="0.3">
      <c r="A4872" t="s">
        <v>4936</v>
      </c>
      <c r="B4872">
        <v>17585</v>
      </c>
      <c r="C4872">
        <v>12710</v>
      </c>
      <c r="E4872">
        <v>12.5</v>
      </c>
    </row>
    <row r="4873" spans="1:5" x14ac:dyDescent="0.3">
      <c r="A4873" t="s">
        <v>4937</v>
      </c>
      <c r="B4873">
        <v>17592</v>
      </c>
      <c r="C4873">
        <v>12710</v>
      </c>
      <c r="E4873">
        <v>12.5</v>
      </c>
    </row>
    <row r="4874" spans="1:5" x14ac:dyDescent="0.3">
      <c r="A4874" t="s">
        <v>4938</v>
      </c>
      <c r="B4874">
        <v>17593</v>
      </c>
      <c r="C4874">
        <v>12710</v>
      </c>
      <c r="E4874">
        <v>334.09899999999999</v>
      </c>
    </row>
    <row r="4875" spans="1:5" x14ac:dyDescent="0.3">
      <c r="A4875" t="s">
        <v>4939</v>
      </c>
      <c r="B4875">
        <v>17594</v>
      </c>
      <c r="C4875">
        <v>8922</v>
      </c>
      <c r="E4875">
        <v>589.79700000000003</v>
      </c>
    </row>
    <row r="4876" spans="1:5" x14ac:dyDescent="0.3">
      <c r="A4876" t="s">
        <v>4940</v>
      </c>
      <c r="B4876">
        <v>17598</v>
      </c>
      <c r="C4876">
        <v>16689</v>
      </c>
      <c r="E4876">
        <v>621.23099999999999</v>
      </c>
    </row>
    <row r="4877" spans="1:5" x14ac:dyDescent="0.3">
      <c r="A4877" t="s">
        <v>4941</v>
      </c>
      <c r="B4877">
        <v>17599</v>
      </c>
      <c r="C4877">
        <v>6978</v>
      </c>
      <c r="E4877">
        <v>808.73099999999999</v>
      </c>
    </row>
    <row r="4878" spans="1:5" x14ac:dyDescent="0.3">
      <c r="A4878" t="s">
        <v>4942</v>
      </c>
      <c r="B4878">
        <v>17600</v>
      </c>
      <c r="C4878">
        <v>6894</v>
      </c>
      <c r="E4878">
        <v>158.21100000000001</v>
      </c>
    </row>
    <row r="4879" spans="1:5" x14ac:dyDescent="0.3">
      <c r="A4879" t="s">
        <v>4943</v>
      </c>
      <c r="B4879">
        <v>17608</v>
      </c>
      <c r="C4879">
        <v>7664</v>
      </c>
      <c r="E4879">
        <v>1397.64</v>
      </c>
    </row>
    <row r="4880" spans="1:5" x14ac:dyDescent="0.3">
      <c r="A4880" t="s">
        <v>4944</v>
      </c>
      <c r="B4880">
        <v>17609</v>
      </c>
      <c r="C4880">
        <v>7352</v>
      </c>
      <c r="E4880">
        <v>1058.3630000000001</v>
      </c>
    </row>
    <row r="4881" spans="1:5" x14ac:dyDescent="0.3">
      <c r="A4881" t="s">
        <v>4945</v>
      </c>
      <c r="B4881">
        <v>17611</v>
      </c>
      <c r="C4881">
        <v>17955</v>
      </c>
      <c r="E4881">
        <v>599.63199999999995</v>
      </c>
    </row>
    <row r="4882" spans="1:5" x14ac:dyDescent="0.3">
      <c r="A4882" t="s">
        <v>4946</v>
      </c>
      <c r="B4882">
        <v>17612</v>
      </c>
      <c r="C4882">
        <v>8566</v>
      </c>
      <c r="E4882">
        <v>12.5</v>
      </c>
    </row>
    <row r="4883" spans="1:5" x14ac:dyDescent="0.3">
      <c r="A4883" t="s">
        <v>4947</v>
      </c>
      <c r="B4883">
        <v>17613</v>
      </c>
      <c r="C4883">
        <v>7664</v>
      </c>
      <c r="E4883">
        <v>12.5</v>
      </c>
    </row>
    <row r="4884" spans="1:5" x14ac:dyDescent="0.3">
      <c r="A4884" t="s">
        <v>4948</v>
      </c>
      <c r="B4884">
        <v>17614</v>
      </c>
      <c r="C4884">
        <v>8417</v>
      </c>
      <c r="E4884">
        <v>12.5</v>
      </c>
    </row>
    <row r="4885" spans="1:5" x14ac:dyDescent="0.3">
      <c r="A4885" t="s">
        <v>4949</v>
      </c>
      <c r="B4885">
        <v>17615</v>
      </c>
      <c r="C4885">
        <v>7352</v>
      </c>
      <c r="E4885">
        <v>12.5</v>
      </c>
    </row>
    <row r="4886" spans="1:5" x14ac:dyDescent="0.3">
      <c r="A4886" t="s">
        <v>4950</v>
      </c>
      <c r="B4886">
        <v>17616</v>
      </c>
      <c r="C4886">
        <v>7352</v>
      </c>
      <c r="E4886">
        <v>12.5</v>
      </c>
    </row>
    <row r="4887" spans="1:5" x14ac:dyDescent="0.3">
      <c r="A4887" t="s">
        <v>4951</v>
      </c>
      <c r="B4887">
        <v>17617</v>
      </c>
      <c r="C4887">
        <v>7409</v>
      </c>
      <c r="E4887">
        <v>337.13200000000001</v>
      </c>
    </row>
    <row r="4888" spans="1:5" x14ac:dyDescent="0.3">
      <c r="A4888" t="s">
        <v>4952</v>
      </c>
      <c r="B4888">
        <v>17618</v>
      </c>
      <c r="C4888">
        <v>17892</v>
      </c>
      <c r="E4888">
        <v>12.5</v>
      </c>
    </row>
    <row r="4889" spans="1:5" x14ac:dyDescent="0.3">
      <c r="A4889" t="s">
        <v>4953</v>
      </c>
      <c r="B4889">
        <v>17619</v>
      </c>
      <c r="C4889">
        <v>17384</v>
      </c>
      <c r="E4889">
        <v>12.5</v>
      </c>
    </row>
    <row r="4890" spans="1:5" x14ac:dyDescent="0.3">
      <c r="A4890" t="s">
        <v>4954</v>
      </c>
      <c r="B4890">
        <v>17620</v>
      </c>
      <c r="C4890">
        <v>14490</v>
      </c>
      <c r="E4890">
        <v>95.710999999999999</v>
      </c>
    </row>
    <row r="4891" spans="1:5" x14ac:dyDescent="0.3">
      <c r="A4891" t="s">
        <v>4955</v>
      </c>
      <c r="B4891">
        <v>17621</v>
      </c>
      <c r="C4891">
        <v>14287</v>
      </c>
      <c r="E4891">
        <v>141.42099999999999</v>
      </c>
    </row>
    <row r="4892" spans="1:5" x14ac:dyDescent="0.3">
      <c r="A4892" t="s">
        <v>4956</v>
      </c>
      <c r="B4892">
        <v>17622</v>
      </c>
      <c r="C4892">
        <v>10209</v>
      </c>
      <c r="E4892">
        <v>743.19799999999998</v>
      </c>
    </row>
    <row r="4893" spans="1:5" x14ac:dyDescent="0.3">
      <c r="A4893" t="s">
        <v>4957</v>
      </c>
      <c r="B4893">
        <v>17623</v>
      </c>
      <c r="C4893">
        <v>7352</v>
      </c>
      <c r="E4893">
        <v>12.5</v>
      </c>
    </row>
    <row r="4894" spans="1:5" x14ac:dyDescent="0.3">
      <c r="A4894" t="s">
        <v>4958</v>
      </c>
      <c r="B4894">
        <v>17624</v>
      </c>
      <c r="C4894">
        <v>17384</v>
      </c>
      <c r="E4894">
        <v>12.5</v>
      </c>
    </row>
    <row r="4895" spans="1:5" x14ac:dyDescent="0.3">
      <c r="A4895" t="s">
        <v>4959</v>
      </c>
      <c r="B4895">
        <v>17625</v>
      </c>
      <c r="C4895">
        <v>14284</v>
      </c>
      <c r="E4895">
        <v>12.5</v>
      </c>
    </row>
    <row r="4896" spans="1:5" x14ac:dyDescent="0.3">
      <c r="A4896" t="s">
        <v>4960</v>
      </c>
      <c r="B4896">
        <v>17626</v>
      </c>
      <c r="C4896">
        <v>14287</v>
      </c>
      <c r="E4896">
        <v>12.5</v>
      </c>
    </row>
    <row r="4897" spans="1:5" x14ac:dyDescent="0.3">
      <c r="A4897" t="s">
        <v>4961</v>
      </c>
      <c r="B4897">
        <v>17628</v>
      </c>
      <c r="C4897">
        <v>14284</v>
      </c>
      <c r="E4897">
        <v>17.678000000000001</v>
      </c>
    </row>
    <row r="4898" spans="1:5" x14ac:dyDescent="0.3">
      <c r="A4898" t="s">
        <v>4962</v>
      </c>
      <c r="B4898">
        <v>17629</v>
      </c>
      <c r="C4898">
        <v>12190</v>
      </c>
      <c r="E4898">
        <v>267.31</v>
      </c>
    </row>
    <row r="4899" spans="1:5" x14ac:dyDescent="0.3">
      <c r="A4899" t="s">
        <v>4963</v>
      </c>
      <c r="B4899">
        <v>17630</v>
      </c>
      <c r="C4899">
        <v>11655</v>
      </c>
      <c r="E4899">
        <v>12.5</v>
      </c>
    </row>
    <row r="4900" spans="1:5" x14ac:dyDescent="0.3">
      <c r="A4900" t="s">
        <v>4964</v>
      </c>
      <c r="B4900">
        <v>17631</v>
      </c>
      <c r="C4900">
        <v>11164</v>
      </c>
      <c r="E4900">
        <v>12.5</v>
      </c>
    </row>
    <row r="4901" spans="1:5" x14ac:dyDescent="0.3">
      <c r="A4901" t="s">
        <v>4965</v>
      </c>
      <c r="B4901">
        <v>17632</v>
      </c>
      <c r="C4901">
        <v>5013</v>
      </c>
      <c r="E4901">
        <v>231.95400000000001</v>
      </c>
    </row>
    <row r="4902" spans="1:5" x14ac:dyDescent="0.3">
      <c r="A4902" t="s">
        <v>4966</v>
      </c>
      <c r="B4902">
        <v>17637</v>
      </c>
      <c r="C4902">
        <v>11164</v>
      </c>
      <c r="E4902">
        <v>12.5</v>
      </c>
    </row>
    <row r="4903" spans="1:5" x14ac:dyDescent="0.3">
      <c r="A4903" t="s">
        <v>4967</v>
      </c>
      <c r="B4903">
        <v>17644</v>
      </c>
      <c r="C4903">
        <v>9488</v>
      </c>
      <c r="E4903">
        <v>491.053</v>
      </c>
    </row>
    <row r="4904" spans="1:5" x14ac:dyDescent="0.3">
      <c r="A4904" t="s">
        <v>4968</v>
      </c>
      <c r="B4904">
        <v>17648</v>
      </c>
      <c r="C4904">
        <v>8659</v>
      </c>
      <c r="E4904">
        <v>12.5</v>
      </c>
    </row>
    <row r="4905" spans="1:5" x14ac:dyDescent="0.3">
      <c r="A4905" t="s">
        <v>4969</v>
      </c>
      <c r="B4905">
        <v>17649</v>
      </c>
      <c r="C4905">
        <v>9488</v>
      </c>
      <c r="E4905">
        <v>12.5</v>
      </c>
    </row>
    <row r="4906" spans="1:5" x14ac:dyDescent="0.3">
      <c r="A4906" t="s">
        <v>4970</v>
      </c>
      <c r="B4906">
        <v>17653</v>
      </c>
      <c r="C4906">
        <v>9480</v>
      </c>
      <c r="E4906">
        <v>12.5</v>
      </c>
    </row>
    <row r="4907" spans="1:5" x14ac:dyDescent="0.3">
      <c r="A4907" t="s">
        <v>4971</v>
      </c>
      <c r="B4907">
        <v>17654</v>
      </c>
      <c r="C4907">
        <v>8417</v>
      </c>
      <c r="E4907">
        <v>1245.8630000000001</v>
      </c>
    </row>
    <row r="4908" spans="1:5" x14ac:dyDescent="0.3">
      <c r="A4908" t="s">
        <v>4972</v>
      </c>
      <c r="B4908">
        <v>17655</v>
      </c>
      <c r="C4908">
        <v>2545</v>
      </c>
      <c r="E4908">
        <v>1063.02</v>
      </c>
    </row>
    <row r="4909" spans="1:5" x14ac:dyDescent="0.3">
      <c r="A4909" t="s">
        <v>4973</v>
      </c>
      <c r="B4909">
        <v>17666</v>
      </c>
      <c r="C4909">
        <v>17084</v>
      </c>
      <c r="E4909">
        <v>2591.8789999999999</v>
      </c>
    </row>
    <row r="4910" spans="1:5" x14ac:dyDescent="0.3">
      <c r="A4910" t="s">
        <v>4974</v>
      </c>
      <c r="B4910">
        <v>17675</v>
      </c>
      <c r="C4910">
        <v>17838</v>
      </c>
      <c r="E4910">
        <v>1705.635</v>
      </c>
    </row>
    <row r="4911" spans="1:5" x14ac:dyDescent="0.3">
      <c r="A4911" t="s">
        <v>4975</v>
      </c>
      <c r="B4911">
        <v>17676</v>
      </c>
      <c r="C4911">
        <v>17838</v>
      </c>
      <c r="E4911">
        <v>12.5</v>
      </c>
    </row>
    <row r="4912" spans="1:5" x14ac:dyDescent="0.3">
      <c r="A4912" t="s">
        <v>4976</v>
      </c>
      <c r="B4912">
        <v>17677</v>
      </c>
      <c r="C4912">
        <v>17084</v>
      </c>
      <c r="E4912">
        <v>12.5</v>
      </c>
    </row>
    <row r="4913" spans="1:5" x14ac:dyDescent="0.3">
      <c r="A4913" t="s">
        <v>4977</v>
      </c>
      <c r="B4913">
        <v>17678</v>
      </c>
      <c r="C4913">
        <v>17802</v>
      </c>
      <c r="E4913">
        <v>12.5</v>
      </c>
    </row>
    <row r="4914" spans="1:5" x14ac:dyDescent="0.3">
      <c r="A4914" t="s">
        <v>4978</v>
      </c>
      <c r="B4914">
        <v>17679</v>
      </c>
      <c r="C4914">
        <v>17802</v>
      </c>
      <c r="E4914">
        <v>287.5</v>
      </c>
    </row>
    <row r="4915" spans="1:5" x14ac:dyDescent="0.3">
      <c r="A4915" t="s">
        <v>4979</v>
      </c>
      <c r="B4915">
        <v>17680</v>
      </c>
      <c r="C4915">
        <v>17802</v>
      </c>
      <c r="E4915">
        <v>12.5</v>
      </c>
    </row>
    <row r="4916" spans="1:5" x14ac:dyDescent="0.3">
      <c r="A4916" t="s">
        <v>4980</v>
      </c>
      <c r="B4916">
        <v>17681</v>
      </c>
      <c r="C4916">
        <v>17767</v>
      </c>
      <c r="E4916">
        <v>12.5</v>
      </c>
    </row>
    <row r="4917" spans="1:5" x14ac:dyDescent="0.3">
      <c r="A4917" t="s">
        <v>4981</v>
      </c>
      <c r="B4917">
        <v>17682</v>
      </c>
      <c r="C4917">
        <v>17767</v>
      </c>
      <c r="E4917">
        <v>337.5</v>
      </c>
    </row>
    <row r="4918" spans="1:5" x14ac:dyDescent="0.3">
      <c r="A4918" t="s">
        <v>4982</v>
      </c>
      <c r="B4918">
        <v>17683</v>
      </c>
      <c r="C4918">
        <v>17767</v>
      </c>
      <c r="E4918">
        <v>12.5</v>
      </c>
    </row>
    <row r="4919" spans="1:5" x14ac:dyDescent="0.3">
      <c r="A4919" t="s">
        <v>4983</v>
      </c>
      <c r="B4919">
        <v>17684</v>
      </c>
      <c r="C4919">
        <v>17598</v>
      </c>
      <c r="E4919">
        <v>12.5</v>
      </c>
    </row>
    <row r="4920" spans="1:5" x14ac:dyDescent="0.3">
      <c r="A4920" t="s">
        <v>4984</v>
      </c>
      <c r="B4920">
        <v>17685</v>
      </c>
      <c r="C4920">
        <v>11164</v>
      </c>
      <c r="E4920">
        <v>944.45399999999995</v>
      </c>
    </row>
    <row r="4921" spans="1:5" x14ac:dyDescent="0.3">
      <c r="A4921" t="s">
        <v>4985</v>
      </c>
      <c r="B4921">
        <v>17694</v>
      </c>
      <c r="C4921">
        <v>17683</v>
      </c>
      <c r="E4921">
        <v>478.553</v>
      </c>
    </row>
    <row r="4922" spans="1:5" x14ac:dyDescent="0.3">
      <c r="A4922" t="s">
        <v>4986</v>
      </c>
      <c r="B4922">
        <v>17695</v>
      </c>
      <c r="C4922">
        <v>17767</v>
      </c>
      <c r="E4922">
        <v>12.5</v>
      </c>
    </row>
    <row r="4923" spans="1:5" x14ac:dyDescent="0.3">
      <c r="A4923" t="s">
        <v>4987</v>
      </c>
      <c r="B4923">
        <v>17696</v>
      </c>
      <c r="C4923">
        <v>17598</v>
      </c>
      <c r="E4923">
        <v>12.5</v>
      </c>
    </row>
    <row r="4924" spans="1:5" x14ac:dyDescent="0.3">
      <c r="A4924" t="s">
        <v>4988</v>
      </c>
      <c r="B4924">
        <v>17706</v>
      </c>
      <c r="C4924">
        <v>12279</v>
      </c>
      <c r="E4924">
        <v>277.66500000000002</v>
      </c>
    </row>
    <row r="4925" spans="1:5" x14ac:dyDescent="0.3">
      <c r="A4925" t="s">
        <v>4989</v>
      </c>
      <c r="B4925">
        <v>17729</v>
      </c>
      <c r="C4925">
        <v>12710</v>
      </c>
      <c r="E4925">
        <v>416.053</v>
      </c>
    </row>
    <row r="4926" spans="1:5" x14ac:dyDescent="0.3">
      <c r="A4926" t="s">
        <v>4990</v>
      </c>
      <c r="B4926">
        <v>17730</v>
      </c>
      <c r="C4926">
        <v>7515</v>
      </c>
      <c r="E4926">
        <v>411.24400000000003</v>
      </c>
    </row>
    <row r="4927" spans="1:5" x14ac:dyDescent="0.3">
      <c r="A4927" t="s">
        <v>4991</v>
      </c>
      <c r="B4927">
        <v>17731</v>
      </c>
      <c r="C4927">
        <v>6451</v>
      </c>
      <c r="E4927">
        <v>12.5</v>
      </c>
    </row>
    <row r="4928" spans="1:5" x14ac:dyDescent="0.3">
      <c r="A4928" t="s">
        <v>4992</v>
      </c>
      <c r="B4928">
        <v>17732</v>
      </c>
      <c r="C4928">
        <v>6089</v>
      </c>
      <c r="E4928">
        <v>12.5</v>
      </c>
    </row>
    <row r="4929" spans="1:5" x14ac:dyDescent="0.3">
      <c r="A4929" t="s">
        <v>4993</v>
      </c>
      <c r="B4929">
        <v>17733</v>
      </c>
      <c r="C4929">
        <v>6089</v>
      </c>
      <c r="E4929">
        <v>326.77699999999999</v>
      </c>
    </row>
    <row r="4930" spans="1:5" x14ac:dyDescent="0.3">
      <c r="A4930" t="s">
        <v>4994</v>
      </c>
      <c r="B4930">
        <v>17743</v>
      </c>
      <c r="C4930">
        <v>12993</v>
      </c>
      <c r="E4930">
        <v>2659.0360000000001</v>
      </c>
    </row>
    <row r="4931" spans="1:5" x14ac:dyDescent="0.3">
      <c r="A4931" t="s">
        <v>4995</v>
      </c>
      <c r="B4931">
        <v>17744</v>
      </c>
      <c r="C4931">
        <v>8235</v>
      </c>
      <c r="E4931">
        <v>777.66499999999996</v>
      </c>
    </row>
    <row r="4932" spans="1:5" x14ac:dyDescent="0.3">
      <c r="A4932" t="s">
        <v>4996</v>
      </c>
      <c r="B4932">
        <v>17745</v>
      </c>
      <c r="C4932">
        <v>6089</v>
      </c>
      <c r="E4932">
        <v>12.5</v>
      </c>
    </row>
    <row r="4933" spans="1:5" x14ac:dyDescent="0.3">
      <c r="A4933" t="s">
        <v>4997</v>
      </c>
      <c r="B4933">
        <v>17754</v>
      </c>
      <c r="C4933">
        <v>8235</v>
      </c>
      <c r="E4933">
        <v>12.5</v>
      </c>
    </row>
    <row r="4934" spans="1:5" x14ac:dyDescent="0.3">
      <c r="A4934" t="s">
        <v>4998</v>
      </c>
      <c r="B4934">
        <v>17755</v>
      </c>
      <c r="C4934">
        <v>8235</v>
      </c>
      <c r="E4934">
        <v>12.5</v>
      </c>
    </row>
    <row r="4935" spans="1:5" x14ac:dyDescent="0.3">
      <c r="A4935" t="s">
        <v>4999</v>
      </c>
      <c r="B4935">
        <v>17756</v>
      </c>
      <c r="C4935">
        <v>8188</v>
      </c>
      <c r="E4935">
        <v>995.86300000000006</v>
      </c>
    </row>
    <row r="4936" spans="1:5" x14ac:dyDescent="0.3">
      <c r="A4936" t="s">
        <v>5000</v>
      </c>
      <c r="B4936">
        <v>17766</v>
      </c>
      <c r="C4936">
        <v>10209</v>
      </c>
      <c r="E4936">
        <v>236.244</v>
      </c>
    </row>
    <row r="4937" spans="1:5" x14ac:dyDescent="0.3">
      <c r="A4937" t="s">
        <v>5001</v>
      </c>
      <c r="B4937">
        <v>17767</v>
      </c>
      <c r="C4937">
        <v>8235</v>
      </c>
      <c r="E4937">
        <v>12.5</v>
      </c>
    </row>
    <row r="4938" spans="1:5" x14ac:dyDescent="0.3">
      <c r="A4938" t="s">
        <v>5002</v>
      </c>
      <c r="B4938">
        <v>17768</v>
      </c>
      <c r="C4938">
        <v>6964</v>
      </c>
      <c r="E4938">
        <v>889.79700000000003</v>
      </c>
    </row>
    <row r="4939" spans="1:5" x14ac:dyDescent="0.3">
      <c r="A4939" t="s">
        <v>5003</v>
      </c>
      <c r="B4939">
        <v>17773</v>
      </c>
      <c r="C4939">
        <v>10194</v>
      </c>
      <c r="E4939">
        <v>12.5</v>
      </c>
    </row>
    <row r="4940" spans="1:5" x14ac:dyDescent="0.3">
      <c r="A4940" t="s">
        <v>5004</v>
      </c>
      <c r="B4940">
        <v>17774</v>
      </c>
      <c r="C4940">
        <v>10201</v>
      </c>
      <c r="E4940">
        <v>12.5</v>
      </c>
    </row>
    <row r="4941" spans="1:5" x14ac:dyDescent="0.3">
      <c r="A4941" t="s">
        <v>5005</v>
      </c>
      <c r="B4941">
        <v>17782</v>
      </c>
      <c r="C4941">
        <v>17877</v>
      </c>
      <c r="E4941">
        <v>618.71799999999996</v>
      </c>
    </row>
    <row r="4942" spans="1:5" x14ac:dyDescent="0.3">
      <c r="A4942" t="s">
        <v>5006</v>
      </c>
      <c r="B4942">
        <v>17783</v>
      </c>
      <c r="C4942">
        <v>17839</v>
      </c>
      <c r="E4942">
        <v>12.5</v>
      </c>
    </row>
    <row r="4943" spans="1:5" x14ac:dyDescent="0.3">
      <c r="A4943" t="s">
        <v>5007</v>
      </c>
      <c r="B4943">
        <v>17784</v>
      </c>
      <c r="C4943">
        <v>17868</v>
      </c>
      <c r="E4943">
        <v>449.26400000000001</v>
      </c>
    </row>
    <row r="4944" spans="1:5" x14ac:dyDescent="0.3">
      <c r="A4944" t="s">
        <v>5008</v>
      </c>
      <c r="B4944">
        <v>17785</v>
      </c>
      <c r="C4944">
        <v>10195</v>
      </c>
      <c r="E4944">
        <v>12.5</v>
      </c>
    </row>
    <row r="4945" spans="1:5" x14ac:dyDescent="0.3">
      <c r="A4945" t="s">
        <v>5009</v>
      </c>
      <c r="B4945">
        <v>17786</v>
      </c>
      <c r="C4945">
        <v>8242</v>
      </c>
      <c r="E4945">
        <v>273.74400000000003</v>
      </c>
    </row>
    <row r="4946" spans="1:5" x14ac:dyDescent="0.3">
      <c r="A4946" t="s">
        <v>5010</v>
      </c>
      <c r="B4946">
        <v>17792</v>
      </c>
      <c r="C4946">
        <v>17868</v>
      </c>
      <c r="E4946">
        <v>12.5</v>
      </c>
    </row>
    <row r="4947" spans="1:5" x14ac:dyDescent="0.3">
      <c r="A4947" t="s">
        <v>5011</v>
      </c>
      <c r="B4947">
        <v>17793</v>
      </c>
      <c r="C4947">
        <v>8029</v>
      </c>
      <c r="E4947">
        <v>1308.3630000000001</v>
      </c>
    </row>
    <row r="4948" spans="1:5" x14ac:dyDescent="0.3">
      <c r="A4948" t="s">
        <v>5012</v>
      </c>
      <c r="B4948">
        <v>17798</v>
      </c>
      <c r="C4948">
        <v>17839</v>
      </c>
      <c r="E4948">
        <v>30.178000000000001</v>
      </c>
    </row>
    <row r="4949" spans="1:5" x14ac:dyDescent="0.3">
      <c r="A4949" t="s">
        <v>5013</v>
      </c>
      <c r="B4949">
        <v>17799</v>
      </c>
      <c r="C4949">
        <v>7118</v>
      </c>
      <c r="E4949">
        <v>920.34299999999996</v>
      </c>
    </row>
    <row r="4950" spans="1:5" x14ac:dyDescent="0.3">
      <c r="A4950" t="s">
        <v>5014</v>
      </c>
      <c r="B4950">
        <v>17806</v>
      </c>
      <c r="C4950">
        <v>17839</v>
      </c>
      <c r="E4950">
        <v>17.678000000000001</v>
      </c>
    </row>
    <row r="4951" spans="1:5" x14ac:dyDescent="0.3">
      <c r="A4951" t="s">
        <v>5015</v>
      </c>
      <c r="B4951">
        <v>17807</v>
      </c>
      <c r="C4951">
        <v>16707</v>
      </c>
      <c r="E4951">
        <v>30.178000000000001</v>
      </c>
    </row>
    <row r="4952" spans="1:5" x14ac:dyDescent="0.3">
      <c r="A4952" t="s">
        <v>5016</v>
      </c>
      <c r="B4952">
        <v>17811</v>
      </c>
      <c r="C4952">
        <v>14258</v>
      </c>
      <c r="E4952">
        <v>357.84300000000002</v>
      </c>
    </row>
    <row r="4953" spans="1:5" x14ac:dyDescent="0.3">
      <c r="A4953" t="s">
        <v>5017</v>
      </c>
      <c r="B4953">
        <v>17817</v>
      </c>
      <c r="C4953">
        <v>10689</v>
      </c>
      <c r="E4953">
        <v>160.35499999999999</v>
      </c>
    </row>
    <row r="4954" spans="1:5" x14ac:dyDescent="0.3">
      <c r="A4954" t="s">
        <v>5018</v>
      </c>
      <c r="B4954">
        <v>17818</v>
      </c>
      <c r="C4954">
        <v>10293</v>
      </c>
      <c r="E4954">
        <v>933.73099999999999</v>
      </c>
    </row>
    <row r="4955" spans="1:5" x14ac:dyDescent="0.3">
      <c r="A4955" t="s">
        <v>5019</v>
      </c>
      <c r="B4955">
        <v>17831</v>
      </c>
      <c r="C4955">
        <v>15002</v>
      </c>
      <c r="E4955">
        <v>12.5</v>
      </c>
    </row>
    <row r="4956" spans="1:5" x14ac:dyDescent="0.3">
      <c r="A4956" t="s">
        <v>5020</v>
      </c>
      <c r="B4956">
        <v>17832</v>
      </c>
      <c r="C4956">
        <v>15002</v>
      </c>
      <c r="E4956">
        <v>12.5</v>
      </c>
    </row>
    <row r="4957" spans="1:5" x14ac:dyDescent="0.3">
      <c r="A4957" t="s">
        <v>5021</v>
      </c>
      <c r="B4957">
        <v>17833</v>
      </c>
      <c r="C4957">
        <v>17719</v>
      </c>
      <c r="E4957">
        <v>2335.0770000000002</v>
      </c>
    </row>
    <row r="4958" spans="1:5" x14ac:dyDescent="0.3">
      <c r="A4958" t="s">
        <v>5022</v>
      </c>
      <c r="B4958">
        <v>17834</v>
      </c>
      <c r="C4958">
        <v>17683</v>
      </c>
      <c r="E4958">
        <v>748.89599999999996</v>
      </c>
    </row>
    <row r="4959" spans="1:5" x14ac:dyDescent="0.3">
      <c r="A4959" t="s">
        <v>5023</v>
      </c>
      <c r="B4959">
        <v>17835</v>
      </c>
      <c r="C4959">
        <v>14730</v>
      </c>
      <c r="E4959">
        <v>1496.751</v>
      </c>
    </row>
    <row r="4960" spans="1:5" x14ac:dyDescent="0.3">
      <c r="A4960" t="s">
        <v>5024</v>
      </c>
      <c r="B4960">
        <v>17841</v>
      </c>
      <c r="C4960">
        <v>15002</v>
      </c>
      <c r="E4960">
        <v>12.5</v>
      </c>
    </row>
    <row r="4961" spans="1:5" x14ac:dyDescent="0.3">
      <c r="A4961" t="s">
        <v>5025</v>
      </c>
      <c r="B4961">
        <v>17842</v>
      </c>
      <c r="C4961">
        <v>15243</v>
      </c>
      <c r="E4961">
        <v>581.58600000000001</v>
      </c>
    </row>
    <row r="4962" spans="1:5" x14ac:dyDescent="0.3">
      <c r="A4962" t="s">
        <v>5026</v>
      </c>
      <c r="B4962">
        <v>17843</v>
      </c>
      <c r="C4962">
        <v>6451</v>
      </c>
      <c r="E4962">
        <v>1044.607</v>
      </c>
    </row>
    <row r="4963" spans="1:5" x14ac:dyDescent="0.3">
      <c r="A4963" t="s">
        <v>5027</v>
      </c>
      <c r="B4963">
        <v>17844</v>
      </c>
      <c r="C4963">
        <v>4698</v>
      </c>
      <c r="E4963">
        <v>377.66500000000002</v>
      </c>
    </row>
    <row r="4964" spans="1:5" x14ac:dyDescent="0.3">
      <c r="A4964" t="s">
        <v>5028</v>
      </c>
      <c r="B4964">
        <v>17849</v>
      </c>
      <c r="C4964">
        <v>17869</v>
      </c>
      <c r="E4964">
        <v>425</v>
      </c>
    </row>
    <row r="4965" spans="1:5" x14ac:dyDescent="0.3">
      <c r="A4965" t="s">
        <v>5029</v>
      </c>
      <c r="B4965">
        <v>17850</v>
      </c>
      <c r="C4965">
        <v>6368</v>
      </c>
      <c r="E4965">
        <v>198.744</v>
      </c>
    </row>
    <row r="4966" spans="1:5" x14ac:dyDescent="0.3">
      <c r="A4966" t="s">
        <v>5030</v>
      </c>
      <c r="B4966">
        <v>17855</v>
      </c>
      <c r="C4966">
        <v>17695</v>
      </c>
      <c r="E4966">
        <v>12.5</v>
      </c>
    </row>
    <row r="4967" spans="1:5" x14ac:dyDescent="0.3">
      <c r="A4967" t="s">
        <v>5031</v>
      </c>
      <c r="B4967">
        <v>17856</v>
      </c>
      <c r="C4967">
        <v>17869</v>
      </c>
      <c r="E4967">
        <v>12.5</v>
      </c>
    </row>
    <row r="4968" spans="1:5" x14ac:dyDescent="0.3">
      <c r="A4968" t="s">
        <v>5032</v>
      </c>
      <c r="B4968">
        <v>17857</v>
      </c>
      <c r="C4968">
        <v>8289</v>
      </c>
      <c r="E4968">
        <v>311.24400000000003</v>
      </c>
    </row>
    <row r="4969" spans="1:5" x14ac:dyDescent="0.3">
      <c r="A4969" t="s">
        <v>5033</v>
      </c>
      <c r="B4969">
        <v>17862</v>
      </c>
      <c r="C4969">
        <v>17858</v>
      </c>
      <c r="E4969">
        <v>12.5</v>
      </c>
    </row>
    <row r="4970" spans="1:5" x14ac:dyDescent="0.3">
      <c r="A4970" t="s">
        <v>5034</v>
      </c>
      <c r="B4970">
        <v>17866</v>
      </c>
      <c r="C4970">
        <v>10194</v>
      </c>
      <c r="E4970">
        <v>354.81</v>
      </c>
    </row>
    <row r="4971" spans="1:5" x14ac:dyDescent="0.3">
      <c r="A4971" t="s">
        <v>5035</v>
      </c>
      <c r="B4971">
        <v>17869</v>
      </c>
      <c r="C4971">
        <v>15002</v>
      </c>
      <c r="E4971">
        <v>996.23099999999999</v>
      </c>
    </row>
    <row r="4972" spans="1:5" x14ac:dyDescent="0.3">
      <c r="A4972" t="s">
        <v>5036</v>
      </c>
      <c r="B4972">
        <v>17870</v>
      </c>
      <c r="C4972">
        <v>16497</v>
      </c>
      <c r="E4972">
        <v>168.566</v>
      </c>
    </row>
    <row r="4973" spans="1:5" x14ac:dyDescent="0.3">
      <c r="A4973" t="s">
        <v>5037</v>
      </c>
      <c r="B4973">
        <v>17873</v>
      </c>
      <c r="C4973">
        <v>16510</v>
      </c>
      <c r="E4973">
        <v>12.5</v>
      </c>
    </row>
    <row r="4974" spans="1:5" x14ac:dyDescent="0.3">
      <c r="A4974" t="s">
        <v>5038</v>
      </c>
      <c r="B4974">
        <v>17874</v>
      </c>
      <c r="C4974">
        <v>16497</v>
      </c>
      <c r="E4974">
        <v>12.5</v>
      </c>
    </row>
    <row r="4975" spans="1:5" x14ac:dyDescent="0.3">
      <c r="A4975" t="s">
        <v>5039</v>
      </c>
      <c r="B4975">
        <v>17875</v>
      </c>
      <c r="C4975">
        <v>15895</v>
      </c>
      <c r="E4975">
        <v>12.5</v>
      </c>
    </row>
    <row r="4976" spans="1:5" x14ac:dyDescent="0.3">
      <c r="A4976" t="s">
        <v>5040</v>
      </c>
      <c r="B4976">
        <v>17876</v>
      </c>
      <c r="C4976">
        <v>15895</v>
      </c>
      <c r="E4976">
        <v>1103.1849999999999</v>
      </c>
    </row>
    <row r="4977" spans="1:5" x14ac:dyDescent="0.3">
      <c r="A4977" t="s">
        <v>5041</v>
      </c>
      <c r="B4977">
        <v>17877</v>
      </c>
      <c r="C4977">
        <v>17739</v>
      </c>
      <c r="E4977">
        <v>1792.2470000000001</v>
      </c>
    </row>
    <row r="4978" spans="1:5" x14ac:dyDescent="0.3">
      <c r="A4978" t="s">
        <v>5042</v>
      </c>
      <c r="B4978">
        <v>17881</v>
      </c>
      <c r="C4978">
        <v>9480</v>
      </c>
      <c r="E4978">
        <v>363.38799999999998</v>
      </c>
    </row>
    <row r="4979" spans="1:5" x14ac:dyDescent="0.3">
      <c r="A4979" t="s">
        <v>5043</v>
      </c>
      <c r="B4979">
        <v>17886</v>
      </c>
      <c r="C4979">
        <v>7635</v>
      </c>
      <c r="E4979">
        <v>398.37599999999998</v>
      </c>
    </row>
    <row r="4980" spans="1:5" x14ac:dyDescent="0.3">
      <c r="A4980" t="s">
        <v>5044</v>
      </c>
      <c r="B4980">
        <v>17891</v>
      </c>
      <c r="C4980">
        <v>17858</v>
      </c>
      <c r="E4980">
        <v>87.5</v>
      </c>
    </row>
    <row r="4981" spans="1:5" x14ac:dyDescent="0.3">
      <c r="A4981" t="s">
        <v>5045</v>
      </c>
      <c r="B4981">
        <v>17892</v>
      </c>
      <c r="C4981">
        <v>16454</v>
      </c>
      <c r="E4981">
        <v>821.59900000000005</v>
      </c>
    </row>
    <row r="4982" spans="1:5" x14ac:dyDescent="0.3">
      <c r="A4982" t="s">
        <v>5046</v>
      </c>
      <c r="B4982">
        <v>17893</v>
      </c>
      <c r="C4982">
        <v>16510</v>
      </c>
      <c r="E4982">
        <v>183.21100000000001</v>
      </c>
    </row>
    <row r="4983" spans="1:5" x14ac:dyDescent="0.3">
      <c r="A4983" t="s">
        <v>5047</v>
      </c>
      <c r="B4983">
        <v>17894</v>
      </c>
      <c r="C4983">
        <v>10696</v>
      </c>
      <c r="E4983">
        <v>178.03299999999999</v>
      </c>
    </row>
    <row r="4984" spans="1:5" x14ac:dyDescent="0.3">
      <c r="A4984" t="s">
        <v>5048</v>
      </c>
      <c r="B4984">
        <v>17895</v>
      </c>
      <c r="C4984">
        <v>7635</v>
      </c>
      <c r="E4984">
        <v>12.5</v>
      </c>
    </row>
    <row r="4985" spans="1:5" x14ac:dyDescent="0.3">
      <c r="A4985" t="s">
        <v>5049</v>
      </c>
      <c r="B4985">
        <v>17896</v>
      </c>
      <c r="C4985">
        <v>7745</v>
      </c>
      <c r="E4985">
        <v>12.5</v>
      </c>
    </row>
    <row r="4986" spans="1:5" x14ac:dyDescent="0.3">
      <c r="A4986" t="s">
        <v>5050</v>
      </c>
      <c r="B4986">
        <v>17897</v>
      </c>
      <c r="C4986">
        <v>6754</v>
      </c>
      <c r="E4986">
        <v>3322.5770000000002</v>
      </c>
    </row>
    <row r="4987" spans="1:5" x14ac:dyDescent="0.3">
      <c r="A4987" t="s">
        <v>5051</v>
      </c>
      <c r="B4987">
        <v>17900</v>
      </c>
      <c r="C4987">
        <v>17858</v>
      </c>
      <c r="E4987">
        <v>12.5</v>
      </c>
    </row>
    <row r="4988" spans="1:5" x14ac:dyDescent="0.3">
      <c r="A4988" t="s">
        <v>5052</v>
      </c>
      <c r="B4988">
        <v>17901</v>
      </c>
      <c r="C4988">
        <v>17856</v>
      </c>
      <c r="E4988">
        <v>12.5</v>
      </c>
    </row>
    <row r="4989" spans="1:5" x14ac:dyDescent="0.3">
      <c r="A4989" t="s">
        <v>5053</v>
      </c>
      <c r="B4989">
        <v>17902</v>
      </c>
      <c r="C4989">
        <v>10696</v>
      </c>
      <c r="E4989">
        <v>12.5</v>
      </c>
    </row>
    <row r="4990" spans="1:5" x14ac:dyDescent="0.3">
      <c r="A4990" t="s">
        <v>5054</v>
      </c>
      <c r="B4990">
        <v>17903</v>
      </c>
      <c r="C4990">
        <v>10717</v>
      </c>
      <c r="E4990">
        <v>12.5</v>
      </c>
    </row>
    <row r="4991" spans="1:5" x14ac:dyDescent="0.3">
      <c r="A4991" t="s">
        <v>5055</v>
      </c>
      <c r="B4991">
        <v>17904</v>
      </c>
      <c r="C4991">
        <v>10706</v>
      </c>
      <c r="E4991">
        <v>65.533000000000001</v>
      </c>
    </row>
    <row r="4992" spans="1:5" x14ac:dyDescent="0.3">
      <c r="A4992" t="s">
        <v>5056</v>
      </c>
      <c r="B4992">
        <v>17907</v>
      </c>
      <c r="C4992">
        <v>17856</v>
      </c>
      <c r="E4992">
        <v>12.5</v>
      </c>
    </row>
    <row r="4993" spans="1:5" x14ac:dyDescent="0.3">
      <c r="A4993" t="s">
        <v>5057</v>
      </c>
      <c r="B4993">
        <v>17908</v>
      </c>
      <c r="C4993">
        <v>10195</v>
      </c>
      <c r="E4993">
        <v>255.178</v>
      </c>
    </row>
    <row r="4994" spans="1:5" x14ac:dyDescent="0.3">
      <c r="A4994" t="s">
        <v>5058</v>
      </c>
      <c r="B4994">
        <v>17910</v>
      </c>
      <c r="C4994">
        <v>17839</v>
      </c>
      <c r="E4994">
        <v>330.69799999999998</v>
      </c>
    </row>
    <row r="4995" spans="1:5" x14ac:dyDescent="0.3">
      <c r="A4995" t="s">
        <v>5059</v>
      </c>
      <c r="B4995">
        <v>17912</v>
      </c>
      <c r="C4995">
        <v>17158</v>
      </c>
      <c r="E4995">
        <v>259.98700000000002</v>
      </c>
    </row>
    <row r="4996" spans="1:5" x14ac:dyDescent="0.3">
      <c r="A4996" t="s">
        <v>5060</v>
      </c>
      <c r="B4996">
        <v>17913</v>
      </c>
      <c r="C4996">
        <v>17856</v>
      </c>
      <c r="E4996">
        <v>25</v>
      </c>
    </row>
    <row r="4997" spans="1:5" x14ac:dyDescent="0.3">
      <c r="A4997" t="s">
        <v>5061</v>
      </c>
      <c r="B4997">
        <v>17915</v>
      </c>
      <c r="C4997">
        <v>17715</v>
      </c>
      <c r="E4997">
        <v>12.5</v>
      </c>
    </row>
    <row r="4998" spans="1:5" x14ac:dyDescent="0.3">
      <c r="A4998" t="s">
        <v>5062</v>
      </c>
      <c r="B4998">
        <v>17916</v>
      </c>
      <c r="C4998">
        <v>17856</v>
      </c>
      <c r="E4998">
        <v>12.5</v>
      </c>
    </row>
    <row r="4999" spans="1:5" x14ac:dyDescent="0.3">
      <c r="A4999" t="s">
        <v>5063</v>
      </c>
      <c r="B4999">
        <v>17917</v>
      </c>
      <c r="C4999">
        <v>7745</v>
      </c>
      <c r="E4999">
        <v>211.244</v>
      </c>
    </row>
    <row r="5000" spans="1:5" x14ac:dyDescent="0.3">
      <c r="A5000" t="s">
        <v>5064</v>
      </c>
      <c r="B5000">
        <v>17922</v>
      </c>
      <c r="C5000">
        <v>17816</v>
      </c>
      <c r="E5000">
        <v>12.5</v>
      </c>
    </row>
    <row r="5001" spans="1:5" x14ac:dyDescent="0.3">
      <c r="A5001" t="s">
        <v>5065</v>
      </c>
      <c r="B5001">
        <v>17925</v>
      </c>
      <c r="C5001">
        <v>9480</v>
      </c>
      <c r="E5001">
        <v>203.92099999999999</v>
      </c>
    </row>
    <row r="5002" spans="1:5" x14ac:dyDescent="0.3">
      <c r="A5002" t="s">
        <v>5066</v>
      </c>
      <c r="B5002">
        <v>17926</v>
      </c>
      <c r="C5002">
        <v>8327</v>
      </c>
      <c r="E5002">
        <v>1417.462</v>
      </c>
    </row>
    <row r="5003" spans="1:5" x14ac:dyDescent="0.3">
      <c r="A5003" t="s">
        <v>5067</v>
      </c>
      <c r="B5003">
        <v>17927</v>
      </c>
      <c r="C5003">
        <v>8566</v>
      </c>
      <c r="E5003">
        <v>749.26400000000001</v>
      </c>
    </row>
    <row r="5004" spans="1:5" x14ac:dyDescent="0.3">
      <c r="A5004" t="s">
        <v>5068</v>
      </c>
      <c r="B5004">
        <v>17928</v>
      </c>
      <c r="C5004">
        <v>8762</v>
      </c>
      <c r="E5004">
        <v>35.354999999999997</v>
      </c>
    </row>
    <row r="5005" spans="1:5" x14ac:dyDescent="0.3">
      <c r="A5005" t="s">
        <v>5069</v>
      </c>
      <c r="B5005">
        <v>17931</v>
      </c>
      <c r="C5005">
        <v>17757</v>
      </c>
      <c r="E5005">
        <v>546.23099999999999</v>
      </c>
    </row>
    <row r="5006" spans="1:5" x14ac:dyDescent="0.3">
      <c r="A5006" t="s">
        <v>5070</v>
      </c>
      <c r="B5006">
        <v>17932</v>
      </c>
      <c r="C5006">
        <v>8831</v>
      </c>
      <c r="E5006">
        <v>12.5</v>
      </c>
    </row>
    <row r="5007" spans="1:5" x14ac:dyDescent="0.3">
      <c r="A5007" t="s">
        <v>5071</v>
      </c>
      <c r="B5007">
        <v>17933</v>
      </c>
      <c r="C5007">
        <v>8766</v>
      </c>
      <c r="E5007">
        <v>12.5</v>
      </c>
    </row>
    <row r="5008" spans="1:5" x14ac:dyDescent="0.3">
      <c r="A5008" t="s">
        <v>5072</v>
      </c>
      <c r="B5008">
        <v>17934</v>
      </c>
      <c r="C5008">
        <v>8475</v>
      </c>
      <c r="E5008">
        <v>380.69799999999998</v>
      </c>
    </row>
    <row r="5009" spans="1:5" x14ac:dyDescent="0.3">
      <c r="A5009" t="s">
        <v>5073</v>
      </c>
      <c r="B5009">
        <v>17935</v>
      </c>
      <c r="C5009">
        <v>7536</v>
      </c>
      <c r="E5009">
        <v>630.69799999999998</v>
      </c>
    </row>
    <row r="5010" spans="1:5" x14ac:dyDescent="0.3">
      <c r="A5010" t="s">
        <v>5074</v>
      </c>
      <c r="B5010">
        <v>17938</v>
      </c>
      <c r="C5010">
        <v>17145</v>
      </c>
      <c r="E5010">
        <v>931.21799999999996</v>
      </c>
    </row>
    <row r="5011" spans="1:5" x14ac:dyDescent="0.3">
      <c r="A5011" t="s">
        <v>5075</v>
      </c>
      <c r="B5011">
        <v>17939</v>
      </c>
      <c r="C5011">
        <v>14935</v>
      </c>
      <c r="E5011">
        <v>42.677999999999997</v>
      </c>
    </row>
    <row r="5012" spans="1:5" x14ac:dyDescent="0.3">
      <c r="A5012" t="s">
        <v>5076</v>
      </c>
      <c r="B5012">
        <v>17940</v>
      </c>
      <c r="C5012">
        <v>8645</v>
      </c>
      <c r="E5012">
        <v>542.30999999999995</v>
      </c>
    </row>
    <row r="5013" spans="1:5" x14ac:dyDescent="0.3">
      <c r="A5013" t="s">
        <v>5077</v>
      </c>
      <c r="B5013">
        <v>17941</v>
      </c>
      <c r="C5013">
        <v>8831</v>
      </c>
      <c r="E5013">
        <v>67.677999999999997</v>
      </c>
    </row>
    <row r="5014" spans="1:5" x14ac:dyDescent="0.3">
      <c r="A5014" t="s">
        <v>5078</v>
      </c>
      <c r="B5014">
        <v>17942</v>
      </c>
      <c r="C5014">
        <v>8766</v>
      </c>
      <c r="E5014">
        <v>12.5</v>
      </c>
    </row>
    <row r="5015" spans="1:5" x14ac:dyDescent="0.3">
      <c r="A5015" t="s">
        <v>5079</v>
      </c>
      <c r="B5015">
        <v>17943</v>
      </c>
      <c r="C5015">
        <v>8766</v>
      </c>
      <c r="E5015">
        <v>278.03300000000002</v>
      </c>
    </row>
    <row r="5016" spans="1:5" x14ac:dyDescent="0.3">
      <c r="A5016" t="s">
        <v>5080</v>
      </c>
      <c r="B5016">
        <v>17944</v>
      </c>
      <c r="C5016">
        <v>8762</v>
      </c>
      <c r="E5016">
        <v>718.19799999999998</v>
      </c>
    </row>
    <row r="5017" spans="1:5" x14ac:dyDescent="0.3">
      <c r="A5017" t="s">
        <v>5081</v>
      </c>
      <c r="B5017">
        <v>17945</v>
      </c>
      <c r="C5017">
        <v>8646</v>
      </c>
      <c r="E5017">
        <v>12.5</v>
      </c>
    </row>
    <row r="5018" spans="1:5" x14ac:dyDescent="0.3">
      <c r="A5018" t="s">
        <v>5082</v>
      </c>
      <c r="B5018">
        <v>17946</v>
      </c>
      <c r="C5018">
        <v>8475</v>
      </c>
      <c r="E5018">
        <v>12.5</v>
      </c>
    </row>
    <row r="5019" spans="1:5" x14ac:dyDescent="0.3">
      <c r="A5019" t="s">
        <v>5083</v>
      </c>
      <c r="B5019">
        <v>17947</v>
      </c>
      <c r="C5019">
        <v>8403</v>
      </c>
      <c r="E5019">
        <v>12.5</v>
      </c>
    </row>
    <row r="5020" spans="1:5" x14ac:dyDescent="0.3">
      <c r="A5020" t="s">
        <v>5084</v>
      </c>
      <c r="B5020">
        <v>17954</v>
      </c>
      <c r="C5020">
        <v>17362</v>
      </c>
      <c r="E5020">
        <v>365.53300000000002</v>
      </c>
    </row>
    <row r="5021" spans="1:5" x14ac:dyDescent="0.3">
      <c r="A5021" t="s">
        <v>5085</v>
      </c>
      <c r="B5021">
        <v>17955</v>
      </c>
      <c r="C5021">
        <v>7600</v>
      </c>
      <c r="E5021">
        <v>165.53299999999999</v>
      </c>
    </row>
    <row r="5022" spans="1:5" x14ac:dyDescent="0.3">
      <c r="A5022" t="s">
        <v>5086</v>
      </c>
      <c r="B5022">
        <v>17956</v>
      </c>
      <c r="C5022">
        <v>7520</v>
      </c>
      <c r="E5022">
        <v>12.5</v>
      </c>
    </row>
    <row r="5023" spans="1:5" x14ac:dyDescent="0.3">
      <c r="A5023" t="s">
        <v>5087</v>
      </c>
      <c r="B5023">
        <v>17959</v>
      </c>
      <c r="C5023">
        <v>17362</v>
      </c>
      <c r="E5023">
        <v>17.678000000000001</v>
      </c>
    </row>
    <row r="5024" spans="1:5" x14ac:dyDescent="0.3">
      <c r="A5024" t="s">
        <v>5088</v>
      </c>
      <c r="B5024">
        <v>17960</v>
      </c>
      <c r="C5024">
        <v>17362</v>
      </c>
      <c r="E5024">
        <v>17.678000000000001</v>
      </c>
    </row>
    <row r="5025" spans="1:5" x14ac:dyDescent="0.3">
      <c r="A5025" t="s">
        <v>5089</v>
      </c>
      <c r="B5025">
        <v>17961</v>
      </c>
      <c r="C5025">
        <v>7709</v>
      </c>
      <c r="E5025">
        <v>1003.1849999999999</v>
      </c>
    </row>
    <row r="5026" spans="1:5" x14ac:dyDescent="0.3">
      <c r="A5026" t="s">
        <v>5090</v>
      </c>
      <c r="B5026">
        <v>17962</v>
      </c>
      <c r="C5026">
        <v>7520</v>
      </c>
      <c r="E5026">
        <v>12.5</v>
      </c>
    </row>
    <row r="5027" spans="1:5" x14ac:dyDescent="0.3">
      <c r="A5027" t="s">
        <v>5091</v>
      </c>
      <c r="B5027">
        <v>17963</v>
      </c>
      <c r="C5027">
        <v>7351</v>
      </c>
      <c r="E5027">
        <v>17.678000000000001</v>
      </c>
    </row>
    <row r="5028" spans="1:5" x14ac:dyDescent="0.3">
      <c r="A5028" t="s">
        <v>5092</v>
      </c>
      <c r="B5028">
        <v>17967</v>
      </c>
      <c r="C5028">
        <v>17362</v>
      </c>
      <c r="E5028">
        <v>12.5</v>
      </c>
    </row>
    <row r="5029" spans="1:5" x14ac:dyDescent="0.3">
      <c r="A5029" t="s">
        <v>5093</v>
      </c>
      <c r="B5029">
        <v>17968</v>
      </c>
      <c r="C5029">
        <v>17496</v>
      </c>
      <c r="E5029">
        <v>12.5</v>
      </c>
    </row>
    <row r="5030" spans="1:5" x14ac:dyDescent="0.3">
      <c r="A5030" t="s">
        <v>5094</v>
      </c>
      <c r="B5030">
        <v>17969</v>
      </c>
      <c r="C5030">
        <v>17031</v>
      </c>
      <c r="E5030">
        <v>17.678000000000001</v>
      </c>
    </row>
    <row r="5031" spans="1:5" x14ac:dyDescent="0.3">
      <c r="A5031" t="s">
        <v>5095</v>
      </c>
      <c r="B5031">
        <v>17970</v>
      </c>
      <c r="C5031">
        <v>9480</v>
      </c>
      <c r="E5031">
        <v>197.85499999999999</v>
      </c>
    </row>
    <row r="5032" spans="1:5" x14ac:dyDescent="0.3">
      <c r="A5032" t="s">
        <v>5096</v>
      </c>
      <c r="B5032">
        <v>17971</v>
      </c>
      <c r="C5032">
        <v>8331</v>
      </c>
      <c r="E5032">
        <v>704.44200000000001</v>
      </c>
    </row>
    <row r="5033" spans="1:5" x14ac:dyDescent="0.3">
      <c r="A5033" t="s">
        <v>5097</v>
      </c>
      <c r="B5033">
        <v>17972</v>
      </c>
      <c r="C5033">
        <v>7561</v>
      </c>
      <c r="E5033">
        <v>788.54100000000005</v>
      </c>
    </row>
    <row r="5034" spans="1:5" x14ac:dyDescent="0.3">
      <c r="A5034" t="s">
        <v>5098</v>
      </c>
      <c r="B5034">
        <v>17973</v>
      </c>
      <c r="C5034">
        <v>7630</v>
      </c>
      <c r="E5034">
        <v>87.5</v>
      </c>
    </row>
    <row r="5035" spans="1:5" x14ac:dyDescent="0.3">
      <c r="A5035" t="s">
        <v>5099</v>
      </c>
      <c r="B5035">
        <v>17974</v>
      </c>
      <c r="C5035">
        <v>7626</v>
      </c>
      <c r="E5035">
        <v>12.5</v>
      </c>
    </row>
    <row r="5036" spans="1:5" x14ac:dyDescent="0.3">
      <c r="A5036" t="s">
        <v>5100</v>
      </c>
      <c r="B5036">
        <v>17975</v>
      </c>
      <c r="C5036">
        <v>7600</v>
      </c>
      <c r="E5036">
        <v>12.5</v>
      </c>
    </row>
    <row r="5037" spans="1:5" x14ac:dyDescent="0.3">
      <c r="A5037" t="s">
        <v>5101</v>
      </c>
      <c r="B5037">
        <v>17976</v>
      </c>
      <c r="C5037">
        <v>7472</v>
      </c>
      <c r="E5037">
        <v>17.678000000000001</v>
      </c>
    </row>
    <row r="5038" spans="1:5" x14ac:dyDescent="0.3">
      <c r="A5038" t="s">
        <v>5102</v>
      </c>
      <c r="B5038">
        <v>17977</v>
      </c>
      <c r="C5038">
        <v>7351</v>
      </c>
      <c r="E5038">
        <v>17.678000000000001</v>
      </c>
    </row>
    <row r="5039" spans="1:5" x14ac:dyDescent="0.3">
      <c r="A5039" t="s">
        <v>5103</v>
      </c>
      <c r="B5039">
        <v>17980</v>
      </c>
      <c r="C5039">
        <v>9388</v>
      </c>
      <c r="E5039">
        <v>75</v>
      </c>
    </row>
    <row r="5040" spans="1:5" x14ac:dyDescent="0.3">
      <c r="A5040" t="s">
        <v>5104</v>
      </c>
      <c r="B5040">
        <v>17981</v>
      </c>
      <c r="C5040">
        <v>9388</v>
      </c>
      <c r="E5040">
        <v>12.5</v>
      </c>
    </row>
    <row r="5041" spans="1:5" x14ac:dyDescent="0.3">
      <c r="A5041" t="s">
        <v>5105</v>
      </c>
      <c r="B5041">
        <v>17982</v>
      </c>
      <c r="C5041">
        <v>9451</v>
      </c>
      <c r="E5041">
        <v>12.5</v>
      </c>
    </row>
    <row r="5042" spans="1:5" x14ac:dyDescent="0.3">
      <c r="A5042" t="s">
        <v>5106</v>
      </c>
      <c r="B5042">
        <v>17983</v>
      </c>
      <c r="C5042">
        <v>7600</v>
      </c>
      <c r="E5042">
        <v>12.5</v>
      </c>
    </row>
    <row r="5043" spans="1:5" x14ac:dyDescent="0.3">
      <c r="A5043" t="s">
        <v>5107</v>
      </c>
      <c r="B5043">
        <v>17987</v>
      </c>
      <c r="C5043">
        <v>11143</v>
      </c>
      <c r="E5043">
        <v>788.54100000000005</v>
      </c>
    </row>
    <row r="5044" spans="1:5" x14ac:dyDescent="0.3">
      <c r="A5044" t="s">
        <v>5108</v>
      </c>
      <c r="B5044">
        <v>17988</v>
      </c>
      <c r="C5044">
        <v>9017</v>
      </c>
      <c r="E5044">
        <v>2293.8710000000001</v>
      </c>
    </row>
    <row r="5045" spans="1:5" x14ac:dyDescent="0.3">
      <c r="A5045" t="s">
        <v>5109</v>
      </c>
      <c r="B5045">
        <v>17989</v>
      </c>
      <c r="C5045">
        <v>8649</v>
      </c>
      <c r="E5045">
        <v>12.5</v>
      </c>
    </row>
    <row r="5046" spans="1:5" x14ac:dyDescent="0.3">
      <c r="A5046" t="s">
        <v>5110</v>
      </c>
      <c r="B5046">
        <v>18003</v>
      </c>
      <c r="C5046">
        <v>13143</v>
      </c>
      <c r="E5046">
        <v>138.38800000000001</v>
      </c>
    </row>
    <row r="5047" spans="1:5" x14ac:dyDescent="0.3">
      <c r="A5047" t="s">
        <v>5111</v>
      </c>
      <c r="B5047">
        <v>18007</v>
      </c>
      <c r="C5047">
        <v>8810</v>
      </c>
      <c r="E5047">
        <v>166.42099999999999</v>
      </c>
    </row>
    <row r="5048" spans="1:5" x14ac:dyDescent="0.3">
      <c r="A5048" t="s">
        <v>5112</v>
      </c>
      <c r="B5048">
        <v>18008</v>
      </c>
      <c r="C5048">
        <v>8067</v>
      </c>
      <c r="E5048">
        <v>326.77699999999999</v>
      </c>
    </row>
    <row r="5049" spans="1:5" x14ac:dyDescent="0.3">
      <c r="A5049" t="s">
        <v>5113</v>
      </c>
      <c r="B5049">
        <v>18011</v>
      </c>
      <c r="C5049">
        <v>16548</v>
      </c>
      <c r="E5049">
        <v>171.59899999999999</v>
      </c>
    </row>
    <row r="5050" spans="1:5" x14ac:dyDescent="0.3">
      <c r="A5050" t="s">
        <v>5114</v>
      </c>
      <c r="B5050">
        <v>18012</v>
      </c>
      <c r="C5050">
        <v>16522</v>
      </c>
      <c r="E5050">
        <v>317.31</v>
      </c>
    </row>
    <row r="5051" spans="1:5" x14ac:dyDescent="0.3">
      <c r="A5051" t="s">
        <v>5115</v>
      </c>
      <c r="B5051">
        <v>18013</v>
      </c>
      <c r="C5051">
        <v>8659</v>
      </c>
      <c r="E5051">
        <v>904.44200000000001</v>
      </c>
    </row>
    <row r="5052" spans="1:5" x14ac:dyDescent="0.3">
      <c r="A5052" t="s">
        <v>5116</v>
      </c>
      <c r="B5052">
        <v>18014</v>
      </c>
      <c r="C5052">
        <v>8331</v>
      </c>
      <c r="E5052">
        <v>1257.107</v>
      </c>
    </row>
    <row r="5053" spans="1:5" x14ac:dyDescent="0.3">
      <c r="A5053" t="s">
        <v>5117</v>
      </c>
      <c r="B5053">
        <v>18015</v>
      </c>
      <c r="C5053">
        <v>8152</v>
      </c>
      <c r="E5053">
        <v>12.5</v>
      </c>
    </row>
    <row r="5054" spans="1:5" x14ac:dyDescent="0.3">
      <c r="A5054" t="s">
        <v>5118</v>
      </c>
      <c r="B5054">
        <v>18016</v>
      </c>
      <c r="C5054">
        <v>8067</v>
      </c>
      <c r="E5054">
        <v>12.5</v>
      </c>
    </row>
    <row r="5055" spans="1:5" x14ac:dyDescent="0.3">
      <c r="A5055" t="s">
        <v>5119</v>
      </c>
      <c r="B5055">
        <v>18017</v>
      </c>
      <c r="C5055">
        <v>8052</v>
      </c>
      <c r="E5055">
        <v>12.5</v>
      </c>
    </row>
    <row r="5056" spans="1:5" x14ac:dyDescent="0.3">
      <c r="A5056" t="s">
        <v>5120</v>
      </c>
      <c r="B5056">
        <v>18018</v>
      </c>
      <c r="C5056">
        <v>7351</v>
      </c>
      <c r="E5056">
        <v>809.61900000000003</v>
      </c>
    </row>
    <row r="5057" spans="1:5" x14ac:dyDescent="0.3">
      <c r="A5057" t="s">
        <v>5121</v>
      </c>
      <c r="B5057">
        <v>18019</v>
      </c>
      <c r="C5057">
        <v>7351</v>
      </c>
      <c r="E5057">
        <v>12.5</v>
      </c>
    </row>
    <row r="5058" spans="1:5" x14ac:dyDescent="0.3">
      <c r="A5058" t="s">
        <v>5122</v>
      </c>
      <c r="B5058">
        <v>18021</v>
      </c>
      <c r="C5058">
        <v>16575</v>
      </c>
      <c r="E5058">
        <v>12.5</v>
      </c>
    </row>
    <row r="5059" spans="1:5" x14ac:dyDescent="0.3">
      <c r="A5059" t="s">
        <v>5123</v>
      </c>
      <c r="B5059">
        <v>18022</v>
      </c>
      <c r="C5059">
        <v>16548</v>
      </c>
      <c r="E5059">
        <v>12.5</v>
      </c>
    </row>
    <row r="5060" spans="1:5" x14ac:dyDescent="0.3">
      <c r="A5060" t="s">
        <v>5124</v>
      </c>
      <c r="B5060">
        <v>18023</v>
      </c>
      <c r="C5060">
        <v>16564</v>
      </c>
      <c r="E5060">
        <v>12.5</v>
      </c>
    </row>
    <row r="5061" spans="1:5" x14ac:dyDescent="0.3">
      <c r="A5061" t="s">
        <v>5125</v>
      </c>
      <c r="B5061">
        <v>18024</v>
      </c>
      <c r="C5061">
        <v>16564</v>
      </c>
      <c r="E5061">
        <v>25</v>
      </c>
    </row>
    <row r="5062" spans="1:5" x14ac:dyDescent="0.3">
      <c r="A5062" t="s">
        <v>5126</v>
      </c>
      <c r="B5062">
        <v>18025</v>
      </c>
      <c r="C5062">
        <v>16564</v>
      </c>
      <c r="E5062">
        <v>12.5</v>
      </c>
    </row>
    <row r="5063" spans="1:5" x14ac:dyDescent="0.3">
      <c r="A5063" t="s">
        <v>5127</v>
      </c>
      <c r="B5063">
        <v>18026</v>
      </c>
      <c r="C5063">
        <v>16522</v>
      </c>
      <c r="E5063">
        <v>12.5</v>
      </c>
    </row>
    <row r="5064" spans="1:5" x14ac:dyDescent="0.3">
      <c r="A5064" t="s">
        <v>5128</v>
      </c>
      <c r="B5064">
        <v>18027</v>
      </c>
      <c r="C5064">
        <v>16539</v>
      </c>
      <c r="E5064">
        <v>12.5</v>
      </c>
    </row>
    <row r="5065" spans="1:5" x14ac:dyDescent="0.3">
      <c r="A5065" t="s">
        <v>5129</v>
      </c>
      <c r="B5065">
        <v>18028</v>
      </c>
      <c r="C5065">
        <v>7351</v>
      </c>
      <c r="E5065">
        <v>12.5</v>
      </c>
    </row>
    <row r="5066" spans="1:5" x14ac:dyDescent="0.3">
      <c r="A5066" t="s">
        <v>5130</v>
      </c>
      <c r="B5066">
        <v>18030</v>
      </c>
      <c r="C5066">
        <v>16575</v>
      </c>
      <c r="E5066">
        <v>442.31</v>
      </c>
    </row>
    <row r="5067" spans="1:5" x14ac:dyDescent="0.3">
      <c r="A5067" t="s">
        <v>5131</v>
      </c>
      <c r="B5067">
        <v>18031</v>
      </c>
      <c r="C5067">
        <v>8403</v>
      </c>
      <c r="E5067">
        <v>771.23099999999999</v>
      </c>
    </row>
    <row r="5068" spans="1:5" x14ac:dyDescent="0.3">
      <c r="A5068" t="s">
        <v>5132</v>
      </c>
      <c r="B5068">
        <v>18032</v>
      </c>
      <c r="C5068">
        <v>7600</v>
      </c>
      <c r="E5068">
        <v>491.053</v>
      </c>
    </row>
    <row r="5069" spans="1:5" x14ac:dyDescent="0.3">
      <c r="A5069" t="s">
        <v>5133</v>
      </c>
      <c r="B5069">
        <v>18033</v>
      </c>
      <c r="C5069">
        <v>17496</v>
      </c>
      <c r="E5069">
        <v>138.38800000000001</v>
      </c>
    </row>
    <row r="5070" spans="1:5" x14ac:dyDescent="0.3">
      <c r="A5070" t="s">
        <v>5134</v>
      </c>
      <c r="B5070">
        <v>18034</v>
      </c>
      <c r="C5070">
        <v>16539</v>
      </c>
      <c r="E5070">
        <v>172.85499999999999</v>
      </c>
    </row>
    <row r="5071" spans="1:5" x14ac:dyDescent="0.3">
      <c r="A5071" t="s">
        <v>5135</v>
      </c>
      <c r="B5071">
        <v>18035</v>
      </c>
      <c r="C5071">
        <v>7782</v>
      </c>
      <c r="E5071">
        <v>279.81</v>
      </c>
    </row>
    <row r="5072" spans="1:5" x14ac:dyDescent="0.3">
      <c r="A5072" t="s">
        <v>5136</v>
      </c>
      <c r="B5072">
        <v>18036</v>
      </c>
      <c r="C5072">
        <v>6608</v>
      </c>
      <c r="E5072">
        <v>12.5</v>
      </c>
    </row>
    <row r="5073" spans="1:5" x14ac:dyDescent="0.3">
      <c r="A5073" t="s">
        <v>5137</v>
      </c>
      <c r="B5073">
        <v>18037</v>
      </c>
      <c r="C5073">
        <v>6124</v>
      </c>
      <c r="E5073">
        <v>12.5</v>
      </c>
    </row>
    <row r="5074" spans="1:5" x14ac:dyDescent="0.3">
      <c r="A5074" t="s">
        <v>5138</v>
      </c>
      <c r="B5074">
        <v>18039</v>
      </c>
      <c r="C5074">
        <v>17598</v>
      </c>
      <c r="E5074">
        <v>1533.883</v>
      </c>
    </row>
    <row r="5075" spans="1:5" x14ac:dyDescent="0.3">
      <c r="A5075" t="s">
        <v>5139</v>
      </c>
      <c r="B5075">
        <v>18040</v>
      </c>
      <c r="C5075">
        <v>17598</v>
      </c>
      <c r="E5075">
        <v>12.5</v>
      </c>
    </row>
    <row r="5076" spans="1:5" x14ac:dyDescent="0.3">
      <c r="A5076" t="s">
        <v>5140</v>
      </c>
      <c r="B5076">
        <v>18041</v>
      </c>
      <c r="C5076">
        <v>17595</v>
      </c>
      <c r="E5076">
        <v>17.678000000000001</v>
      </c>
    </row>
    <row r="5077" spans="1:5" x14ac:dyDescent="0.3">
      <c r="A5077" t="s">
        <v>5141</v>
      </c>
      <c r="B5077">
        <v>18042</v>
      </c>
      <c r="C5077">
        <v>15711</v>
      </c>
      <c r="E5077">
        <v>522.48699999999997</v>
      </c>
    </row>
    <row r="5078" spans="1:5" x14ac:dyDescent="0.3">
      <c r="A5078" t="s">
        <v>5142</v>
      </c>
      <c r="B5078">
        <v>18043</v>
      </c>
      <c r="C5078">
        <v>6124</v>
      </c>
      <c r="E5078">
        <v>12.5</v>
      </c>
    </row>
    <row r="5079" spans="1:5" x14ac:dyDescent="0.3">
      <c r="A5079" t="s">
        <v>5143</v>
      </c>
      <c r="B5079">
        <v>18046</v>
      </c>
      <c r="C5079">
        <v>17595</v>
      </c>
      <c r="E5079">
        <v>12.5</v>
      </c>
    </row>
    <row r="5080" spans="1:5" x14ac:dyDescent="0.3">
      <c r="A5080" t="s">
        <v>5144</v>
      </c>
      <c r="B5080">
        <v>18047</v>
      </c>
      <c r="C5080">
        <v>15711</v>
      </c>
      <c r="E5080">
        <v>12.5</v>
      </c>
    </row>
    <row r="5081" spans="1:5" x14ac:dyDescent="0.3">
      <c r="A5081" t="s">
        <v>5145</v>
      </c>
      <c r="B5081">
        <v>18048</v>
      </c>
      <c r="C5081">
        <v>15980</v>
      </c>
      <c r="E5081">
        <v>12.5</v>
      </c>
    </row>
    <row r="5082" spans="1:5" x14ac:dyDescent="0.3">
      <c r="A5082" t="s">
        <v>5146</v>
      </c>
      <c r="B5082">
        <v>18049</v>
      </c>
      <c r="C5082">
        <v>15933</v>
      </c>
      <c r="E5082">
        <v>160.35499999999999</v>
      </c>
    </row>
    <row r="5083" spans="1:5" x14ac:dyDescent="0.3">
      <c r="A5083" t="s">
        <v>5147</v>
      </c>
      <c r="B5083">
        <v>18052</v>
      </c>
      <c r="C5083">
        <v>17823</v>
      </c>
      <c r="E5083">
        <v>408.73099999999999</v>
      </c>
    </row>
    <row r="5084" spans="1:5" x14ac:dyDescent="0.3">
      <c r="A5084" t="s">
        <v>5148</v>
      </c>
      <c r="B5084">
        <v>18053</v>
      </c>
      <c r="C5084">
        <v>17791</v>
      </c>
      <c r="E5084">
        <v>969.60699999999997</v>
      </c>
    </row>
    <row r="5085" spans="1:5" x14ac:dyDescent="0.3">
      <c r="A5085" t="s">
        <v>5149</v>
      </c>
      <c r="B5085">
        <v>18054</v>
      </c>
      <c r="C5085">
        <v>17031</v>
      </c>
      <c r="E5085">
        <v>2127.817</v>
      </c>
    </row>
    <row r="5086" spans="1:5" x14ac:dyDescent="0.3">
      <c r="A5086" t="s">
        <v>5150</v>
      </c>
      <c r="B5086">
        <v>18055</v>
      </c>
      <c r="C5086">
        <v>17012</v>
      </c>
      <c r="E5086">
        <v>166.42099999999999</v>
      </c>
    </row>
    <row r="5087" spans="1:5" x14ac:dyDescent="0.3">
      <c r="A5087" t="s">
        <v>5151</v>
      </c>
      <c r="B5087">
        <v>18071</v>
      </c>
      <c r="C5087">
        <v>17582</v>
      </c>
      <c r="E5087">
        <v>480.178</v>
      </c>
    </row>
    <row r="5088" spans="1:5" x14ac:dyDescent="0.3">
      <c r="A5088" t="s">
        <v>5152</v>
      </c>
      <c r="B5088">
        <v>18072</v>
      </c>
      <c r="C5088">
        <v>9459</v>
      </c>
      <c r="E5088">
        <v>388.02</v>
      </c>
    </row>
    <row r="5089" spans="1:5" x14ac:dyDescent="0.3">
      <c r="A5089" t="s">
        <v>5153</v>
      </c>
      <c r="B5089">
        <v>18073</v>
      </c>
      <c r="C5089">
        <v>9167</v>
      </c>
      <c r="E5089">
        <v>12.5</v>
      </c>
    </row>
    <row r="5090" spans="1:5" x14ac:dyDescent="0.3">
      <c r="A5090" t="s">
        <v>5154</v>
      </c>
      <c r="B5090">
        <v>18074</v>
      </c>
      <c r="C5090">
        <v>9114</v>
      </c>
      <c r="E5090">
        <v>12.5</v>
      </c>
    </row>
    <row r="5091" spans="1:5" x14ac:dyDescent="0.3">
      <c r="A5091" t="s">
        <v>5155</v>
      </c>
      <c r="B5091">
        <v>18077</v>
      </c>
      <c r="C5091">
        <v>16539</v>
      </c>
      <c r="E5091">
        <v>741.42100000000005</v>
      </c>
    </row>
    <row r="5092" spans="1:5" x14ac:dyDescent="0.3">
      <c r="A5092" t="s">
        <v>5156</v>
      </c>
      <c r="B5092">
        <v>18078</v>
      </c>
      <c r="C5092">
        <v>10195</v>
      </c>
      <c r="E5092">
        <v>392.31</v>
      </c>
    </row>
    <row r="5093" spans="1:5" x14ac:dyDescent="0.3">
      <c r="A5093" t="s">
        <v>5157</v>
      </c>
      <c r="B5093">
        <v>18079</v>
      </c>
      <c r="C5093">
        <v>9114</v>
      </c>
      <c r="E5093">
        <v>12.5</v>
      </c>
    </row>
    <row r="5094" spans="1:5" x14ac:dyDescent="0.3">
      <c r="A5094" t="s">
        <v>5158</v>
      </c>
      <c r="B5094">
        <v>18080</v>
      </c>
      <c r="C5094">
        <v>7982</v>
      </c>
      <c r="E5094">
        <v>420.34300000000002</v>
      </c>
    </row>
    <row r="5095" spans="1:5" x14ac:dyDescent="0.3">
      <c r="A5095" t="s">
        <v>5159</v>
      </c>
      <c r="B5095">
        <v>18081</v>
      </c>
      <c r="C5095">
        <v>7757</v>
      </c>
      <c r="E5095">
        <v>409.98700000000002</v>
      </c>
    </row>
    <row r="5096" spans="1:5" x14ac:dyDescent="0.3">
      <c r="A5096" t="s">
        <v>5160</v>
      </c>
      <c r="B5096">
        <v>18082</v>
      </c>
      <c r="C5096">
        <v>7630</v>
      </c>
      <c r="E5096">
        <v>463.02</v>
      </c>
    </row>
    <row r="5097" spans="1:5" x14ac:dyDescent="0.3">
      <c r="A5097" t="s">
        <v>5161</v>
      </c>
      <c r="B5097">
        <v>18083</v>
      </c>
      <c r="C5097">
        <v>7472</v>
      </c>
      <c r="E5097">
        <v>277.66500000000002</v>
      </c>
    </row>
    <row r="5098" spans="1:5" x14ac:dyDescent="0.3">
      <c r="A5098" t="s">
        <v>5162</v>
      </c>
      <c r="B5098">
        <v>18085</v>
      </c>
      <c r="C5098">
        <v>17791</v>
      </c>
      <c r="E5098">
        <v>55.177999999999997</v>
      </c>
    </row>
    <row r="5099" spans="1:5" x14ac:dyDescent="0.3">
      <c r="A5099" t="s">
        <v>5163</v>
      </c>
      <c r="B5099">
        <v>18086</v>
      </c>
      <c r="C5099">
        <v>17031</v>
      </c>
      <c r="E5099">
        <v>120.711</v>
      </c>
    </row>
    <row r="5100" spans="1:5" x14ac:dyDescent="0.3">
      <c r="A5100" t="s">
        <v>5164</v>
      </c>
      <c r="B5100">
        <v>18087</v>
      </c>
      <c r="C5100">
        <v>16995</v>
      </c>
      <c r="E5100">
        <v>205.178</v>
      </c>
    </row>
    <row r="5101" spans="1:5" x14ac:dyDescent="0.3">
      <c r="A5101" t="s">
        <v>5165</v>
      </c>
      <c r="B5101">
        <v>18089</v>
      </c>
      <c r="C5101">
        <v>17253</v>
      </c>
      <c r="E5101">
        <v>12.5</v>
      </c>
    </row>
    <row r="5102" spans="1:5" x14ac:dyDescent="0.3">
      <c r="A5102" t="s">
        <v>5166</v>
      </c>
      <c r="B5102">
        <v>18090</v>
      </c>
      <c r="C5102">
        <v>17259</v>
      </c>
      <c r="E5102">
        <v>1781.5229999999999</v>
      </c>
    </row>
    <row r="5103" spans="1:5" x14ac:dyDescent="0.3">
      <c r="A5103" t="s">
        <v>5167</v>
      </c>
      <c r="B5103">
        <v>18091</v>
      </c>
      <c r="C5103">
        <v>14936</v>
      </c>
      <c r="E5103">
        <v>743.19799999999998</v>
      </c>
    </row>
    <row r="5104" spans="1:5" x14ac:dyDescent="0.3">
      <c r="A5104" t="s">
        <v>5168</v>
      </c>
      <c r="B5104">
        <v>18092</v>
      </c>
      <c r="C5104">
        <v>7782</v>
      </c>
      <c r="E5104">
        <v>616.053</v>
      </c>
    </row>
    <row r="5105" spans="1:5" x14ac:dyDescent="0.3">
      <c r="A5105" t="s">
        <v>5169</v>
      </c>
      <c r="B5105">
        <v>18093</v>
      </c>
      <c r="C5105">
        <v>7276</v>
      </c>
      <c r="E5105">
        <v>198.744</v>
      </c>
    </row>
    <row r="5106" spans="1:5" x14ac:dyDescent="0.3">
      <c r="A5106" t="s">
        <v>5170</v>
      </c>
      <c r="B5106">
        <v>18096</v>
      </c>
      <c r="C5106">
        <v>17253</v>
      </c>
      <c r="E5106">
        <v>17.678000000000001</v>
      </c>
    </row>
    <row r="5107" spans="1:5" x14ac:dyDescent="0.3">
      <c r="A5107" t="s">
        <v>5171</v>
      </c>
      <c r="B5107">
        <v>18097</v>
      </c>
      <c r="C5107">
        <v>17259</v>
      </c>
      <c r="E5107">
        <v>12.5</v>
      </c>
    </row>
    <row r="5108" spans="1:5" x14ac:dyDescent="0.3">
      <c r="A5108" t="s">
        <v>5172</v>
      </c>
      <c r="B5108">
        <v>18098</v>
      </c>
      <c r="C5108">
        <v>7873</v>
      </c>
      <c r="E5108">
        <v>794.97500000000002</v>
      </c>
    </row>
    <row r="5109" spans="1:5" x14ac:dyDescent="0.3">
      <c r="A5109" t="s">
        <v>5173</v>
      </c>
      <c r="B5109">
        <v>18099</v>
      </c>
      <c r="C5109">
        <v>8569</v>
      </c>
      <c r="E5109">
        <v>835.87599999999998</v>
      </c>
    </row>
    <row r="5110" spans="1:5" x14ac:dyDescent="0.3">
      <c r="A5110" t="s">
        <v>5174</v>
      </c>
      <c r="B5110">
        <v>18100</v>
      </c>
      <c r="C5110">
        <v>16539</v>
      </c>
      <c r="E5110">
        <v>774.63199999999995</v>
      </c>
    </row>
    <row r="5111" spans="1:5" x14ac:dyDescent="0.3">
      <c r="A5111" t="s">
        <v>5175</v>
      </c>
      <c r="B5111">
        <v>18101</v>
      </c>
      <c r="C5111">
        <v>8569</v>
      </c>
      <c r="E5111">
        <v>17.678000000000001</v>
      </c>
    </row>
    <row r="5112" spans="1:5" x14ac:dyDescent="0.3">
      <c r="A5112" t="s">
        <v>5176</v>
      </c>
      <c r="B5112">
        <v>18102</v>
      </c>
      <c r="C5112">
        <v>8569</v>
      </c>
      <c r="E5112">
        <v>17.678000000000001</v>
      </c>
    </row>
    <row r="5113" spans="1:5" x14ac:dyDescent="0.3">
      <c r="A5113" t="s">
        <v>5177</v>
      </c>
      <c r="B5113">
        <v>18103</v>
      </c>
      <c r="C5113">
        <v>8838</v>
      </c>
      <c r="E5113">
        <v>1019.975</v>
      </c>
    </row>
    <row r="5114" spans="1:5" x14ac:dyDescent="0.3">
      <c r="A5114" t="s">
        <v>5178</v>
      </c>
      <c r="B5114">
        <v>18104</v>
      </c>
      <c r="C5114">
        <v>6840</v>
      </c>
      <c r="E5114">
        <v>1892.0940000000001</v>
      </c>
    </row>
    <row r="5115" spans="1:5" x14ac:dyDescent="0.3">
      <c r="A5115" t="s">
        <v>5179</v>
      </c>
      <c r="B5115">
        <v>18105</v>
      </c>
      <c r="C5115">
        <v>6840</v>
      </c>
      <c r="E5115">
        <v>12.5</v>
      </c>
    </row>
    <row r="5116" spans="1:5" x14ac:dyDescent="0.3">
      <c r="A5116" t="s">
        <v>5180</v>
      </c>
      <c r="B5116">
        <v>18106</v>
      </c>
      <c r="C5116">
        <v>6404</v>
      </c>
      <c r="E5116">
        <v>424.63200000000001</v>
      </c>
    </row>
    <row r="5117" spans="1:5" x14ac:dyDescent="0.3">
      <c r="A5117" t="s">
        <v>5181</v>
      </c>
      <c r="B5117">
        <v>18107</v>
      </c>
      <c r="C5117">
        <v>6404</v>
      </c>
      <c r="E5117">
        <v>12.5</v>
      </c>
    </row>
    <row r="5118" spans="1:5" x14ac:dyDescent="0.3">
      <c r="A5118" t="s">
        <v>5182</v>
      </c>
      <c r="B5118">
        <v>18110</v>
      </c>
      <c r="C5118">
        <v>8569</v>
      </c>
      <c r="E5118">
        <v>12.5</v>
      </c>
    </row>
    <row r="5119" spans="1:5" x14ac:dyDescent="0.3">
      <c r="A5119" t="s">
        <v>5183</v>
      </c>
      <c r="B5119">
        <v>18111</v>
      </c>
      <c r="C5119">
        <v>9081</v>
      </c>
      <c r="E5119">
        <v>12.5</v>
      </c>
    </row>
    <row r="5120" spans="1:5" x14ac:dyDescent="0.3">
      <c r="A5120" t="s">
        <v>5184</v>
      </c>
      <c r="B5120">
        <v>18112</v>
      </c>
      <c r="C5120">
        <v>8838</v>
      </c>
      <c r="E5120">
        <v>17.678000000000001</v>
      </c>
    </row>
    <row r="5121" spans="1:5" x14ac:dyDescent="0.3">
      <c r="A5121" t="s">
        <v>5185</v>
      </c>
      <c r="B5121">
        <v>18113</v>
      </c>
      <c r="C5121">
        <v>8052</v>
      </c>
      <c r="E5121">
        <v>506.58600000000001</v>
      </c>
    </row>
    <row r="5122" spans="1:5" x14ac:dyDescent="0.3">
      <c r="A5122" t="s">
        <v>5186</v>
      </c>
      <c r="B5122">
        <v>18114</v>
      </c>
      <c r="C5122">
        <v>6840</v>
      </c>
      <c r="E5122">
        <v>12.5</v>
      </c>
    </row>
    <row r="5123" spans="1:5" x14ac:dyDescent="0.3">
      <c r="A5123" t="s">
        <v>5187</v>
      </c>
      <c r="B5123">
        <v>18115</v>
      </c>
      <c r="C5123">
        <v>6608</v>
      </c>
      <c r="E5123">
        <v>17.678000000000001</v>
      </c>
    </row>
    <row r="5124" spans="1:5" x14ac:dyDescent="0.3">
      <c r="A5124" t="s">
        <v>5188</v>
      </c>
      <c r="B5124">
        <v>18116</v>
      </c>
      <c r="C5124">
        <v>6608</v>
      </c>
      <c r="E5124">
        <v>651.40899999999999</v>
      </c>
    </row>
    <row r="5125" spans="1:5" x14ac:dyDescent="0.3">
      <c r="A5125" t="s">
        <v>5189</v>
      </c>
      <c r="B5125">
        <v>18117</v>
      </c>
      <c r="C5125">
        <v>5044</v>
      </c>
      <c r="E5125">
        <v>12.5</v>
      </c>
    </row>
    <row r="5126" spans="1:5" x14ac:dyDescent="0.3">
      <c r="A5126" t="s">
        <v>5190</v>
      </c>
      <c r="B5126">
        <v>18118</v>
      </c>
      <c r="C5126">
        <v>5044</v>
      </c>
      <c r="E5126">
        <v>730.69799999999998</v>
      </c>
    </row>
    <row r="5127" spans="1:5" x14ac:dyDescent="0.3">
      <c r="A5127" t="s">
        <v>5191</v>
      </c>
      <c r="B5127">
        <v>18129</v>
      </c>
      <c r="C5127">
        <v>17816</v>
      </c>
      <c r="E5127">
        <v>375</v>
      </c>
    </row>
    <row r="5128" spans="1:5" x14ac:dyDescent="0.3">
      <c r="A5128" t="s">
        <v>5192</v>
      </c>
      <c r="B5128">
        <v>18130</v>
      </c>
      <c r="C5128">
        <v>8810</v>
      </c>
      <c r="E5128">
        <v>261.24400000000003</v>
      </c>
    </row>
    <row r="5129" spans="1:5" x14ac:dyDescent="0.3">
      <c r="A5129" t="s">
        <v>5193</v>
      </c>
      <c r="B5129">
        <v>18131</v>
      </c>
      <c r="C5129">
        <v>6839</v>
      </c>
      <c r="E5129">
        <v>17.678000000000001</v>
      </c>
    </row>
    <row r="5130" spans="1:5" x14ac:dyDescent="0.3">
      <c r="A5130" t="s">
        <v>5194</v>
      </c>
      <c r="B5130">
        <v>18132</v>
      </c>
      <c r="C5130">
        <v>6608</v>
      </c>
      <c r="E5130">
        <v>17.678000000000001</v>
      </c>
    </row>
    <row r="5131" spans="1:5" x14ac:dyDescent="0.3">
      <c r="A5131" t="s">
        <v>5195</v>
      </c>
      <c r="B5131">
        <v>18140</v>
      </c>
      <c r="C5131">
        <v>17581</v>
      </c>
      <c r="E5131">
        <v>12.5</v>
      </c>
    </row>
    <row r="5132" spans="1:5" x14ac:dyDescent="0.3">
      <c r="A5132" t="s">
        <v>5196</v>
      </c>
      <c r="B5132">
        <v>18141</v>
      </c>
      <c r="C5132">
        <v>17816</v>
      </c>
      <c r="E5132">
        <v>12.5</v>
      </c>
    </row>
    <row r="5133" spans="1:5" x14ac:dyDescent="0.3">
      <c r="A5133" t="s">
        <v>5197</v>
      </c>
      <c r="B5133">
        <v>18142</v>
      </c>
      <c r="C5133">
        <v>17791</v>
      </c>
      <c r="E5133">
        <v>206.95400000000001</v>
      </c>
    </row>
    <row r="5134" spans="1:5" x14ac:dyDescent="0.3">
      <c r="A5134" t="s">
        <v>5198</v>
      </c>
      <c r="B5134">
        <v>18150</v>
      </c>
      <c r="C5134">
        <v>17814</v>
      </c>
      <c r="E5134">
        <v>12.5</v>
      </c>
    </row>
    <row r="5135" spans="1:5" x14ac:dyDescent="0.3">
      <c r="A5135" t="s">
        <v>5199</v>
      </c>
      <c r="B5135">
        <v>18151</v>
      </c>
      <c r="C5135">
        <v>17811</v>
      </c>
      <c r="E5135">
        <v>12.5</v>
      </c>
    </row>
    <row r="5136" spans="1:5" x14ac:dyDescent="0.3">
      <c r="A5136" t="s">
        <v>5200</v>
      </c>
      <c r="B5136">
        <v>18157</v>
      </c>
      <c r="C5136">
        <v>17811</v>
      </c>
      <c r="E5136">
        <v>12.5</v>
      </c>
    </row>
    <row r="5137" spans="1:5" x14ac:dyDescent="0.3">
      <c r="A5137" t="s">
        <v>5201</v>
      </c>
      <c r="B5137">
        <v>18158</v>
      </c>
      <c r="C5137">
        <v>17740</v>
      </c>
      <c r="E5137">
        <v>17.678000000000001</v>
      </c>
    </row>
    <row r="5138" spans="1:5" x14ac:dyDescent="0.3">
      <c r="A5138" t="s">
        <v>5202</v>
      </c>
      <c r="B5138">
        <v>18159</v>
      </c>
      <c r="C5138">
        <v>15980</v>
      </c>
      <c r="E5138">
        <v>913.90899999999999</v>
      </c>
    </row>
    <row r="5139" spans="1:5" x14ac:dyDescent="0.3">
      <c r="A5139" t="s">
        <v>5203</v>
      </c>
      <c r="B5139">
        <v>18163</v>
      </c>
      <c r="C5139">
        <v>17811</v>
      </c>
      <c r="E5139">
        <v>12.5</v>
      </c>
    </row>
    <row r="5140" spans="1:5" x14ac:dyDescent="0.3">
      <c r="A5140" t="s">
        <v>5204</v>
      </c>
      <c r="B5140">
        <v>18164</v>
      </c>
      <c r="C5140">
        <v>17781</v>
      </c>
      <c r="E5140">
        <v>12.5</v>
      </c>
    </row>
    <row r="5141" spans="1:5" x14ac:dyDescent="0.3">
      <c r="A5141" t="s">
        <v>5205</v>
      </c>
      <c r="B5141">
        <v>18165</v>
      </c>
      <c r="C5141">
        <v>17740</v>
      </c>
      <c r="E5141">
        <v>17.678000000000001</v>
      </c>
    </row>
    <row r="5142" spans="1:5" x14ac:dyDescent="0.3">
      <c r="A5142" t="s">
        <v>5206</v>
      </c>
      <c r="B5142">
        <v>18166</v>
      </c>
      <c r="C5142">
        <v>17740</v>
      </c>
      <c r="E5142">
        <v>17.678000000000001</v>
      </c>
    </row>
    <row r="5143" spans="1:5" x14ac:dyDescent="0.3">
      <c r="A5143" t="s">
        <v>5207</v>
      </c>
      <c r="B5143">
        <v>18167</v>
      </c>
      <c r="C5143">
        <v>9114</v>
      </c>
      <c r="E5143">
        <v>579.80999999999995</v>
      </c>
    </row>
    <row r="5144" spans="1:5" x14ac:dyDescent="0.3">
      <c r="A5144" t="s">
        <v>5208</v>
      </c>
      <c r="B5144">
        <v>18168</v>
      </c>
      <c r="C5144">
        <v>9114</v>
      </c>
      <c r="E5144">
        <v>12.5</v>
      </c>
    </row>
    <row r="5145" spans="1:5" x14ac:dyDescent="0.3">
      <c r="A5145" t="s">
        <v>5209</v>
      </c>
      <c r="B5145">
        <v>18169</v>
      </c>
      <c r="C5145">
        <v>9100</v>
      </c>
      <c r="E5145">
        <v>12.5</v>
      </c>
    </row>
    <row r="5146" spans="1:5" x14ac:dyDescent="0.3">
      <c r="A5146" t="s">
        <v>5210</v>
      </c>
      <c r="B5146">
        <v>18170</v>
      </c>
      <c r="C5146">
        <v>9100</v>
      </c>
      <c r="E5146">
        <v>87.5</v>
      </c>
    </row>
    <row r="5147" spans="1:5" x14ac:dyDescent="0.3">
      <c r="A5147" t="s">
        <v>5211</v>
      </c>
      <c r="B5147">
        <v>18171</v>
      </c>
      <c r="C5147">
        <v>9100</v>
      </c>
      <c r="E5147">
        <v>12.5</v>
      </c>
    </row>
    <row r="5148" spans="1:5" x14ac:dyDescent="0.3">
      <c r="A5148" t="s">
        <v>5212</v>
      </c>
      <c r="B5148">
        <v>18172</v>
      </c>
      <c r="C5148">
        <v>9081</v>
      </c>
      <c r="E5148">
        <v>12.5</v>
      </c>
    </row>
    <row r="5149" spans="1:5" x14ac:dyDescent="0.3">
      <c r="A5149" t="s">
        <v>5213</v>
      </c>
      <c r="B5149">
        <v>18173</v>
      </c>
      <c r="C5149">
        <v>7873</v>
      </c>
      <c r="E5149">
        <v>367.31</v>
      </c>
    </row>
    <row r="5150" spans="1:5" x14ac:dyDescent="0.3">
      <c r="A5150" t="s">
        <v>5214</v>
      </c>
      <c r="B5150">
        <v>18174</v>
      </c>
      <c r="C5150">
        <v>7276</v>
      </c>
      <c r="E5150">
        <v>1025.152</v>
      </c>
    </row>
    <row r="5151" spans="1:5" x14ac:dyDescent="0.3">
      <c r="A5151" t="s">
        <v>5215</v>
      </c>
      <c r="B5151">
        <v>18181</v>
      </c>
      <c r="C5151">
        <v>17846</v>
      </c>
      <c r="E5151">
        <v>2707.5639999999999</v>
      </c>
    </row>
    <row r="5152" spans="1:5" x14ac:dyDescent="0.3">
      <c r="A5152" t="s">
        <v>5216</v>
      </c>
      <c r="B5152">
        <v>18182</v>
      </c>
      <c r="C5152">
        <v>17781</v>
      </c>
      <c r="E5152">
        <v>12.5</v>
      </c>
    </row>
    <row r="5153" spans="1:5" x14ac:dyDescent="0.3">
      <c r="A5153" t="s">
        <v>5217</v>
      </c>
      <c r="B5153">
        <v>18183</v>
      </c>
      <c r="C5153">
        <v>16766</v>
      </c>
      <c r="E5153">
        <v>17.678000000000001</v>
      </c>
    </row>
    <row r="5154" spans="1:5" x14ac:dyDescent="0.3">
      <c r="A5154" t="s">
        <v>5218</v>
      </c>
      <c r="B5154">
        <v>18184</v>
      </c>
      <c r="C5154">
        <v>17740</v>
      </c>
      <c r="E5154">
        <v>17.678000000000001</v>
      </c>
    </row>
    <row r="5155" spans="1:5" x14ac:dyDescent="0.3">
      <c r="A5155" t="s">
        <v>5219</v>
      </c>
      <c r="B5155">
        <v>18185</v>
      </c>
      <c r="C5155">
        <v>9100</v>
      </c>
      <c r="E5155">
        <v>12.5</v>
      </c>
    </row>
    <row r="5156" spans="1:5" x14ac:dyDescent="0.3">
      <c r="A5156" t="s">
        <v>5220</v>
      </c>
      <c r="B5156">
        <v>18186</v>
      </c>
      <c r="C5156">
        <v>9081</v>
      </c>
      <c r="E5156">
        <v>12.5</v>
      </c>
    </row>
    <row r="5157" spans="1:5" x14ac:dyDescent="0.3">
      <c r="A5157" t="s">
        <v>5221</v>
      </c>
      <c r="B5157">
        <v>18193</v>
      </c>
      <c r="C5157">
        <v>7757</v>
      </c>
      <c r="E5157">
        <v>357.84300000000002</v>
      </c>
    </row>
    <row r="5158" spans="1:5" x14ac:dyDescent="0.3">
      <c r="A5158" t="s">
        <v>5222</v>
      </c>
      <c r="B5158">
        <v>18205</v>
      </c>
      <c r="C5158">
        <v>13143</v>
      </c>
      <c r="E5158">
        <v>488.02</v>
      </c>
    </row>
    <row r="5159" spans="1:5" x14ac:dyDescent="0.3">
      <c r="A5159" t="s">
        <v>5223</v>
      </c>
      <c r="B5159">
        <v>18206</v>
      </c>
      <c r="C5159">
        <v>10195</v>
      </c>
      <c r="E5159">
        <v>1761.028</v>
      </c>
    </row>
    <row r="5160" spans="1:5" x14ac:dyDescent="0.3">
      <c r="A5160" t="s">
        <v>5224</v>
      </c>
      <c r="B5160">
        <v>18207</v>
      </c>
      <c r="C5160">
        <v>9081</v>
      </c>
      <c r="E5160">
        <v>392.31</v>
      </c>
    </row>
    <row r="5161" spans="1:5" x14ac:dyDescent="0.3">
      <c r="A5161" t="s">
        <v>5225</v>
      </c>
      <c r="B5161">
        <v>18208</v>
      </c>
      <c r="C5161">
        <v>8052</v>
      </c>
      <c r="E5161">
        <v>367.31</v>
      </c>
    </row>
    <row r="5162" spans="1:5" x14ac:dyDescent="0.3">
      <c r="A5162" t="s">
        <v>5226</v>
      </c>
      <c r="B5162">
        <v>18209</v>
      </c>
      <c r="C5162">
        <v>6839</v>
      </c>
      <c r="E5162">
        <v>115.533</v>
      </c>
    </row>
    <row r="5163" spans="1:5" x14ac:dyDescent="0.3">
      <c r="A5163" t="s">
        <v>5227</v>
      </c>
      <c r="B5163">
        <v>18213</v>
      </c>
      <c r="C5163">
        <v>17740</v>
      </c>
      <c r="E5163">
        <v>83.210999999999999</v>
      </c>
    </row>
    <row r="5164" spans="1:5" x14ac:dyDescent="0.3">
      <c r="A5164" t="s">
        <v>5228</v>
      </c>
      <c r="B5164">
        <v>18214</v>
      </c>
      <c r="C5164">
        <v>9050</v>
      </c>
      <c r="E5164">
        <v>12.5</v>
      </c>
    </row>
    <row r="5165" spans="1:5" x14ac:dyDescent="0.3">
      <c r="A5165" t="s">
        <v>5229</v>
      </c>
      <c r="B5165">
        <v>18215</v>
      </c>
      <c r="C5165">
        <v>8689</v>
      </c>
      <c r="E5165">
        <v>12.5</v>
      </c>
    </row>
    <row r="5166" spans="1:5" x14ac:dyDescent="0.3">
      <c r="A5166" t="s">
        <v>5230</v>
      </c>
      <c r="B5166">
        <v>18220</v>
      </c>
      <c r="C5166">
        <v>16766</v>
      </c>
      <c r="E5166">
        <v>83.210999999999999</v>
      </c>
    </row>
    <row r="5167" spans="1:5" x14ac:dyDescent="0.3">
      <c r="A5167" t="s">
        <v>5231</v>
      </c>
      <c r="B5167">
        <v>18221</v>
      </c>
      <c r="C5167">
        <v>17740</v>
      </c>
      <c r="E5167">
        <v>17.678000000000001</v>
      </c>
    </row>
    <row r="5168" spans="1:5" x14ac:dyDescent="0.3">
      <c r="A5168" t="s">
        <v>5232</v>
      </c>
      <c r="B5168">
        <v>18222</v>
      </c>
      <c r="C5168">
        <v>17740</v>
      </c>
      <c r="E5168">
        <v>17.678000000000001</v>
      </c>
    </row>
    <row r="5169" spans="1:5" x14ac:dyDescent="0.3">
      <c r="A5169" t="s">
        <v>5233</v>
      </c>
      <c r="B5169">
        <v>18223</v>
      </c>
      <c r="C5169">
        <v>8689</v>
      </c>
      <c r="E5169">
        <v>12.5</v>
      </c>
    </row>
    <row r="5170" spans="1:5" x14ac:dyDescent="0.3">
      <c r="A5170" t="s">
        <v>5234</v>
      </c>
      <c r="B5170">
        <v>18224</v>
      </c>
      <c r="C5170">
        <v>6194</v>
      </c>
      <c r="E5170">
        <v>225.88800000000001</v>
      </c>
    </row>
    <row r="5171" spans="1:5" x14ac:dyDescent="0.3">
      <c r="A5171" t="s">
        <v>5235</v>
      </c>
      <c r="B5171">
        <v>18227</v>
      </c>
      <c r="C5171">
        <v>16766</v>
      </c>
      <c r="E5171">
        <v>17.678000000000001</v>
      </c>
    </row>
    <row r="5172" spans="1:5" x14ac:dyDescent="0.3">
      <c r="A5172" t="s">
        <v>5236</v>
      </c>
      <c r="B5172">
        <v>18228</v>
      </c>
      <c r="C5172">
        <v>17740</v>
      </c>
      <c r="E5172">
        <v>17.678000000000001</v>
      </c>
    </row>
    <row r="5173" spans="1:5" x14ac:dyDescent="0.3">
      <c r="A5173" t="s">
        <v>5237</v>
      </c>
      <c r="B5173">
        <v>18229</v>
      </c>
      <c r="C5173">
        <v>17740</v>
      </c>
      <c r="E5173">
        <v>17.678000000000001</v>
      </c>
    </row>
    <row r="5174" spans="1:5" x14ac:dyDescent="0.3">
      <c r="A5174" t="s">
        <v>5238</v>
      </c>
      <c r="B5174">
        <v>18230</v>
      </c>
      <c r="C5174">
        <v>17384</v>
      </c>
      <c r="E5174">
        <v>1071.5989999999999</v>
      </c>
    </row>
    <row r="5175" spans="1:5" x14ac:dyDescent="0.3">
      <c r="A5175" t="s">
        <v>5239</v>
      </c>
      <c r="B5175">
        <v>18231</v>
      </c>
      <c r="C5175">
        <v>17988</v>
      </c>
      <c r="E5175">
        <v>2354.011</v>
      </c>
    </row>
    <row r="5176" spans="1:5" x14ac:dyDescent="0.3">
      <c r="A5176" t="s">
        <v>5240</v>
      </c>
      <c r="B5176">
        <v>18232</v>
      </c>
      <c r="C5176">
        <v>15224</v>
      </c>
      <c r="E5176">
        <v>484.98700000000002</v>
      </c>
    </row>
    <row r="5177" spans="1:5" x14ac:dyDescent="0.3">
      <c r="A5177" t="s">
        <v>5241</v>
      </c>
      <c r="B5177">
        <v>18233</v>
      </c>
      <c r="C5177">
        <v>12718</v>
      </c>
      <c r="E5177">
        <v>209.09899999999999</v>
      </c>
    </row>
    <row r="5178" spans="1:5" x14ac:dyDescent="0.3">
      <c r="A5178" t="s">
        <v>5242</v>
      </c>
      <c r="B5178">
        <v>18237</v>
      </c>
      <c r="C5178">
        <v>16766</v>
      </c>
      <c r="E5178">
        <v>17.678000000000001</v>
      </c>
    </row>
    <row r="5179" spans="1:5" x14ac:dyDescent="0.3">
      <c r="A5179" t="s">
        <v>5243</v>
      </c>
      <c r="B5179">
        <v>18238</v>
      </c>
      <c r="C5179">
        <v>17740</v>
      </c>
      <c r="E5179">
        <v>17.678000000000001</v>
      </c>
    </row>
    <row r="5180" spans="1:5" x14ac:dyDescent="0.3">
      <c r="A5180" t="s">
        <v>5244</v>
      </c>
      <c r="B5180">
        <v>18239</v>
      </c>
      <c r="C5180">
        <v>17740</v>
      </c>
      <c r="E5180">
        <v>17.678000000000001</v>
      </c>
    </row>
    <row r="5181" spans="1:5" x14ac:dyDescent="0.3">
      <c r="A5181" t="s">
        <v>5245</v>
      </c>
      <c r="B5181">
        <v>18240</v>
      </c>
      <c r="C5181">
        <v>17682</v>
      </c>
      <c r="E5181">
        <v>12.5</v>
      </c>
    </row>
    <row r="5182" spans="1:5" x14ac:dyDescent="0.3">
      <c r="A5182" t="s">
        <v>5246</v>
      </c>
      <c r="B5182">
        <v>18241</v>
      </c>
      <c r="C5182">
        <v>17745</v>
      </c>
      <c r="E5182">
        <v>12.5</v>
      </c>
    </row>
    <row r="5183" spans="1:5" x14ac:dyDescent="0.3">
      <c r="A5183" t="s">
        <v>5247</v>
      </c>
      <c r="B5183">
        <v>18242</v>
      </c>
      <c r="C5183">
        <v>15671</v>
      </c>
      <c r="E5183">
        <v>12.5</v>
      </c>
    </row>
    <row r="5184" spans="1:5" x14ac:dyDescent="0.3">
      <c r="A5184" t="s">
        <v>5248</v>
      </c>
      <c r="B5184">
        <v>18243</v>
      </c>
      <c r="C5184">
        <v>15224</v>
      </c>
      <c r="E5184">
        <v>12.5</v>
      </c>
    </row>
    <row r="5185" spans="1:5" x14ac:dyDescent="0.3">
      <c r="A5185" t="s">
        <v>5249</v>
      </c>
      <c r="B5185">
        <v>18244</v>
      </c>
      <c r="C5185">
        <v>14936</v>
      </c>
      <c r="E5185">
        <v>12.5</v>
      </c>
    </row>
    <row r="5186" spans="1:5" x14ac:dyDescent="0.3">
      <c r="A5186" t="s">
        <v>5250</v>
      </c>
      <c r="B5186">
        <v>18245</v>
      </c>
      <c r="C5186">
        <v>14936</v>
      </c>
      <c r="E5186">
        <v>1025.152</v>
      </c>
    </row>
    <row r="5187" spans="1:5" x14ac:dyDescent="0.3">
      <c r="A5187" t="s">
        <v>5251</v>
      </c>
      <c r="B5187">
        <v>18246</v>
      </c>
      <c r="C5187">
        <v>13109</v>
      </c>
      <c r="E5187">
        <v>158.21100000000001</v>
      </c>
    </row>
    <row r="5188" spans="1:5" x14ac:dyDescent="0.3">
      <c r="A5188" t="s">
        <v>5252</v>
      </c>
      <c r="B5188">
        <v>18247</v>
      </c>
      <c r="C5188">
        <v>13030</v>
      </c>
      <c r="E5188">
        <v>12.5</v>
      </c>
    </row>
    <row r="5189" spans="1:5" x14ac:dyDescent="0.3">
      <c r="A5189" t="s">
        <v>5253</v>
      </c>
      <c r="B5189">
        <v>18248</v>
      </c>
      <c r="C5189">
        <v>12718</v>
      </c>
      <c r="E5189">
        <v>12.5</v>
      </c>
    </row>
    <row r="5190" spans="1:5" x14ac:dyDescent="0.3">
      <c r="A5190" t="s">
        <v>5254</v>
      </c>
      <c r="B5190">
        <v>18249</v>
      </c>
      <c r="C5190">
        <v>11566</v>
      </c>
      <c r="E5190">
        <v>12.5</v>
      </c>
    </row>
    <row r="5191" spans="1:5" x14ac:dyDescent="0.3">
      <c r="A5191" t="s">
        <v>5255</v>
      </c>
      <c r="B5191">
        <v>18253</v>
      </c>
      <c r="C5191">
        <v>16766</v>
      </c>
      <c r="E5191">
        <v>17.678000000000001</v>
      </c>
    </row>
    <row r="5192" spans="1:5" x14ac:dyDescent="0.3">
      <c r="A5192" t="s">
        <v>5256</v>
      </c>
      <c r="B5192">
        <v>18254</v>
      </c>
      <c r="C5192">
        <v>17740</v>
      </c>
      <c r="E5192">
        <v>17.678000000000001</v>
      </c>
    </row>
    <row r="5193" spans="1:5" x14ac:dyDescent="0.3">
      <c r="A5193" t="s">
        <v>5257</v>
      </c>
      <c r="B5193">
        <v>18255</v>
      </c>
      <c r="C5193">
        <v>17740</v>
      </c>
      <c r="E5193">
        <v>17.678000000000001</v>
      </c>
    </row>
    <row r="5194" spans="1:5" x14ac:dyDescent="0.3">
      <c r="A5194" t="s">
        <v>5258</v>
      </c>
      <c r="B5194">
        <v>18256</v>
      </c>
      <c r="C5194">
        <v>17736</v>
      </c>
      <c r="E5194">
        <v>12.5</v>
      </c>
    </row>
    <row r="5195" spans="1:5" x14ac:dyDescent="0.3">
      <c r="A5195" t="s">
        <v>5259</v>
      </c>
      <c r="B5195">
        <v>18263</v>
      </c>
      <c r="C5195">
        <v>16766</v>
      </c>
      <c r="E5195">
        <v>17.678000000000001</v>
      </c>
    </row>
    <row r="5196" spans="1:5" x14ac:dyDescent="0.3">
      <c r="A5196" t="s">
        <v>5260</v>
      </c>
      <c r="B5196">
        <v>18264</v>
      </c>
      <c r="C5196">
        <v>17740</v>
      </c>
      <c r="E5196">
        <v>17.678000000000001</v>
      </c>
    </row>
    <row r="5197" spans="1:5" x14ac:dyDescent="0.3">
      <c r="A5197" t="s">
        <v>5261</v>
      </c>
      <c r="B5197">
        <v>18265</v>
      </c>
      <c r="C5197">
        <v>17740</v>
      </c>
      <c r="E5197">
        <v>17.678000000000001</v>
      </c>
    </row>
    <row r="5198" spans="1:5" x14ac:dyDescent="0.3">
      <c r="A5198" t="s">
        <v>5262</v>
      </c>
      <c r="B5198">
        <v>18266</v>
      </c>
      <c r="C5198">
        <v>16115</v>
      </c>
      <c r="E5198">
        <v>382.84300000000002</v>
      </c>
    </row>
    <row r="5199" spans="1:5" x14ac:dyDescent="0.3">
      <c r="A5199" t="s">
        <v>5263</v>
      </c>
      <c r="B5199">
        <v>18267</v>
      </c>
      <c r="C5199">
        <v>16088</v>
      </c>
      <c r="E5199">
        <v>12.5</v>
      </c>
    </row>
    <row r="5200" spans="1:5" x14ac:dyDescent="0.3">
      <c r="A5200" t="s">
        <v>5264</v>
      </c>
      <c r="B5200">
        <v>18268</v>
      </c>
      <c r="C5200">
        <v>16067</v>
      </c>
      <c r="E5200">
        <v>12.5</v>
      </c>
    </row>
    <row r="5201" spans="1:5" x14ac:dyDescent="0.3">
      <c r="A5201" t="s">
        <v>5265</v>
      </c>
      <c r="B5201">
        <v>18278</v>
      </c>
      <c r="C5201">
        <v>17582</v>
      </c>
      <c r="E5201">
        <v>1018.35</v>
      </c>
    </row>
    <row r="5202" spans="1:5" x14ac:dyDescent="0.3">
      <c r="A5202" t="s">
        <v>5266</v>
      </c>
      <c r="B5202">
        <v>18279</v>
      </c>
      <c r="C5202">
        <v>16766</v>
      </c>
      <c r="E5202">
        <v>17.678000000000001</v>
      </c>
    </row>
    <row r="5203" spans="1:5" x14ac:dyDescent="0.3">
      <c r="A5203" t="s">
        <v>5267</v>
      </c>
      <c r="B5203">
        <v>18280</v>
      </c>
      <c r="C5203">
        <v>17740</v>
      </c>
      <c r="E5203">
        <v>17.678000000000001</v>
      </c>
    </row>
    <row r="5204" spans="1:5" x14ac:dyDescent="0.3">
      <c r="A5204" t="s">
        <v>5268</v>
      </c>
      <c r="B5204">
        <v>18281</v>
      </c>
      <c r="C5204">
        <v>17740</v>
      </c>
      <c r="E5204">
        <v>17.678000000000001</v>
      </c>
    </row>
    <row r="5205" spans="1:5" x14ac:dyDescent="0.3">
      <c r="A5205" t="s">
        <v>5269</v>
      </c>
      <c r="B5205">
        <v>18282</v>
      </c>
      <c r="C5205">
        <v>16067</v>
      </c>
      <c r="E5205">
        <v>12.5</v>
      </c>
    </row>
    <row r="5206" spans="1:5" x14ac:dyDescent="0.3">
      <c r="A5206" t="s">
        <v>5270</v>
      </c>
      <c r="B5206">
        <v>18290</v>
      </c>
      <c r="C5206">
        <v>17254</v>
      </c>
      <c r="E5206">
        <v>12.5</v>
      </c>
    </row>
    <row r="5207" spans="1:5" x14ac:dyDescent="0.3">
      <c r="A5207" t="s">
        <v>5271</v>
      </c>
      <c r="B5207">
        <v>18291</v>
      </c>
      <c r="C5207">
        <v>17251</v>
      </c>
      <c r="E5207">
        <v>12.5</v>
      </c>
    </row>
    <row r="5208" spans="1:5" x14ac:dyDescent="0.3">
      <c r="A5208" t="s">
        <v>5272</v>
      </c>
      <c r="B5208">
        <v>18292</v>
      </c>
      <c r="C5208">
        <v>16766</v>
      </c>
      <c r="E5208">
        <v>17.678000000000001</v>
      </c>
    </row>
    <row r="5209" spans="1:5" x14ac:dyDescent="0.3">
      <c r="A5209" t="s">
        <v>5273</v>
      </c>
      <c r="B5209">
        <v>18293</v>
      </c>
      <c r="C5209">
        <v>17740</v>
      </c>
      <c r="E5209">
        <v>17.678000000000001</v>
      </c>
    </row>
    <row r="5210" spans="1:5" x14ac:dyDescent="0.3">
      <c r="A5210" t="s">
        <v>5274</v>
      </c>
      <c r="B5210">
        <v>18299</v>
      </c>
      <c r="C5210">
        <v>17251</v>
      </c>
      <c r="E5210">
        <v>12.5</v>
      </c>
    </row>
    <row r="5211" spans="1:5" x14ac:dyDescent="0.3">
      <c r="A5211" t="s">
        <v>5275</v>
      </c>
      <c r="B5211">
        <v>18303</v>
      </c>
      <c r="C5211">
        <v>17226</v>
      </c>
      <c r="E5211">
        <v>12.5</v>
      </c>
    </row>
    <row r="5212" spans="1:5" x14ac:dyDescent="0.3">
      <c r="A5212" t="s">
        <v>5276</v>
      </c>
      <c r="B5212">
        <v>18304</v>
      </c>
      <c r="C5212">
        <v>17251</v>
      </c>
      <c r="E5212">
        <v>12.5</v>
      </c>
    </row>
    <row r="5213" spans="1:5" x14ac:dyDescent="0.3">
      <c r="A5213" t="s">
        <v>5277</v>
      </c>
      <c r="B5213">
        <v>18305</v>
      </c>
      <c r="C5213">
        <v>17736</v>
      </c>
      <c r="E5213">
        <v>67.677999999999997</v>
      </c>
    </row>
    <row r="5214" spans="1:5" x14ac:dyDescent="0.3">
      <c r="A5214" t="s">
        <v>5278</v>
      </c>
      <c r="B5214">
        <v>18309</v>
      </c>
      <c r="C5214">
        <v>17131</v>
      </c>
      <c r="E5214">
        <v>12.5</v>
      </c>
    </row>
    <row r="5215" spans="1:5" x14ac:dyDescent="0.3">
      <c r="A5215" t="s">
        <v>5279</v>
      </c>
      <c r="B5215">
        <v>18310</v>
      </c>
      <c r="C5215">
        <v>17740</v>
      </c>
      <c r="E5215">
        <v>65.533000000000001</v>
      </c>
    </row>
    <row r="5216" spans="1:5" x14ac:dyDescent="0.3">
      <c r="A5216" t="s">
        <v>5280</v>
      </c>
      <c r="B5216">
        <v>18311</v>
      </c>
      <c r="C5216">
        <v>8810</v>
      </c>
      <c r="E5216">
        <v>817.83</v>
      </c>
    </row>
    <row r="5217" spans="1:5" x14ac:dyDescent="0.3">
      <c r="A5217" t="s">
        <v>5281</v>
      </c>
      <c r="B5217">
        <v>18315</v>
      </c>
      <c r="C5217">
        <v>16766</v>
      </c>
      <c r="E5217">
        <v>65.533000000000001</v>
      </c>
    </row>
    <row r="5218" spans="1:5" x14ac:dyDescent="0.3">
      <c r="A5218" t="s">
        <v>5282</v>
      </c>
      <c r="B5218">
        <v>18316</v>
      </c>
      <c r="C5218">
        <v>17740</v>
      </c>
      <c r="E5218">
        <v>17.678000000000001</v>
      </c>
    </row>
    <row r="5219" spans="1:5" x14ac:dyDescent="0.3">
      <c r="A5219" t="s">
        <v>5283</v>
      </c>
      <c r="B5219">
        <v>18317</v>
      </c>
      <c r="C5219">
        <v>17740</v>
      </c>
      <c r="E5219">
        <v>17.678000000000001</v>
      </c>
    </row>
    <row r="5220" spans="1:5" x14ac:dyDescent="0.3">
      <c r="A5220" t="s">
        <v>5284</v>
      </c>
      <c r="B5220">
        <v>18318</v>
      </c>
      <c r="C5220">
        <v>8560</v>
      </c>
      <c r="E5220">
        <v>12.5</v>
      </c>
    </row>
    <row r="5221" spans="1:5" x14ac:dyDescent="0.3">
      <c r="A5221" t="s">
        <v>5285</v>
      </c>
      <c r="B5221">
        <v>18319</v>
      </c>
      <c r="C5221">
        <v>8179</v>
      </c>
      <c r="E5221">
        <v>12.5</v>
      </c>
    </row>
    <row r="5222" spans="1:5" x14ac:dyDescent="0.3">
      <c r="A5222" t="s">
        <v>5286</v>
      </c>
      <c r="B5222">
        <v>18321</v>
      </c>
      <c r="C5222">
        <v>16766</v>
      </c>
      <c r="E5222">
        <v>17.678000000000001</v>
      </c>
    </row>
    <row r="5223" spans="1:5" x14ac:dyDescent="0.3">
      <c r="A5223" t="s">
        <v>5287</v>
      </c>
      <c r="B5223">
        <v>18322</v>
      </c>
      <c r="C5223">
        <v>17740</v>
      </c>
      <c r="E5223">
        <v>17.678000000000001</v>
      </c>
    </row>
    <row r="5224" spans="1:5" x14ac:dyDescent="0.3">
      <c r="A5224" t="s">
        <v>5288</v>
      </c>
      <c r="B5224">
        <v>18323</v>
      </c>
      <c r="C5224">
        <v>17740</v>
      </c>
      <c r="E5224">
        <v>17.678000000000001</v>
      </c>
    </row>
    <row r="5225" spans="1:5" x14ac:dyDescent="0.3">
      <c r="A5225" t="s">
        <v>5289</v>
      </c>
      <c r="B5225">
        <v>18324</v>
      </c>
      <c r="C5225">
        <v>8179</v>
      </c>
      <c r="E5225">
        <v>12.5</v>
      </c>
    </row>
    <row r="5226" spans="1:5" x14ac:dyDescent="0.3">
      <c r="A5226" t="s">
        <v>5290</v>
      </c>
      <c r="B5226">
        <v>18325</v>
      </c>
      <c r="C5226">
        <v>8441</v>
      </c>
      <c r="E5226">
        <v>17.678000000000001</v>
      </c>
    </row>
    <row r="5227" spans="1:5" x14ac:dyDescent="0.3">
      <c r="A5227" t="s">
        <v>5291</v>
      </c>
      <c r="B5227">
        <v>18330</v>
      </c>
      <c r="C5227">
        <v>16766</v>
      </c>
      <c r="E5227">
        <v>17.678000000000001</v>
      </c>
    </row>
    <row r="5228" spans="1:5" x14ac:dyDescent="0.3">
      <c r="A5228" t="s">
        <v>5292</v>
      </c>
      <c r="B5228">
        <v>18331</v>
      </c>
      <c r="C5228">
        <v>17740</v>
      </c>
      <c r="E5228">
        <v>17.678000000000001</v>
      </c>
    </row>
    <row r="5229" spans="1:5" x14ac:dyDescent="0.3">
      <c r="A5229" t="s">
        <v>5293</v>
      </c>
      <c r="B5229">
        <v>18332</v>
      </c>
      <c r="C5229">
        <v>17740</v>
      </c>
      <c r="E5229">
        <v>17.678000000000001</v>
      </c>
    </row>
    <row r="5230" spans="1:5" x14ac:dyDescent="0.3">
      <c r="A5230" t="s">
        <v>5294</v>
      </c>
      <c r="B5230">
        <v>18333</v>
      </c>
      <c r="C5230">
        <v>17017</v>
      </c>
      <c r="E5230">
        <v>591.053</v>
      </c>
    </row>
    <row r="5231" spans="1:5" x14ac:dyDescent="0.3">
      <c r="A5231" t="s">
        <v>5295</v>
      </c>
      <c r="B5231">
        <v>18334</v>
      </c>
      <c r="C5231">
        <v>8179</v>
      </c>
      <c r="E5231">
        <v>17.678000000000001</v>
      </c>
    </row>
    <row r="5232" spans="1:5" x14ac:dyDescent="0.3">
      <c r="A5232" t="s">
        <v>5296</v>
      </c>
      <c r="B5232">
        <v>18335</v>
      </c>
      <c r="C5232">
        <v>8441</v>
      </c>
      <c r="E5232">
        <v>17.678000000000001</v>
      </c>
    </row>
    <row r="5233" spans="1:5" x14ac:dyDescent="0.3">
      <c r="A5233" t="s">
        <v>5297</v>
      </c>
      <c r="B5233">
        <v>18336</v>
      </c>
      <c r="C5233">
        <v>8441</v>
      </c>
      <c r="E5233">
        <v>17.678000000000001</v>
      </c>
    </row>
    <row r="5234" spans="1:5" x14ac:dyDescent="0.3">
      <c r="A5234" t="s">
        <v>5298</v>
      </c>
      <c r="B5234">
        <v>18337</v>
      </c>
      <c r="C5234">
        <v>16766</v>
      </c>
      <c r="E5234">
        <v>17.678000000000001</v>
      </c>
    </row>
    <row r="5235" spans="1:5" x14ac:dyDescent="0.3">
      <c r="A5235" t="s">
        <v>5299</v>
      </c>
      <c r="B5235">
        <v>18338</v>
      </c>
      <c r="C5235">
        <v>17740</v>
      </c>
      <c r="E5235">
        <v>17.678000000000001</v>
      </c>
    </row>
    <row r="5236" spans="1:5" x14ac:dyDescent="0.3">
      <c r="A5236" t="s">
        <v>5300</v>
      </c>
      <c r="B5236">
        <v>18339</v>
      </c>
      <c r="C5236">
        <v>17740</v>
      </c>
      <c r="E5236">
        <v>17.678000000000001</v>
      </c>
    </row>
    <row r="5237" spans="1:5" x14ac:dyDescent="0.3">
      <c r="A5237" t="s">
        <v>5301</v>
      </c>
      <c r="B5237">
        <v>18340</v>
      </c>
      <c r="C5237">
        <v>17178</v>
      </c>
      <c r="E5237">
        <v>1496.751</v>
      </c>
    </row>
    <row r="5238" spans="1:5" x14ac:dyDescent="0.3">
      <c r="A5238" t="s">
        <v>5302</v>
      </c>
      <c r="B5238">
        <v>18341</v>
      </c>
      <c r="C5238">
        <v>16949</v>
      </c>
      <c r="E5238">
        <v>128.03299999999999</v>
      </c>
    </row>
    <row r="5239" spans="1:5" x14ac:dyDescent="0.3">
      <c r="A5239" t="s">
        <v>5303</v>
      </c>
      <c r="B5239">
        <v>18342</v>
      </c>
      <c r="C5239">
        <v>11566</v>
      </c>
      <c r="E5239">
        <v>873.37599999999998</v>
      </c>
    </row>
    <row r="5240" spans="1:5" x14ac:dyDescent="0.3">
      <c r="A5240" t="s">
        <v>5304</v>
      </c>
      <c r="B5240">
        <v>18343</v>
      </c>
      <c r="C5240">
        <v>8179</v>
      </c>
      <c r="E5240">
        <v>17.678000000000001</v>
      </c>
    </row>
    <row r="5241" spans="1:5" x14ac:dyDescent="0.3">
      <c r="A5241" t="s">
        <v>5305</v>
      </c>
      <c r="B5241">
        <v>18344</v>
      </c>
      <c r="C5241">
        <v>8441</v>
      </c>
      <c r="E5241">
        <v>17.678000000000001</v>
      </c>
    </row>
    <row r="5242" spans="1:5" x14ac:dyDescent="0.3">
      <c r="A5242" t="s">
        <v>5306</v>
      </c>
      <c r="B5242">
        <v>18345</v>
      </c>
      <c r="C5242">
        <v>8441</v>
      </c>
      <c r="E5242">
        <v>17.678000000000001</v>
      </c>
    </row>
    <row r="5243" spans="1:5" x14ac:dyDescent="0.3">
      <c r="A5243" t="s">
        <v>5307</v>
      </c>
      <c r="B5243">
        <v>18349</v>
      </c>
      <c r="C5243">
        <v>16766</v>
      </c>
      <c r="E5243">
        <v>17.678000000000001</v>
      </c>
    </row>
    <row r="5244" spans="1:5" x14ac:dyDescent="0.3">
      <c r="A5244" t="s">
        <v>5308</v>
      </c>
      <c r="B5244">
        <v>18350</v>
      </c>
      <c r="C5244">
        <v>17740</v>
      </c>
      <c r="E5244">
        <v>17.678000000000001</v>
      </c>
    </row>
    <row r="5245" spans="1:5" x14ac:dyDescent="0.3">
      <c r="A5245" t="s">
        <v>5309</v>
      </c>
      <c r="B5245">
        <v>18351</v>
      </c>
      <c r="C5245">
        <v>17740</v>
      </c>
      <c r="E5245">
        <v>17.678000000000001</v>
      </c>
    </row>
    <row r="5246" spans="1:5" x14ac:dyDescent="0.3">
      <c r="A5246" t="s">
        <v>5310</v>
      </c>
      <c r="B5246">
        <v>18352</v>
      </c>
      <c r="C5246">
        <v>17736</v>
      </c>
      <c r="E5246">
        <v>406.06599999999997</v>
      </c>
    </row>
    <row r="5247" spans="1:5" x14ac:dyDescent="0.3">
      <c r="A5247" t="s">
        <v>5311</v>
      </c>
      <c r="B5247">
        <v>18353</v>
      </c>
      <c r="C5247">
        <v>17697</v>
      </c>
      <c r="E5247">
        <v>12.5</v>
      </c>
    </row>
    <row r="5248" spans="1:5" x14ac:dyDescent="0.3">
      <c r="A5248" t="s">
        <v>5312</v>
      </c>
      <c r="B5248">
        <v>18354</v>
      </c>
      <c r="C5248">
        <v>17688</v>
      </c>
      <c r="E5248">
        <v>85.355000000000004</v>
      </c>
    </row>
    <row r="5249" spans="1:5" x14ac:dyDescent="0.3">
      <c r="A5249" t="s">
        <v>5313</v>
      </c>
      <c r="B5249">
        <v>18355</v>
      </c>
      <c r="C5249">
        <v>8179</v>
      </c>
      <c r="E5249">
        <v>17.678000000000001</v>
      </c>
    </row>
    <row r="5250" spans="1:5" x14ac:dyDescent="0.3">
      <c r="A5250" t="s">
        <v>5314</v>
      </c>
      <c r="B5250">
        <v>18356</v>
      </c>
      <c r="C5250">
        <v>8441</v>
      </c>
      <c r="E5250">
        <v>17.678000000000001</v>
      </c>
    </row>
    <row r="5251" spans="1:5" x14ac:dyDescent="0.3">
      <c r="A5251" t="s">
        <v>5315</v>
      </c>
      <c r="B5251">
        <v>18357</v>
      </c>
      <c r="C5251">
        <v>8441</v>
      </c>
      <c r="E5251">
        <v>17.678000000000001</v>
      </c>
    </row>
    <row r="5252" spans="1:5" x14ac:dyDescent="0.3">
      <c r="A5252" t="s">
        <v>5316</v>
      </c>
      <c r="B5252">
        <v>18359</v>
      </c>
      <c r="C5252">
        <v>17226</v>
      </c>
      <c r="E5252">
        <v>118.566</v>
      </c>
    </row>
    <row r="5253" spans="1:5" x14ac:dyDescent="0.3">
      <c r="A5253" t="s">
        <v>5317</v>
      </c>
      <c r="B5253">
        <v>18360</v>
      </c>
      <c r="C5253">
        <v>16766</v>
      </c>
      <c r="E5253">
        <v>17.678000000000001</v>
      </c>
    </row>
    <row r="5254" spans="1:5" x14ac:dyDescent="0.3">
      <c r="A5254" t="s">
        <v>5318</v>
      </c>
      <c r="B5254">
        <v>18361</v>
      </c>
      <c r="C5254">
        <v>17740</v>
      </c>
      <c r="E5254">
        <v>17.678000000000001</v>
      </c>
    </row>
    <row r="5255" spans="1:5" x14ac:dyDescent="0.3">
      <c r="A5255" t="s">
        <v>5319</v>
      </c>
      <c r="B5255">
        <v>18362</v>
      </c>
      <c r="C5255">
        <v>17740</v>
      </c>
      <c r="E5255">
        <v>17.678000000000001</v>
      </c>
    </row>
    <row r="5256" spans="1:5" x14ac:dyDescent="0.3">
      <c r="A5256" t="s">
        <v>5320</v>
      </c>
      <c r="B5256">
        <v>18363</v>
      </c>
      <c r="C5256">
        <v>17688</v>
      </c>
      <c r="E5256">
        <v>12.5</v>
      </c>
    </row>
    <row r="5257" spans="1:5" x14ac:dyDescent="0.3">
      <c r="A5257" t="s">
        <v>5321</v>
      </c>
      <c r="B5257">
        <v>18364</v>
      </c>
      <c r="C5257">
        <v>10717</v>
      </c>
      <c r="E5257">
        <v>974.78399999999999</v>
      </c>
    </row>
    <row r="5258" spans="1:5" x14ac:dyDescent="0.3">
      <c r="A5258" t="s">
        <v>5322</v>
      </c>
      <c r="B5258">
        <v>18365</v>
      </c>
      <c r="C5258">
        <v>8179</v>
      </c>
      <c r="E5258">
        <v>17.678000000000001</v>
      </c>
    </row>
    <row r="5259" spans="1:5" x14ac:dyDescent="0.3">
      <c r="A5259" t="s">
        <v>5323</v>
      </c>
      <c r="B5259">
        <v>18366</v>
      </c>
      <c r="C5259">
        <v>8441</v>
      </c>
      <c r="E5259">
        <v>17.678000000000001</v>
      </c>
    </row>
    <row r="5260" spans="1:5" x14ac:dyDescent="0.3">
      <c r="A5260" t="s">
        <v>5324</v>
      </c>
      <c r="B5260">
        <v>18367</v>
      </c>
      <c r="C5260">
        <v>8441</v>
      </c>
      <c r="E5260">
        <v>17.678000000000001</v>
      </c>
    </row>
    <row r="5261" spans="1:5" x14ac:dyDescent="0.3">
      <c r="A5261" t="s">
        <v>5325</v>
      </c>
      <c r="B5261">
        <v>18368</v>
      </c>
      <c r="C5261">
        <v>7429</v>
      </c>
      <c r="E5261">
        <v>1364.4290000000001</v>
      </c>
    </row>
    <row r="5262" spans="1:5" x14ac:dyDescent="0.3">
      <c r="A5262" t="s">
        <v>5326</v>
      </c>
      <c r="B5262">
        <v>18370</v>
      </c>
      <c r="C5262">
        <v>17776</v>
      </c>
      <c r="E5262">
        <v>3582.8690000000001</v>
      </c>
    </row>
    <row r="5263" spans="1:5" x14ac:dyDescent="0.3">
      <c r="A5263" t="s">
        <v>5327</v>
      </c>
      <c r="B5263">
        <v>18371</v>
      </c>
      <c r="C5263">
        <v>16766</v>
      </c>
      <c r="E5263">
        <v>17.678000000000001</v>
      </c>
    </row>
    <row r="5264" spans="1:5" x14ac:dyDescent="0.3">
      <c r="A5264" t="s">
        <v>5328</v>
      </c>
      <c r="B5264">
        <v>18372</v>
      </c>
      <c r="C5264">
        <v>17740</v>
      </c>
      <c r="E5264">
        <v>17.678000000000001</v>
      </c>
    </row>
    <row r="5265" spans="1:5" x14ac:dyDescent="0.3">
      <c r="A5265" t="s">
        <v>5329</v>
      </c>
      <c r="B5265">
        <v>18373</v>
      </c>
      <c r="C5265">
        <v>16679</v>
      </c>
      <c r="E5265">
        <v>1101.9290000000001</v>
      </c>
    </row>
    <row r="5266" spans="1:5" x14ac:dyDescent="0.3">
      <c r="A5266" t="s">
        <v>5330</v>
      </c>
      <c r="B5266">
        <v>18374</v>
      </c>
      <c r="C5266">
        <v>10591</v>
      </c>
      <c r="E5266">
        <v>1370.8630000000001</v>
      </c>
    </row>
    <row r="5267" spans="1:5" x14ac:dyDescent="0.3">
      <c r="A5267" t="s">
        <v>5331</v>
      </c>
      <c r="B5267">
        <v>18375</v>
      </c>
      <c r="C5267">
        <v>8924</v>
      </c>
      <c r="E5267">
        <v>320.34300000000002</v>
      </c>
    </row>
    <row r="5268" spans="1:5" x14ac:dyDescent="0.3">
      <c r="A5268" t="s">
        <v>5332</v>
      </c>
      <c r="B5268">
        <v>18376</v>
      </c>
      <c r="C5268">
        <v>8179</v>
      </c>
      <c r="E5268">
        <v>17.678000000000001</v>
      </c>
    </row>
    <row r="5269" spans="1:5" x14ac:dyDescent="0.3">
      <c r="A5269" t="s">
        <v>5333</v>
      </c>
      <c r="B5269">
        <v>18377</v>
      </c>
      <c r="C5269">
        <v>8441</v>
      </c>
      <c r="E5269">
        <v>17.678000000000001</v>
      </c>
    </row>
    <row r="5270" spans="1:5" x14ac:dyDescent="0.3">
      <c r="A5270" t="s">
        <v>5334</v>
      </c>
      <c r="B5270">
        <v>18378</v>
      </c>
      <c r="C5270">
        <v>8441</v>
      </c>
      <c r="E5270">
        <v>17.678000000000001</v>
      </c>
    </row>
    <row r="5271" spans="1:5" x14ac:dyDescent="0.3">
      <c r="A5271" t="s">
        <v>5335</v>
      </c>
      <c r="B5271">
        <v>18381</v>
      </c>
      <c r="C5271">
        <v>17781</v>
      </c>
      <c r="E5271">
        <v>275</v>
      </c>
    </row>
    <row r="5272" spans="1:5" x14ac:dyDescent="0.3">
      <c r="A5272" t="s">
        <v>5336</v>
      </c>
      <c r="B5272">
        <v>18382</v>
      </c>
      <c r="C5272">
        <v>8179</v>
      </c>
      <c r="E5272">
        <v>17.678000000000001</v>
      </c>
    </row>
    <row r="5273" spans="1:5" x14ac:dyDescent="0.3">
      <c r="A5273" t="s">
        <v>5337</v>
      </c>
      <c r="B5273">
        <v>18383</v>
      </c>
      <c r="C5273">
        <v>8441</v>
      </c>
      <c r="E5273">
        <v>17.678000000000001</v>
      </c>
    </row>
    <row r="5274" spans="1:5" x14ac:dyDescent="0.3">
      <c r="A5274" t="s">
        <v>5338</v>
      </c>
      <c r="B5274">
        <v>18384</v>
      </c>
      <c r="C5274">
        <v>8441</v>
      </c>
      <c r="E5274">
        <v>17.678000000000001</v>
      </c>
    </row>
    <row r="5275" spans="1:5" x14ac:dyDescent="0.3">
      <c r="A5275" t="s">
        <v>5339</v>
      </c>
      <c r="B5275">
        <v>18386</v>
      </c>
      <c r="C5275">
        <v>17599</v>
      </c>
      <c r="E5275">
        <v>12.5</v>
      </c>
    </row>
    <row r="5276" spans="1:5" x14ac:dyDescent="0.3">
      <c r="A5276" t="s">
        <v>5340</v>
      </c>
      <c r="B5276">
        <v>18387</v>
      </c>
      <c r="C5276">
        <v>17781</v>
      </c>
      <c r="E5276">
        <v>12.5</v>
      </c>
    </row>
    <row r="5277" spans="1:5" x14ac:dyDescent="0.3">
      <c r="A5277" t="s">
        <v>5341</v>
      </c>
      <c r="B5277">
        <v>18388</v>
      </c>
      <c r="C5277">
        <v>17688</v>
      </c>
      <c r="E5277">
        <v>343.56599999999997</v>
      </c>
    </row>
    <row r="5278" spans="1:5" x14ac:dyDescent="0.3">
      <c r="A5278" t="s">
        <v>5342</v>
      </c>
      <c r="B5278">
        <v>18389</v>
      </c>
      <c r="C5278">
        <v>13696</v>
      </c>
      <c r="E5278">
        <v>136.244</v>
      </c>
    </row>
    <row r="5279" spans="1:5" x14ac:dyDescent="0.3">
      <c r="A5279" t="s">
        <v>5343</v>
      </c>
      <c r="B5279">
        <v>18390</v>
      </c>
      <c r="C5279">
        <v>8179</v>
      </c>
      <c r="E5279">
        <v>17.678000000000001</v>
      </c>
    </row>
    <row r="5280" spans="1:5" x14ac:dyDescent="0.3">
      <c r="A5280" t="s">
        <v>5344</v>
      </c>
      <c r="B5280">
        <v>18391</v>
      </c>
      <c r="C5280">
        <v>8441</v>
      </c>
      <c r="E5280">
        <v>17.678000000000001</v>
      </c>
    </row>
    <row r="5281" spans="1:5" x14ac:dyDescent="0.3">
      <c r="A5281" t="s">
        <v>5345</v>
      </c>
      <c r="B5281">
        <v>18392</v>
      </c>
      <c r="C5281">
        <v>8441</v>
      </c>
      <c r="E5281">
        <v>17.678000000000001</v>
      </c>
    </row>
    <row r="5282" spans="1:5" x14ac:dyDescent="0.3">
      <c r="A5282" t="s">
        <v>5346</v>
      </c>
      <c r="B5282">
        <v>18394</v>
      </c>
      <c r="C5282">
        <v>17761</v>
      </c>
      <c r="E5282">
        <v>12.5</v>
      </c>
    </row>
    <row r="5283" spans="1:5" x14ac:dyDescent="0.3">
      <c r="A5283" t="s">
        <v>5347</v>
      </c>
      <c r="B5283">
        <v>18395</v>
      </c>
      <c r="C5283">
        <v>16116</v>
      </c>
      <c r="E5283">
        <v>213.38800000000001</v>
      </c>
    </row>
    <row r="5284" spans="1:5" x14ac:dyDescent="0.3">
      <c r="A5284" t="s">
        <v>5348</v>
      </c>
      <c r="B5284">
        <v>18396</v>
      </c>
      <c r="C5284">
        <v>14030</v>
      </c>
      <c r="E5284">
        <v>12.5</v>
      </c>
    </row>
    <row r="5285" spans="1:5" x14ac:dyDescent="0.3">
      <c r="A5285" t="s">
        <v>5349</v>
      </c>
      <c r="B5285">
        <v>18397</v>
      </c>
      <c r="C5285">
        <v>13696</v>
      </c>
      <c r="E5285">
        <v>12.5</v>
      </c>
    </row>
    <row r="5286" spans="1:5" x14ac:dyDescent="0.3">
      <c r="A5286" t="s">
        <v>5350</v>
      </c>
      <c r="B5286">
        <v>18398</v>
      </c>
      <c r="C5286">
        <v>13651</v>
      </c>
      <c r="E5286">
        <v>12.5</v>
      </c>
    </row>
    <row r="5287" spans="1:5" x14ac:dyDescent="0.3">
      <c r="A5287" t="s">
        <v>5351</v>
      </c>
      <c r="B5287">
        <v>18399</v>
      </c>
      <c r="C5287">
        <v>13651</v>
      </c>
      <c r="E5287">
        <v>250.88800000000001</v>
      </c>
    </row>
    <row r="5288" spans="1:5" x14ac:dyDescent="0.3">
      <c r="A5288" t="s">
        <v>5352</v>
      </c>
      <c r="B5288">
        <v>18400</v>
      </c>
      <c r="C5288">
        <v>8179</v>
      </c>
      <c r="E5288">
        <v>17.678000000000001</v>
      </c>
    </row>
    <row r="5289" spans="1:5" x14ac:dyDescent="0.3">
      <c r="A5289" t="s">
        <v>5353</v>
      </c>
      <c r="B5289">
        <v>18401</v>
      </c>
      <c r="C5289">
        <v>8441</v>
      </c>
      <c r="E5289">
        <v>17.678000000000001</v>
      </c>
    </row>
    <row r="5290" spans="1:5" x14ac:dyDescent="0.3">
      <c r="A5290" t="s">
        <v>5354</v>
      </c>
      <c r="B5290">
        <v>18404</v>
      </c>
      <c r="C5290">
        <v>17740</v>
      </c>
      <c r="E5290">
        <v>83.210999999999999</v>
      </c>
    </row>
    <row r="5291" spans="1:5" x14ac:dyDescent="0.3">
      <c r="A5291" t="s">
        <v>5355</v>
      </c>
      <c r="B5291">
        <v>18405</v>
      </c>
      <c r="C5291">
        <v>16116</v>
      </c>
      <c r="E5291">
        <v>60.354999999999997</v>
      </c>
    </row>
    <row r="5292" spans="1:5" x14ac:dyDescent="0.3">
      <c r="A5292" t="s">
        <v>5356</v>
      </c>
      <c r="B5292">
        <v>18409</v>
      </c>
      <c r="C5292">
        <v>16766</v>
      </c>
      <c r="E5292">
        <v>83.210999999999999</v>
      </c>
    </row>
    <row r="5293" spans="1:5" x14ac:dyDescent="0.3">
      <c r="A5293" t="s">
        <v>5357</v>
      </c>
      <c r="B5293">
        <v>18410</v>
      </c>
      <c r="C5293">
        <v>17740</v>
      </c>
      <c r="E5293">
        <v>17.678000000000001</v>
      </c>
    </row>
    <row r="5294" spans="1:5" x14ac:dyDescent="0.3">
      <c r="A5294" t="s">
        <v>5358</v>
      </c>
      <c r="B5294">
        <v>18411</v>
      </c>
      <c r="C5294">
        <v>17740</v>
      </c>
      <c r="E5294">
        <v>17.678000000000001</v>
      </c>
    </row>
    <row r="5295" spans="1:5" x14ac:dyDescent="0.3">
      <c r="A5295" t="s">
        <v>5359</v>
      </c>
      <c r="B5295">
        <v>18416</v>
      </c>
      <c r="C5295">
        <v>16766</v>
      </c>
      <c r="E5295">
        <v>17.678000000000001</v>
      </c>
    </row>
    <row r="5296" spans="1:5" x14ac:dyDescent="0.3">
      <c r="A5296" t="s">
        <v>5360</v>
      </c>
      <c r="B5296">
        <v>18417</v>
      </c>
      <c r="C5296">
        <v>17740</v>
      </c>
      <c r="E5296">
        <v>17.678000000000001</v>
      </c>
    </row>
    <row r="5297" spans="1:5" x14ac:dyDescent="0.3">
      <c r="A5297" t="s">
        <v>5361</v>
      </c>
      <c r="B5297">
        <v>18418</v>
      </c>
      <c r="C5297">
        <v>17740</v>
      </c>
      <c r="E5297">
        <v>17.678000000000001</v>
      </c>
    </row>
    <row r="5298" spans="1:5" x14ac:dyDescent="0.3">
      <c r="A5298" t="s">
        <v>5362</v>
      </c>
      <c r="B5298">
        <v>18419</v>
      </c>
      <c r="C5298">
        <v>8441</v>
      </c>
      <c r="E5298">
        <v>65.533000000000001</v>
      </c>
    </row>
    <row r="5299" spans="1:5" x14ac:dyDescent="0.3">
      <c r="A5299" t="s">
        <v>5363</v>
      </c>
      <c r="B5299">
        <v>18426</v>
      </c>
      <c r="C5299">
        <v>16766</v>
      </c>
      <c r="E5299">
        <v>17.678000000000001</v>
      </c>
    </row>
    <row r="5300" spans="1:5" x14ac:dyDescent="0.3">
      <c r="A5300" t="s">
        <v>5364</v>
      </c>
      <c r="B5300">
        <v>18427</v>
      </c>
      <c r="C5300">
        <v>17740</v>
      </c>
      <c r="E5300">
        <v>17.678000000000001</v>
      </c>
    </row>
    <row r="5301" spans="1:5" x14ac:dyDescent="0.3">
      <c r="A5301" t="s">
        <v>5365</v>
      </c>
      <c r="B5301">
        <v>18428</v>
      </c>
      <c r="C5301">
        <v>17740</v>
      </c>
      <c r="E5301">
        <v>17.678000000000001</v>
      </c>
    </row>
    <row r="5302" spans="1:5" x14ac:dyDescent="0.3">
      <c r="A5302" t="s">
        <v>5366</v>
      </c>
      <c r="B5302">
        <v>18429</v>
      </c>
      <c r="C5302">
        <v>8179</v>
      </c>
      <c r="E5302">
        <v>65.533000000000001</v>
      </c>
    </row>
    <row r="5303" spans="1:5" x14ac:dyDescent="0.3">
      <c r="A5303" t="s">
        <v>5367</v>
      </c>
      <c r="B5303">
        <v>18430</v>
      </c>
      <c r="C5303">
        <v>8441</v>
      </c>
      <c r="E5303">
        <v>17.678000000000001</v>
      </c>
    </row>
    <row r="5304" spans="1:5" x14ac:dyDescent="0.3">
      <c r="A5304" t="s">
        <v>5368</v>
      </c>
      <c r="B5304">
        <v>18431</v>
      </c>
      <c r="C5304">
        <v>8441</v>
      </c>
      <c r="E5304">
        <v>17.678000000000001</v>
      </c>
    </row>
    <row r="5305" spans="1:5" x14ac:dyDescent="0.3">
      <c r="A5305" t="s">
        <v>5369</v>
      </c>
      <c r="B5305">
        <v>18432</v>
      </c>
      <c r="C5305">
        <v>7726</v>
      </c>
      <c r="E5305">
        <v>944.97500000000002</v>
      </c>
    </row>
    <row r="5306" spans="1:5" x14ac:dyDescent="0.3">
      <c r="A5306" t="s">
        <v>5370</v>
      </c>
      <c r="B5306">
        <v>18440</v>
      </c>
      <c r="C5306">
        <v>16766</v>
      </c>
      <c r="E5306">
        <v>17.678000000000001</v>
      </c>
    </row>
    <row r="5307" spans="1:5" x14ac:dyDescent="0.3">
      <c r="A5307" t="s">
        <v>5371</v>
      </c>
      <c r="B5307">
        <v>18441</v>
      </c>
      <c r="C5307">
        <v>17740</v>
      </c>
      <c r="E5307">
        <v>17.678000000000001</v>
      </c>
    </row>
    <row r="5308" spans="1:5" x14ac:dyDescent="0.3">
      <c r="A5308" t="s">
        <v>5372</v>
      </c>
      <c r="B5308">
        <v>18442</v>
      </c>
      <c r="C5308">
        <v>17740</v>
      </c>
      <c r="E5308">
        <v>17.678000000000001</v>
      </c>
    </row>
    <row r="5309" spans="1:5" x14ac:dyDescent="0.3">
      <c r="A5309" t="s">
        <v>5373</v>
      </c>
      <c r="B5309">
        <v>18443</v>
      </c>
      <c r="C5309">
        <v>17679</v>
      </c>
      <c r="E5309">
        <v>171.59899999999999</v>
      </c>
    </row>
    <row r="5310" spans="1:5" x14ac:dyDescent="0.3">
      <c r="A5310" t="s">
        <v>5374</v>
      </c>
      <c r="B5310">
        <v>18444</v>
      </c>
      <c r="C5310">
        <v>17679</v>
      </c>
      <c r="E5310">
        <v>12.5</v>
      </c>
    </row>
    <row r="5311" spans="1:5" x14ac:dyDescent="0.3">
      <c r="A5311" t="s">
        <v>5375</v>
      </c>
      <c r="B5311">
        <v>18445</v>
      </c>
      <c r="C5311">
        <v>8179</v>
      </c>
      <c r="E5311">
        <v>17.678000000000001</v>
      </c>
    </row>
    <row r="5312" spans="1:5" x14ac:dyDescent="0.3">
      <c r="A5312" t="s">
        <v>5376</v>
      </c>
      <c r="B5312">
        <v>18446</v>
      </c>
      <c r="C5312">
        <v>8441</v>
      </c>
      <c r="E5312">
        <v>17.678000000000001</v>
      </c>
    </row>
    <row r="5313" spans="1:5" x14ac:dyDescent="0.3">
      <c r="A5313" t="s">
        <v>5377</v>
      </c>
      <c r="B5313">
        <v>18447</v>
      </c>
      <c r="C5313">
        <v>8441</v>
      </c>
      <c r="E5313">
        <v>17.678000000000001</v>
      </c>
    </row>
    <row r="5314" spans="1:5" x14ac:dyDescent="0.3">
      <c r="A5314" t="s">
        <v>5378</v>
      </c>
      <c r="B5314">
        <v>18449</v>
      </c>
      <c r="C5314">
        <v>16766</v>
      </c>
      <c r="E5314">
        <v>17.678000000000001</v>
      </c>
    </row>
    <row r="5315" spans="1:5" x14ac:dyDescent="0.3">
      <c r="A5315" t="s">
        <v>5379</v>
      </c>
      <c r="B5315">
        <v>18450</v>
      </c>
      <c r="C5315">
        <v>17740</v>
      </c>
      <c r="E5315">
        <v>17.678000000000001</v>
      </c>
    </row>
    <row r="5316" spans="1:5" x14ac:dyDescent="0.3">
      <c r="A5316" t="s">
        <v>5380</v>
      </c>
      <c r="B5316">
        <v>18451</v>
      </c>
      <c r="C5316">
        <v>17740</v>
      </c>
      <c r="E5316">
        <v>17.678000000000001</v>
      </c>
    </row>
    <row r="5317" spans="1:5" x14ac:dyDescent="0.3">
      <c r="A5317" t="s">
        <v>5381</v>
      </c>
      <c r="B5317">
        <v>18452</v>
      </c>
      <c r="C5317">
        <v>17679</v>
      </c>
      <c r="E5317">
        <v>12.5</v>
      </c>
    </row>
    <row r="5318" spans="1:5" x14ac:dyDescent="0.3">
      <c r="A5318" t="s">
        <v>5382</v>
      </c>
      <c r="B5318">
        <v>18453</v>
      </c>
      <c r="C5318">
        <v>17086</v>
      </c>
      <c r="E5318">
        <v>17.678000000000001</v>
      </c>
    </row>
    <row r="5319" spans="1:5" x14ac:dyDescent="0.3">
      <c r="A5319" t="s">
        <v>5383</v>
      </c>
      <c r="B5319">
        <v>18454</v>
      </c>
      <c r="C5319">
        <v>8179</v>
      </c>
      <c r="E5319">
        <v>17.678000000000001</v>
      </c>
    </row>
    <row r="5320" spans="1:5" x14ac:dyDescent="0.3">
      <c r="A5320" t="s">
        <v>5384</v>
      </c>
      <c r="B5320">
        <v>18455</v>
      </c>
      <c r="C5320">
        <v>8441</v>
      </c>
      <c r="E5320">
        <v>17.678000000000001</v>
      </c>
    </row>
    <row r="5321" spans="1:5" x14ac:dyDescent="0.3">
      <c r="A5321" t="s">
        <v>5385</v>
      </c>
      <c r="B5321">
        <v>18456</v>
      </c>
      <c r="C5321">
        <v>8441</v>
      </c>
      <c r="E5321">
        <v>17.678000000000001</v>
      </c>
    </row>
    <row r="5322" spans="1:5" x14ac:dyDescent="0.3">
      <c r="A5322" t="s">
        <v>5386</v>
      </c>
      <c r="B5322">
        <v>18457</v>
      </c>
      <c r="C5322">
        <v>16766</v>
      </c>
      <c r="E5322">
        <v>17.678000000000001</v>
      </c>
    </row>
    <row r="5323" spans="1:5" x14ac:dyDescent="0.3">
      <c r="A5323" t="s">
        <v>5387</v>
      </c>
      <c r="B5323">
        <v>18458</v>
      </c>
      <c r="C5323">
        <v>17740</v>
      </c>
      <c r="E5323">
        <v>17.678000000000001</v>
      </c>
    </row>
    <row r="5324" spans="1:5" x14ac:dyDescent="0.3">
      <c r="A5324" t="s">
        <v>5388</v>
      </c>
      <c r="B5324">
        <v>18459</v>
      </c>
      <c r="C5324">
        <v>17740</v>
      </c>
      <c r="E5324">
        <v>17.678000000000001</v>
      </c>
    </row>
    <row r="5325" spans="1:5" x14ac:dyDescent="0.3">
      <c r="A5325" t="s">
        <v>5389</v>
      </c>
      <c r="B5325">
        <v>18460</v>
      </c>
      <c r="C5325">
        <v>17634</v>
      </c>
      <c r="E5325">
        <v>17.678000000000001</v>
      </c>
    </row>
    <row r="5326" spans="1:5" x14ac:dyDescent="0.3">
      <c r="A5326" t="s">
        <v>5390</v>
      </c>
      <c r="B5326">
        <v>18461</v>
      </c>
      <c r="C5326">
        <v>17086</v>
      </c>
      <c r="E5326">
        <v>17.678000000000001</v>
      </c>
    </row>
    <row r="5327" spans="1:5" x14ac:dyDescent="0.3">
      <c r="A5327" t="s">
        <v>5391</v>
      </c>
      <c r="B5327">
        <v>18462</v>
      </c>
      <c r="C5327">
        <v>17086</v>
      </c>
      <c r="E5327">
        <v>17.678000000000001</v>
      </c>
    </row>
    <row r="5328" spans="1:5" x14ac:dyDescent="0.3">
      <c r="A5328" t="s">
        <v>5392</v>
      </c>
      <c r="B5328">
        <v>18463</v>
      </c>
      <c r="C5328">
        <v>8179</v>
      </c>
      <c r="E5328">
        <v>17.678000000000001</v>
      </c>
    </row>
    <row r="5329" spans="1:5" x14ac:dyDescent="0.3">
      <c r="A5329" t="s">
        <v>5393</v>
      </c>
      <c r="B5329">
        <v>18464</v>
      </c>
      <c r="C5329">
        <v>8441</v>
      </c>
      <c r="E5329">
        <v>17.678000000000001</v>
      </c>
    </row>
    <row r="5330" spans="1:5" x14ac:dyDescent="0.3">
      <c r="A5330" t="s">
        <v>5394</v>
      </c>
      <c r="B5330">
        <v>18465</v>
      </c>
      <c r="C5330">
        <v>8441</v>
      </c>
      <c r="E5330">
        <v>17.678000000000001</v>
      </c>
    </row>
    <row r="5331" spans="1:5" x14ac:dyDescent="0.3">
      <c r="A5331" t="s">
        <v>5395</v>
      </c>
      <c r="B5331">
        <v>18468</v>
      </c>
      <c r="C5331">
        <v>16766</v>
      </c>
      <c r="E5331">
        <v>17.678000000000001</v>
      </c>
    </row>
    <row r="5332" spans="1:5" x14ac:dyDescent="0.3">
      <c r="A5332" t="s">
        <v>5396</v>
      </c>
      <c r="B5332">
        <v>18469</v>
      </c>
      <c r="C5332">
        <v>17740</v>
      </c>
      <c r="E5332">
        <v>17.678000000000001</v>
      </c>
    </row>
    <row r="5333" spans="1:5" x14ac:dyDescent="0.3">
      <c r="A5333" t="s">
        <v>5397</v>
      </c>
      <c r="B5333">
        <v>18470</v>
      </c>
      <c r="C5333">
        <v>17634</v>
      </c>
      <c r="E5333">
        <v>17.678000000000001</v>
      </c>
    </row>
    <row r="5334" spans="1:5" x14ac:dyDescent="0.3">
      <c r="A5334" t="s">
        <v>5398</v>
      </c>
      <c r="B5334">
        <v>18471</v>
      </c>
      <c r="C5334">
        <v>17086</v>
      </c>
      <c r="E5334">
        <v>17.678000000000001</v>
      </c>
    </row>
    <row r="5335" spans="1:5" x14ac:dyDescent="0.3">
      <c r="A5335" t="s">
        <v>5399</v>
      </c>
      <c r="B5335">
        <v>18472</v>
      </c>
      <c r="C5335">
        <v>17086</v>
      </c>
      <c r="E5335">
        <v>17.678000000000001</v>
      </c>
    </row>
    <row r="5336" spans="1:5" x14ac:dyDescent="0.3">
      <c r="A5336" t="s">
        <v>5400</v>
      </c>
      <c r="B5336">
        <v>18473</v>
      </c>
      <c r="C5336">
        <v>8179</v>
      </c>
      <c r="E5336">
        <v>17.678000000000001</v>
      </c>
    </row>
    <row r="5337" spans="1:5" x14ac:dyDescent="0.3">
      <c r="A5337" t="s">
        <v>5401</v>
      </c>
      <c r="B5337">
        <v>18474</v>
      </c>
      <c r="C5337">
        <v>8441</v>
      </c>
      <c r="E5337">
        <v>17.678000000000001</v>
      </c>
    </row>
    <row r="5338" spans="1:5" x14ac:dyDescent="0.3">
      <c r="A5338" t="s">
        <v>5402</v>
      </c>
      <c r="B5338">
        <v>18475</v>
      </c>
      <c r="C5338">
        <v>8441</v>
      </c>
      <c r="E5338">
        <v>17.678000000000001</v>
      </c>
    </row>
    <row r="5339" spans="1:5" x14ac:dyDescent="0.3">
      <c r="A5339" t="s">
        <v>5403</v>
      </c>
      <c r="B5339">
        <v>18476</v>
      </c>
      <c r="C5339">
        <v>8762</v>
      </c>
      <c r="E5339">
        <v>1597.2719999999999</v>
      </c>
    </row>
    <row r="5340" spans="1:5" x14ac:dyDescent="0.3">
      <c r="A5340" t="s">
        <v>5404</v>
      </c>
      <c r="B5340">
        <v>18477</v>
      </c>
      <c r="C5340">
        <v>7276</v>
      </c>
      <c r="E5340">
        <v>833.73099999999999</v>
      </c>
    </row>
    <row r="5341" spans="1:5" x14ac:dyDescent="0.3">
      <c r="A5341" t="s">
        <v>5405</v>
      </c>
      <c r="B5341">
        <v>18481</v>
      </c>
      <c r="C5341">
        <v>17817</v>
      </c>
      <c r="E5341">
        <v>1615.99</v>
      </c>
    </row>
    <row r="5342" spans="1:5" x14ac:dyDescent="0.3">
      <c r="A5342" t="s">
        <v>5406</v>
      </c>
      <c r="B5342">
        <v>18482</v>
      </c>
      <c r="C5342">
        <v>17634</v>
      </c>
      <c r="E5342">
        <v>17.678000000000001</v>
      </c>
    </row>
    <row r="5343" spans="1:5" x14ac:dyDescent="0.3">
      <c r="A5343" t="s">
        <v>5407</v>
      </c>
      <c r="B5343">
        <v>18483</v>
      </c>
      <c r="C5343">
        <v>17086</v>
      </c>
      <c r="E5343">
        <v>17.678000000000001</v>
      </c>
    </row>
    <row r="5344" spans="1:5" x14ac:dyDescent="0.3">
      <c r="A5344" t="s">
        <v>5408</v>
      </c>
      <c r="B5344">
        <v>18484</v>
      </c>
      <c r="C5344">
        <v>17086</v>
      </c>
      <c r="E5344">
        <v>17.678000000000001</v>
      </c>
    </row>
    <row r="5345" spans="1:5" x14ac:dyDescent="0.3">
      <c r="A5345" t="s">
        <v>5409</v>
      </c>
      <c r="B5345">
        <v>18485</v>
      </c>
      <c r="C5345">
        <v>8179</v>
      </c>
      <c r="E5345">
        <v>17.678000000000001</v>
      </c>
    </row>
    <row r="5346" spans="1:5" x14ac:dyDescent="0.3">
      <c r="A5346" t="s">
        <v>5410</v>
      </c>
      <c r="B5346">
        <v>18486</v>
      </c>
      <c r="C5346">
        <v>8441</v>
      </c>
      <c r="E5346">
        <v>17.678000000000001</v>
      </c>
    </row>
    <row r="5347" spans="1:5" x14ac:dyDescent="0.3">
      <c r="A5347" t="s">
        <v>5411</v>
      </c>
      <c r="B5347">
        <v>18487</v>
      </c>
      <c r="C5347">
        <v>8441</v>
      </c>
      <c r="E5347">
        <v>17.678000000000001</v>
      </c>
    </row>
    <row r="5348" spans="1:5" x14ac:dyDescent="0.3">
      <c r="A5348" t="s">
        <v>5412</v>
      </c>
      <c r="B5348">
        <v>18489</v>
      </c>
      <c r="C5348">
        <v>17354</v>
      </c>
      <c r="E5348">
        <v>12.5</v>
      </c>
    </row>
    <row r="5349" spans="1:5" x14ac:dyDescent="0.3">
      <c r="A5349" t="s">
        <v>5413</v>
      </c>
      <c r="B5349">
        <v>18490</v>
      </c>
      <c r="C5349">
        <v>17654</v>
      </c>
      <c r="E5349">
        <v>12.5</v>
      </c>
    </row>
    <row r="5350" spans="1:5" x14ac:dyDescent="0.3">
      <c r="A5350" t="s">
        <v>5414</v>
      </c>
      <c r="B5350">
        <v>18491</v>
      </c>
      <c r="C5350">
        <v>17634</v>
      </c>
      <c r="E5350">
        <v>17.678000000000001</v>
      </c>
    </row>
    <row r="5351" spans="1:5" x14ac:dyDescent="0.3">
      <c r="A5351" t="s">
        <v>5415</v>
      </c>
      <c r="B5351">
        <v>18492</v>
      </c>
      <c r="C5351">
        <v>17086</v>
      </c>
      <c r="E5351">
        <v>17.678000000000001</v>
      </c>
    </row>
    <row r="5352" spans="1:5" x14ac:dyDescent="0.3">
      <c r="A5352" t="s">
        <v>5416</v>
      </c>
      <c r="B5352">
        <v>18493</v>
      </c>
      <c r="C5352">
        <v>16646</v>
      </c>
      <c r="E5352">
        <v>466.053</v>
      </c>
    </row>
    <row r="5353" spans="1:5" x14ac:dyDescent="0.3">
      <c r="A5353" t="s">
        <v>5417</v>
      </c>
      <c r="B5353">
        <v>18494</v>
      </c>
      <c r="C5353">
        <v>8179</v>
      </c>
      <c r="E5353">
        <v>17.678000000000001</v>
      </c>
    </row>
    <row r="5354" spans="1:5" x14ac:dyDescent="0.3">
      <c r="A5354" t="s">
        <v>5418</v>
      </c>
      <c r="B5354">
        <v>18495</v>
      </c>
      <c r="C5354">
        <v>8441</v>
      </c>
      <c r="E5354">
        <v>17.678000000000001</v>
      </c>
    </row>
    <row r="5355" spans="1:5" x14ac:dyDescent="0.3">
      <c r="A5355" t="s">
        <v>5419</v>
      </c>
      <c r="B5355">
        <v>18496</v>
      </c>
      <c r="C5355">
        <v>17574</v>
      </c>
      <c r="E5355">
        <v>12.5</v>
      </c>
    </row>
    <row r="5356" spans="1:5" x14ac:dyDescent="0.3">
      <c r="A5356" t="s">
        <v>5420</v>
      </c>
      <c r="B5356">
        <v>18497</v>
      </c>
      <c r="C5356">
        <v>17740</v>
      </c>
      <c r="E5356">
        <v>65.533000000000001</v>
      </c>
    </row>
    <row r="5357" spans="1:5" x14ac:dyDescent="0.3">
      <c r="A5357" t="s">
        <v>5421</v>
      </c>
      <c r="B5357">
        <v>18498</v>
      </c>
      <c r="C5357">
        <v>16913</v>
      </c>
      <c r="E5357">
        <v>638.02</v>
      </c>
    </row>
    <row r="5358" spans="1:5" x14ac:dyDescent="0.3">
      <c r="A5358" t="s">
        <v>5422</v>
      </c>
      <c r="B5358">
        <v>18499</v>
      </c>
      <c r="C5358">
        <v>1485</v>
      </c>
      <c r="E5358">
        <v>827.81700000000001</v>
      </c>
    </row>
    <row r="5359" spans="1:5" x14ac:dyDescent="0.3">
      <c r="A5359" t="s">
        <v>5423</v>
      </c>
      <c r="B5359">
        <v>18502</v>
      </c>
      <c r="C5359">
        <v>16766</v>
      </c>
      <c r="E5359">
        <v>65.533000000000001</v>
      </c>
    </row>
    <row r="5360" spans="1:5" x14ac:dyDescent="0.3">
      <c r="A5360" t="s">
        <v>5424</v>
      </c>
      <c r="B5360">
        <v>18503</v>
      </c>
      <c r="C5360">
        <v>17740</v>
      </c>
      <c r="E5360">
        <v>17.678000000000001</v>
      </c>
    </row>
    <row r="5361" spans="1:5" x14ac:dyDescent="0.3">
      <c r="A5361" t="s">
        <v>5425</v>
      </c>
      <c r="B5361">
        <v>18504</v>
      </c>
      <c r="C5361">
        <v>17740</v>
      </c>
      <c r="E5361">
        <v>17.678000000000001</v>
      </c>
    </row>
    <row r="5362" spans="1:5" x14ac:dyDescent="0.3">
      <c r="A5362" t="s">
        <v>5426</v>
      </c>
      <c r="B5362">
        <v>18505</v>
      </c>
      <c r="C5362">
        <v>17682</v>
      </c>
      <c r="E5362">
        <v>664.79700000000003</v>
      </c>
    </row>
    <row r="5363" spans="1:5" x14ac:dyDescent="0.3">
      <c r="A5363" t="s">
        <v>5427</v>
      </c>
      <c r="B5363">
        <v>18506</v>
      </c>
      <c r="C5363">
        <v>10190</v>
      </c>
      <c r="E5363">
        <v>971.75099999999998</v>
      </c>
    </row>
    <row r="5364" spans="1:5" x14ac:dyDescent="0.3">
      <c r="A5364" t="s">
        <v>5428</v>
      </c>
      <c r="B5364">
        <v>18507</v>
      </c>
      <c r="C5364">
        <v>9786</v>
      </c>
      <c r="E5364">
        <v>301.77699999999999</v>
      </c>
    </row>
    <row r="5365" spans="1:5" x14ac:dyDescent="0.3">
      <c r="A5365" t="s">
        <v>5429</v>
      </c>
      <c r="B5365">
        <v>18508</v>
      </c>
      <c r="C5365">
        <v>8440</v>
      </c>
      <c r="E5365">
        <v>12.5</v>
      </c>
    </row>
    <row r="5366" spans="1:5" x14ac:dyDescent="0.3">
      <c r="A5366" t="s">
        <v>5430</v>
      </c>
      <c r="B5366">
        <v>18509</v>
      </c>
      <c r="C5366">
        <v>8424</v>
      </c>
      <c r="E5366">
        <v>12.5</v>
      </c>
    </row>
    <row r="5367" spans="1:5" x14ac:dyDescent="0.3">
      <c r="A5367" t="s">
        <v>5431</v>
      </c>
      <c r="B5367">
        <v>18510</v>
      </c>
      <c r="C5367">
        <v>3993</v>
      </c>
      <c r="E5367">
        <v>12.5</v>
      </c>
    </row>
    <row r="5368" spans="1:5" x14ac:dyDescent="0.3">
      <c r="A5368" t="s">
        <v>5432</v>
      </c>
      <c r="B5368">
        <v>18511</v>
      </c>
      <c r="C5368">
        <v>1485</v>
      </c>
      <c r="E5368">
        <v>12.5</v>
      </c>
    </row>
    <row r="5369" spans="1:5" x14ac:dyDescent="0.3">
      <c r="A5369" t="s">
        <v>5433</v>
      </c>
      <c r="B5369">
        <v>18512</v>
      </c>
      <c r="C5369">
        <v>1735</v>
      </c>
      <c r="E5369">
        <v>12.5</v>
      </c>
    </row>
    <row r="5370" spans="1:5" x14ac:dyDescent="0.3">
      <c r="A5370" t="s">
        <v>5434</v>
      </c>
      <c r="B5370">
        <v>18513</v>
      </c>
      <c r="C5370">
        <v>16766</v>
      </c>
      <c r="E5370">
        <v>17.678000000000001</v>
      </c>
    </row>
    <row r="5371" spans="1:5" x14ac:dyDescent="0.3">
      <c r="A5371" t="s">
        <v>5435</v>
      </c>
      <c r="B5371">
        <v>18514</v>
      </c>
      <c r="C5371">
        <v>17740</v>
      </c>
      <c r="E5371">
        <v>17.678000000000001</v>
      </c>
    </row>
    <row r="5372" spans="1:5" x14ac:dyDescent="0.3">
      <c r="A5372" t="s">
        <v>5436</v>
      </c>
      <c r="B5372">
        <v>18515</v>
      </c>
      <c r="C5372">
        <v>17740</v>
      </c>
      <c r="E5372">
        <v>17.678000000000001</v>
      </c>
    </row>
    <row r="5373" spans="1:5" x14ac:dyDescent="0.3">
      <c r="A5373" t="s">
        <v>5437</v>
      </c>
      <c r="B5373">
        <v>18516</v>
      </c>
      <c r="C5373">
        <v>8424</v>
      </c>
      <c r="E5373">
        <v>12.5</v>
      </c>
    </row>
    <row r="5374" spans="1:5" x14ac:dyDescent="0.3">
      <c r="A5374" t="s">
        <v>5438</v>
      </c>
      <c r="B5374">
        <v>18517</v>
      </c>
      <c r="C5374">
        <v>8382</v>
      </c>
      <c r="E5374">
        <v>374.63200000000001</v>
      </c>
    </row>
    <row r="5375" spans="1:5" x14ac:dyDescent="0.3">
      <c r="A5375" t="s">
        <v>5439</v>
      </c>
      <c r="B5375">
        <v>18523</v>
      </c>
      <c r="C5375">
        <v>16766</v>
      </c>
      <c r="E5375">
        <v>17.678000000000001</v>
      </c>
    </row>
    <row r="5376" spans="1:5" x14ac:dyDescent="0.3">
      <c r="A5376" t="s">
        <v>5440</v>
      </c>
      <c r="B5376">
        <v>18524</v>
      </c>
      <c r="C5376">
        <v>17740</v>
      </c>
      <c r="E5376">
        <v>17.678000000000001</v>
      </c>
    </row>
    <row r="5377" spans="1:5" x14ac:dyDescent="0.3">
      <c r="A5377" t="s">
        <v>5441</v>
      </c>
      <c r="B5377">
        <v>18525</v>
      </c>
      <c r="C5377">
        <v>17740</v>
      </c>
      <c r="E5377">
        <v>17.678000000000001</v>
      </c>
    </row>
    <row r="5378" spans="1:5" x14ac:dyDescent="0.3">
      <c r="A5378" t="s">
        <v>5442</v>
      </c>
      <c r="B5378">
        <v>18526</v>
      </c>
      <c r="C5378">
        <v>17736</v>
      </c>
      <c r="E5378">
        <v>338.38799999999998</v>
      </c>
    </row>
    <row r="5379" spans="1:5" x14ac:dyDescent="0.3">
      <c r="A5379" t="s">
        <v>5443</v>
      </c>
      <c r="B5379">
        <v>18527</v>
      </c>
      <c r="C5379">
        <v>16067</v>
      </c>
      <c r="E5379">
        <v>600.15200000000004</v>
      </c>
    </row>
    <row r="5380" spans="1:5" x14ac:dyDescent="0.3">
      <c r="A5380" t="s">
        <v>5444</v>
      </c>
      <c r="B5380">
        <v>18528</v>
      </c>
      <c r="C5380">
        <v>15671</v>
      </c>
      <c r="E5380">
        <v>577.29700000000003</v>
      </c>
    </row>
    <row r="5381" spans="1:5" x14ac:dyDescent="0.3">
      <c r="A5381" t="s">
        <v>5445</v>
      </c>
      <c r="B5381">
        <v>18529</v>
      </c>
      <c r="C5381">
        <v>13109</v>
      </c>
      <c r="E5381">
        <v>678.553</v>
      </c>
    </row>
    <row r="5382" spans="1:5" x14ac:dyDescent="0.3">
      <c r="A5382" t="s">
        <v>5446</v>
      </c>
      <c r="B5382">
        <v>18530</v>
      </c>
      <c r="C5382">
        <v>8440</v>
      </c>
      <c r="E5382">
        <v>186.244</v>
      </c>
    </row>
    <row r="5383" spans="1:5" x14ac:dyDescent="0.3">
      <c r="A5383" t="s">
        <v>5447</v>
      </c>
      <c r="B5383">
        <v>18531</v>
      </c>
      <c r="C5383">
        <v>8424</v>
      </c>
      <c r="E5383">
        <v>97.855000000000004</v>
      </c>
    </row>
    <row r="5384" spans="1:5" x14ac:dyDescent="0.3">
      <c r="A5384" t="s">
        <v>5448</v>
      </c>
      <c r="B5384">
        <v>18532</v>
      </c>
      <c r="C5384">
        <v>8424</v>
      </c>
      <c r="E5384">
        <v>12.5</v>
      </c>
    </row>
    <row r="5385" spans="1:5" x14ac:dyDescent="0.3">
      <c r="A5385" t="s">
        <v>5449</v>
      </c>
      <c r="B5385">
        <v>18533</v>
      </c>
      <c r="C5385">
        <v>8382</v>
      </c>
      <c r="E5385">
        <v>12.5</v>
      </c>
    </row>
    <row r="5386" spans="1:5" x14ac:dyDescent="0.3">
      <c r="A5386" t="s">
        <v>5450</v>
      </c>
      <c r="B5386">
        <v>18534</v>
      </c>
      <c r="C5386">
        <v>8209</v>
      </c>
      <c r="E5386">
        <v>12.5</v>
      </c>
    </row>
    <row r="5387" spans="1:5" x14ac:dyDescent="0.3">
      <c r="A5387" t="s">
        <v>5451</v>
      </c>
      <c r="B5387">
        <v>18541</v>
      </c>
      <c r="C5387">
        <v>16766</v>
      </c>
      <c r="E5387">
        <v>17.678000000000001</v>
      </c>
    </row>
    <row r="5388" spans="1:5" x14ac:dyDescent="0.3">
      <c r="A5388" t="s">
        <v>5452</v>
      </c>
      <c r="B5388">
        <v>18542</v>
      </c>
      <c r="C5388">
        <v>17740</v>
      </c>
      <c r="E5388">
        <v>17.678000000000001</v>
      </c>
    </row>
    <row r="5389" spans="1:5" x14ac:dyDescent="0.3">
      <c r="A5389" t="s">
        <v>5453</v>
      </c>
      <c r="B5389">
        <v>18543</v>
      </c>
      <c r="C5389">
        <v>17740</v>
      </c>
      <c r="E5389">
        <v>17.678000000000001</v>
      </c>
    </row>
    <row r="5390" spans="1:5" x14ac:dyDescent="0.3">
      <c r="A5390" t="s">
        <v>5454</v>
      </c>
      <c r="B5390">
        <v>18549</v>
      </c>
      <c r="C5390">
        <v>16766</v>
      </c>
      <c r="E5390">
        <v>17.678000000000001</v>
      </c>
    </row>
    <row r="5391" spans="1:5" x14ac:dyDescent="0.3">
      <c r="A5391" t="s">
        <v>5455</v>
      </c>
      <c r="B5391">
        <v>18550</v>
      </c>
      <c r="C5391">
        <v>17740</v>
      </c>
      <c r="E5391">
        <v>17.678000000000001</v>
      </c>
    </row>
    <row r="5392" spans="1:5" x14ac:dyDescent="0.3">
      <c r="A5392" t="s">
        <v>5456</v>
      </c>
      <c r="B5392">
        <v>18551</v>
      </c>
      <c r="C5392">
        <v>17740</v>
      </c>
      <c r="E5392">
        <v>17.678000000000001</v>
      </c>
    </row>
    <row r="5393" spans="1:5" x14ac:dyDescent="0.3">
      <c r="A5393" t="s">
        <v>5457</v>
      </c>
      <c r="B5393">
        <v>18552</v>
      </c>
      <c r="C5393">
        <v>1735</v>
      </c>
      <c r="E5393">
        <v>964.79700000000003</v>
      </c>
    </row>
    <row r="5394" spans="1:5" x14ac:dyDescent="0.3">
      <c r="A5394" t="s">
        <v>5458</v>
      </c>
      <c r="B5394">
        <v>18557</v>
      </c>
      <c r="C5394">
        <v>17877</v>
      </c>
      <c r="E5394">
        <v>2771.8409999999999</v>
      </c>
    </row>
    <row r="5395" spans="1:5" x14ac:dyDescent="0.3">
      <c r="A5395" t="s">
        <v>5459</v>
      </c>
      <c r="B5395">
        <v>18558</v>
      </c>
      <c r="C5395">
        <v>16766</v>
      </c>
      <c r="E5395">
        <v>17.678000000000001</v>
      </c>
    </row>
    <row r="5396" spans="1:5" x14ac:dyDescent="0.3">
      <c r="A5396" t="s">
        <v>5460</v>
      </c>
      <c r="B5396">
        <v>18559</v>
      </c>
      <c r="C5396">
        <v>17740</v>
      </c>
      <c r="E5396">
        <v>17.678000000000001</v>
      </c>
    </row>
    <row r="5397" spans="1:5" x14ac:dyDescent="0.3">
      <c r="A5397" t="s">
        <v>5461</v>
      </c>
      <c r="B5397">
        <v>18560</v>
      </c>
      <c r="C5397">
        <v>17740</v>
      </c>
      <c r="E5397">
        <v>17.678000000000001</v>
      </c>
    </row>
    <row r="5398" spans="1:5" x14ac:dyDescent="0.3">
      <c r="A5398" t="s">
        <v>5462</v>
      </c>
      <c r="B5398">
        <v>18561</v>
      </c>
      <c r="C5398">
        <v>8441</v>
      </c>
      <c r="E5398">
        <v>110.355</v>
      </c>
    </row>
    <row r="5399" spans="1:5" x14ac:dyDescent="0.3">
      <c r="A5399" t="s">
        <v>5463</v>
      </c>
      <c r="B5399">
        <v>18565</v>
      </c>
      <c r="C5399">
        <v>16766</v>
      </c>
      <c r="E5399">
        <v>17.678000000000001</v>
      </c>
    </row>
    <row r="5400" spans="1:5" x14ac:dyDescent="0.3">
      <c r="A5400" t="s">
        <v>5464</v>
      </c>
      <c r="B5400">
        <v>18566</v>
      </c>
      <c r="C5400">
        <v>17740</v>
      </c>
      <c r="E5400">
        <v>17.678000000000001</v>
      </c>
    </row>
    <row r="5401" spans="1:5" x14ac:dyDescent="0.3">
      <c r="A5401" t="s">
        <v>5465</v>
      </c>
      <c r="B5401">
        <v>18567</v>
      </c>
      <c r="C5401">
        <v>17740</v>
      </c>
      <c r="E5401">
        <v>55.177999999999997</v>
      </c>
    </row>
    <row r="5402" spans="1:5" x14ac:dyDescent="0.3">
      <c r="A5402" t="s">
        <v>5466</v>
      </c>
      <c r="B5402">
        <v>18568</v>
      </c>
      <c r="C5402">
        <v>15698</v>
      </c>
      <c r="E5402">
        <v>141.42099999999999</v>
      </c>
    </row>
    <row r="5403" spans="1:5" x14ac:dyDescent="0.3">
      <c r="A5403" t="s">
        <v>5467</v>
      </c>
      <c r="B5403">
        <v>18569</v>
      </c>
      <c r="C5403">
        <v>6124</v>
      </c>
      <c r="E5403">
        <v>1075.152</v>
      </c>
    </row>
    <row r="5404" spans="1:5" x14ac:dyDescent="0.3">
      <c r="A5404" t="s">
        <v>5468</v>
      </c>
      <c r="B5404">
        <v>18572</v>
      </c>
      <c r="C5404">
        <v>15739</v>
      </c>
      <c r="E5404">
        <v>12.5</v>
      </c>
    </row>
    <row r="5405" spans="1:5" x14ac:dyDescent="0.3">
      <c r="A5405" t="s">
        <v>5469</v>
      </c>
      <c r="B5405">
        <v>18573</v>
      </c>
      <c r="C5405">
        <v>15698</v>
      </c>
      <c r="E5405">
        <v>12.5</v>
      </c>
    </row>
    <row r="5406" spans="1:5" x14ac:dyDescent="0.3">
      <c r="A5406" t="s">
        <v>5470</v>
      </c>
      <c r="B5406">
        <v>18574</v>
      </c>
      <c r="C5406">
        <v>15241</v>
      </c>
      <c r="E5406">
        <v>12.5</v>
      </c>
    </row>
    <row r="5407" spans="1:5" x14ac:dyDescent="0.3">
      <c r="A5407" t="s">
        <v>5471</v>
      </c>
      <c r="B5407">
        <v>18579</v>
      </c>
      <c r="C5407">
        <v>15128</v>
      </c>
      <c r="E5407">
        <v>130.178</v>
      </c>
    </row>
    <row r="5408" spans="1:5" x14ac:dyDescent="0.3">
      <c r="A5408" t="s">
        <v>5472</v>
      </c>
      <c r="B5408">
        <v>18580</v>
      </c>
      <c r="C5408">
        <v>2716</v>
      </c>
      <c r="E5408">
        <v>984.25099999999998</v>
      </c>
    </row>
    <row r="5409" spans="1:5" x14ac:dyDescent="0.3">
      <c r="A5409" t="s">
        <v>5473</v>
      </c>
      <c r="B5409">
        <v>18581</v>
      </c>
      <c r="C5409">
        <v>17761</v>
      </c>
      <c r="E5409">
        <v>262.5</v>
      </c>
    </row>
    <row r="5410" spans="1:5" x14ac:dyDescent="0.3">
      <c r="A5410" t="s">
        <v>5474</v>
      </c>
      <c r="B5410">
        <v>18582</v>
      </c>
      <c r="C5410">
        <v>4394</v>
      </c>
      <c r="E5410">
        <v>12.5</v>
      </c>
    </row>
    <row r="5411" spans="1:5" x14ac:dyDescent="0.3">
      <c r="A5411" t="s">
        <v>5475</v>
      </c>
      <c r="B5411">
        <v>18583</v>
      </c>
      <c r="C5411">
        <v>2716</v>
      </c>
      <c r="E5411">
        <v>12.5</v>
      </c>
    </row>
    <row r="5412" spans="1:5" x14ac:dyDescent="0.3">
      <c r="A5412" t="s">
        <v>5476</v>
      </c>
      <c r="B5412">
        <v>18585</v>
      </c>
      <c r="C5412">
        <v>17711</v>
      </c>
      <c r="E5412">
        <v>12.5</v>
      </c>
    </row>
    <row r="5413" spans="1:5" x14ac:dyDescent="0.3">
      <c r="A5413" t="s">
        <v>5477</v>
      </c>
      <c r="B5413">
        <v>18586</v>
      </c>
      <c r="C5413">
        <v>17761</v>
      </c>
      <c r="E5413">
        <v>12.5</v>
      </c>
    </row>
    <row r="5414" spans="1:5" x14ac:dyDescent="0.3">
      <c r="A5414" t="s">
        <v>5478</v>
      </c>
      <c r="B5414">
        <v>18591</v>
      </c>
      <c r="C5414">
        <v>17752</v>
      </c>
      <c r="E5414">
        <v>12.5</v>
      </c>
    </row>
    <row r="5415" spans="1:5" x14ac:dyDescent="0.3">
      <c r="A5415" t="s">
        <v>5479</v>
      </c>
      <c r="B5415">
        <v>18592</v>
      </c>
      <c r="C5415">
        <v>3993</v>
      </c>
      <c r="E5415">
        <v>392.31</v>
      </c>
    </row>
    <row r="5416" spans="1:5" x14ac:dyDescent="0.3">
      <c r="A5416" t="s">
        <v>5480</v>
      </c>
      <c r="B5416">
        <v>18597</v>
      </c>
      <c r="C5416">
        <v>8209</v>
      </c>
      <c r="E5416">
        <v>680.69799999999998</v>
      </c>
    </row>
    <row r="5417" spans="1:5" x14ac:dyDescent="0.3">
      <c r="A5417" t="s">
        <v>5481</v>
      </c>
      <c r="B5417">
        <v>18604</v>
      </c>
      <c r="C5417">
        <v>17135</v>
      </c>
      <c r="E5417">
        <v>552.66499999999996</v>
      </c>
    </row>
    <row r="5418" spans="1:5" x14ac:dyDescent="0.3">
      <c r="A5418" t="s">
        <v>5482</v>
      </c>
      <c r="B5418">
        <v>18605</v>
      </c>
      <c r="C5418">
        <v>16067</v>
      </c>
      <c r="E5418">
        <v>173.744</v>
      </c>
    </row>
    <row r="5419" spans="1:5" x14ac:dyDescent="0.3">
      <c r="A5419" t="s">
        <v>5483</v>
      </c>
      <c r="B5419">
        <v>18606</v>
      </c>
      <c r="C5419">
        <v>16065</v>
      </c>
      <c r="E5419">
        <v>12.5</v>
      </c>
    </row>
    <row r="5420" spans="1:5" x14ac:dyDescent="0.3">
      <c r="A5420" t="s">
        <v>5484</v>
      </c>
      <c r="B5420">
        <v>18607</v>
      </c>
      <c r="C5420">
        <v>8689</v>
      </c>
      <c r="E5420">
        <v>596.59900000000005</v>
      </c>
    </row>
    <row r="5421" spans="1:5" x14ac:dyDescent="0.3">
      <c r="A5421" t="s">
        <v>5485</v>
      </c>
      <c r="B5421">
        <v>18613</v>
      </c>
      <c r="C5421">
        <v>17634</v>
      </c>
      <c r="E5421">
        <v>246.59899999999999</v>
      </c>
    </row>
    <row r="5422" spans="1:5" x14ac:dyDescent="0.3">
      <c r="A5422" t="s">
        <v>5486</v>
      </c>
      <c r="B5422">
        <v>18614</v>
      </c>
      <c r="C5422">
        <v>17634</v>
      </c>
      <c r="E5422">
        <v>12.5</v>
      </c>
    </row>
    <row r="5423" spans="1:5" x14ac:dyDescent="0.3">
      <c r="A5423" t="s">
        <v>5487</v>
      </c>
      <c r="B5423">
        <v>18615</v>
      </c>
      <c r="C5423">
        <v>16065</v>
      </c>
      <c r="E5423">
        <v>12.5</v>
      </c>
    </row>
    <row r="5424" spans="1:5" x14ac:dyDescent="0.3">
      <c r="A5424" t="s">
        <v>5488</v>
      </c>
      <c r="B5424">
        <v>18616</v>
      </c>
      <c r="C5424">
        <v>15739</v>
      </c>
      <c r="E5424">
        <v>17.678000000000001</v>
      </c>
    </row>
    <row r="5425" spans="1:5" x14ac:dyDescent="0.3">
      <c r="A5425" t="s">
        <v>5489</v>
      </c>
      <c r="B5425">
        <v>18617</v>
      </c>
      <c r="C5425">
        <v>15739</v>
      </c>
      <c r="E5425">
        <v>198.744</v>
      </c>
    </row>
    <row r="5426" spans="1:5" x14ac:dyDescent="0.3">
      <c r="A5426" t="s">
        <v>5490</v>
      </c>
      <c r="B5426">
        <v>18618</v>
      </c>
      <c r="C5426">
        <v>14373</v>
      </c>
      <c r="E5426">
        <v>763.54100000000005</v>
      </c>
    </row>
    <row r="5427" spans="1:5" x14ac:dyDescent="0.3">
      <c r="A5427" t="s">
        <v>5491</v>
      </c>
      <c r="B5427">
        <v>18619</v>
      </c>
      <c r="C5427">
        <v>7602</v>
      </c>
      <c r="E5427">
        <v>12.5</v>
      </c>
    </row>
    <row r="5428" spans="1:5" x14ac:dyDescent="0.3">
      <c r="A5428" t="s">
        <v>5492</v>
      </c>
      <c r="B5428">
        <v>18620</v>
      </c>
      <c r="C5428">
        <v>7506</v>
      </c>
      <c r="E5428">
        <v>12.5</v>
      </c>
    </row>
    <row r="5429" spans="1:5" x14ac:dyDescent="0.3">
      <c r="A5429" t="s">
        <v>5493</v>
      </c>
      <c r="B5429">
        <v>18625</v>
      </c>
      <c r="C5429">
        <v>17715</v>
      </c>
      <c r="E5429">
        <v>1496.5360000000001</v>
      </c>
    </row>
    <row r="5430" spans="1:5" x14ac:dyDescent="0.3">
      <c r="A5430" t="s">
        <v>5494</v>
      </c>
      <c r="B5430">
        <v>18626</v>
      </c>
      <c r="C5430">
        <v>17634</v>
      </c>
      <c r="E5430">
        <v>12.5</v>
      </c>
    </row>
    <row r="5431" spans="1:5" x14ac:dyDescent="0.3">
      <c r="A5431" t="s">
        <v>5495</v>
      </c>
      <c r="B5431">
        <v>18627</v>
      </c>
      <c r="C5431">
        <v>15044</v>
      </c>
      <c r="E5431">
        <v>17.678000000000001</v>
      </c>
    </row>
    <row r="5432" spans="1:5" x14ac:dyDescent="0.3">
      <c r="A5432" t="s">
        <v>5496</v>
      </c>
      <c r="B5432">
        <v>18628</v>
      </c>
      <c r="C5432">
        <v>15739</v>
      </c>
      <c r="E5432">
        <v>17.678000000000001</v>
      </c>
    </row>
    <row r="5433" spans="1:5" x14ac:dyDescent="0.3">
      <c r="A5433" t="s">
        <v>5497</v>
      </c>
      <c r="B5433">
        <v>18629</v>
      </c>
      <c r="C5433">
        <v>14949</v>
      </c>
      <c r="E5433">
        <v>12.5</v>
      </c>
    </row>
    <row r="5434" spans="1:5" x14ac:dyDescent="0.3">
      <c r="A5434" t="s">
        <v>5498</v>
      </c>
      <c r="B5434">
        <v>18630</v>
      </c>
      <c r="C5434">
        <v>14373</v>
      </c>
      <c r="E5434">
        <v>12.5</v>
      </c>
    </row>
    <row r="5435" spans="1:5" x14ac:dyDescent="0.3">
      <c r="A5435" t="s">
        <v>5499</v>
      </c>
      <c r="B5435">
        <v>18631</v>
      </c>
      <c r="C5435">
        <v>14923</v>
      </c>
      <c r="E5435">
        <v>12.5</v>
      </c>
    </row>
    <row r="5436" spans="1:5" x14ac:dyDescent="0.3">
      <c r="A5436" t="s">
        <v>5500</v>
      </c>
      <c r="B5436">
        <v>18632</v>
      </c>
      <c r="C5436">
        <v>8296</v>
      </c>
      <c r="E5436">
        <v>2591.7260000000001</v>
      </c>
    </row>
    <row r="5437" spans="1:5" x14ac:dyDescent="0.3">
      <c r="A5437" t="s">
        <v>5501</v>
      </c>
      <c r="B5437">
        <v>18633</v>
      </c>
      <c r="C5437">
        <v>7506</v>
      </c>
      <c r="E5437">
        <v>12.5</v>
      </c>
    </row>
    <row r="5438" spans="1:5" x14ac:dyDescent="0.3">
      <c r="A5438" t="s">
        <v>5502</v>
      </c>
      <c r="B5438">
        <v>18634</v>
      </c>
      <c r="C5438">
        <v>7506</v>
      </c>
      <c r="E5438">
        <v>478.92099999999999</v>
      </c>
    </row>
    <row r="5439" spans="1:5" x14ac:dyDescent="0.3">
      <c r="A5439" t="s">
        <v>5503</v>
      </c>
      <c r="B5439">
        <v>18638</v>
      </c>
      <c r="C5439">
        <v>8403</v>
      </c>
      <c r="E5439">
        <v>3083.3</v>
      </c>
    </row>
    <row r="5440" spans="1:5" x14ac:dyDescent="0.3">
      <c r="A5440" t="s">
        <v>5504</v>
      </c>
      <c r="B5440">
        <v>18639</v>
      </c>
      <c r="C5440">
        <v>7769</v>
      </c>
      <c r="E5440">
        <v>12.5</v>
      </c>
    </row>
    <row r="5441" spans="1:5" x14ac:dyDescent="0.3">
      <c r="A5441" t="s">
        <v>5505</v>
      </c>
      <c r="B5441">
        <v>18640</v>
      </c>
      <c r="C5441">
        <v>7602</v>
      </c>
      <c r="E5441">
        <v>12.5</v>
      </c>
    </row>
    <row r="5442" spans="1:5" x14ac:dyDescent="0.3">
      <c r="A5442" t="s">
        <v>5506</v>
      </c>
      <c r="B5442">
        <v>18641</v>
      </c>
      <c r="C5442">
        <v>7602</v>
      </c>
      <c r="E5442">
        <v>609.09900000000005</v>
      </c>
    </row>
    <row r="5443" spans="1:5" x14ac:dyDescent="0.3">
      <c r="A5443" t="s">
        <v>5507</v>
      </c>
      <c r="B5443">
        <v>18646</v>
      </c>
      <c r="C5443">
        <v>17262</v>
      </c>
      <c r="E5443">
        <v>1106.2180000000001</v>
      </c>
    </row>
    <row r="5444" spans="1:5" x14ac:dyDescent="0.3">
      <c r="A5444" t="s">
        <v>5508</v>
      </c>
      <c r="B5444">
        <v>18647</v>
      </c>
      <c r="C5444">
        <v>14824</v>
      </c>
      <c r="E5444">
        <v>474.26400000000001</v>
      </c>
    </row>
    <row r="5445" spans="1:5" x14ac:dyDescent="0.3">
      <c r="A5445" t="s">
        <v>5509</v>
      </c>
      <c r="B5445">
        <v>18648</v>
      </c>
      <c r="C5445">
        <v>8689</v>
      </c>
      <c r="E5445">
        <v>67.677999999999997</v>
      </c>
    </row>
    <row r="5446" spans="1:5" x14ac:dyDescent="0.3">
      <c r="A5446" t="s">
        <v>5510</v>
      </c>
      <c r="B5446">
        <v>18649</v>
      </c>
      <c r="C5446">
        <v>7602</v>
      </c>
      <c r="E5446">
        <v>12.5</v>
      </c>
    </row>
    <row r="5447" spans="1:5" x14ac:dyDescent="0.3">
      <c r="A5447" t="s">
        <v>5511</v>
      </c>
      <c r="B5447">
        <v>18652</v>
      </c>
      <c r="C5447">
        <v>17752</v>
      </c>
      <c r="E5447">
        <v>100</v>
      </c>
    </row>
    <row r="5448" spans="1:5" x14ac:dyDescent="0.3">
      <c r="A5448" t="s">
        <v>5512</v>
      </c>
      <c r="B5448">
        <v>18653</v>
      </c>
      <c r="C5448">
        <v>15016</v>
      </c>
      <c r="E5448">
        <v>12.5</v>
      </c>
    </row>
    <row r="5449" spans="1:5" x14ac:dyDescent="0.3">
      <c r="A5449" t="s">
        <v>5513</v>
      </c>
      <c r="B5449">
        <v>18654</v>
      </c>
      <c r="C5449">
        <v>14824</v>
      </c>
      <c r="E5449">
        <v>12.5</v>
      </c>
    </row>
    <row r="5450" spans="1:5" x14ac:dyDescent="0.3">
      <c r="A5450" t="s">
        <v>5514</v>
      </c>
      <c r="B5450">
        <v>18655</v>
      </c>
      <c r="C5450">
        <v>14949</v>
      </c>
      <c r="E5450">
        <v>12.5</v>
      </c>
    </row>
    <row r="5451" spans="1:5" x14ac:dyDescent="0.3">
      <c r="A5451" t="s">
        <v>5515</v>
      </c>
      <c r="B5451">
        <v>18656</v>
      </c>
      <c r="C5451">
        <v>14949</v>
      </c>
      <c r="E5451">
        <v>345.71100000000001</v>
      </c>
    </row>
    <row r="5452" spans="1:5" x14ac:dyDescent="0.3">
      <c r="A5452" t="s">
        <v>5516</v>
      </c>
      <c r="B5452">
        <v>18657</v>
      </c>
      <c r="C5452">
        <v>7951</v>
      </c>
      <c r="E5452">
        <v>757.47500000000002</v>
      </c>
    </row>
    <row r="5453" spans="1:5" x14ac:dyDescent="0.3">
      <c r="A5453" t="s">
        <v>5517</v>
      </c>
      <c r="B5453">
        <v>18658</v>
      </c>
      <c r="C5453">
        <v>17131</v>
      </c>
      <c r="E5453">
        <v>540.53300000000002</v>
      </c>
    </row>
    <row r="5454" spans="1:5" x14ac:dyDescent="0.3">
      <c r="A5454" t="s">
        <v>5518</v>
      </c>
      <c r="B5454">
        <v>18659</v>
      </c>
      <c r="C5454">
        <v>17085</v>
      </c>
      <c r="E5454">
        <v>12.5</v>
      </c>
    </row>
    <row r="5455" spans="1:5" x14ac:dyDescent="0.3">
      <c r="A5455" t="s">
        <v>5519</v>
      </c>
      <c r="B5455">
        <v>18660</v>
      </c>
      <c r="C5455">
        <v>17752</v>
      </c>
      <c r="E5455">
        <v>12.5</v>
      </c>
    </row>
    <row r="5456" spans="1:5" x14ac:dyDescent="0.3">
      <c r="A5456" t="s">
        <v>5520</v>
      </c>
      <c r="B5456">
        <v>18661</v>
      </c>
      <c r="C5456">
        <v>14923</v>
      </c>
      <c r="E5456">
        <v>211.244</v>
      </c>
    </row>
    <row r="5457" spans="1:5" x14ac:dyDescent="0.3">
      <c r="A5457" t="s">
        <v>5521</v>
      </c>
      <c r="B5457">
        <v>18662</v>
      </c>
      <c r="C5457">
        <v>14923</v>
      </c>
      <c r="E5457">
        <v>12.5</v>
      </c>
    </row>
    <row r="5458" spans="1:5" x14ac:dyDescent="0.3">
      <c r="A5458" t="s">
        <v>5522</v>
      </c>
      <c r="B5458">
        <v>18663</v>
      </c>
      <c r="C5458">
        <v>13143</v>
      </c>
      <c r="E5458">
        <v>2753.8580000000002</v>
      </c>
    </row>
    <row r="5459" spans="1:5" x14ac:dyDescent="0.3">
      <c r="A5459" t="s">
        <v>5523</v>
      </c>
      <c r="B5459">
        <v>18664</v>
      </c>
      <c r="C5459">
        <v>8329</v>
      </c>
      <c r="E5459">
        <v>1337.2840000000001</v>
      </c>
    </row>
    <row r="5460" spans="1:5" x14ac:dyDescent="0.3">
      <c r="A5460" t="s">
        <v>5524</v>
      </c>
      <c r="B5460">
        <v>18665</v>
      </c>
      <c r="C5460">
        <v>8056</v>
      </c>
      <c r="E5460">
        <v>565.16499999999996</v>
      </c>
    </row>
    <row r="5461" spans="1:5" x14ac:dyDescent="0.3">
      <c r="A5461" t="s">
        <v>5525</v>
      </c>
      <c r="B5461">
        <v>18666</v>
      </c>
      <c r="C5461">
        <v>17058</v>
      </c>
      <c r="E5461">
        <v>12.5</v>
      </c>
    </row>
    <row r="5462" spans="1:5" x14ac:dyDescent="0.3">
      <c r="A5462" t="s">
        <v>5526</v>
      </c>
      <c r="B5462">
        <v>18667</v>
      </c>
      <c r="C5462">
        <v>17131</v>
      </c>
      <c r="E5462">
        <v>12.5</v>
      </c>
    </row>
    <row r="5463" spans="1:5" x14ac:dyDescent="0.3">
      <c r="A5463" t="s">
        <v>5527</v>
      </c>
      <c r="B5463">
        <v>18668</v>
      </c>
      <c r="C5463">
        <v>17744</v>
      </c>
      <c r="E5463">
        <v>12.5</v>
      </c>
    </row>
    <row r="5464" spans="1:5" x14ac:dyDescent="0.3">
      <c r="A5464" t="s">
        <v>5528</v>
      </c>
      <c r="B5464">
        <v>18669</v>
      </c>
      <c r="C5464">
        <v>15016</v>
      </c>
      <c r="E5464">
        <v>352.66500000000002</v>
      </c>
    </row>
    <row r="5465" spans="1:5" x14ac:dyDescent="0.3">
      <c r="A5465" t="s">
        <v>5529</v>
      </c>
      <c r="B5465">
        <v>18670</v>
      </c>
      <c r="C5465">
        <v>14923</v>
      </c>
      <c r="E5465">
        <v>12.5</v>
      </c>
    </row>
    <row r="5466" spans="1:5" x14ac:dyDescent="0.3">
      <c r="A5466" t="s">
        <v>5530</v>
      </c>
      <c r="B5466">
        <v>18674</v>
      </c>
      <c r="C5466">
        <v>17095</v>
      </c>
      <c r="E5466">
        <v>12.5</v>
      </c>
    </row>
    <row r="5467" spans="1:5" x14ac:dyDescent="0.3">
      <c r="A5467" t="s">
        <v>5531</v>
      </c>
      <c r="B5467">
        <v>18675</v>
      </c>
      <c r="C5467">
        <v>17744</v>
      </c>
      <c r="E5467">
        <v>12.5</v>
      </c>
    </row>
    <row r="5468" spans="1:5" x14ac:dyDescent="0.3">
      <c r="A5468" t="s">
        <v>5532</v>
      </c>
      <c r="B5468">
        <v>18682</v>
      </c>
      <c r="C5468">
        <v>17695</v>
      </c>
      <c r="E5468">
        <v>1847.056</v>
      </c>
    </row>
    <row r="5469" spans="1:5" x14ac:dyDescent="0.3">
      <c r="A5469" t="s">
        <v>5533</v>
      </c>
      <c r="B5469">
        <v>18683</v>
      </c>
      <c r="C5469">
        <v>17378</v>
      </c>
      <c r="E5469">
        <v>12.5</v>
      </c>
    </row>
    <row r="5470" spans="1:5" x14ac:dyDescent="0.3">
      <c r="A5470" t="s">
        <v>5534</v>
      </c>
      <c r="B5470">
        <v>18684</v>
      </c>
      <c r="C5470">
        <v>17744</v>
      </c>
      <c r="E5470">
        <v>12.5</v>
      </c>
    </row>
    <row r="5471" spans="1:5" x14ac:dyDescent="0.3">
      <c r="A5471" t="s">
        <v>5535</v>
      </c>
      <c r="B5471">
        <v>18685</v>
      </c>
      <c r="C5471">
        <v>8649</v>
      </c>
      <c r="E5471">
        <v>1309.251</v>
      </c>
    </row>
    <row r="5472" spans="1:5" x14ac:dyDescent="0.3">
      <c r="A5472" t="s">
        <v>5536</v>
      </c>
      <c r="B5472">
        <v>18686</v>
      </c>
      <c r="C5472">
        <v>7582</v>
      </c>
      <c r="E5472">
        <v>125.88800000000001</v>
      </c>
    </row>
    <row r="5473" spans="1:5" x14ac:dyDescent="0.3">
      <c r="A5473" t="s">
        <v>5537</v>
      </c>
      <c r="B5473">
        <v>18687</v>
      </c>
      <c r="C5473">
        <v>4394</v>
      </c>
      <c r="E5473">
        <v>248.744</v>
      </c>
    </row>
    <row r="5474" spans="1:5" x14ac:dyDescent="0.3">
      <c r="A5474" t="s">
        <v>5538</v>
      </c>
      <c r="B5474">
        <v>18702</v>
      </c>
      <c r="C5474">
        <v>17722</v>
      </c>
      <c r="E5474">
        <v>12.5</v>
      </c>
    </row>
    <row r="5475" spans="1:5" x14ac:dyDescent="0.3">
      <c r="A5475" t="s">
        <v>5539</v>
      </c>
      <c r="B5475">
        <v>18703</v>
      </c>
      <c r="C5475">
        <v>15138</v>
      </c>
      <c r="E5475">
        <v>400.52</v>
      </c>
    </row>
    <row r="5476" spans="1:5" x14ac:dyDescent="0.3">
      <c r="A5476" t="s">
        <v>5540</v>
      </c>
      <c r="B5476">
        <v>18708</v>
      </c>
      <c r="C5476">
        <v>15241</v>
      </c>
      <c r="E5476">
        <v>520.34299999999996</v>
      </c>
    </row>
    <row r="5477" spans="1:5" x14ac:dyDescent="0.3">
      <c r="A5477" t="s">
        <v>5541</v>
      </c>
      <c r="B5477">
        <v>18709</v>
      </c>
      <c r="C5477">
        <v>15241</v>
      </c>
      <c r="E5477">
        <v>12.5</v>
      </c>
    </row>
    <row r="5478" spans="1:5" x14ac:dyDescent="0.3">
      <c r="A5478" t="s">
        <v>5542</v>
      </c>
      <c r="B5478">
        <v>18710</v>
      </c>
      <c r="C5478">
        <v>15191</v>
      </c>
      <c r="E5478">
        <v>12.5</v>
      </c>
    </row>
    <row r="5479" spans="1:5" x14ac:dyDescent="0.3">
      <c r="A5479" t="s">
        <v>5543</v>
      </c>
      <c r="B5479">
        <v>18711</v>
      </c>
      <c r="C5479">
        <v>15191</v>
      </c>
      <c r="E5479">
        <v>225</v>
      </c>
    </row>
    <row r="5480" spans="1:5" x14ac:dyDescent="0.3">
      <c r="A5480" t="s">
        <v>5544</v>
      </c>
      <c r="B5480">
        <v>18712</v>
      </c>
      <c r="C5480">
        <v>15191</v>
      </c>
      <c r="E5480">
        <v>12.5</v>
      </c>
    </row>
    <row r="5481" spans="1:5" x14ac:dyDescent="0.3">
      <c r="A5481" t="s">
        <v>5545</v>
      </c>
      <c r="B5481">
        <v>18713</v>
      </c>
      <c r="C5481">
        <v>15138</v>
      </c>
      <c r="E5481">
        <v>12.5</v>
      </c>
    </row>
    <row r="5482" spans="1:5" x14ac:dyDescent="0.3">
      <c r="A5482" t="s">
        <v>5546</v>
      </c>
      <c r="B5482">
        <v>18714</v>
      </c>
      <c r="C5482">
        <v>14944</v>
      </c>
      <c r="E5482">
        <v>12.5</v>
      </c>
    </row>
    <row r="5483" spans="1:5" x14ac:dyDescent="0.3">
      <c r="A5483" t="s">
        <v>5547</v>
      </c>
      <c r="B5483">
        <v>18716</v>
      </c>
      <c r="C5483">
        <v>15191</v>
      </c>
      <c r="E5483">
        <v>12.5</v>
      </c>
    </row>
    <row r="5484" spans="1:5" x14ac:dyDescent="0.3">
      <c r="A5484" t="s">
        <v>5548</v>
      </c>
      <c r="B5484">
        <v>18717</v>
      </c>
      <c r="C5484">
        <v>8348</v>
      </c>
      <c r="E5484">
        <v>929.44200000000001</v>
      </c>
    </row>
    <row r="5485" spans="1:5" x14ac:dyDescent="0.3">
      <c r="A5485" t="s">
        <v>5549</v>
      </c>
      <c r="B5485">
        <v>18718</v>
      </c>
      <c r="C5485">
        <v>6124</v>
      </c>
      <c r="E5485">
        <v>1212.652</v>
      </c>
    </row>
    <row r="5486" spans="1:5" x14ac:dyDescent="0.3">
      <c r="A5486" t="s">
        <v>5550</v>
      </c>
      <c r="B5486">
        <v>18728</v>
      </c>
      <c r="C5486">
        <v>4977</v>
      </c>
      <c r="E5486">
        <v>12.5</v>
      </c>
    </row>
    <row r="5487" spans="1:5" x14ac:dyDescent="0.3">
      <c r="A5487" t="s">
        <v>5551</v>
      </c>
      <c r="B5487">
        <v>18729</v>
      </c>
      <c r="C5487">
        <v>4412</v>
      </c>
      <c r="E5487">
        <v>12.5</v>
      </c>
    </row>
    <row r="5488" spans="1:5" x14ac:dyDescent="0.3">
      <c r="A5488" t="s">
        <v>5552</v>
      </c>
      <c r="B5488">
        <v>18735</v>
      </c>
      <c r="C5488">
        <v>4412</v>
      </c>
      <c r="E5488">
        <v>12.5</v>
      </c>
    </row>
    <row r="5489" spans="1:5" x14ac:dyDescent="0.3">
      <c r="A5489" t="s">
        <v>5553</v>
      </c>
      <c r="B5489">
        <v>18737</v>
      </c>
      <c r="C5489">
        <v>4305</v>
      </c>
      <c r="E5489">
        <v>291.42099999999999</v>
      </c>
    </row>
    <row r="5490" spans="1:5" x14ac:dyDescent="0.3">
      <c r="A5490" t="s">
        <v>5554</v>
      </c>
      <c r="B5490">
        <v>18753</v>
      </c>
      <c r="C5490">
        <v>4627</v>
      </c>
      <c r="E5490">
        <v>362.13200000000001</v>
      </c>
    </row>
    <row r="5491" spans="1:5" x14ac:dyDescent="0.3">
      <c r="A5491" t="s">
        <v>5555</v>
      </c>
      <c r="B5491">
        <v>18756</v>
      </c>
      <c r="C5491">
        <v>11150</v>
      </c>
      <c r="E5491">
        <v>12.5</v>
      </c>
    </row>
    <row r="5492" spans="1:5" x14ac:dyDescent="0.3">
      <c r="A5492" t="s">
        <v>5556</v>
      </c>
      <c r="B5492">
        <v>18757</v>
      </c>
      <c r="C5492">
        <v>9949</v>
      </c>
      <c r="E5492">
        <v>12.5</v>
      </c>
    </row>
    <row r="5493" spans="1:5" x14ac:dyDescent="0.3">
      <c r="A5493" t="s">
        <v>5557</v>
      </c>
      <c r="B5493">
        <v>18758</v>
      </c>
      <c r="C5493">
        <v>9949</v>
      </c>
      <c r="E5493">
        <v>1536.9159999999999</v>
      </c>
    </row>
    <row r="5494" spans="1:5" x14ac:dyDescent="0.3">
      <c r="A5494" t="s">
        <v>5558</v>
      </c>
      <c r="B5494">
        <v>18763</v>
      </c>
      <c r="C5494">
        <v>16913</v>
      </c>
      <c r="E5494">
        <v>649.26400000000001</v>
      </c>
    </row>
    <row r="5495" spans="1:5" x14ac:dyDescent="0.3">
      <c r="A5495" t="s">
        <v>5559</v>
      </c>
      <c r="B5495">
        <v>18764</v>
      </c>
      <c r="C5495">
        <v>9949</v>
      </c>
      <c r="E5495">
        <v>12.5</v>
      </c>
    </row>
    <row r="5496" spans="1:5" x14ac:dyDescent="0.3">
      <c r="A5496" t="s">
        <v>5560</v>
      </c>
      <c r="B5496">
        <v>18768</v>
      </c>
      <c r="C5496">
        <v>8303</v>
      </c>
      <c r="E5496">
        <v>1307.107</v>
      </c>
    </row>
    <row r="5497" spans="1:5" x14ac:dyDescent="0.3">
      <c r="A5497" t="s">
        <v>5561</v>
      </c>
      <c r="B5497">
        <v>18777</v>
      </c>
      <c r="C5497">
        <v>17462</v>
      </c>
      <c r="E5497">
        <v>12.5</v>
      </c>
    </row>
    <row r="5498" spans="1:5" x14ac:dyDescent="0.3">
      <c r="A5498" t="s">
        <v>5562</v>
      </c>
      <c r="B5498">
        <v>18778</v>
      </c>
      <c r="C5498">
        <v>17574</v>
      </c>
      <c r="E5498">
        <v>623.00800000000004</v>
      </c>
    </row>
    <row r="5499" spans="1:5" x14ac:dyDescent="0.3">
      <c r="A5499" t="s">
        <v>5563</v>
      </c>
      <c r="B5499">
        <v>18779</v>
      </c>
      <c r="C5499">
        <v>16603</v>
      </c>
      <c r="E5499">
        <v>42.677999999999997</v>
      </c>
    </row>
    <row r="5500" spans="1:5" x14ac:dyDescent="0.3">
      <c r="A5500" t="s">
        <v>5564</v>
      </c>
      <c r="B5500">
        <v>18780</v>
      </c>
      <c r="C5500">
        <v>14040</v>
      </c>
      <c r="E5500">
        <v>67.677999999999997</v>
      </c>
    </row>
    <row r="5501" spans="1:5" x14ac:dyDescent="0.3">
      <c r="A5501" t="s">
        <v>5565</v>
      </c>
      <c r="B5501">
        <v>18786</v>
      </c>
      <c r="C5501">
        <v>17462</v>
      </c>
      <c r="E5501">
        <v>17.678000000000001</v>
      </c>
    </row>
    <row r="5502" spans="1:5" x14ac:dyDescent="0.3">
      <c r="A5502" t="s">
        <v>5566</v>
      </c>
      <c r="B5502">
        <v>18787</v>
      </c>
      <c r="C5502">
        <v>17574</v>
      </c>
      <c r="E5502">
        <v>12.5</v>
      </c>
    </row>
    <row r="5503" spans="1:5" x14ac:dyDescent="0.3">
      <c r="A5503" t="s">
        <v>5567</v>
      </c>
      <c r="B5503">
        <v>18788</v>
      </c>
      <c r="C5503">
        <v>16766</v>
      </c>
      <c r="E5503">
        <v>644.97500000000002</v>
      </c>
    </row>
    <row r="5504" spans="1:5" x14ac:dyDescent="0.3">
      <c r="A5504" t="s">
        <v>5568</v>
      </c>
      <c r="B5504">
        <v>18789</v>
      </c>
      <c r="C5504">
        <v>14063</v>
      </c>
      <c r="E5504">
        <v>12.5</v>
      </c>
    </row>
    <row r="5505" spans="1:5" x14ac:dyDescent="0.3">
      <c r="A5505" t="s">
        <v>5569</v>
      </c>
      <c r="B5505">
        <v>18790</v>
      </c>
      <c r="C5505">
        <v>14040</v>
      </c>
      <c r="E5505">
        <v>12.5</v>
      </c>
    </row>
    <row r="5506" spans="1:5" x14ac:dyDescent="0.3">
      <c r="A5506" t="s">
        <v>5570</v>
      </c>
      <c r="B5506">
        <v>18791</v>
      </c>
      <c r="C5506">
        <v>13964</v>
      </c>
      <c r="E5506">
        <v>12.5</v>
      </c>
    </row>
    <row r="5507" spans="1:5" x14ac:dyDescent="0.3">
      <c r="A5507" t="s">
        <v>5571</v>
      </c>
      <c r="B5507">
        <v>18792</v>
      </c>
      <c r="C5507">
        <v>6124</v>
      </c>
      <c r="E5507">
        <v>624.26400000000001</v>
      </c>
    </row>
    <row r="5508" spans="1:5" x14ac:dyDescent="0.3">
      <c r="A5508" t="s">
        <v>5572</v>
      </c>
      <c r="B5508">
        <v>18795</v>
      </c>
      <c r="C5508">
        <v>17095</v>
      </c>
      <c r="E5508">
        <v>200</v>
      </c>
    </row>
    <row r="5509" spans="1:5" x14ac:dyDescent="0.3">
      <c r="A5509" t="s">
        <v>5573</v>
      </c>
      <c r="B5509">
        <v>18796</v>
      </c>
      <c r="C5509">
        <v>17462</v>
      </c>
      <c r="E5509">
        <v>17.678000000000001</v>
      </c>
    </row>
    <row r="5510" spans="1:5" x14ac:dyDescent="0.3">
      <c r="A5510" t="s">
        <v>5574</v>
      </c>
      <c r="B5510">
        <v>18797</v>
      </c>
      <c r="C5510">
        <v>17462</v>
      </c>
      <c r="E5510">
        <v>17.678000000000001</v>
      </c>
    </row>
    <row r="5511" spans="1:5" x14ac:dyDescent="0.3">
      <c r="A5511" t="s">
        <v>5575</v>
      </c>
      <c r="B5511">
        <v>18798</v>
      </c>
      <c r="C5511">
        <v>17247</v>
      </c>
      <c r="E5511">
        <v>17.678000000000001</v>
      </c>
    </row>
    <row r="5512" spans="1:5" x14ac:dyDescent="0.3">
      <c r="A5512" t="s">
        <v>5576</v>
      </c>
      <c r="B5512">
        <v>18799</v>
      </c>
      <c r="C5512">
        <v>8689</v>
      </c>
      <c r="E5512">
        <v>524.26400000000001</v>
      </c>
    </row>
    <row r="5513" spans="1:5" x14ac:dyDescent="0.3">
      <c r="A5513" t="s">
        <v>5577</v>
      </c>
      <c r="B5513">
        <v>18804</v>
      </c>
      <c r="C5513">
        <v>17462</v>
      </c>
      <c r="E5513">
        <v>17.678000000000001</v>
      </c>
    </row>
    <row r="5514" spans="1:5" x14ac:dyDescent="0.3">
      <c r="A5514" t="s">
        <v>5578</v>
      </c>
      <c r="B5514">
        <v>18805</v>
      </c>
      <c r="C5514">
        <v>17462</v>
      </c>
      <c r="E5514">
        <v>17.678000000000001</v>
      </c>
    </row>
    <row r="5515" spans="1:5" x14ac:dyDescent="0.3">
      <c r="A5515" t="s">
        <v>5579</v>
      </c>
      <c r="B5515">
        <v>18806</v>
      </c>
      <c r="C5515">
        <v>17247</v>
      </c>
      <c r="E5515">
        <v>17.678000000000001</v>
      </c>
    </row>
    <row r="5516" spans="1:5" x14ac:dyDescent="0.3">
      <c r="A5516" t="s">
        <v>5580</v>
      </c>
      <c r="B5516">
        <v>18807</v>
      </c>
      <c r="C5516">
        <v>17722</v>
      </c>
      <c r="E5516">
        <v>187.5</v>
      </c>
    </row>
    <row r="5517" spans="1:5" x14ac:dyDescent="0.3">
      <c r="A5517" t="s">
        <v>5581</v>
      </c>
      <c r="B5517">
        <v>18808</v>
      </c>
      <c r="C5517">
        <v>8329</v>
      </c>
      <c r="E5517">
        <v>375.52</v>
      </c>
    </row>
    <row r="5518" spans="1:5" x14ac:dyDescent="0.3">
      <c r="A5518" t="s">
        <v>5582</v>
      </c>
      <c r="B5518">
        <v>18809</v>
      </c>
      <c r="C5518">
        <v>4305</v>
      </c>
      <c r="E5518">
        <v>1041.0530000000001</v>
      </c>
    </row>
    <row r="5519" spans="1:5" x14ac:dyDescent="0.3">
      <c r="A5519" t="s">
        <v>5583</v>
      </c>
      <c r="B5519">
        <v>18816</v>
      </c>
      <c r="C5519">
        <v>17462</v>
      </c>
      <c r="E5519">
        <v>17.678000000000001</v>
      </c>
    </row>
    <row r="5520" spans="1:5" x14ac:dyDescent="0.3">
      <c r="A5520" t="s">
        <v>5584</v>
      </c>
      <c r="B5520">
        <v>18817</v>
      </c>
      <c r="C5520">
        <v>17462</v>
      </c>
      <c r="E5520">
        <v>17.678000000000001</v>
      </c>
    </row>
    <row r="5521" spans="1:5" x14ac:dyDescent="0.3">
      <c r="A5521" t="s">
        <v>5585</v>
      </c>
      <c r="B5521">
        <v>18818</v>
      </c>
      <c r="C5521">
        <v>17247</v>
      </c>
      <c r="E5521">
        <v>17.678000000000001</v>
      </c>
    </row>
    <row r="5522" spans="1:5" x14ac:dyDescent="0.3">
      <c r="A5522" t="s">
        <v>5586</v>
      </c>
      <c r="B5522">
        <v>18819</v>
      </c>
      <c r="C5522">
        <v>17711</v>
      </c>
      <c r="E5522">
        <v>514.79700000000003</v>
      </c>
    </row>
    <row r="5523" spans="1:5" x14ac:dyDescent="0.3">
      <c r="A5523" t="s">
        <v>5587</v>
      </c>
      <c r="B5523">
        <v>18820</v>
      </c>
      <c r="C5523">
        <v>17307</v>
      </c>
      <c r="E5523">
        <v>12.5</v>
      </c>
    </row>
    <row r="5524" spans="1:5" x14ac:dyDescent="0.3">
      <c r="A5524" t="s">
        <v>5588</v>
      </c>
      <c r="B5524">
        <v>18821</v>
      </c>
      <c r="C5524">
        <v>17722</v>
      </c>
      <c r="E5524">
        <v>12.5</v>
      </c>
    </row>
    <row r="5525" spans="1:5" x14ac:dyDescent="0.3">
      <c r="A5525" t="s">
        <v>5589</v>
      </c>
      <c r="B5525">
        <v>18822</v>
      </c>
      <c r="C5525">
        <v>14030</v>
      </c>
      <c r="E5525">
        <v>905.33</v>
      </c>
    </row>
    <row r="5526" spans="1:5" x14ac:dyDescent="0.3">
      <c r="A5526" t="s">
        <v>5590</v>
      </c>
      <c r="B5526">
        <v>18823</v>
      </c>
      <c r="C5526">
        <v>14063</v>
      </c>
      <c r="E5526">
        <v>623.37599999999998</v>
      </c>
    </row>
    <row r="5527" spans="1:5" x14ac:dyDescent="0.3">
      <c r="A5527" t="s">
        <v>5591</v>
      </c>
      <c r="B5527">
        <v>18824</v>
      </c>
      <c r="C5527">
        <v>10655</v>
      </c>
      <c r="E5527">
        <v>319.45400000000001</v>
      </c>
    </row>
    <row r="5528" spans="1:5" x14ac:dyDescent="0.3">
      <c r="A5528" t="s">
        <v>5592</v>
      </c>
      <c r="B5528">
        <v>18829</v>
      </c>
      <c r="C5528">
        <v>17462</v>
      </c>
      <c r="E5528">
        <v>17.678000000000001</v>
      </c>
    </row>
    <row r="5529" spans="1:5" x14ac:dyDescent="0.3">
      <c r="A5529" t="s">
        <v>5593</v>
      </c>
      <c r="B5529">
        <v>18830</v>
      </c>
      <c r="C5529">
        <v>17462</v>
      </c>
      <c r="E5529">
        <v>17.678000000000001</v>
      </c>
    </row>
    <row r="5530" spans="1:5" x14ac:dyDescent="0.3">
      <c r="A5530" t="s">
        <v>5594</v>
      </c>
      <c r="B5530">
        <v>18831</v>
      </c>
      <c r="C5530">
        <v>17247</v>
      </c>
      <c r="E5530">
        <v>17.678000000000001</v>
      </c>
    </row>
    <row r="5531" spans="1:5" x14ac:dyDescent="0.3">
      <c r="A5531" t="s">
        <v>5595</v>
      </c>
      <c r="B5531">
        <v>18832</v>
      </c>
      <c r="C5531">
        <v>17710</v>
      </c>
      <c r="E5531">
        <v>12.5</v>
      </c>
    </row>
    <row r="5532" spans="1:5" x14ac:dyDescent="0.3">
      <c r="A5532" t="s">
        <v>5596</v>
      </c>
      <c r="B5532">
        <v>18837</v>
      </c>
      <c r="C5532">
        <v>17462</v>
      </c>
      <c r="E5532">
        <v>17.678000000000001</v>
      </c>
    </row>
    <row r="5533" spans="1:5" x14ac:dyDescent="0.3">
      <c r="A5533" t="s">
        <v>5597</v>
      </c>
      <c r="B5533">
        <v>18838</v>
      </c>
      <c r="C5533">
        <v>17462</v>
      </c>
      <c r="E5533">
        <v>17.678000000000001</v>
      </c>
    </row>
    <row r="5534" spans="1:5" x14ac:dyDescent="0.3">
      <c r="A5534" t="s">
        <v>5598</v>
      </c>
      <c r="B5534">
        <v>18839</v>
      </c>
      <c r="C5534">
        <v>17247</v>
      </c>
      <c r="E5534">
        <v>17.678000000000001</v>
      </c>
    </row>
    <row r="5535" spans="1:5" x14ac:dyDescent="0.3">
      <c r="A5535" t="s">
        <v>5599</v>
      </c>
      <c r="B5535">
        <v>18843</v>
      </c>
      <c r="C5535">
        <v>17462</v>
      </c>
      <c r="E5535">
        <v>17.678000000000001</v>
      </c>
    </row>
    <row r="5536" spans="1:5" x14ac:dyDescent="0.3">
      <c r="A5536" t="s">
        <v>5600</v>
      </c>
      <c r="B5536">
        <v>18844</v>
      </c>
      <c r="C5536">
        <v>17462</v>
      </c>
      <c r="E5536">
        <v>17.678000000000001</v>
      </c>
    </row>
    <row r="5537" spans="1:5" x14ac:dyDescent="0.3">
      <c r="A5537" t="s">
        <v>5601</v>
      </c>
      <c r="B5537">
        <v>18845</v>
      </c>
      <c r="C5537">
        <v>17247</v>
      </c>
      <c r="E5537">
        <v>17.678000000000001</v>
      </c>
    </row>
    <row r="5538" spans="1:5" x14ac:dyDescent="0.3">
      <c r="A5538" t="s">
        <v>5602</v>
      </c>
      <c r="B5538">
        <v>18847</v>
      </c>
      <c r="C5538">
        <v>17462</v>
      </c>
      <c r="E5538">
        <v>17.678000000000001</v>
      </c>
    </row>
    <row r="5539" spans="1:5" x14ac:dyDescent="0.3">
      <c r="A5539" t="s">
        <v>5603</v>
      </c>
      <c r="B5539">
        <v>18848</v>
      </c>
      <c r="C5539">
        <v>17462</v>
      </c>
      <c r="E5539">
        <v>17.678000000000001</v>
      </c>
    </row>
    <row r="5540" spans="1:5" x14ac:dyDescent="0.3">
      <c r="A5540" t="s">
        <v>5604</v>
      </c>
      <c r="B5540">
        <v>18849</v>
      </c>
      <c r="C5540">
        <v>17247</v>
      </c>
      <c r="E5540">
        <v>17.678000000000001</v>
      </c>
    </row>
    <row r="5541" spans="1:5" x14ac:dyDescent="0.3">
      <c r="A5541" t="s">
        <v>5605</v>
      </c>
      <c r="B5541">
        <v>18850</v>
      </c>
      <c r="C5541">
        <v>10190</v>
      </c>
      <c r="E5541">
        <v>1619.239</v>
      </c>
    </row>
    <row r="5542" spans="1:5" x14ac:dyDescent="0.3">
      <c r="A5542" t="s">
        <v>5606</v>
      </c>
      <c r="B5542">
        <v>18852</v>
      </c>
      <c r="C5542">
        <v>17462</v>
      </c>
      <c r="E5542">
        <v>17.678000000000001</v>
      </c>
    </row>
    <row r="5543" spans="1:5" x14ac:dyDescent="0.3">
      <c r="A5543" t="s">
        <v>5607</v>
      </c>
      <c r="B5543">
        <v>18853</v>
      </c>
      <c r="C5543">
        <v>17462</v>
      </c>
      <c r="E5543">
        <v>17.678000000000001</v>
      </c>
    </row>
    <row r="5544" spans="1:5" x14ac:dyDescent="0.3">
      <c r="A5544" t="s">
        <v>5608</v>
      </c>
      <c r="B5544">
        <v>18854</v>
      </c>
      <c r="C5544">
        <v>17247</v>
      </c>
      <c r="E5544">
        <v>17.678000000000001</v>
      </c>
    </row>
    <row r="5545" spans="1:5" x14ac:dyDescent="0.3">
      <c r="A5545" t="s">
        <v>5609</v>
      </c>
      <c r="B5545">
        <v>18855</v>
      </c>
      <c r="C5545">
        <v>13636</v>
      </c>
      <c r="E5545">
        <v>301.77699999999999</v>
      </c>
    </row>
    <row r="5546" spans="1:5" x14ac:dyDescent="0.3">
      <c r="A5546" t="s">
        <v>5610</v>
      </c>
      <c r="B5546">
        <v>18859</v>
      </c>
      <c r="C5546">
        <v>17462</v>
      </c>
      <c r="E5546">
        <v>17.678000000000001</v>
      </c>
    </row>
    <row r="5547" spans="1:5" x14ac:dyDescent="0.3">
      <c r="A5547" t="s">
        <v>5611</v>
      </c>
      <c r="B5547">
        <v>18860</v>
      </c>
      <c r="C5547">
        <v>17462</v>
      </c>
      <c r="E5547">
        <v>17.678000000000001</v>
      </c>
    </row>
    <row r="5548" spans="1:5" x14ac:dyDescent="0.3">
      <c r="A5548" t="s">
        <v>5612</v>
      </c>
      <c r="B5548">
        <v>18861</v>
      </c>
      <c r="C5548">
        <v>17247</v>
      </c>
      <c r="E5548">
        <v>17.678000000000001</v>
      </c>
    </row>
    <row r="5549" spans="1:5" x14ac:dyDescent="0.3">
      <c r="A5549" t="s">
        <v>5613</v>
      </c>
      <c r="B5549">
        <v>18862</v>
      </c>
      <c r="C5549">
        <v>13964</v>
      </c>
      <c r="E5549">
        <v>409.09899999999999</v>
      </c>
    </row>
    <row r="5550" spans="1:5" x14ac:dyDescent="0.3">
      <c r="A5550" t="s">
        <v>5614</v>
      </c>
      <c r="B5550">
        <v>18863</v>
      </c>
      <c r="C5550">
        <v>13964</v>
      </c>
      <c r="E5550">
        <v>12.5</v>
      </c>
    </row>
    <row r="5551" spans="1:5" x14ac:dyDescent="0.3">
      <c r="A5551" t="s">
        <v>5615</v>
      </c>
      <c r="B5551">
        <v>18864</v>
      </c>
      <c r="C5551">
        <v>13636</v>
      </c>
      <c r="E5551">
        <v>12.5</v>
      </c>
    </row>
    <row r="5552" spans="1:5" x14ac:dyDescent="0.3">
      <c r="A5552" t="s">
        <v>5616</v>
      </c>
      <c r="B5552">
        <v>18865</v>
      </c>
      <c r="C5552">
        <v>11399</v>
      </c>
      <c r="E5552">
        <v>12.5</v>
      </c>
    </row>
    <row r="5553" spans="1:5" x14ac:dyDescent="0.3">
      <c r="A5553" t="s">
        <v>5617</v>
      </c>
      <c r="B5553">
        <v>18873</v>
      </c>
      <c r="C5553">
        <v>17462</v>
      </c>
      <c r="E5553">
        <v>17.678000000000001</v>
      </c>
    </row>
    <row r="5554" spans="1:5" x14ac:dyDescent="0.3">
      <c r="A5554" t="s">
        <v>5618</v>
      </c>
      <c r="B5554">
        <v>18874</v>
      </c>
      <c r="C5554">
        <v>17247</v>
      </c>
      <c r="E5554">
        <v>17.678000000000001</v>
      </c>
    </row>
    <row r="5555" spans="1:5" x14ac:dyDescent="0.3">
      <c r="A5555" t="s">
        <v>5619</v>
      </c>
      <c r="B5555">
        <v>18875</v>
      </c>
      <c r="C5555">
        <v>4305</v>
      </c>
      <c r="E5555">
        <v>338.02</v>
      </c>
    </row>
    <row r="5556" spans="1:5" x14ac:dyDescent="0.3">
      <c r="A5556" t="s">
        <v>5620</v>
      </c>
      <c r="B5556">
        <v>18889</v>
      </c>
      <c r="C5556">
        <v>17462</v>
      </c>
      <c r="E5556">
        <v>53.033000000000001</v>
      </c>
    </row>
    <row r="5557" spans="1:5" x14ac:dyDescent="0.3">
      <c r="A5557" t="s">
        <v>5621</v>
      </c>
      <c r="B5557">
        <v>18890</v>
      </c>
      <c r="C5557">
        <v>17710</v>
      </c>
      <c r="E5557">
        <v>120.711</v>
      </c>
    </row>
    <row r="5558" spans="1:5" x14ac:dyDescent="0.3">
      <c r="A5558" t="s">
        <v>5622</v>
      </c>
      <c r="B5558">
        <v>18891</v>
      </c>
      <c r="C5558">
        <v>14809</v>
      </c>
      <c r="E5558">
        <v>506.95400000000001</v>
      </c>
    </row>
    <row r="5559" spans="1:5" x14ac:dyDescent="0.3">
      <c r="A5559" t="s">
        <v>5623</v>
      </c>
      <c r="B5559">
        <v>18892</v>
      </c>
      <c r="C5559">
        <v>14809</v>
      </c>
      <c r="E5559">
        <v>12.5</v>
      </c>
    </row>
    <row r="5560" spans="1:5" x14ac:dyDescent="0.3">
      <c r="A5560" t="s">
        <v>5624</v>
      </c>
      <c r="B5560">
        <v>18893</v>
      </c>
      <c r="C5560">
        <v>14465</v>
      </c>
      <c r="E5560">
        <v>12.5</v>
      </c>
    </row>
    <row r="5561" spans="1:5" x14ac:dyDescent="0.3">
      <c r="A5561" t="s">
        <v>5625</v>
      </c>
      <c r="B5561">
        <v>18900</v>
      </c>
      <c r="C5561">
        <v>17058</v>
      </c>
      <c r="E5561">
        <v>491.94200000000001</v>
      </c>
    </row>
    <row r="5562" spans="1:5" x14ac:dyDescent="0.3">
      <c r="A5562" t="s">
        <v>5626</v>
      </c>
      <c r="B5562">
        <v>18901</v>
      </c>
      <c r="C5562">
        <v>17317</v>
      </c>
      <c r="E5562">
        <v>105.178</v>
      </c>
    </row>
    <row r="5563" spans="1:5" x14ac:dyDescent="0.3">
      <c r="A5563" t="s">
        <v>5627</v>
      </c>
      <c r="B5563">
        <v>18902</v>
      </c>
      <c r="C5563">
        <v>17817</v>
      </c>
      <c r="E5563">
        <v>2850.7620000000002</v>
      </c>
    </row>
    <row r="5564" spans="1:5" x14ac:dyDescent="0.3">
      <c r="A5564" t="s">
        <v>5628</v>
      </c>
      <c r="B5564">
        <v>18903</v>
      </c>
      <c r="C5564">
        <v>17656</v>
      </c>
      <c r="E5564">
        <v>12.5</v>
      </c>
    </row>
    <row r="5565" spans="1:5" x14ac:dyDescent="0.3">
      <c r="A5565" t="s">
        <v>5629</v>
      </c>
      <c r="B5565">
        <v>18904</v>
      </c>
      <c r="C5565">
        <v>17710</v>
      </c>
      <c r="E5565">
        <v>12.5</v>
      </c>
    </row>
    <row r="5566" spans="1:5" x14ac:dyDescent="0.3">
      <c r="A5566" t="s">
        <v>5630</v>
      </c>
      <c r="B5566">
        <v>18905</v>
      </c>
      <c r="C5566">
        <v>14465</v>
      </c>
      <c r="E5566">
        <v>12.5</v>
      </c>
    </row>
    <row r="5567" spans="1:5" x14ac:dyDescent="0.3">
      <c r="A5567" t="s">
        <v>5631</v>
      </c>
      <c r="B5567">
        <v>18906</v>
      </c>
      <c r="C5567">
        <v>8179</v>
      </c>
      <c r="E5567">
        <v>795.34299999999996</v>
      </c>
    </row>
    <row r="5568" spans="1:5" x14ac:dyDescent="0.3">
      <c r="A5568" t="s">
        <v>5632</v>
      </c>
      <c r="B5568">
        <v>18907</v>
      </c>
      <c r="C5568">
        <v>8019</v>
      </c>
      <c r="E5568">
        <v>35.354999999999997</v>
      </c>
    </row>
    <row r="5569" spans="1:5" x14ac:dyDescent="0.3">
      <c r="A5569" t="s">
        <v>5633</v>
      </c>
      <c r="B5569">
        <v>18908</v>
      </c>
      <c r="C5569">
        <v>7552</v>
      </c>
      <c r="E5569">
        <v>1832.259</v>
      </c>
    </row>
    <row r="5570" spans="1:5" x14ac:dyDescent="0.3">
      <c r="A5570" t="s">
        <v>5634</v>
      </c>
      <c r="B5570">
        <v>18909</v>
      </c>
      <c r="C5570">
        <v>7022</v>
      </c>
      <c r="E5570">
        <v>12.5</v>
      </c>
    </row>
    <row r="5571" spans="1:5" x14ac:dyDescent="0.3">
      <c r="A5571" t="s">
        <v>5635</v>
      </c>
      <c r="B5571">
        <v>18910</v>
      </c>
      <c r="C5571">
        <v>6576</v>
      </c>
      <c r="E5571">
        <v>1150.152</v>
      </c>
    </row>
    <row r="5572" spans="1:5" x14ac:dyDescent="0.3">
      <c r="A5572" t="s">
        <v>5636</v>
      </c>
      <c r="B5572">
        <v>18916</v>
      </c>
      <c r="C5572">
        <v>17645</v>
      </c>
      <c r="E5572">
        <v>12.5</v>
      </c>
    </row>
    <row r="5573" spans="1:5" x14ac:dyDescent="0.3">
      <c r="A5573" t="s">
        <v>5637</v>
      </c>
      <c r="B5573">
        <v>18917</v>
      </c>
      <c r="C5573">
        <v>8019</v>
      </c>
      <c r="E5573">
        <v>17.678000000000001</v>
      </c>
    </row>
    <row r="5574" spans="1:5" x14ac:dyDescent="0.3">
      <c r="A5574" t="s">
        <v>5638</v>
      </c>
      <c r="B5574">
        <v>18918</v>
      </c>
      <c r="C5574">
        <v>7571</v>
      </c>
      <c r="E5574">
        <v>17.678000000000001</v>
      </c>
    </row>
    <row r="5575" spans="1:5" x14ac:dyDescent="0.3">
      <c r="A5575" t="s">
        <v>5639</v>
      </c>
      <c r="B5575">
        <v>18919</v>
      </c>
      <c r="C5575">
        <v>7571</v>
      </c>
      <c r="E5575">
        <v>17.678000000000001</v>
      </c>
    </row>
    <row r="5576" spans="1:5" x14ac:dyDescent="0.3">
      <c r="A5576" t="s">
        <v>5640</v>
      </c>
      <c r="B5576">
        <v>18920</v>
      </c>
      <c r="C5576">
        <v>6576</v>
      </c>
      <c r="E5576">
        <v>12.5</v>
      </c>
    </row>
    <row r="5577" spans="1:5" x14ac:dyDescent="0.3">
      <c r="A5577" t="s">
        <v>5641</v>
      </c>
      <c r="B5577">
        <v>18927</v>
      </c>
      <c r="C5577">
        <v>17522</v>
      </c>
      <c r="E5577">
        <v>529.80999999999995</v>
      </c>
    </row>
    <row r="5578" spans="1:5" x14ac:dyDescent="0.3">
      <c r="A5578" t="s">
        <v>5642</v>
      </c>
      <c r="B5578">
        <v>18928</v>
      </c>
      <c r="C5578">
        <v>9818</v>
      </c>
      <c r="E5578">
        <v>1001.929</v>
      </c>
    </row>
    <row r="5579" spans="1:5" x14ac:dyDescent="0.3">
      <c r="A5579" t="s">
        <v>5643</v>
      </c>
      <c r="B5579">
        <v>18929</v>
      </c>
      <c r="C5579">
        <v>7941</v>
      </c>
      <c r="E5579">
        <v>17.678000000000001</v>
      </c>
    </row>
    <row r="5580" spans="1:5" x14ac:dyDescent="0.3">
      <c r="A5580" t="s">
        <v>5644</v>
      </c>
      <c r="B5580">
        <v>18930</v>
      </c>
      <c r="C5580">
        <v>7571</v>
      </c>
      <c r="E5580">
        <v>17.678000000000001</v>
      </c>
    </row>
    <row r="5581" spans="1:5" x14ac:dyDescent="0.3">
      <c r="A5581" t="s">
        <v>5645</v>
      </c>
      <c r="B5581">
        <v>18932</v>
      </c>
      <c r="C5581">
        <v>17284</v>
      </c>
      <c r="E5581">
        <v>12.5</v>
      </c>
    </row>
    <row r="5582" spans="1:5" x14ac:dyDescent="0.3">
      <c r="A5582" t="s">
        <v>5646</v>
      </c>
      <c r="B5582">
        <v>18933</v>
      </c>
      <c r="C5582">
        <v>17522</v>
      </c>
      <c r="E5582">
        <v>12.5</v>
      </c>
    </row>
    <row r="5583" spans="1:5" x14ac:dyDescent="0.3">
      <c r="A5583" t="s">
        <v>5647</v>
      </c>
      <c r="B5583">
        <v>18936</v>
      </c>
      <c r="C5583">
        <v>17399</v>
      </c>
      <c r="E5583">
        <v>12.5</v>
      </c>
    </row>
    <row r="5584" spans="1:5" x14ac:dyDescent="0.3">
      <c r="A5584" t="s">
        <v>5648</v>
      </c>
      <c r="B5584">
        <v>18937</v>
      </c>
      <c r="C5584">
        <v>14944</v>
      </c>
      <c r="E5584">
        <v>764.79700000000003</v>
      </c>
    </row>
    <row r="5585" spans="1:5" x14ac:dyDescent="0.3">
      <c r="A5585" t="s">
        <v>5649</v>
      </c>
      <c r="B5585">
        <v>18941</v>
      </c>
      <c r="C5585">
        <v>11150</v>
      </c>
      <c r="E5585">
        <v>555.69799999999998</v>
      </c>
    </row>
    <row r="5586" spans="1:5" x14ac:dyDescent="0.3">
      <c r="A5586" t="s">
        <v>5650</v>
      </c>
      <c r="B5586">
        <v>18942</v>
      </c>
      <c r="C5586">
        <v>8412</v>
      </c>
      <c r="E5586">
        <v>641.053</v>
      </c>
    </row>
    <row r="5587" spans="1:5" x14ac:dyDescent="0.3">
      <c r="A5587" t="s">
        <v>5651</v>
      </c>
      <c r="B5587">
        <v>18943</v>
      </c>
      <c r="C5587">
        <v>8649</v>
      </c>
      <c r="E5587">
        <v>500.52</v>
      </c>
    </row>
    <row r="5588" spans="1:5" x14ac:dyDescent="0.3">
      <c r="A5588" t="s">
        <v>5652</v>
      </c>
      <c r="B5588">
        <v>18949</v>
      </c>
      <c r="C5588">
        <v>11554</v>
      </c>
      <c r="E5588">
        <v>12.5</v>
      </c>
    </row>
    <row r="5589" spans="1:5" x14ac:dyDescent="0.3">
      <c r="A5589" t="s">
        <v>5653</v>
      </c>
      <c r="B5589">
        <v>18950</v>
      </c>
      <c r="C5589">
        <v>11150</v>
      </c>
      <c r="E5589">
        <v>12.5</v>
      </c>
    </row>
    <row r="5590" spans="1:5" x14ac:dyDescent="0.3">
      <c r="A5590" t="s">
        <v>5654</v>
      </c>
      <c r="B5590">
        <v>18951</v>
      </c>
      <c r="C5590">
        <v>10263</v>
      </c>
      <c r="E5590">
        <v>12.5</v>
      </c>
    </row>
    <row r="5591" spans="1:5" x14ac:dyDescent="0.3">
      <c r="A5591" t="s">
        <v>5655</v>
      </c>
      <c r="B5591">
        <v>18958</v>
      </c>
      <c r="C5591">
        <v>14465</v>
      </c>
      <c r="E5591">
        <v>695.34299999999996</v>
      </c>
    </row>
    <row r="5592" spans="1:5" x14ac:dyDescent="0.3">
      <c r="A5592" t="s">
        <v>5656</v>
      </c>
      <c r="B5592">
        <v>18959</v>
      </c>
      <c r="C5592">
        <v>12031</v>
      </c>
      <c r="E5592">
        <v>136.244</v>
      </c>
    </row>
    <row r="5593" spans="1:5" x14ac:dyDescent="0.3">
      <c r="A5593" t="s">
        <v>5657</v>
      </c>
      <c r="B5593">
        <v>18960</v>
      </c>
      <c r="C5593">
        <v>5831</v>
      </c>
      <c r="E5593">
        <v>1666.2059999999999</v>
      </c>
    </row>
    <row r="5594" spans="1:5" x14ac:dyDescent="0.3">
      <c r="A5594" t="s">
        <v>5658</v>
      </c>
      <c r="B5594">
        <v>18969</v>
      </c>
      <c r="C5594">
        <v>12040</v>
      </c>
      <c r="E5594">
        <v>12.5</v>
      </c>
    </row>
    <row r="5595" spans="1:5" x14ac:dyDescent="0.3">
      <c r="A5595" t="s">
        <v>5659</v>
      </c>
      <c r="B5595">
        <v>18970</v>
      </c>
      <c r="C5595">
        <v>12031</v>
      </c>
      <c r="E5595">
        <v>12.5</v>
      </c>
    </row>
    <row r="5596" spans="1:5" x14ac:dyDescent="0.3">
      <c r="A5596" t="s">
        <v>5660</v>
      </c>
      <c r="B5596">
        <v>18971</v>
      </c>
      <c r="C5596">
        <v>8143</v>
      </c>
      <c r="E5596">
        <v>902.29700000000003</v>
      </c>
    </row>
    <row r="5597" spans="1:5" x14ac:dyDescent="0.3">
      <c r="A5597" t="s">
        <v>5661</v>
      </c>
      <c r="B5597">
        <v>18972</v>
      </c>
      <c r="C5597">
        <v>6629</v>
      </c>
      <c r="E5597">
        <v>12.5</v>
      </c>
    </row>
    <row r="5598" spans="1:5" x14ac:dyDescent="0.3">
      <c r="A5598" t="s">
        <v>5662</v>
      </c>
      <c r="B5598">
        <v>18973</v>
      </c>
      <c r="C5598">
        <v>5831</v>
      </c>
      <c r="E5598">
        <v>12.5</v>
      </c>
    </row>
    <row r="5599" spans="1:5" x14ac:dyDescent="0.3">
      <c r="A5599" t="s">
        <v>5663</v>
      </c>
      <c r="B5599">
        <v>18974</v>
      </c>
      <c r="C5599">
        <v>6111</v>
      </c>
      <c r="E5599">
        <v>12.5</v>
      </c>
    </row>
    <row r="5600" spans="1:5" x14ac:dyDescent="0.3">
      <c r="A5600" t="s">
        <v>5664</v>
      </c>
      <c r="B5600">
        <v>18979</v>
      </c>
      <c r="C5600">
        <v>7941</v>
      </c>
      <c r="E5600">
        <v>148.744</v>
      </c>
    </row>
    <row r="5601" spans="1:5" x14ac:dyDescent="0.3">
      <c r="A5601" t="s">
        <v>5665</v>
      </c>
      <c r="B5601">
        <v>18980</v>
      </c>
      <c r="C5601">
        <v>6636</v>
      </c>
      <c r="E5601">
        <v>1030.6980000000001</v>
      </c>
    </row>
    <row r="5602" spans="1:5" x14ac:dyDescent="0.3">
      <c r="A5602" t="s">
        <v>5666</v>
      </c>
      <c r="B5602">
        <v>18981</v>
      </c>
      <c r="C5602">
        <v>6629</v>
      </c>
      <c r="E5602">
        <v>105.178</v>
      </c>
    </row>
    <row r="5603" spans="1:5" x14ac:dyDescent="0.3">
      <c r="A5603" t="s">
        <v>5667</v>
      </c>
      <c r="B5603">
        <v>18991</v>
      </c>
      <c r="C5603">
        <v>10992</v>
      </c>
      <c r="E5603">
        <v>1247.6400000000001</v>
      </c>
    </row>
    <row r="5604" spans="1:5" x14ac:dyDescent="0.3">
      <c r="A5604" t="s">
        <v>5668</v>
      </c>
      <c r="B5604">
        <v>19002</v>
      </c>
      <c r="C5604">
        <v>14944</v>
      </c>
      <c r="E5604">
        <v>296.59899999999999</v>
      </c>
    </row>
    <row r="5605" spans="1:5" x14ac:dyDescent="0.3">
      <c r="A5605" t="s">
        <v>5669</v>
      </c>
      <c r="B5605">
        <v>19003</v>
      </c>
      <c r="C5605">
        <v>12040</v>
      </c>
      <c r="E5605">
        <v>220.71100000000001</v>
      </c>
    </row>
    <row r="5606" spans="1:5" x14ac:dyDescent="0.3">
      <c r="A5606" t="s">
        <v>5670</v>
      </c>
      <c r="B5606">
        <v>19014</v>
      </c>
      <c r="C5606">
        <v>17354</v>
      </c>
      <c r="E5606">
        <v>1168.8710000000001</v>
      </c>
    </row>
    <row r="5607" spans="1:5" x14ac:dyDescent="0.3">
      <c r="A5607" t="s">
        <v>5671</v>
      </c>
      <c r="B5607">
        <v>19015</v>
      </c>
      <c r="C5607">
        <v>15673</v>
      </c>
      <c r="E5607">
        <v>1336.396</v>
      </c>
    </row>
    <row r="5608" spans="1:5" x14ac:dyDescent="0.3">
      <c r="A5608" t="s">
        <v>5672</v>
      </c>
      <c r="B5608">
        <v>19016</v>
      </c>
      <c r="C5608">
        <v>7295</v>
      </c>
      <c r="E5608">
        <v>1082.4749999999999</v>
      </c>
    </row>
    <row r="5609" spans="1:5" x14ac:dyDescent="0.3">
      <c r="A5609" t="s">
        <v>5673</v>
      </c>
      <c r="B5609">
        <v>19023</v>
      </c>
      <c r="C5609">
        <v>17262</v>
      </c>
      <c r="E5609">
        <v>774.78399999999999</v>
      </c>
    </row>
    <row r="5610" spans="1:5" x14ac:dyDescent="0.3">
      <c r="A5610" t="s">
        <v>5674</v>
      </c>
      <c r="B5610">
        <v>19024</v>
      </c>
      <c r="C5610">
        <v>17114</v>
      </c>
      <c r="E5610">
        <v>12.5</v>
      </c>
    </row>
    <row r="5611" spans="1:5" x14ac:dyDescent="0.3">
      <c r="A5611" t="s">
        <v>5675</v>
      </c>
      <c r="B5611">
        <v>19025</v>
      </c>
      <c r="C5611">
        <v>11554</v>
      </c>
      <c r="E5611">
        <v>449.63200000000001</v>
      </c>
    </row>
    <row r="5612" spans="1:5" x14ac:dyDescent="0.3">
      <c r="A5612" t="s">
        <v>5676</v>
      </c>
      <c r="B5612">
        <v>19029</v>
      </c>
      <c r="C5612">
        <v>17207</v>
      </c>
      <c r="E5612">
        <v>2934.1880000000001</v>
      </c>
    </row>
    <row r="5613" spans="1:5" x14ac:dyDescent="0.3">
      <c r="A5613" t="s">
        <v>5677</v>
      </c>
      <c r="B5613">
        <v>19030</v>
      </c>
      <c r="C5613">
        <v>17114</v>
      </c>
      <c r="E5613">
        <v>12.5</v>
      </c>
    </row>
    <row r="5614" spans="1:5" x14ac:dyDescent="0.3">
      <c r="A5614" t="s">
        <v>5678</v>
      </c>
      <c r="B5614">
        <v>19031</v>
      </c>
      <c r="C5614">
        <v>4412</v>
      </c>
      <c r="E5614">
        <v>534.98699999999997</v>
      </c>
    </row>
    <row r="5615" spans="1:5" x14ac:dyDescent="0.3">
      <c r="A5615" t="s">
        <v>5679</v>
      </c>
      <c r="B5615">
        <v>19038</v>
      </c>
      <c r="C5615">
        <v>8209</v>
      </c>
      <c r="E5615">
        <v>1101.9290000000001</v>
      </c>
    </row>
    <row r="5616" spans="1:5" x14ac:dyDescent="0.3">
      <c r="A5616" t="s">
        <v>5680</v>
      </c>
      <c r="B5616">
        <v>19039</v>
      </c>
      <c r="C5616">
        <v>8019</v>
      </c>
      <c r="E5616">
        <v>418.19799999999998</v>
      </c>
    </row>
    <row r="5617" spans="1:5" x14ac:dyDescent="0.3">
      <c r="A5617" t="s">
        <v>5681</v>
      </c>
      <c r="B5617">
        <v>19040</v>
      </c>
      <c r="C5617">
        <v>6636</v>
      </c>
      <c r="E5617">
        <v>300.88799999999998</v>
      </c>
    </row>
    <row r="5618" spans="1:5" x14ac:dyDescent="0.3">
      <c r="A5618" t="s">
        <v>5682</v>
      </c>
      <c r="B5618">
        <v>19050</v>
      </c>
      <c r="C5618">
        <v>11399</v>
      </c>
      <c r="E5618">
        <v>2266.7260000000001</v>
      </c>
    </row>
    <row r="5619" spans="1:5" x14ac:dyDescent="0.3">
      <c r="A5619" t="s">
        <v>5683</v>
      </c>
      <c r="B5619">
        <v>19051</v>
      </c>
      <c r="C5619">
        <v>9811</v>
      </c>
      <c r="E5619">
        <v>234.09899999999999</v>
      </c>
    </row>
    <row r="5620" spans="1:5" x14ac:dyDescent="0.3">
      <c r="A5620" t="s">
        <v>5684</v>
      </c>
      <c r="B5620">
        <v>19064</v>
      </c>
      <c r="C5620">
        <v>7552</v>
      </c>
      <c r="E5620">
        <v>2115.8380000000002</v>
      </c>
    </row>
    <row r="5621" spans="1:5" x14ac:dyDescent="0.3">
      <c r="A5621" t="s">
        <v>5685</v>
      </c>
      <c r="B5621">
        <v>19081</v>
      </c>
      <c r="C5621">
        <v>17053</v>
      </c>
      <c r="E5621">
        <v>387.13200000000001</v>
      </c>
    </row>
    <row r="5622" spans="1:5" x14ac:dyDescent="0.3">
      <c r="A5622" t="s">
        <v>5686</v>
      </c>
      <c r="B5622">
        <v>19082</v>
      </c>
      <c r="C5622">
        <v>4412</v>
      </c>
      <c r="E5622">
        <v>95.710999999999999</v>
      </c>
    </row>
    <row r="5623" spans="1:5" x14ac:dyDescent="0.3">
      <c r="A5623" t="s">
        <v>5687</v>
      </c>
      <c r="B5623">
        <v>19083</v>
      </c>
      <c r="C5623">
        <v>4195</v>
      </c>
      <c r="E5623">
        <v>122.855</v>
      </c>
    </row>
    <row r="5624" spans="1:5" x14ac:dyDescent="0.3">
      <c r="A5624" t="s">
        <v>5688</v>
      </c>
      <c r="B5624">
        <v>19089</v>
      </c>
      <c r="C5624">
        <v>6111</v>
      </c>
      <c r="E5624">
        <v>1055.33</v>
      </c>
    </row>
    <row r="5625" spans="1:5" x14ac:dyDescent="0.3">
      <c r="A5625" t="s">
        <v>5689</v>
      </c>
      <c r="B5625">
        <v>19098</v>
      </c>
      <c r="C5625">
        <v>8112</v>
      </c>
      <c r="E5625">
        <v>181.066</v>
      </c>
    </row>
    <row r="5626" spans="1:5" x14ac:dyDescent="0.3">
      <c r="A5626" t="s">
        <v>5690</v>
      </c>
      <c r="B5626">
        <v>19105</v>
      </c>
      <c r="C5626">
        <v>10263</v>
      </c>
      <c r="E5626">
        <v>12.5</v>
      </c>
    </row>
    <row r="5627" spans="1:5" x14ac:dyDescent="0.3">
      <c r="A5627" t="s">
        <v>5691</v>
      </c>
      <c r="B5627">
        <v>19106</v>
      </c>
      <c r="C5627">
        <v>9811</v>
      </c>
      <c r="E5627">
        <v>12.5</v>
      </c>
    </row>
    <row r="5628" spans="1:5" x14ac:dyDescent="0.3">
      <c r="A5628" t="s">
        <v>5692</v>
      </c>
      <c r="B5628">
        <v>19107</v>
      </c>
      <c r="C5628">
        <v>4412</v>
      </c>
      <c r="E5628">
        <v>110.355</v>
      </c>
    </row>
    <row r="5629" spans="1:5" x14ac:dyDescent="0.3">
      <c r="A5629" t="s">
        <v>5693</v>
      </c>
      <c r="B5629">
        <v>19115</v>
      </c>
      <c r="C5629">
        <v>9811</v>
      </c>
      <c r="E5629">
        <v>12.5</v>
      </c>
    </row>
    <row r="5630" spans="1:5" x14ac:dyDescent="0.3">
      <c r="A5630" t="s">
        <v>5694</v>
      </c>
      <c r="B5630">
        <v>19116</v>
      </c>
      <c r="C5630">
        <v>9811</v>
      </c>
      <c r="E5630">
        <v>581.58600000000001</v>
      </c>
    </row>
    <row r="5631" spans="1:5" x14ac:dyDescent="0.3">
      <c r="A5631" t="s">
        <v>5695</v>
      </c>
      <c r="B5631">
        <v>19139</v>
      </c>
      <c r="C5631">
        <v>16652</v>
      </c>
      <c r="E5631">
        <v>12.5</v>
      </c>
    </row>
    <row r="5632" spans="1:5" x14ac:dyDescent="0.3">
      <c r="A5632" t="s">
        <v>5696</v>
      </c>
      <c r="B5632">
        <v>19140</v>
      </c>
      <c r="C5632">
        <v>16574</v>
      </c>
      <c r="E5632">
        <v>12.5</v>
      </c>
    </row>
    <row r="5633" spans="1:5" x14ac:dyDescent="0.3">
      <c r="A5633" t="s">
        <v>5697</v>
      </c>
      <c r="B5633">
        <v>19141</v>
      </c>
      <c r="C5633">
        <v>14944</v>
      </c>
      <c r="E5633">
        <v>344.45400000000001</v>
      </c>
    </row>
    <row r="5634" spans="1:5" x14ac:dyDescent="0.3">
      <c r="A5634" t="s">
        <v>5698</v>
      </c>
      <c r="B5634">
        <v>19142</v>
      </c>
      <c r="C5634">
        <v>6961</v>
      </c>
      <c r="E5634">
        <v>457.84300000000002</v>
      </c>
    </row>
    <row r="5635" spans="1:5" x14ac:dyDescent="0.3">
      <c r="A5635" t="s">
        <v>5699</v>
      </c>
      <c r="B5635">
        <v>19149</v>
      </c>
      <c r="C5635">
        <v>17399</v>
      </c>
      <c r="E5635">
        <v>287.5</v>
      </c>
    </row>
    <row r="5636" spans="1:5" x14ac:dyDescent="0.3">
      <c r="A5636" t="s">
        <v>5700</v>
      </c>
      <c r="B5636">
        <v>19150</v>
      </c>
      <c r="C5636">
        <v>16574</v>
      </c>
      <c r="E5636">
        <v>12.5</v>
      </c>
    </row>
    <row r="5637" spans="1:5" x14ac:dyDescent="0.3">
      <c r="A5637" t="s">
        <v>5701</v>
      </c>
      <c r="B5637">
        <v>19151</v>
      </c>
      <c r="C5637">
        <v>14914</v>
      </c>
      <c r="E5637">
        <v>12.5</v>
      </c>
    </row>
    <row r="5638" spans="1:5" x14ac:dyDescent="0.3">
      <c r="A5638" t="s">
        <v>5702</v>
      </c>
      <c r="B5638">
        <v>19152</v>
      </c>
      <c r="C5638">
        <v>14817</v>
      </c>
      <c r="E5638">
        <v>12.5</v>
      </c>
    </row>
    <row r="5639" spans="1:5" x14ac:dyDescent="0.3">
      <c r="A5639" t="s">
        <v>5703</v>
      </c>
      <c r="B5639">
        <v>19153</v>
      </c>
      <c r="C5639">
        <v>14423</v>
      </c>
      <c r="E5639">
        <v>510.87599999999998</v>
      </c>
    </row>
    <row r="5640" spans="1:5" x14ac:dyDescent="0.3">
      <c r="A5640" t="s">
        <v>5704</v>
      </c>
      <c r="B5640">
        <v>19164</v>
      </c>
      <c r="C5640">
        <v>15276</v>
      </c>
      <c r="E5640">
        <v>12.5</v>
      </c>
    </row>
    <row r="5641" spans="1:5" x14ac:dyDescent="0.3">
      <c r="A5641" t="s">
        <v>5705</v>
      </c>
      <c r="B5641">
        <v>19165</v>
      </c>
      <c r="C5641">
        <v>17399</v>
      </c>
      <c r="E5641">
        <v>12.5</v>
      </c>
    </row>
    <row r="5642" spans="1:5" x14ac:dyDescent="0.3">
      <c r="A5642" t="s">
        <v>5706</v>
      </c>
      <c r="B5642">
        <v>19166</v>
      </c>
      <c r="C5642">
        <v>14817</v>
      </c>
      <c r="E5642">
        <v>12.5</v>
      </c>
    </row>
    <row r="5643" spans="1:5" x14ac:dyDescent="0.3">
      <c r="A5643" t="s">
        <v>5707</v>
      </c>
      <c r="B5643">
        <v>19167</v>
      </c>
      <c r="C5643">
        <v>6988</v>
      </c>
      <c r="E5643">
        <v>147.85499999999999</v>
      </c>
    </row>
    <row r="5644" spans="1:5" x14ac:dyDescent="0.3">
      <c r="A5644" t="s">
        <v>5708</v>
      </c>
      <c r="B5644">
        <v>19177</v>
      </c>
      <c r="C5644">
        <v>17369</v>
      </c>
      <c r="E5644">
        <v>12.5</v>
      </c>
    </row>
    <row r="5645" spans="1:5" x14ac:dyDescent="0.3">
      <c r="A5645" t="s">
        <v>5709</v>
      </c>
      <c r="B5645">
        <v>19178</v>
      </c>
      <c r="C5645">
        <v>14423</v>
      </c>
      <c r="E5645">
        <v>208.21100000000001</v>
      </c>
    </row>
    <row r="5646" spans="1:5" x14ac:dyDescent="0.3">
      <c r="A5646" t="s">
        <v>5710</v>
      </c>
      <c r="B5646">
        <v>19186</v>
      </c>
      <c r="C5646">
        <v>10263</v>
      </c>
      <c r="E5646">
        <v>1363.173</v>
      </c>
    </row>
    <row r="5647" spans="1:5" x14ac:dyDescent="0.3">
      <c r="A5647" t="s">
        <v>5711</v>
      </c>
      <c r="B5647">
        <v>19187</v>
      </c>
      <c r="C5647">
        <v>10064</v>
      </c>
      <c r="E5647">
        <v>115.533</v>
      </c>
    </row>
    <row r="5648" spans="1:5" x14ac:dyDescent="0.3">
      <c r="A5648" t="s">
        <v>5712</v>
      </c>
      <c r="B5648">
        <v>19193</v>
      </c>
      <c r="C5648">
        <v>16507</v>
      </c>
      <c r="E5648">
        <v>650.52</v>
      </c>
    </row>
    <row r="5649" spans="1:5" x14ac:dyDescent="0.3">
      <c r="A5649" t="s">
        <v>5713</v>
      </c>
      <c r="B5649">
        <v>19194</v>
      </c>
      <c r="C5649">
        <v>16113</v>
      </c>
      <c r="E5649">
        <v>1341.5740000000001</v>
      </c>
    </row>
    <row r="5650" spans="1:5" x14ac:dyDescent="0.3">
      <c r="A5650" t="s">
        <v>5714</v>
      </c>
      <c r="B5650">
        <v>19198</v>
      </c>
      <c r="C5650">
        <v>17656</v>
      </c>
      <c r="E5650">
        <v>456.95400000000001</v>
      </c>
    </row>
    <row r="5651" spans="1:5" x14ac:dyDescent="0.3">
      <c r="A5651" t="s">
        <v>5715</v>
      </c>
      <c r="B5651">
        <v>19199</v>
      </c>
      <c r="C5651">
        <v>16574</v>
      </c>
      <c r="E5651">
        <v>323.74400000000003</v>
      </c>
    </row>
    <row r="5652" spans="1:5" x14ac:dyDescent="0.3">
      <c r="A5652" t="s">
        <v>5716</v>
      </c>
      <c r="B5652">
        <v>19200</v>
      </c>
      <c r="C5652">
        <v>16541</v>
      </c>
      <c r="E5652">
        <v>243.566</v>
      </c>
    </row>
    <row r="5653" spans="1:5" x14ac:dyDescent="0.3">
      <c r="A5653" t="s">
        <v>5717</v>
      </c>
      <c r="B5653">
        <v>19203</v>
      </c>
      <c r="C5653">
        <v>17583</v>
      </c>
      <c r="E5653">
        <v>12.5</v>
      </c>
    </row>
    <row r="5654" spans="1:5" x14ac:dyDescent="0.3">
      <c r="A5654" t="s">
        <v>5718</v>
      </c>
      <c r="B5654">
        <v>19204</v>
      </c>
      <c r="C5654">
        <v>17656</v>
      </c>
      <c r="E5654">
        <v>12.5</v>
      </c>
    </row>
    <row r="5655" spans="1:5" x14ac:dyDescent="0.3">
      <c r="A5655" t="s">
        <v>5719</v>
      </c>
      <c r="B5655">
        <v>19205</v>
      </c>
      <c r="C5655">
        <v>17262</v>
      </c>
      <c r="E5655">
        <v>1055.8499999999999</v>
      </c>
    </row>
    <row r="5656" spans="1:5" x14ac:dyDescent="0.3">
      <c r="A5656" t="s">
        <v>5720</v>
      </c>
      <c r="B5656">
        <v>19206</v>
      </c>
      <c r="C5656">
        <v>16652</v>
      </c>
      <c r="E5656">
        <v>1147.6400000000001</v>
      </c>
    </row>
    <row r="5657" spans="1:5" x14ac:dyDescent="0.3">
      <c r="A5657" t="s">
        <v>5721</v>
      </c>
      <c r="B5657">
        <v>19213</v>
      </c>
      <c r="C5657">
        <v>17572</v>
      </c>
      <c r="E5657">
        <v>12.5</v>
      </c>
    </row>
    <row r="5658" spans="1:5" x14ac:dyDescent="0.3">
      <c r="A5658" t="s">
        <v>5722</v>
      </c>
      <c r="B5658">
        <v>19222</v>
      </c>
      <c r="C5658">
        <v>17369</v>
      </c>
      <c r="E5658">
        <v>75</v>
      </c>
    </row>
    <row r="5659" spans="1:5" x14ac:dyDescent="0.3">
      <c r="A5659" t="s">
        <v>5723</v>
      </c>
      <c r="B5659">
        <v>19230</v>
      </c>
      <c r="C5659">
        <v>17369</v>
      </c>
      <c r="E5659">
        <v>12.5</v>
      </c>
    </row>
    <row r="5660" spans="1:5" x14ac:dyDescent="0.3">
      <c r="A5660" t="s">
        <v>5724</v>
      </c>
      <c r="B5660">
        <v>19231</v>
      </c>
      <c r="C5660">
        <v>17271</v>
      </c>
      <c r="E5660">
        <v>12.5</v>
      </c>
    </row>
    <row r="5661" spans="1:5" x14ac:dyDescent="0.3">
      <c r="A5661" t="s">
        <v>5725</v>
      </c>
      <c r="B5661">
        <v>19236</v>
      </c>
      <c r="C5661">
        <v>17599</v>
      </c>
      <c r="E5661">
        <v>1705.635</v>
      </c>
    </row>
    <row r="5662" spans="1:5" x14ac:dyDescent="0.3">
      <c r="A5662" t="s">
        <v>5726</v>
      </c>
      <c r="B5662">
        <v>19237</v>
      </c>
      <c r="C5662">
        <v>17271</v>
      </c>
      <c r="E5662">
        <v>12.5</v>
      </c>
    </row>
    <row r="5663" spans="1:5" x14ac:dyDescent="0.3">
      <c r="A5663" t="s">
        <v>5727</v>
      </c>
      <c r="B5663">
        <v>19238</v>
      </c>
      <c r="C5663">
        <v>17291</v>
      </c>
      <c r="E5663">
        <v>1264.5820000000001</v>
      </c>
    </row>
    <row r="5664" spans="1:5" x14ac:dyDescent="0.3">
      <c r="A5664" t="s">
        <v>5728</v>
      </c>
      <c r="B5664">
        <v>19239</v>
      </c>
      <c r="C5664">
        <v>9811</v>
      </c>
      <c r="E5664">
        <v>1042.83</v>
      </c>
    </row>
    <row r="5665" spans="1:5" x14ac:dyDescent="0.3">
      <c r="A5665" t="s">
        <v>5729</v>
      </c>
      <c r="B5665">
        <v>19240</v>
      </c>
      <c r="C5665">
        <v>9187</v>
      </c>
      <c r="E5665">
        <v>53.033000000000001</v>
      </c>
    </row>
    <row r="5666" spans="1:5" x14ac:dyDescent="0.3">
      <c r="A5666" t="s">
        <v>5730</v>
      </c>
      <c r="B5666">
        <v>19241</v>
      </c>
      <c r="C5666">
        <v>8460</v>
      </c>
      <c r="E5666">
        <v>1246.231</v>
      </c>
    </row>
    <row r="5667" spans="1:5" x14ac:dyDescent="0.3">
      <c r="A5667" t="s">
        <v>5731</v>
      </c>
      <c r="B5667">
        <v>19253</v>
      </c>
      <c r="C5667">
        <v>17645</v>
      </c>
      <c r="E5667">
        <v>526.77700000000004</v>
      </c>
    </row>
    <row r="5668" spans="1:5" x14ac:dyDescent="0.3">
      <c r="A5668" t="s">
        <v>5732</v>
      </c>
      <c r="B5668">
        <v>19260</v>
      </c>
      <c r="C5668">
        <v>17333</v>
      </c>
      <c r="E5668">
        <v>1469.607</v>
      </c>
    </row>
    <row r="5669" spans="1:5" x14ac:dyDescent="0.3">
      <c r="A5669" t="s">
        <v>5733</v>
      </c>
      <c r="B5669">
        <v>19261</v>
      </c>
      <c r="C5669">
        <v>16707</v>
      </c>
      <c r="E5669">
        <v>3598.2489999999998</v>
      </c>
    </row>
    <row r="5670" spans="1:5" x14ac:dyDescent="0.3">
      <c r="A5670" t="s">
        <v>5734</v>
      </c>
      <c r="B5670">
        <v>19262</v>
      </c>
      <c r="C5670">
        <v>17645</v>
      </c>
      <c r="E5670">
        <v>12.5</v>
      </c>
    </row>
    <row r="5671" spans="1:5" x14ac:dyDescent="0.3">
      <c r="A5671" t="s">
        <v>5735</v>
      </c>
      <c r="B5671">
        <v>19263</v>
      </c>
      <c r="C5671">
        <v>17632</v>
      </c>
      <c r="E5671">
        <v>12.5</v>
      </c>
    </row>
    <row r="5672" spans="1:5" x14ac:dyDescent="0.3">
      <c r="A5672" t="s">
        <v>5736</v>
      </c>
      <c r="B5672">
        <v>19264</v>
      </c>
      <c r="C5672">
        <v>14423</v>
      </c>
      <c r="E5672">
        <v>237.13200000000001</v>
      </c>
    </row>
    <row r="5673" spans="1:5" x14ac:dyDescent="0.3">
      <c r="A5673" t="s">
        <v>5737</v>
      </c>
      <c r="B5673">
        <v>19265</v>
      </c>
      <c r="C5673">
        <v>14369</v>
      </c>
      <c r="E5673">
        <v>12.5</v>
      </c>
    </row>
    <row r="5674" spans="1:5" x14ac:dyDescent="0.3">
      <c r="A5674" t="s">
        <v>5738</v>
      </c>
      <c r="B5674">
        <v>19266</v>
      </c>
      <c r="C5674">
        <v>7658</v>
      </c>
      <c r="E5674">
        <v>659.98699999999997</v>
      </c>
    </row>
    <row r="5675" spans="1:5" x14ac:dyDescent="0.3">
      <c r="A5675" t="s">
        <v>5739</v>
      </c>
      <c r="B5675">
        <v>19273</v>
      </c>
      <c r="C5675">
        <v>17632</v>
      </c>
      <c r="E5675">
        <v>12.5</v>
      </c>
    </row>
    <row r="5676" spans="1:5" x14ac:dyDescent="0.3">
      <c r="A5676" t="s">
        <v>5740</v>
      </c>
      <c r="B5676">
        <v>19274</v>
      </c>
      <c r="C5676">
        <v>14369</v>
      </c>
      <c r="E5676">
        <v>12.5</v>
      </c>
    </row>
    <row r="5677" spans="1:5" x14ac:dyDescent="0.3">
      <c r="A5677" t="s">
        <v>5741</v>
      </c>
      <c r="B5677">
        <v>19275</v>
      </c>
      <c r="C5677">
        <v>14298</v>
      </c>
      <c r="E5677">
        <v>17.678000000000001</v>
      </c>
    </row>
    <row r="5678" spans="1:5" x14ac:dyDescent="0.3">
      <c r="A5678" t="s">
        <v>5742</v>
      </c>
      <c r="B5678">
        <v>19276</v>
      </c>
      <c r="C5678">
        <v>7964</v>
      </c>
      <c r="E5678">
        <v>161.244</v>
      </c>
    </row>
    <row r="5679" spans="1:5" x14ac:dyDescent="0.3">
      <c r="A5679" t="s">
        <v>5743</v>
      </c>
      <c r="B5679">
        <v>19277</v>
      </c>
      <c r="C5679">
        <v>7964</v>
      </c>
      <c r="E5679">
        <v>12.5</v>
      </c>
    </row>
    <row r="5680" spans="1:5" x14ac:dyDescent="0.3">
      <c r="A5680" t="s">
        <v>5744</v>
      </c>
      <c r="B5680">
        <v>19278</v>
      </c>
      <c r="C5680">
        <v>7658</v>
      </c>
      <c r="E5680">
        <v>12.5</v>
      </c>
    </row>
    <row r="5681" spans="1:5" x14ac:dyDescent="0.3">
      <c r="A5681" t="s">
        <v>5745</v>
      </c>
      <c r="B5681">
        <v>19287</v>
      </c>
      <c r="C5681">
        <v>14781</v>
      </c>
      <c r="E5681">
        <v>581.58600000000001</v>
      </c>
    </row>
    <row r="5682" spans="1:5" x14ac:dyDescent="0.3">
      <c r="A5682" t="s">
        <v>5746</v>
      </c>
      <c r="B5682">
        <v>19288</v>
      </c>
      <c r="C5682">
        <v>14328</v>
      </c>
      <c r="E5682">
        <v>17.678000000000001</v>
      </c>
    </row>
    <row r="5683" spans="1:5" x14ac:dyDescent="0.3">
      <c r="A5683" t="s">
        <v>5747</v>
      </c>
      <c r="B5683">
        <v>19289</v>
      </c>
      <c r="C5683">
        <v>14298</v>
      </c>
      <c r="E5683">
        <v>17.678000000000001</v>
      </c>
    </row>
    <row r="5684" spans="1:5" x14ac:dyDescent="0.3">
      <c r="A5684" t="s">
        <v>5748</v>
      </c>
      <c r="B5684">
        <v>19290</v>
      </c>
      <c r="C5684">
        <v>14298</v>
      </c>
      <c r="E5684">
        <v>17.678000000000001</v>
      </c>
    </row>
    <row r="5685" spans="1:5" x14ac:dyDescent="0.3">
      <c r="A5685" t="s">
        <v>5749</v>
      </c>
      <c r="B5685">
        <v>19291</v>
      </c>
      <c r="C5685">
        <v>7658</v>
      </c>
      <c r="E5685">
        <v>12.5</v>
      </c>
    </row>
    <row r="5686" spans="1:5" x14ac:dyDescent="0.3">
      <c r="A5686" t="s">
        <v>5750</v>
      </c>
      <c r="B5686">
        <v>19292</v>
      </c>
      <c r="C5686">
        <v>7571</v>
      </c>
      <c r="E5686">
        <v>1215.6849999999999</v>
      </c>
    </row>
    <row r="5687" spans="1:5" x14ac:dyDescent="0.3">
      <c r="A5687" t="s">
        <v>5751</v>
      </c>
      <c r="B5687">
        <v>19301</v>
      </c>
      <c r="C5687">
        <v>17581</v>
      </c>
      <c r="E5687">
        <v>2195.8000000000002</v>
      </c>
    </row>
    <row r="5688" spans="1:5" x14ac:dyDescent="0.3">
      <c r="A5688" t="s">
        <v>5752</v>
      </c>
      <c r="B5688">
        <v>19302</v>
      </c>
      <c r="C5688">
        <v>14328</v>
      </c>
      <c r="E5688">
        <v>17.678000000000001</v>
      </c>
    </row>
    <row r="5689" spans="1:5" x14ac:dyDescent="0.3">
      <c r="A5689" t="s">
        <v>5753</v>
      </c>
      <c r="B5689">
        <v>19303</v>
      </c>
      <c r="C5689">
        <v>14298</v>
      </c>
      <c r="E5689">
        <v>17.678000000000001</v>
      </c>
    </row>
    <row r="5690" spans="1:5" x14ac:dyDescent="0.3">
      <c r="A5690" t="s">
        <v>5754</v>
      </c>
      <c r="B5690">
        <v>19304</v>
      </c>
      <c r="C5690">
        <v>14298</v>
      </c>
      <c r="E5690">
        <v>17.678000000000001</v>
      </c>
    </row>
    <row r="5691" spans="1:5" x14ac:dyDescent="0.3">
      <c r="A5691" t="s">
        <v>5755</v>
      </c>
      <c r="B5691">
        <v>19313</v>
      </c>
      <c r="C5691">
        <v>17635</v>
      </c>
      <c r="E5691">
        <v>70.710999999999999</v>
      </c>
    </row>
    <row r="5692" spans="1:5" x14ac:dyDescent="0.3">
      <c r="A5692" t="s">
        <v>5756</v>
      </c>
      <c r="B5692">
        <v>19314</v>
      </c>
      <c r="C5692">
        <v>16733</v>
      </c>
      <c r="E5692">
        <v>444.45400000000001</v>
      </c>
    </row>
    <row r="5693" spans="1:5" x14ac:dyDescent="0.3">
      <c r="A5693" t="s">
        <v>5757</v>
      </c>
      <c r="B5693">
        <v>19315</v>
      </c>
      <c r="C5693">
        <v>16113</v>
      </c>
      <c r="E5693">
        <v>1821.5360000000001</v>
      </c>
    </row>
    <row r="5694" spans="1:5" x14ac:dyDescent="0.3">
      <c r="A5694" t="s">
        <v>5758</v>
      </c>
      <c r="B5694">
        <v>19316</v>
      </c>
      <c r="C5694">
        <v>15639</v>
      </c>
      <c r="E5694">
        <v>12.5</v>
      </c>
    </row>
    <row r="5695" spans="1:5" x14ac:dyDescent="0.3">
      <c r="A5695" t="s">
        <v>5759</v>
      </c>
      <c r="B5695">
        <v>19317</v>
      </c>
      <c r="C5695">
        <v>15197</v>
      </c>
      <c r="E5695">
        <v>12.5</v>
      </c>
    </row>
    <row r="5696" spans="1:5" x14ac:dyDescent="0.3">
      <c r="A5696" t="s">
        <v>5760</v>
      </c>
      <c r="B5696">
        <v>19318</v>
      </c>
      <c r="C5696">
        <v>14328</v>
      </c>
      <c r="E5696">
        <v>17.678000000000001</v>
      </c>
    </row>
    <row r="5697" spans="1:5" x14ac:dyDescent="0.3">
      <c r="A5697" t="s">
        <v>5761</v>
      </c>
      <c r="B5697">
        <v>19319</v>
      </c>
      <c r="C5697">
        <v>14298</v>
      </c>
      <c r="E5697">
        <v>17.678000000000001</v>
      </c>
    </row>
    <row r="5698" spans="1:5" x14ac:dyDescent="0.3">
      <c r="A5698" t="s">
        <v>5762</v>
      </c>
      <c r="B5698">
        <v>19320</v>
      </c>
      <c r="C5698">
        <v>14298</v>
      </c>
      <c r="E5698">
        <v>17.678000000000001</v>
      </c>
    </row>
    <row r="5699" spans="1:5" x14ac:dyDescent="0.3">
      <c r="A5699" t="s">
        <v>5763</v>
      </c>
      <c r="B5699">
        <v>19329</v>
      </c>
      <c r="C5699">
        <v>17127</v>
      </c>
      <c r="E5699">
        <v>12.5</v>
      </c>
    </row>
    <row r="5700" spans="1:5" x14ac:dyDescent="0.3">
      <c r="A5700" t="s">
        <v>5764</v>
      </c>
      <c r="B5700">
        <v>19330</v>
      </c>
      <c r="C5700">
        <v>16733</v>
      </c>
      <c r="E5700">
        <v>12.5</v>
      </c>
    </row>
    <row r="5701" spans="1:5" x14ac:dyDescent="0.3">
      <c r="A5701" t="s">
        <v>5765</v>
      </c>
      <c r="B5701">
        <v>19331</v>
      </c>
      <c r="C5701">
        <v>17127</v>
      </c>
      <c r="E5701">
        <v>12.5</v>
      </c>
    </row>
    <row r="5702" spans="1:5" x14ac:dyDescent="0.3">
      <c r="A5702" t="s">
        <v>5766</v>
      </c>
      <c r="B5702">
        <v>19332</v>
      </c>
      <c r="C5702">
        <v>17280</v>
      </c>
      <c r="E5702">
        <v>12.5</v>
      </c>
    </row>
    <row r="5703" spans="1:5" x14ac:dyDescent="0.3">
      <c r="A5703" t="s">
        <v>5767</v>
      </c>
      <c r="B5703">
        <v>19333</v>
      </c>
      <c r="C5703">
        <v>17284</v>
      </c>
      <c r="E5703">
        <v>721.75099999999998</v>
      </c>
    </row>
    <row r="5704" spans="1:5" x14ac:dyDescent="0.3">
      <c r="A5704" t="s">
        <v>5768</v>
      </c>
      <c r="B5704">
        <v>19334</v>
      </c>
      <c r="C5704">
        <v>15197</v>
      </c>
      <c r="E5704">
        <v>12.5</v>
      </c>
    </row>
    <row r="5705" spans="1:5" x14ac:dyDescent="0.3">
      <c r="A5705" t="s">
        <v>5769</v>
      </c>
      <c r="B5705">
        <v>19335</v>
      </c>
      <c r="C5705">
        <v>14328</v>
      </c>
      <c r="E5705">
        <v>17.678000000000001</v>
      </c>
    </row>
    <row r="5706" spans="1:5" x14ac:dyDescent="0.3">
      <c r="A5706" t="s">
        <v>5770</v>
      </c>
      <c r="B5706">
        <v>19336</v>
      </c>
      <c r="C5706">
        <v>14298</v>
      </c>
      <c r="E5706">
        <v>17.678000000000001</v>
      </c>
    </row>
    <row r="5707" spans="1:5" x14ac:dyDescent="0.3">
      <c r="A5707" t="s">
        <v>5771</v>
      </c>
      <c r="B5707">
        <v>19337</v>
      </c>
      <c r="C5707">
        <v>14298</v>
      </c>
      <c r="E5707">
        <v>17.678000000000001</v>
      </c>
    </row>
    <row r="5708" spans="1:5" x14ac:dyDescent="0.3">
      <c r="A5708" t="s">
        <v>5772</v>
      </c>
      <c r="B5708">
        <v>19344</v>
      </c>
      <c r="C5708">
        <v>17247</v>
      </c>
      <c r="E5708">
        <v>809.25099999999998</v>
      </c>
    </row>
    <row r="5709" spans="1:5" x14ac:dyDescent="0.3">
      <c r="A5709" t="s">
        <v>5773</v>
      </c>
      <c r="B5709">
        <v>19345</v>
      </c>
      <c r="C5709">
        <v>17280</v>
      </c>
      <c r="E5709">
        <v>12.5</v>
      </c>
    </row>
    <row r="5710" spans="1:5" x14ac:dyDescent="0.3">
      <c r="A5710" t="s">
        <v>5774</v>
      </c>
      <c r="B5710">
        <v>19346</v>
      </c>
      <c r="C5710">
        <v>14328</v>
      </c>
      <c r="E5710">
        <v>17.678000000000001</v>
      </c>
    </row>
    <row r="5711" spans="1:5" x14ac:dyDescent="0.3">
      <c r="A5711" t="s">
        <v>5775</v>
      </c>
      <c r="B5711">
        <v>19347</v>
      </c>
      <c r="C5711">
        <v>14298</v>
      </c>
      <c r="E5711">
        <v>17.678000000000001</v>
      </c>
    </row>
    <row r="5712" spans="1:5" x14ac:dyDescent="0.3">
      <c r="A5712" t="s">
        <v>5776</v>
      </c>
      <c r="B5712">
        <v>19348</v>
      </c>
      <c r="C5712">
        <v>14298</v>
      </c>
      <c r="E5712">
        <v>17.678000000000001</v>
      </c>
    </row>
    <row r="5713" spans="1:5" x14ac:dyDescent="0.3">
      <c r="A5713" t="s">
        <v>5777</v>
      </c>
      <c r="B5713">
        <v>19352</v>
      </c>
      <c r="C5713">
        <v>17247</v>
      </c>
      <c r="E5713">
        <v>12.5</v>
      </c>
    </row>
    <row r="5714" spans="1:5" x14ac:dyDescent="0.3">
      <c r="A5714" t="s">
        <v>5778</v>
      </c>
      <c r="B5714">
        <v>19353</v>
      </c>
      <c r="C5714">
        <v>17240</v>
      </c>
      <c r="E5714">
        <v>12.5</v>
      </c>
    </row>
    <row r="5715" spans="1:5" x14ac:dyDescent="0.3">
      <c r="A5715" t="s">
        <v>5779</v>
      </c>
      <c r="B5715">
        <v>19354</v>
      </c>
      <c r="C5715">
        <v>17219</v>
      </c>
      <c r="E5715">
        <v>112.5</v>
      </c>
    </row>
    <row r="5716" spans="1:5" x14ac:dyDescent="0.3">
      <c r="A5716" t="s">
        <v>5780</v>
      </c>
      <c r="B5716">
        <v>19355</v>
      </c>
      <c r="C5716">
        <v>17632</v>
      </c>
      <c r="E5716">
        <v>80.177999999999997</v>
      </c>
    </row>
    <row r="5717" spans="1:5" x14ac:dyDescent="0.3">
      <c r="A5717" t="s">
        <v>5781</v>
      </c>
      <c r="B5717">
        <v>19356</v>
      </c>
      <c r="C5717">
        <v>14328</v>
      </c>
      <c r="E5717">
        <v>17.678000000000001</v>
      </c>
    </row>
    <row r="5718" spans="1:5" x14ac:dyDescent="0.3">
      <c r="A5718" t="s">
        <v>5782</v>
      </c>
      <c r="B5718">
        <v>19357</v>
      </c>
      <c r="C5718">
        <v>14298</v>
      </c>
      <c r="E5718">
        <v>17.678000000000001</v>
      </c>
    </row>
    <row r="5719" spans="1:5" x14ac:dyDescent="0.3">
      <c r="A5719" t="s">
        <v>5783</v>
      </c>
      <c r="B5719">
        <v>19358</v>
      </c>
      <c r="C5719">
        <v>14298</v>
      </c>
      <c r="E5719">
        <v>17.678000000000001</v>
      </c>
    </row>
    <row r="5720" spans="1:5" x14ac:dyDescent="0.3">
      <c r="A5720" t="s">
        <v>5784</v>
      </c>
      <c r="B5720">
        <v>19366</v>
      </c>
      <c r="C5720">
        <v>17240</v>
      </c>
      <c r="E5720">
        <v>12.5</v>
      </c>
    </row>
    <row r="5721" spans="1:5" x14ac:dyDescent="0.3">
      <c r="A5721" t="s">
        <v>5785</v>
      </c>
      <c r="B5721">
        <v>19367</v>
      </c>
      <c r="C5721">
        <v>14328</v>
      </c>
      <c r="E5721">
        <v>17.678000000000001</v>
      </c>
    </row>
    <row r="5722" spans="1:5" x14ac:dyDescent="0.3">
      <c r="A5722" t="s">
        <v>5786</v>
      </c>
      <c r="B5722">
        <v>19368</v>
      </c>
      <c r="C5722">
        <v>14298</v>
      </c>
      <c r="E5722">
        <v>17.678000000000001</v>
      </c>
    </row>
    <row r="5723" spans="1:5" x14ac:dyDescent="0.3">
      <c r="A5723" t="s">
        <v>5787</v>
      </c>
      <c r="B5723">
        <v>19369</v>
      </c>
      <c r="C5723">
        <v>14298</v>
      </c>
      <c r="E5723">
        <v>17.678000000000001</v>
      </c>
    </row>
    <row r="5724" spans="1:5" x14ac:dyDescent="0.3">
      <c r="A5724" t="s">
        <v>5788</v>
      </c>
      <c r="B5724">
        <v>19373</v>
      </c>
      <c r="C5724">
        <v>17240</v>
      </c>
      <c r="E5724">
        <v>12.5</v>
      </c>
    </row>
    <row r="5725" spans="1:5" x14ac:dyDescent="0.3">
      <c r="A5725" t="s">
        <v>5789</v>
      </c>
      <c r="B5725">
        <v>19374</v>
      </c>
      <c r="C5725">
        <v>17212</v>
      </c>
      <c r="E5725">
        <v>12.5</v>
      </c>
    </row>
    <row r="5726" spans="1:5" x14ac:dyDescent="0.3">
      <c r="A5726" t="s">
        <v>5790</v>
      </c>
      <c r="B5726">
        <v>19375</v>
      </c>
      <c r="C5726">
        <v>14328</v>
      </c>
      <c r="E5726">
        <v>17.678000000000001</v>
      </c>
    </row>
    <row r="5727" spans="1:5" x14ac:dyDescent="0.3">
      <c r="A5727" t="s">
        <v>5791</v>
      </c>
      <c r="B5727">
        <v>19376</v>
      </c>
      <c r="C5727">
        <v>14298</v>
      </c>
      <c r="E5727">
        <v>17.678000000000001</v>
      </c>
    </row>
    <row r="5728" spans="1:5" x14ac:dyDescent="0.3">
      <c r="A5728" t="s">
        <v>5792</v>
      </c>
      <c r="B5728">
        <v>19377</v>
      </c>
      <c r="C5728">
        <v>14298</v>
      </c>
      <c r="E5728">
        <v>17.678000000000001</v>
      </c>
    </row>
    <row r="5729" spans="1:5" x14ac:dyDescent="0.3">
      <c r="A5729" t="s">
        <v>5793</v>
      </c>
      <c r="B5729">
        <v>19382</v>
      </c>
      <c r="C5729">
        <v>17212</v>
      </c>
      <c r="E5729">
        <v>12.5</v>
      </c>
    </row>
    <row r="5730" spans="1:5" x14ac:dyDescent="0.3">
      <c r="A5730" t="s">
        <v>5794</v>
      </c>
      <c r="B5730">
        <v>19383</v>
      </c>
      <c r="C5730">
        <v>17518</v>
      </c>
      <c r="E5730">
        <v>581.95399999999995</v>
      </c>
    </row>
    <row r="5731" spans="1:5" x14ac:dyDescent="0.3">
      <c r="A5731" t="s">
        <v>5795</v>
      </c>
      <c r="B5731">
        <v>19384</v>
      </c>
      <c r="C5731">
        <v>14929</v>
      </c>
      <c r="E5731">
        <v>1559.251</v>
      </c>
    </row>
    <row r="5732" spans="1:5" x14ac:dyDescent="0.3">
      <c r="A5732" t="s">
        <v>5796</v>
      </c>
      <c r="B5732">
        <v>19385</v>
      </c>
      <c r="C5732">
        <v>14328</v>
      </c>
      <c r="E5732">
        <v>17.678000000000001</v>
      </c>
    </row>
    <row r="5733" spans="1:5" x14ac:dyDescent="0.3">
      <c r="A5733" t="s">
        <v>5797</v>
      </c>
      <c r="B5733">
        <v>19386</v>
      </c>
      <c r="C5733">
        <v>14298</v>
      </c>
      <c r="E5733">
        <v>17.678000000000001</v>
      </c>
    </row>
    <row r="5734" spans="1:5" x14ac:dyDescent="0.3">
      <c r="A5734" t="s">
        <v>5798</v>
      </c>
      <c r="B5734">
        <v>19392</v>
      </c>
      <c r="C5734">
        <v>15630</v>
      </c>
      <c r="E5734">
        <v>106.066</v>
      </c>
    </row>
    <row r="5735" spans="1:5" x14ac:dyDescent="0.3">
      <c r="A5735" t="s">
        <v>5799</v>
      </c>
      <c r="B5735">
        <v>19393</v>
      </c>
      <c r="C5735">
        <v>8567</v>
      </c>
      <c r="E5735">
        <v>1451.5609999999999</v>
      </c>
    </row>
    <row r="5736" spans="1:5" x14ac:dyDescent="0.3">
      <c r="A5736" t="s">
        <v>5800</v>
      </c>
      <c r="B5736">
        <v>19398</v>
      </c>
      <c r="C5736">
        <v>14817</v>
      </c>
      <c r="E5736">
        <v>367.31</v>
      </c>
    </row>
    <row r="5737" spans="1:5" x14ac:dyDescent="0.3">
      <c r="A5737" t="s">
        <v>5801</v>
      </c>
      <c r="B5737">
        <v>19400</v>
      </c>
      <c r="C5737">
        <v>16603</v>
      </c>
      <c r="E5737">
        <v>1652.817</v>
      </c>
    </row>
    <row r="5738" spans="1:5" x14ac:dyDescent="0.3">
      <c r="A5738" t="s">
        <v>5802</v>
      </c>
      <c r="B5738">
        <v>19401</v>
      </c>
      <c r="C5738">
        <v>14802</v>
      </c>
      <c r="E5738">
        <v>12.5</v>
      </c>
    </row>
    <row r="5739" spans="1:5" x14ac:dyDescent="0.3">
      <c r="A5739" t="s">
        <v>5803</v>
      </c>
      <c r="B5739">
        <v>19402</v>
      </c>
      <c r="C5739">
        <v>14817</v>
      </c>
      <c r="E5739">
        <v>12.5</v>
      </c>
    </row>
    <row r="5740" spans="1:5" x14ac:dyDescent="0.3">
      <c r="A5740" t="s">
        <v>5804</v>
      </c>
      <c r="B5740">
        <v>19406</v>
      </c>
      <c r="C5740">
        <v>15690</v>
      </c>
      <c r="E5740">
        <v>12.5</v>
      </c>
    </row>
    <row r="5741" spans="1:5" x14ac:dyDescent="0.3">
      <c r="A5741" t="s">
        <v>5805</v>
      </c>
      <c r="B5741">
        <v>19407</v>
      </c>
      <c r="C5741">
        <v>15535</v>
      </c>
      <c r="E5741">
        <v>12.5</v>
      </c>
    </row>
    <row r="5742" spans="1:5" x14ac:dyDescent="0.3">
      <c r="A5742" t="s">
        <v>5806</v>
      </c>
      <c r="B5742">
        <v>19408</v>
      </c>
      <c r="C5742">
        <v>14346</v>
      </c>
      <c r="E5742">
        <v>12.5</v>
      </c>
    </row>
    <row r="5743" spans="1:5" x14ac:dyDescent="0.3">
      <c r="A5743" t="s">
        <v>5807</v>
      </c>
      <c r="B5743">
        <v>19412</v>
      </c>
      <c r="C5743">
        <v>15535</v>
      </c>
      <c r="E5743">
        <v>12.5</v>
      </c>
    </row>
    <row r="5744" spans="1:5" x14ac:dyDescent="0.3">
      <c r="A5744" t="s">
        <v>5808</v>
      </c>
      <c r="B5744">
        <v>19413</v>
      </c>
      <c r="C5744">
        <v>6719</v>
      </c>
      <c r="E5744">
        <v>12.5</v>
      </c>
    </row>
    <row r="5745" spans="1:5" x14ac:dyDescent="0.3">
      <c r="A5745" t="s">
        <v>5809</v>
      </c>
      <c r="B5745">
        <v>19416</v>
      </c>
      <c r="C5745">
        <v>14021</v>
      </c>
      <c r="E5745">
        <v>404.81</v>
      </c>
    </row>
    <row r="5746" spans="1:5" x14ac:dyDescent="0.3">
      <c r="A5746" t="s">
        <v>5810</v>
      </c>
      <c r="B5746">
        <v>19417</v>
      </c>
      <c r="C5746">
        <v>6719</v>
      </c>
      <c r="E5746">
        <v>12.5</v>
      </c>
    </row>
    <row r="5747" spans="1:5" x14ac:dyDescent="0.3">
      <c r="A5747" t="s">
        <v>5811</v>
      </c>
      <c r="B5747">
        <v>19422</v>
      </c>
      <c r="C5747">
        <v>16748</v>
      </c>
      <c r="E5747">
        <v>886.76400000000001</v>
      </c>
    </row>
    <row r="5748" spans="1:5" x14ac:dyDescent="0.3">
      <c r="A5748" t="s">
        <v>5812</v>
      </c>
      <c r="B5748">
        <v>19423</v>
      </c>
      <c r="C5748">
        <v>14802</v>
      </c>
      <c r="E5748">
        <v>70.710999999999999</v>
      </c>
    </row>
    <row r="5749" spans="1:5" x14ac:dyDescent="0.3">
      <c r="A5749" t="s">
        <v>5813</v>
      </c>
      <c r="B5749">
        <v>19424</v>
      </c>
      <c r="C5749">
        <v>14298</v>
      </c>
      <c r="E5749">
        <v>441.42099999999999</v>
      </c>
    </row>
    <row r="5750" spans="1:5" x14ac:dyDescent="0.3">
      <c r="A5750" t="s">
        <v>5814</v>
      </c>
      <c r="B5750">
        <v>19425</v>
      </c>
      <c r="C5750">
        <v>14298</v>
      </c>
      <c r="E5750">
        <v>12.5</v>
      </c>
    </row>
    <row r="5751" spans="1:5" x14ac:dyDescent="0.3">
      <c r="A5751" t="s">
        <v>5815</v>
      </c>
      <c r="B5751">
        <v>19426</v>
      </c>
      <c r="C5751">
        <v>14021</v>
      </c>
      <c r="E5751">
        <v>12.5</v>
      </c>
    </row>
    <row r="5752" spans="1:5" x14ac:dyDescent="0.3">
      <c r="A5752" t="s">
        <v>5816</v>
      </c>
      <c r="B5752">
        <v>19427</v>
      </c>
      <c r="C5752">
        <v>14116</v>
      </c>
      <c r="E5752">
        <v>12.5</v>
      </c>
    </row>
    <row r="5753" spans="1:5" x14ac:dyDescent="0.3">
      <c r="A5753" t="s">
        <v>5817</v>
      </c>
      <c r="B5753">
        <v>19428</v>
      </c>
      <c r="C5753">
        <v>14116</v>
      </c>
      <c r="E5753">
        <v>278.03300000000002</v>
      </c>
    </row>
    <row r="5754" spans="1:5" x14ac:dyDescent="0.3">
      <c r="A5754" t="s">
        <v>5818</v>
      </c>
      <c r="B5754">
        <v>19429</v>
      </c>
      <c r="C5754">
        <v>12130</v>
      </c>
      <c r="E5754">
        <v>55.177999999999997</v>
      </c>
    </row>
    <row r="5755" spans="1:5" x14ac:dyDescent="0.3">
      <c r="A5755" t="s">
        <v>5819</v>
      </c>
      <c r="B5755">
        <v>19430</v>
      </c>
      <c r="C5755">
        <v>11128</v>
      </c>
      <c r="E5755">
        <v>773.37599999999998</v>
      </c>
    </row>
    <row r="5756" spans="1:5" x14ac:dyDescent="0.3">
      <c r="A5756" t="s">
        <v>5820</v>
      </c>
      <c r="B5756">
        <v>19431</v>
      </c>
      <c r="C5756">
        <v>8649</v>
      </c>
      <c r="E5756">
        <v>1299.2639999999999</v>
      </c>
    </row>
    <row r="5757" spans="1:5" x14ac:dyDescent="0.3">
      <c r="A5757" t="s">
        <v>5821</v>
      </c>
      <c r="B5757">
        <v>19436</v>
      </c>
      <c r="C5757">
        <v>17212</v>
      </c>
      <c r="E5757">
        <v>100</v>
      </c>
    </row>
    <row r="5758" spans="1:5" x14ac:dyDescent="0.3">
      <c r="A5758" t="s">
        <v>5822</v>
      </c>
      <c r="B5758">
        <v>19437</v>
      </c>
      <c r="C5758">
        <v>17127</v>
      </c>
      <c r="E5758">
        <v>392.31</v>
      </c>
    </row>
    <row r="5759" spans="1:5" x14ac:dyDescent="0.3">
      <c r="A5759" t="s">
        <v>5823</v>
      </c>
      <c r="B5759">
        <v>19438</v>
      </c>
      <c r="C5759">
        <v>17127</v>
      </c>
      <c r="E5759">
        <v>709.98699999999997</v>
      </c>
    </row>
    <row r="5760" spans="1:5" x14ac:dyDescent="0.3">
      <c r="A5760" t="s">
        <v>5824</v>
      </c>
      <c r="B5760">
        <v>19440</v>
      </c>
      <c r="C5760">
        <v>17212</v>
      </c>
      <c r="E5760">
        <v>12.5</v>
      </c>
    </row>
    <row r="5761" spans="1:5" x14ac:dyDescent="0.3">
      <c r="A5761" t="s">
        <v>5825</v>
      </c>
      <c r="B5761">
        <v>19441</v>
      </c>
      <c r="C5761">
        <v>17196</v>
      </c>
      <c r="E5761">
        <v>12.5</v>
      </c>
    </row>
    <row r="5762" spans="1:5" x14ac:dyDescent="0.3">
      <c r="A5762" t="s">
        <v>5826</v>
      </c>
      <c r="B5762">
        <v>19442</v>
      </c>
      <c r="C5762">
        <v>14328</v>
      </c>
      <c r="E5762">
        <v>117.678</v>
      </c>
    </row>
    <row r="5763" spans="1:5" x14ac:dyDescent="0.3">
      <c r="A5763" t="s">
        <v>5827</v>
      </c>
      <c r="B5763">
        <v>19443</v>
      </c>
      <c r="C5763">
        <v>17196</v>
      </c>
      <c r="E5763">
        <v>12.5</v>
      </c>
    </row>
    <row r="5764" spans="1:5" x14ac:dyDescent="0.3">
      <c r="A5764" t="s">
        <v>5828</v>
      </c>
      <c r="B5764">
        <v>19444</v>
      </c>
      <c r="C5764">
        <v>15666</v>
      </c>
      <c r="E5764">
        <v>106.066</v>
      </c>
    </row>
    <row r="5765" spans="1:5" x14ac:dyDescent="0.3">
      <c r="A5765" t="s">
        <v>5829</v>
      </c>
      <c r="B5765">
        <v>19445</v>
      </c>
      <c r="C5765">
        <v>9308</v>
      </c>
      <c r="E5765">
        <v>438.02</v>
      </c>
    </row>
    <row r="5766" spans="1:5" x14ac:dyDescent="0.3">
      <c r="A5766" t="s">
        <v>5830</v>
      </c>
      <c r="B5766">
        <v>19448</v>
      </c>
      <c r="C5766">
        <v>9143</v>
      </c>
      <c r="E5766">
        <v>12.5</v>
      </c>
    </row>
    <row r="5767" spans="1:5" x14ac:dyDescent="0.3">
      <c r="A5767" t="s">
        <v>5831</v>
      </c>
      <c r="B5767">
        <v>19449</v>
      </c>
      <c r="C5767">
        <v>9136</v>
      </c>
      <c r="E5767">
        <v>12.5</v>
      </c>
    </row>
    <row r="5768" spans="1:5" x14ac:dyDescent="0.3">
      <c r="A5768" t="s">
        <v>5832</v>
      </c>
      <c r="B5768">
        <v>19454</v>
      </c>
      <c r="C5768">
        <v>9136</v>
      </c>
      <c r="E5768">
        <v>12.5</v>
      </c>
    </row>
    <row r="5769" spans="1:5" x14ac:dyDescent="0.3">
      <c r="A5769" t="s">
        <v>5833</v>
      </c>
      <c r="B5769">
        <v>19455</v>
      </c>
      <c r="C5769">
        <v>8806</v>
      </c>
      <c r="E5769">
        <v>17.678000000000001</v>
      </c>
    </row>
    <row r="5770" spans="1:5" x14ac:dyDescent="0.3">
      <c r="A5770" t="s">
        <v>5834</v>
      </c>
      <c r="B5770">
        <v>19461</v>
      </c>
      <c r="C5770">
        <v>17196</v>
      </c>
      <c r="E5770">
        <v>37.5</v>
      </c>
    </row>
    <row r="5771" spans="1:5" x14ac:dyDescent="0.3">
      <c r="A5771" t="s">
        <v>5835</v>
      </c>
      <c r="B5771">
        <v>19462</v>
      </c>
      <c r="C5771">
        <v>9136</v>
      </c>
      <c r="E5771">
        <v>17.678000000000001</v>
      </c>
    </row>
    <row r="5772" spans="1:5" x14ac:dyDescent="0.3">
      <c r="A5772" t="s">
        <v>5836</v>
      </c>
      <c r="B5772">
        <v>19463</v>
      </c>
      <c r="C5772">
        <v>8806</v>
      </c>
      <c r="E5772">
        <v>17.678000000000001</v>
      </c>
    </row>
    <row r="5773" spans="1:5" x14ac:dyDescent="0.3">
      <c r="A5773" t="s">
        <v>5837</v>
      </c>
      <c r="B5773">
        <v>19464</v>
      </c>
      <c r="C5773">
        <v>8806</v>
      </c>
      <c r="E5773">
        <v>17.678000000000001</v>
      </c>
    </row>
    <row r="5774" spans="1:5" x14ac:dyDescent="0.3">
      <c r="A5774" t="s">
        <v>5838</v>
      </c>
      <c r="B5774">
        <v>19472</v>
      </c>
      <c r="C5774">
        <v>17096</v>
      </c>
      <c r="E5774">
        <v>12.5</v>
      </c>
    </row>
    <row r="5775" spans="1:5" x14ac:dyDescent="0.3">
      <c r="A5775" t="s">
        <v>5839</v>
      </c>
      <c r="B5775">
        <v>19473</v>
      </c>
      <c r="C5775">
        <v>17196</v>
      </c>
      <c r="E5775">
        <v>12.5</v>
      </c>
    </row>
    <row r="5776" spans="1:5" x14ac:dyDescent="0.3">
      <c r="A5776" t="s">
        <v>5840</v>
      </c>
      <c r="B5776">
        <v>19474</v>
      </c>
      <c r="C5776">
        <v>14328</v>
      </c>
      <c r="E5776">
        <v>67.677999999999997</v>
      </c>
    </row>
    <row r="5777" spans="1:5" x14ac:dyDescent="0.3">
      <c r="A5777" t="s">
        <v>5841</v>
      </c>
      <c r="B5777">
        <v>19475</v>
      </c>
      <c r="C5777">
        <v>9136</v>
      </c>
      <c r="E5777">
        <v>17.678000000000001</v>
      </c>
    </row>
    <row r="5778" spans="1:5" x14ac:dyDescent="0.3">
      <c r="A5778" t="s">
        <v>5842</v>
      </c>
      <c r="B5778">
        <v>19476</v>
      </c>
      <c r="C5778">
        <v>8806</v>
      </c>
      <c r="E5778">
        <v>17.678000000000001</v>
      </c>
    </row>
    <row r="5779" spans="1:5" x14ac:dyDescent="0.3">
      <c r="A5779" t="s">
        <v>5843</v>
      </c>
      <c r="B5779">
        <v>19477</v>
      </c>
      <c r="C5779">
        <v>8806</v>
      </c>
      <c r="E5779">
        <v>17.678000000000001</v>
      </c>
    </row>
    <row r="5780" spans="1:5" x14ac:dyDescent="0.3">
      <c r="A5780" t="s">
        <v>5844</v>
      </c>
      <c r="B5780">
        <v>19484</v>
      </c>
      <c r="C5780">
        <v>17142</v>
      </c>
      <c r="E5780">
        <v>12.5</v>
      </c>
    </row>
    <row r="5781" spans="1:5" x14ac:dyDescent="0.3">
      <c r="A5781" t="s">
        <v>5845</v>
      </c>
      <c r="B5781">
        <v>19485</v>
      </c>
      <c r="C5781">
        <v>17271</v>
      </c>
      <c r="E5781">
        <v>350</v>
      </c>
    </row>
    <row r="5782" spans="1:5" x14ac:dyDescent="0.3">
      <c r="A5782" t="s">
        <v>5846</v>
      </c>
      <c r="B5782">
        <v>19486</v>
      </c>
      <c r="C5782">
        <v>8918</v>
      </c>
      <c r="E5782">
        <v>17.678000000000001</v>
      </c>
    </row>
    <row r="5783" spans="1:5" x14ac:dyDescent="0.3">
      <c r="A5783" t="s">
        <v>5847</v>
      </c>
      <c r="B5783">
        <v>19487</v>
      </c>
      <c r="C5783">
        <v>8806</v>
      </c>
      <c r="E5783">
        <v>17.678000000000001</v>
      </c>
    </row>
    <row r="5784" spans="1:5" x14ac:dyDescent="0.3">
      <c r="A5784" t="s">
        <v>5848</v>
      </c>
      <c r="B5784">
        <v>19488</v>
      </c>
      <c r="C5784">
        <v>8806</v>
      </c>
      <c r="E5784">
        <v>17.678000000000001</v>
      </c>
    </row>
    <row r="5785" spans="1:5" x14ac:dyDescent="0.3">
      <c r="A5785" t="s">
        <v>5849</v>
      </c>
      <c r="B5785">
        <v>19494</v>
      </c>
      <c r="C5785">
        <v>17271</v>
      </c>
      <c r="E5785">
        <v>12.5</v>
      </c>
    </row>
    <row r="5786" spans="1:5" x14ac:dyDescent="0.3">
      <c r="A5786" t="s">
        <v>5850</v>
      </c>
      <c r="B5786">
        <v>19495</v>
      </c>
      <c r="C5786">
        <v>17213</v>
      </c>
      <c r="E5786">
        <v>12.5</v>
      </c>
    </row>
    <row r="5787" spans="1:5" x14ac:dyDescent="0.3">
      <c r="A5787" t="s">
        <v>5851</v>
      </c>
      <c r="B5787">
        <v>19496</v>
      </c>
      <c r="C5787">
        <v>8918</v>
      </c>
      <c r="E5787">
        <v>17.678000000000001</v>
      </c>
    </row>
    <row r="5788" spans="1:5" x14ac:dyDescent="0.3">
      <c r="A5788" t="s">
        <v>5852</v>
      </c>
      <c r="B5788">
        <v>19497</v>
      </c>
      <c r="C5788">
        <v>8806</v>
      </c>
      <c r="E5788">
        <v>17.678000000000001</v>
      </c>
    </row>
    <row r="5789" spans="1:5" x14ac:dyDescent="0.3">
      <c r="A5789" t="s">
        <v>5853</v>
      </c>
      <c r="B5789">
        <v>19498</v>
      </c>
      <c r="C5789">
        <v>8806</v>
      </c>
      <c r="E5789">
        <v>17.678000000000001</v>
      </c>
    </row>
    <row r="5790" spans="1:5" x14ac:dyDescent="0.3">
      <c r="A5790" t="s">
        <v>5854</v>
      </c>
      <c r="B5790">
        <v>19499</v>
      </c>
      <c r="C5790">
        <v>912</v>
      </c>
      <c r="E5790">
        <v>866.053</v>
      </c>
    </row>
    <row r="5791" spans="1:5" x14ac:dyDescent="0.3">
      <c r="A5791" t="s">
        <v>5855</v>
      </c>
      <c r="B5791">
        <v>19505</v>
      </c>
      <c r="C5791">
        <v>17213</v>
      </c>
      <c r="E5791">
        <v>12.5</v>
      </c>
    </row>
    <row r="5792" spans="1:5" x14ac:dyDescent="0.3">
      <c r="A5792" t="s">
        <v>5856</v>
      </c>
      <c r="B5792">
        <v>19506</v>
      </c>
      <c r="C5792">
        <v>8918</v>
      </c>
      <c r="E5792">
        <v>17.678000000000001</v>
      </c>
    </row>
    <row r="5793" spans="1:5" x14ac:dyDescent="0.3">
      <c r="A5793" t="s">
        <v>5857</v>
      </c>
      <c r="B5793">
        <v>19507</v>
      </c>
      <c r="C5793">
        <v>8806</v>
      </c>
      <c r="E5793">
        <v>17.678000000000001</v>
      </c>
    </row>
    <row r="5794" spans="1:5" x14ac:dyDescent="0.3">
      <c r="A5794" t="s">
        <v>5858</v>
      </c>
      <c r="B5794">
        <v>19508</v>
      </c>
      <c r="C5794">
        <v>8806</v>
      </c>
      <c r="E5794">
        <v>469.45400000000001</v>
      </c>
    </row>
    <row r="5795" spans="1:5" x14ac:dyDescent="0.3">
      <c r="A5795" t="s">
        <v>5859</v>
      </c>
      <c r="B5795">
        <v>19509</v>
      </c>
      <c r="C5795">
        <v>2382</v>
      </c>
      <c r="E5795">
        <v>12.5</v>
      </c>
    </row>
    <row r="5796" spans="1:5" x14ac:dyDescent="0.3">
      <c r="A5796" t="s">
        <v>5860</v>
      </c>
      <c r="B5796">
        <v>19510</v>
      </c>
      <c r="C5796">
        <v>912</v>
      </c>
      <c r="E5796">
        <v>12.5</v>
      </c>
    </row>
    <row r="5797" spans="1:5" x14ac:dyDescent="0.3">
      <c r="A5797" t="s">
        <v>5861</v>
      </c>
      <c r="B5797">
        <v>19513</v>
      </c>
      <c r="C5797">
        <v>17583</v>
      </c>
      <c r="E5797">
        <v>566.94200000000001</v>
      </c>
    </row>
    <row r="5798" spans="1:5" x14ac:dyDescent="0.3">
      <c r="A5798" t="s">
        <v>5862</v>
      </c>
      <c r="B5798">
        <v>19514</v>
      </c>
      <c r="C5798">
        <v>5250</v>
      </c>
      <c r="E5798">
        <v>12.5</v>
      </c>
    </row>
    <row r="5799" spans="1:5" x14ac:dyDescent="0.3">
      <c r="A5799" t="s">
        <v>5863</v>
      </c>
      <c r="B5799">
        <v>19515</v>
      </c>
      <c r="C5799">
        <v>4904</v>
      </c>
      <c r="E5799">
        <v>148.744</v>
      </c>
    </row>
    <row r="5800" spans="1:5" x14ac:dyDescent="0.3">
      <c r="A5800" t="s">
        <v>5864</v>
      </c>
      <c r="B5800">
        <v>19516</v>
      </c>
      <c r="C5800">
        <v>4367</v>
      </c>
      <c r="E5800">
        <v>1077.817</v>
      </c>
    </row>
    <row r="5801" spans="1:5" x14ac:dyDescent="0.3">
      <c r="A5801" t="s">
        <v>5865</v>
      </c>
      <c r="B5801">
        <v>19517</v>
      </c>
      <c r="C5801">
        <v>3182</v>
      </c>
      <c r="E5801">
        <v>12.5</v>
      </c>
    </row>
    <row r="5802" spans="1:5" x14ac:dyDescent="0.3">
      <c r="A5802" t="s">
        <v>5866</v>
      </c>
      <c r="B5802">
        <v>19518</v>
      </c>
      <c r="C5802">
        <v>2382</v>
      </c>
      <c r="E5802">
        <v>498.74400000000003</v>
      </c>
    </row>
    <row r="5803" spans="1:5" x14ac:dyDescent="0.3">
      <c r="A5803" t="s">
        <v>5867</v>
      </c>
      <c r="B5803">
        <v>19522</v>
      </c>
      <c r="C5803">
        <v>15197</v>
      </c>
      <c r="E5803">
        <v>560.87599999999998</v>
      </c>
    </row>
    <row r="5804" spans="1:5" x14ac:dyDescent="0.3">
      <c r="A5804" t="s">
        <v>5868</v>
      </c>
      <c r="B5804">
        <v>19523</v>
      </c>
      <c r="C5804">
        <v>13104</v>
      </c>
      <c r="E5804">
        <v>309.09899999999999</v>
      </c>
    </row>
    <row r="5805" spans="1:5" x14ac:dyDescent="0.3">
      <c r="A5805" t="s">
        <v>5869</v>
      </c>
      <c r="B5805">
        <v>19524</v>
      </c>
      <c r="C5805">
        <v>13118</v>
      </c>
      <c r="E5805">
        <v>65.533000000000001</v>
      </c>
    </row>
    <row r="5806" spans="1:5" x14ac:dyDescent="0.3">
      <c r="A5806" t="s">
        <v>5870</v>
      </c>
      <c r="B5806">
        <v>19525</v>
      </c>
      <c r="C5806">
        <v>12135</v>
      </c>
      <c r="E5806">
        <v>160.35499999999999</v>
      </c>
    </row>
    <row r="5807" spans="1:5" x14ac:dyDescent="0.3">
      <c r="A5807" t="s">
        <v>5871</v>
      </c>
      <c r="B5807">
        <v>19526</v>
      </c>
      <c r="C5807">
        <v>9136</v>
      </c>
      <c r="E5807">
        <v>90.533000000000001</v>
      </c>
    </row>
    <row r="5808" spans="1:5" x14ac:dyDescent="0.3">
      <c r="A5808" t="s">
        <v>5872</v>
      </c>
      <c r="B5808">
        <v>19527</v>
      </c>
      <c r="C5808">
        <v>4904</v>
      </c>
      <c r="E5808">
        <v>12.5</v>
      </c>
    </row>
    <row r="5809" spans="1:5" x14ac:dyDescent="0.3">
      <c r="A5809" t="s">
        <v>5873</v>
      </c>
      <c r="B5809">
        <v>19528</v>
      </c>
      <c r="C5809">
        <v>3182</v>
      </c>
      <c r="E5809">
        <v>12.5</v>
      </c>
    </row>
    <row r="5810" spans="1:5" x14ac:dyDescent="0.3">
      <c r="A5810" t="s">
        <v>5874</v>
      </c>
      <c r="B5810">
        <v>19534</v>
      </c>
      <c r="C5810">
        <v>17635</v>
      </c>
      <c r="E5810">
        <v>494.97500000000002</v>
      </c>
    </row>
    <row r="5811" spans="1:5" x14ac:dyDescent="0.3">
      <c r="A5811" t="s">
        <v>5875</v>
      </c>
      <c r="B5811">
        <v>19535</v>
      </c>
      <c r="C5811">
        <v>15044</v>
      </c>
      <c r="E5811">
        <v>1627.4490000000001</v>
      </c>
    </row>
    <row r="5812" spans="1:5" x14ac:dyDescent="0.3">
      <c r="A5812" t="s">
        <v>5876</v>
      </c>
      <c r="B5812">
        <v>19537</v>
      </c>
      <c r="C5812">
        <v>6719</v>
      </c>
      <c r="E5812">
        <v>929.44200000000001</v>
      </c>
    </row>
    <row r="5813" spans="1:5" x14ac:dyDescent="0.3">
      <c r="A5813" t="s">
        <v>5877</v>
      </c>
      <c r="B5813">
        <v>19543</v>
      </c>
      <c r="C5813">
        <v>16183</v>
      </c>
      <c r="E5813">
        <v>784.61900000000003</v>
      </c>
    </row>
    <row r="5814" spans="1:5" x14ac:dyDescent="0.3">
      <c r="A5814" t="s">
        <v>5878</v>
      </c>
      <c r="B5814">
        <v>19544</v>
      </c>
      <c r="C5814">
        <v>6719</v>
      </c>
      <c r="E5814">
        <v>12.5</v>
      </c>
    </row>
    <row r="5815" spans="1:5" x14ac:dyDescent="0.3">
      <c r="A5815" t="s">
        <v>5879</v>
      </c>
      <c r="B5815">
        <v>19545</v>
      </c>
      <c r="C5815">
        <v>6994</v>
      </c>
      <c r="E5815">
        <v>12.5</v>
      </c>
    </row>
    <row r="5816" spans="1:5" x14ac:dyDescent="0.3">
      <c r="A5816" t="s">
        <v>5880</v>
      </c>
      <c r="B5816">
        <v>19549</v>
      </c>
      <c r="C5816">
        <v>7923</v>
      </c>
      <c r="E5816">
        <v>610.87599999999998</v>
      </c>
    </row>
    <row r="5817" spans="1:5" x14ac:dyDescent="0.3">
      <c r="A5817" t="s">
        <v>5881</v>
      </c>
      <c r="B5817">
        <v>19550</v>
      </c>
      <c r="C5817">
        <v>8062</v>
      </c>
      <c r="E5817">
        <v>524.63199999999995</v>
      </c>
    </row>
    <row r="5818" spans="1:5" x14ac:dyDescent="0.3">
      <c r="A5818" t="s">
        <v>5882</v>
      </c>
      <c r="B5818">
        <v>19556</v>
      </c>
      <c r="C5818">
        <v>15197</v>
      </c>
      <c r="E5818">
        <v>108.211</v>
      </c>
    </row>
    <row r="5819" spans="1:5" x14ac:dyDescent="0.3">
      <c r="A5819" t="s">
        <v>5883</v>
      </c>
      <c r="B5819">
        <v>19557</v>
      </c>
      <c r="C5819">
        <v>10234</v>
      </c>
      <c r="E5819">
        <v>954.07399999999996</v>
      </c>
    </row>
    <row r="5820" spans="1:5" x14ac:dyDescent="0.3">
      <c r="A5820" t="s">
        <v>5884</v>
      </c>
      <c r="B5820">
        <v>19561</v>
      </c>
      <c r="C5820">
        <v>17322</v>
      </c>
      <c r="E5820">
        <v>12.5</v>
      </c>
    </row>
    <row r="5821" spans="1:5" x14ac:dyDescent="0.3">
      <c r="A5821" t="s">
        <v>5885</v>
      </c>
      <c r="B5821">
        <v>19562</v>
      </c>
      <c r="C5821">
        <v>17572</v>
      </c>
      <c r="E5821">
        <v>635.87599999999998</v>
      </c>
    </row>
    <row r="5822" spans="1:5" x14ac:dyDescent="0.3">
      <c r="A5822" t="s">
        <v>5886</v>
      </c>
      <c r="B5822">
        <v>19563</v>
      </c>
      <c r="C5822">
        <v>15197</v>
      </c>
      <c r="E5822">
        <v>223.744</v>
      </c>
    </row>
    <row r="5823" spans="1:5" x14ac:dyDescent="0.3">
      <c r="A5823" t="s">
        <v>5887</v>
      </c>
      <c r="B5823">
        <v>19568</v>
      </c>
      <c r="C5823">
        <v>17572</v>
      </c>
      <c r="E5823">
        <v>12.5</v>
      </c>
    </row>
    <row r="5824" spans="1:5" x14ac:dyDescent="0.3">
      <c r="A5824" t="s">
        <v>5888</v>
      </c>
      <c r="B5824">
        <v>19569</v>
      </c>
      <c r="C5824">
        <v>10234</v>
      </c>
      <c r="E5824">
        <v>197.85499999999999</v>
      </c>
    </row>
    <row r="5825" spans="1:5" x14ac:dyDescent="0.3">
      <c r="A5825" t="s">
        <v>5889</v>
      </c>
      <c r="B5825">
        <v>19570</v>
      </c>
      <c r="C5825">
        <v>6369</v>
      </c>
      <c r="E5825">
        <v>675.52</v>
      </c>
    </row>
    <row r="5826" spans="1:5" x14ac:dyDescent="0.3">
      <c r="A5826" t="s">
        <v>5890</v>
      </c>
      <c r="B5826">
        <v>19571</v>
      </c>
      <c r="C5826">
        <v>6369</v>
      </c>
      <c r="E5826">
        <v>12.5</v>
      </c>
    </row>
    <row r="5827" spans="1:5" x14ac:dyDescent="0.3">
      <c r="A5827" t="s">
        <v>5891</v>
      </c>
      <c r="B5827">
        <v>19576</v>
      </c>
      <c r="C5827">
        <v>15044</v>
      </c>
      <c r="E5827">
        <v>118.566</v>
      </c>
    </row>
    <row r="5828" spans="1:5" x14ac:dyDescent="0.3">
      <c r="A5828" t="s">
        <v>5892</v>
      </c>
      <c r="B5828">
        <v>19577</v>
      </c>
      <c r="C5828">
        <v>15005</v>
      </c>
      <c r="E5828">
        <v>12.5</v>
      </c>
    </row>
    <row r="5829" spans="1:5" x14ac:dyDescent="0.3">
      <c r="A5829" t="s">
        <v>5893</v>
      </c>
      <c r="B5829">
        <v>19578</v>
      </c>
      <c r="C5829">
        <v>12059</v>
      </c>
      <c r="E5829">
        <v>1142.83</v>
      </c>
    </row>
    <row r="5830" spans="1:5" x14ac:dyDescent="0.3">
      <c r="A5830" t="s">
        <v>5894</v>
      </c>
      <c r="B5830">
        <v>19579</v>
      </c>
      <c r="C5830">
        <v>6369</v>
      </c>
      <c r="E5830">
        <v>12.5</v>
      </c>
    </row>
    <row r="5831" spans="1:5" x14ac:dyDescent="0.3">
      <c r="A5831" t="s">
        <v>5895</v>
      </c>
      <c r="B5831">
        <v>19580</v>
      </c>
      <c r="C5831">
        <v>5250</v>
      </c>
      <c r="E5831">
        <v>1038.9090000000001</v>
      </c>
    </row>
    <row r="5832" spans="1:5" x14ac:dyDescent="0.3">
      <c r="A5832" t="s">
        <v>5896</v>
      </c>
      <c r="B5832">
        <v>19581</v>
      </c>
      <c r="C5832">
        <v>15005</v>
      </c>
      <c r="E5832">
        <v>12.5</v>
      </c>
    </row>
    <row r="5833" spans="1:5" x14ac:dyDescent="0.3">
      <c r="A5833" t="s">
        <v>5897</v>
      </c>
      <c r="B5833">
        <v>19585</v>
      </c>
      <c r="C5833">
        <v>8918</v>
      </c>
      <c r="E5833">
        <v>329.81</v>
      </c>
    </row>
    <row r="5834" spans="1:5" x14ac:dyDescent="0.3">
      <c r="A5834" t="s">
        <v>5898</v>
      </c>
      <c r="B5834">
        <v>19586</v>
      </c>
      <c r="C5834">
        <v>8918</v>
      </c>
      <c r="E5834">
        <v>12.5</v>
      </c>
    </row>
    <row r="5835" spans="1:5" x14ac:dyDescent="0.3">
      <c r="A5835" t="s">
        <v>5899</v>
      </c>
      <c r="B5835">
        <v>19587</v>
      </c>
      <c r="C5835">
        <v>8630</v>
      </c>
      <c r="E5835">
        <v>12.5</v>
      </c>
    </row>
    <row r="5836" spans="1:5" x14ac:dyDescent="0.3">
      <c r="A5836" t="s">
        <v>5900</v>
      </c>
      <c r="B5836">
        <v>19591</v>
      </c>
      <c r="C5836">
        <v>17077</v>
      </c>
      <c r="E5836">
        <v>189.27699999999999</v>
      </c>
    </row>
    <row r="5837" spans="1:5" x14ac:dyDescent="0.3">
      <c r="A5837" t="s">
        <v>5901</v>
      </c>
      <c r="B5837">
        <v>19592</v>
      </c>
      <c r="C5837">
        <v>10234</v>
      </c>
      <c r="E5837">
        <v>234.09899999999999</v>
      </c>
    </row>
    <row r="5838" spans="1:5" x14ac:dyDescent="0.3">
      <c r="A5838" t="s">
        <v>5902</v>
      </c>
      <c r="B5838">
        <v>19593</v>
      </c>
      <c r="C5838">
        <v>8630</v>
      </c>
      <c r="E5838">
        <v>12.5</v>
      </c>
    </row>
    <row r="5839" spans="1:5" x14ac:dyDescent="0.3">
      <c r="A5839" t="s">
        <v>5903</v>
      </c>
      <c r="B5839">
        <v>19594</v>
      </c>
      <c r="C5839">
        <v>8630</v>
      </c>
      <c r="E5839">
        <v>17.678000000000001</v>
      </c>
    </row>
    <row r="5840" spans="1:5" x14ac:dyDescent="0.3">
      <c r="A5840" t="s">
        <v>5904</v>
      </c>
      <c r="B5840">
        <v>19606</v>
      </c>
      <c r="C5840">
        <v>17099</v>
      </c>
      <c r="E5840">
        <v>698.00800000000004</v>
      </c>
    </row>
    <row r="5841" spans="1:5" x14ac:dyDescent="0.3">
      <c r="A5841" t="s">
        <v>5905</v>
      </c>
      <c r="B5841">
        <v>19607</v>
      </c>
      <c r="C5841">
        <v>17099</v>
      </c>
      <c r="E5841">
        <v>12.5</v>
      </c>
    </row>
    <row r="5842" spans="1:5" x14ac:dyDescent="0.3">
      <c r="A5842" t="s">
        <v>5906</v>
      </c>
      <c r="B5842">
        <v>19608</v>
      </c>
      <c r="C5842">
        <v>17077</v>
      </c>
      <c r="E5842">
        <v>12.5</v>
      </c>
    </row>
    <row r="5843" spans="1:5" x14ac:dyDescent="0.3">
      <c r="A5843" t="s">
        <v>5907</v>
      </c>
      <c r="B5843">
        <v>19609</v>
      </c>
      <c r="C5843">
        <v>17064</v>
      </c>
      <c r="E5843">
        <v>12.5</v>
      </c>
    </row>
    <row r="5844" spans="1:5" x14ac:dyDescent="0.3">
      <c r="A5844" t="s">
        <v>5908</v>
      </c>
      <c r="B5844">
        <v>19610</v>
      </c>
      <c r="C5844">
        <v>17064</v>
      </c>
      <c r="E5844">
        <v>237.5</v>
      </c>
    </row>
    <row r="5845" spans="1:5" x14ac:dyDescent="0.3">
      <c r="A5845" t="s">
        <v>5909</v>
      </c>
      <c r="B5845">
        <v>19611</v>
      </c>
      <c r="C5845">
        <v>17291</v>
      </c>
      <c r="E5845">
        <v>663.02</v>
      </c>
    </row>
    <row r="5846" spans="1:5" x14ac:dyDescent="0.3">
      <c r="A5846" t="s">
        <v>5910</v>
      </c>
      <c r="B5846">
        <v>19612</v>
      </c>
      <c r="C5846">
        <v>8657</v>
      </c>
      <c r="E5846">
        <v>17.678000000000001</v>
      </c>
    </row>
    <row r="5847" spans="1:5" x14ac:dyDescent="0.3">
      <c r="A5847" t="s">
        <v>5911</v>
      </c>
      <c r="B5847">
        <v>19613</v>
      </c>
      <c r="C5847">
        <v>8630</v>
      </c>
      <c r="E5847">
        <v>17.678000000000001</v>
      </c>
    </row>
    <row r="5848" spans="1:5" x14ac:dyDescent="0.3">
      <c r="A5848" t="s">
        <v>5912</v>
      </c>
      <c r="B5848">
        <v>19614</v>
      </c>
      <c r="C5848">
        <v>8630</v>
      </c>
      <c r="E5848">
        <v>17.678000000000001</v>
      </c>
    </row>
    <row r="5849" spans="1:5" x14ac:dyDescent="0.3">
      <c r="A5849" t="s">
        <v>5913</v>
      </c>
      <c r="B5849">
        <v>19615</v>
      </c>
      <c r="C5849">
        <v>8630</v>
      </c>
      <c r="E5849">
        <v>283.21100000000001</v>
      </c>
    </row>
    <row r="5850" spans="1:5" x14ac:dyDescent="0.3">
      <c r="A5850" t="s">
        <v>5914</v>
      </c>
      <c r="B5850">
        <v>19616</v>
      </c>
      <c r="C5850">
        <v>8621</v>
      </c>
      <c r="E5850">
        <v>117.678</v>
      </c>
    </row>
    <row r="5851" spans="1:5" x14ac:dyDescent="0.3">
      <c r="A5851" t="s">
        <v>5915</v>
      </c>
      <c r="B5851">
        <v>19626</v>
      </c>
      <c r="C5851">
        <v>8657</v>
      </c>
      <c r="E5851">
        <v>17.678000000000001</v>
      </c>
    </row>
    <row r="5852" spans="1:5" x14ac:dyDescent="0.3">
      <c r="A5852" t="s">
        <v>5916</v>
      </c>
      <c r="B5852">
        <v>19627</v>
      </c>
      <c r="C5852">
        <v>8630</v>
      </c>
      <c r="E5852">
        <v>17.678000000000001</v>
      </c>
    </row>
    <row r="5853" spans="1:5" x14ac:dyDescent="0.3">
      <c r="A5853" t="s">
        <v>5917</v>
      </c>
      <c r="B5853">
        <v>19635</v>
      </c>
      <c r="C5853">
        <v>17142</v>
      </c>
      <c r="E5853">
        <v>250</v>
      </c>
    </row>
    <row r="5854" spans="1:5" x14ac:dyDescent="0.3">
      <c r="A5854" t="s">
        <v>5918</v>
      </c>
      <c r="B5854">
        <v>19639</v>
      </c>
      <c r="C5854">
        <v>7310</v>
      </c>
      <c r="E5854">
        <v>12.5</v>
      </c>
    </row>
    <row r="5855" spans="1:5" x14ac:dyDescent="0.3">
      <c r="A5855" t="s">
        <v>5919</v>
      </c>
      <c r="B5855">
        <v>19640</v>
      </c>
      <c r="C5855">
        <v>7302</v>
      </c>
      <c r="E5855">
        <v>12.5</v>
      </c>
    </row>
    <row r="5856" spans="1:5" x14ac:dyDescent="0.3">
      <c r="A5856" t="s">
        <v>5920</v>
      </c>
      <c r="B5856">
        <v>19642</v>
      </c>
      <c r="C5856">
        <v>17378</v>
      </c>
      <c r="E5856">
        <v>1942.7670000000001</v>
      </c>
    </row>
    <row r="5857" spans="1:5" x14ac:dyDescent="0.3">
      <c r="A5857" t="s">
        <v>5921</v>
      </c>
      <c r="B5857">
        <v>19643</v>
      </c>
      <c r="C5857">
        <v>8116</v>
      </c>
      <c r="E5857">
        <v>641.053</v>
      </c>
    </row>
    <row r="5858" spans="1:5" x14ac:dyDescent="0.3">
      <c r="A5858" t="s">
        <v>5922</v>
      </c>
      <c r="B5858">
        <v>19644</v>
      </c>
      <c r="C5858">
        <v>7302</v>
      </c>
      <c r="E5858">
        <v>12.5</v>
      </c>
    </row>
    <row r="5859" spans="1:5" x14ac:dyDescent="0.3">
      <c r="A5859" t="s">
        <v>5923</v>
      </c>
      <c r="B5859">
        <v>19648</v>
      </c>
      <c r="C5859">
        <v>17213</v>
      </c>
      <c r="E5859">
        <v>262.5</v>
      </c>
    </row>
    <row r="5860" spans="1:5" x14ac:dyDescent="0.3">
      <c r="A5860" t="s">
        <v>5924</v>
      </c>
      <c r="B5860">
        <v>19649</v>
      </c>
      <c r="C5860">
        <v>8116</v>
      </c>
      <c r="E5860">
        <v>17.678000000000001</v>
      </c>
    </row>
    <row r="5861" spans="1:5" x14ac:dyDescent="0.3">
      <c r="A5861" t="s">
        <v>5925</v>
      </c>
      <c r="B5861">
        <v>19650</v>
      </c>
      <c r="C5861">
        <v>8116</v>
      </c>
      <c r="E5861">
        <v>17.678000000000001</v>
      </c>
    </row>
    <row r="5862" spans="1:5" x14ac:dyDescent="0.3">
      <c r="A5862" t="s">
        <v>5926</v>
      </c>
      <c r="B5862">
        <v>19651</v>
      </c>
      <c r="C5862">
        <v>8069</v>
      </c>
      <c r="E5862">
        <v>786.76400000000001</v>
      </c>
    </row>
    <row r="5863" spans="1:5" x14ac:dyDescent="0.3">
      <c r="A5863" t="s">
        <v>5927</v>
      </c>
      <c r="B5863">
        <v>19652</v>
      </c>
      <c r="C5863">
        <v>7140</v>
      </c>
      <c r="E5863">
        <v>758.73099999999999</v>
      </c>
    </row>
    <row r="5864" spans="1:5" x14ac:dyDescent="0.3">
      <c r="A5864" t="s">
        <v>5928</v>
      </c>
      <c r="B5864">
        <v>19659</v>
      </c>
      <c r="C5864">
        <v>17213</v>
      </c>
      <c r="E5864">
        <v>12.5</v>
      </c>
    </row>
    <row r="5865" spans="1:5" x14ac:dyDescent="0.3">
      <c r="A5865" t="s">
        <v>5929</v>
      </c>
      <c r="B5865">
        <v>19660</v>
      </c>
      <c r="C5865">
        <v>17073</v>
      </c>
      <c r="E5865">
        <v>12.5</v>
      </c>
    </row>
    <row r="5866" spans="1:5" x14ac:dyDescent="0.3">
      <c r="A5866" t="s">
        <v>5930</v>
      </c>
      <c r="B5866">
        <v>19661</v>
      </c>
      <c r="C5866">
        <v>17086</v>
      </c>
      <c r="E5866">
        <v>2610.2289999999998</v>
      </c>
    </row>
    <row r="5867" spans="1:5" x14ac:dyDescent="0.3">
      <c r="A5867" t="s">
        <v>5931</v>
      </c>
      <c r="B5867">
        <v>19662</v>
      </c>
      <c r="C5867">
        <v>12180</v>
      </c>
      <c r="E5867">
        <v>794.97500000000002</v>
      </c>
    </row>
    <row r="5868" spans="1:5" x14ac:dyDescent="0.3">
      <c r="A5868" t="s">
        <v>5932</v>
      </c>
      <c r="B5868">
        <v>19663</v>
      </c>
      <c r="C5868">
        <v>8385</v>
      </c>
      <c r="E5868">
        <v>12.5</v>
      </c>
    </row>
    <row r="5869" spans="1:5" x14ac:dyDescent="0.3">
      <c r="A5869" t="s">
        <v>5933</v>
      </c>
      <c r="B5869">
        <v>19664</v>
      </c>
      <c r="C5869">
        <v>8381</v>
      </c>
      <c r="E5869">
        <v>12.5</v>
      </c>
    </row>
    <row r="5870" spans="1:5" x14ac:dyDescent="0.3">
      <c r="A5870" t="s">
        <v>5934</v>
      </c>
      <c r="B5870">
        <v>19665</v>
      </c>
      <c r="C5870">
        <v>8116</v>
      </c>
      <c r="E5870">
        <v>12.5</v>
      </c>
    </row>
    <row r="5871" spans="1:5" x14ac:dyDescent="0.3">
      <c r="A5871" t="s">
        <v>5935</v>
      </c>
      <c r="B5871">
        <v>19666</v>
      </c>
      <c r="C5871">
        <v>8069</v>
      </c>
      <c r="E5871">
        <v>12.5</v>
      </c>
    </row>
    <row r="5872" spans="1:5" x14ac:dyDescent="0.3">
      <c r="A5872" t="s">
        <v>5936</v>
      </c>
      <c r="B5872">
        <v>19667</v>
      </c>
      <c r="C5872">
        <v>8069</v>
      </c>
      <c r="E5872">
        <v>17.678000000000001</v>
      </c>
    </row>
    <row r="5873" spans="1:5" x14ac:dyDescent="0.3">
      <c r="A5873" t="s">
        <v>5937</v>
      </c>
      <c r="B5873">
        <v>19668</v>
      </c>
      <c r="C5873">
        <v>7308</v>
      </c>
      <c r="E5873">
        <v>791.57399999999996</v>
      </c>
    </row>
    <row r="5874" spans="1:5" x14ac:dyDescent="0.3">
      <c r="A5874" t="s">
        <v>5938</v>
      </c>
      <c r="B5874">
        <v>19676</v>
      </c>
      <c r="C5874">
        <v>17073</v>
      </c>
      <c r="E5874">
        <v>12.5</v>
      </c>
    </row>
    <row r="5875" spans="1:5" x14ac:dyDescent="0.3">
      <c r="A5875" t="s">
        <v>5939</v>
      </c>
      <c r="B5875">
        <v>19677</v>
      </c>
      <c r="C5875">
        <v>8381</v>
      </c>
      <c r="E5875">
        <v>12.5</v>
      </c>
    </row>
    <row r="5876" spans="1:5" x14ac:dyDescent="0.3">
      <c r="A5876" t="s">
        <v>5940</v>
      </c>
      <c r="B5876">
        <v>19678</v>
      </c>
      <c r="C5876">
        <v>7315</v>
      </c>
      <c r="E5876">
        <v>12.5</v>
      </c>
    </row>
    <row r="5877" spans="1:5" x14ac:dyDescent="0.3">
      <c r="A5877" t="s">
        <v>5941</v>
      </c>
      <c r="B5877">
        <v>19679</v>
      </c>
      <c r="C5877">
        <v>7308</v>
      </c>
      <c r="E5877">
        <v>12.5</v>
      </c>
    </row>
    <row r="5878" spans="1:5" x14ac:dyDescent="0.3">
      <c r="A5878" t="s">
        <v>5942</v>
      </c>
      <c r="B5878">
        <v>19680</v>
      </c>
      <c r="C5878">
        <v>7310</v>
      </c>
      <c r="E5878">
        <v>12.5</v>
      </c>
    </row>
    <row r="5879" spans="1:5" x14ac:dyDescent="0.3">
      <c r="A5879" t="s">
        <v>5943</v>
      </c>
      <c r="B5879">
        <v>19681</v>
      </c>
      <c r="C5879">
        <v>7310</v>
      </c>
      <c r="E5879">
        <v>637.65200000000004</v>
      </c>
    </row>
    <row r="5880" spans="1:5" x14ac:dyDescent="0.3">
      <c r="A5880" t="s">
        <v>5944</v>
      </c>
      <c r="B5880">
        <v>19684</v>
      </c>
      <c r="C5880">
        <v>15535</v>
      </c>
      <c r="E5880">
        <v>683.36300000000006</v>
      </c>
    </row>
    <row r="5881" spans="1:5" x14ac:dyDescent="0.3">
      <c r="A5881" t="s">
        <v>5945</v>
      </c>
      <c r="B5881">
        <v>19685</v>
      </c>
      <c r="C5881">
        <v>8014</v>
      </c>
      <c r="E5881">
        <v>60.354999999999997</v>
      </c>
    </row>
    <row r="5882" spans="1:5" x14ac:dyDescent="0.3">
      <c r="A5882" t="s">
        <v>5946</v>
      </c>
      <c r="B5882">
        <v>19687</v>
      </c>
      <c r="C5882">
        <v>15535</v>
      </c>
      <c r="E5882">
        <v>542.678</v>
      </c>
    </row>
    <row r="5883" spans="1:5" x14ac:dyDescent="0.3">
      <c r="A5883" t="s">
        <v>5947</v>
      </c>
      <c r="B5883">
        <v>19688</v>
      </c>
      <c r="C5883">
        <v>15166</v>
      </c>
      <c r="E5883">
        <v>12.5</v>
      </c>
    </row>
    <row r="5884" spans="1:5" x14ac:dyDescent="0.3">
      <c r="A5884" t="s">
        <v>5948</v>
      </c>
      <c r="B5884">
        <v>19689</v>
      </c>
      <c r="C5884">
        <v>14882</v>
      </c>
      <c r="E5884">
        <v>12.5</v>
      </c>
    </row>
    <row r="5885" spans="1:5" x14ac:dyDescent="0.3">
      <c r="A5885" t="s">
        <v>5949</v>
      </c>
      <c r="B5885">
        <v>19690</v>
      </c>
      <c r="C5885">
        <v>7896</v>
      </c>
      <c r="E5885">
        <v>364.27699999999999</v>
      </c>
    </row>
    <row r="5886" spans="1:5" x14ac:dyDescent="0.3">
      <c r="A5886" t="s">
        <v>5950</v>
      </c>
      <c r="B5886">
        <v>19692</v>
      </c>
      <c r="C5886">
        <v>14882</v>
      </c>
      <c r="E5886">
        <v>12.5</v>
      </c>
    </row>
    <row r="5887" spans="1:5" x14ac:dyDescent="0.3">
      <c r="A5887" t="s">
        <v>5951</v>
      </c>
      <c r="B5887">
        <v>19693</v>
      </c>
      <c r="C5887">
        <v>4985</v>
      </c>
      <c r="E5887">
        <v>325.88799999999998</v>
      </c>
    </row>
    <row r="5888" spans="1:5" x14ac:dyDescent="0.3">
      <c r="A5888" t="s">
        <v>5952</v>
      </c>
      <c r="B5888">
        <v>19695</v>
      </c>
      <c r="C5888">
        <v>4985</v>
      </c>
      <c r="E5888">
        <v>12.5</v>
      </c>
    </row>
    <row r="5889" spans="1:5" x14ac:dyDescent="0.3">
      <c r="A5889" t="s">
        <v>5953</v>
      </c>
      <c r="B5889">
        <v>19696</v>
      </c>
      <c r="C5889">
        <v>4423</v>
      </c>
      <c r="E5889">
        <v>12.5</v>
      </c>
    </row>
    <row r="5890" spans="1:5" x14ac:dyDescent="0.3">
      <c r="A5890" t="s">
        <v>5954</v>
      </c>
      <c r="B5890">
        <v>19700</v>
      </c>
      <c r="C5890">
        <v>16672</v>
      </c>
      <c r="E5890">
        <v>3693.96</v>
      </c>
    </row>
    <row r="5891" spans="1:5" x14ac:dyDescent="0.3">
      <c r="A5891" t="s">
        <v>5955</v>
      </c>
      <c r="B5891">
        <v>19701</v>
      </c>
      <c r="C5891">
        <v>4423</v>
      </c>
      <c r="E5891">
        <v>12.5</v>
      </c>
    </row>
    <row r="5892" spans="1:5" x14ac:dyDescent="0.3">
      <c r="A5892" t="s">
        <v>5956</v>
      </c>
      <c r="B5892">
        <v>19702</v>
      </c>
      <c r="C5892">
        <v>3505</v>
      </c>
      <c r="E5892">
        <v>17.678000000000001</v>
      </c>
    </row>
    <row r="5893" spans="1:5" x14ac:dyDescent="0.3">
      <c r="A5893" t="s">
        <v>5957</v>
      </c>
      <c r="B5893">
        <v>19705</v>
      </c>
      <c r="C5893">
        <v>4423</v>
      </c>
      <c r="E5893">
        <v>17.678000000000001</v>
      </c>
    </row>
    <row r="5894" spans="1:5" x14ac:dyDescent="0.3">
      <c r="A5894" t="s">
        <v>5958</v>
      </c>
      <c r="B5894">
        <v>19706</v>
      </c>
      <c r="C5894">
        <v>3505</v>
      </c>
      <c r="E5894">
        <v>17.678000000000001</v>
      </c>
    </row>
    <row r="5895" spans="1:5" x14ac:dyDescent="0.3">
      <c r="A5895" t="s">
        <v>5959</v>
      </c>
      <c r="B5895">
        <v>19707</v>
      </c>
      <c r="C5895">
        <v>3505</v>
      </c>
      <c r="E5895">
        <v>17.678000000000001</v>
      </c>
    </row>
    <row r="5896" spans="1:5" x14ac:dyDescent="0.3">
      <c r="A5896" t="s">
        <v>5960</v>
      </c>
      <c r="B5896">
        <v>19711</v>
      </c>
      <c r="C5896">
        <v>17096</v>
      </c>
      <c r="E5896">
        <v>531.58600000000001</v>
      </c>
    </row>
    <row r="5897" spans="1:5" x14ac:dyDescent="0.3">
      <c r="A5897" t="s">
        <v>5961</v>
      </c>
      <c r="B5897">
        <v>19712</v>
      </c>
      <c r="C5897">
        <v>17086</v>
      </c>
      <c r="E5897">
        <v>105.178</v>
      </c>
    </row>
    <row r="5898" spans="1:5" x14ac:dyDescent="0.3">
      <c r="A5898" t="s">
        <v>5962</v>
      </c>
      <c r="B5898">
        <v>19713</v>
      </c>
      <c r="C5898">
        <v>4423</v>
      </c>
      <c r="E5898">
        <v>17.678000000000001</v>
      </c>
    </row>
    <row r="5899" spans="1:5" x14ac:dyDescent="0.3">
      <c r="A5899" t="s">
        <v>5963</v>
      </c>
      <c r="B5899">
        <v>19714</v>
      </c>
      <c r="C5899">
        <v>3505</v>
      </c>
      <c r="E5899">
        <v>17.678000000000001</v>
      </c>
    </row>
    <row r="5900" spans="1:5" x14ac:dyDescent="0.3">
      <c r="A5900" t="s">
        <v>5964</v>
      </c>
      <c r="B5900">
        <v>19715</v>
      </c>
      <c r="C5900">
        <v>3505</v>
      </c>
      <c r="E5900">
        <v>17.678000000000001</v>
      </c>
    </row>
    <row r="5901" spans="1:5" x14ac:dyDescent="0.3">
      <c r="A5901" t="s">
        <v>5965</v>
      </c>
      <c r="B5901">
        <v>19716</v>
      </c>
      <c r="C5901">
        <v>16249</v>
      </c>
      <c r="E5901">
        <v>1121.383</v>
      </c>
    </row>
    <row r="5902" spans="1:5" x14ac:dyDescent="0.3">
      <c r="A5902" t="s">
        <v>5966</v>
      </c>
      <c r="B5902">
        <v>19717</v>
      </c>
      <c r="C5902">
        <v>15235</v>
      </c>
      <c r="E5902">
        <v>261.24400000000003</v>
      </c>
    </row>
    <row r="5903" spans="1:5" x14ac:dyDescent="0.3">
      <c r="A5903" t="s">
        <v>5967</v>
      </c>
      <c r="B5903">
        <v>19718</v>
      </c>
      <c r="C5903">
        <v>10260</v>
      </c>
      <c r="E5903">
        <v>1679.962</v>
      </c>
    </row>
    <row r="5904" spans="1:5" x14ac:dyDescent="0.3">
      <c r="A5904" t="s">
        <v>5968</v>
      </c>
      <c r="B5904">
        <v>19719</v>
      </c>
      <c r="C5904">
        <v>4423</v>
      </c>
      <c r="E5904">
        <v>17.678000000000001</v>
      </c>
    </row>
    <row r="5905" spans="1:5" x14ac:dyDescent="0.3">
      <c r="A5905" t="s">
        <v>5969</v>
      </c>
      <c r="B5905">
        <v>19720</v>
      </c>
      <c r="C5905">
        <v>3505</v>
      </c>
      <c r="E5905">
        <v>17.678000000000001</v>
      </c>
    </row>
    <row r="5906" spans="1:5" x14ac:dyDescent="0.3">
      <c r="A5906" t="s">
        <v>5970</v>
      </c>
      <c r="B5906">
        <v>19725</v>
      </c>
      <c r="C5906">
        <v>14346</v>
      </c>
      <c r="E5906">
        <v>941.94200000000001</v>
      </c>
    </row>
    <row r="5907" spans="1:5" x14ac:dyDescent="0.3">
      <c r="A5907" t="s">
        <v>5971</v>
      </c>
      <c r="B5907">
        <v>19726</v>
      </c>
      <c r="C5907">
        <v>8337</v>
      </c>
      <c r="E5907">
        <v>341.42099999999999</v>
      </c>
    </row>
    <row r="5908" spans="1:5" x14ac:dyDescent="0.3">
      <c r="A5908" t="s">
        <v>5972</v>
      </c>
      <c r="B5908">
        <v>19727</v>
      </c>
      <c r="C5908">
        <v>8015</v>
      </c>
      <c r="E5908">
        <v>478.92099999999999</v>
      </c>
    </row>
    <row r="5909" spans="1:5" x14ac:dyDescent="0.3">
      <c r="A5909" t="s">
        <v>5973</v>
      </c>
      <c r="B5909">
        <v>19731</v>
      </c>
      <c r="C5909">
        <v>7787</v>
      </c>
      <c r="E5909">
        <v>960.50800000000004</v>
      </c>
    </row>
    <row r="5910" spans="1:5" x14ac:dyDescent="0.3">
      <c r="A5910" t="s">
        <v>5974</v>
      </c>
      <c r="B5910">
        <v>19732</v>
      </c>
      <c r="C5910">
        <v>7787</v>
      </c>
      <c r="E5910">
        <v>12.5</v>
      </c>
    </row>
    <row r="5911" spans="1:5" x14ac:dyDescent="0.3">
      <c r="A5911" t="s">
        <v>5975</v>
      </c>
      <c r="B5911">
        <v>19733</v>
      </c>
      <c r="C5911">
        <v>8337</v>
      </c>
      <c r="E5911">
        <v>12.5</v>
      </c>
    </row>
    <row r="5912" spans="1:5" x14ac:dyDescent="0.3">
      <c r="A5912" t="s">
        <v>5976</v>
      </c>
      <c r="B5912">
        <v>19734</v>
      </c>
      <c r="C5912">
        <v>8098</v>
      </c>
      <c r="E5912">
        <v>12.5</v>
      </c>
    </row>
    <row r="5913" spans="1:5" x14ac:dyDescent="0.3">
      <c r="A5913" t="s">
        <v>5977</v>
      </c>
      <c r="B5913">
        <v>19735</v>
      </c>
      <c r="C5913">
        <v>8015</v>
      </c>
      <c r="E5913">
        <v>12.5</v>
      </c>
    </row>
    <row r="5914" spans="1:5" x14ac:dyDescent="0.3">
      <c r="A5914" t="s">
        <v>5978</v>
      </c>
      <c r="B5914">
        <v>19738</v>
      </c>
      <c r="C5914">
        <v>17632</v>
      </c>
      <c r="E5914">
        <v>700.88800000000003</v>
      </c>
    </row>
    <row r="5915" spans="1:5" x14ac:dyDescent="0.3">
      <c r="A5915" t="s">
        <v>5979</v>
      </c>
      <c r="B5915">
        <v>19739</v>
      </c>
      <c r="C5915">
        <v>8337</v>
      </c>
      <c r="E5915">
        <v>12.5</v>
      </c>
    </row>
    <row r="5916" spans="1:5" x14ac:dyDescent="0.3">
      <c r="A5916" t="s">
        <v>5980</v>
      </c>
      <c r="B5916">
        <v>19740</v>
      </c>
      <c r="C5916">
        <v>7787</v>
      </c>
      <c r="E5916">
        <v>12.5</v>
      </c>
    </row>
    <row r="5917" spans="1:5" x14ac:dyDescent="0.3">
      <c r="A5917" t="s">
        <v>5981</v>
      </c>
      <c r="B5917">
        <v>19741</v>
      </c>
      <c r="C5917">
        <v>8385</v>
      </c>
      <c r="E5917">
        <v>212.13200000000001</v>
      </c>
    </row>
    <row r="5918" spans="1:5" x14ac:dyDescent="0.3">
      <c r="A5918" t="s">
        <v>5982</v>
      </c>
      <c r="B5918">
        <v>19742</v>
      </c>
      <c r="C5918">
        <v>8345</v>
      </c>
      <c r="E5918">
        <v>231.95400000000001</v>
      </c>
    </row>
    <row r="5919" spans="1:5" x14ac:dyDescent="0.3">
      <c r="A5919" t="s">
        <v>5983</v>
      </c>
      <c r="B5919">
        <v>19743</v>
      </c>
      <c r="C5919">
        <v>578</v>
      </c>
      <c r="E5919">
        <v>934.61900000000003</v>
      </c>
    </row>
    <row r="5920" spans="1:5" x14ac:dyDescent="0.3">
      <c r="A5920" t="s">
        <v>5984</v>
      </c>
      <c r="B5920">
        <v>19746</v>
      </c>
      <c r="C5920">
        <v>17456</v>
      </c>
      <c r="E5920">
        <v>12.5</v>
      </c>
    </row>
    <row r="5921" spans="1:5" x14ac:dyDescent="0.3">
      <c r="A5921" t="s">
        <v>5985</v>
      </c>
      <c r="B5921">
        <v>19747</v>
      </c>
      <c r="C5921">
        <v>17201</v>
      </c>
      <c r="E5921">
        <v>12.5</v>
      </c>
    </row>
    <row r="5922" spans="1:5" x14ac:dyDescent="0.3">
      <c r="A5922" t="s">
        <v>5986</v>
      </c>
      <c r="B5922">
        <v>19748</v>
      </c>
      <c r="C5922">
        <v>14919</v>
      </c>
      <c r="E5922">
        <v>631.58600000000001</v>
      </c>
    </row>
    <row r="5923" spans="1:5" x14ac:dyDescent="0.3">
      <c r="A5923" t="s">
        <v>5987</v>
      </c>
      <c r="B5923">
        <v>19749</v>
      </c>
      <c r="C5923">
        <v>8657</v>
      </c>
      <c r="E5923">
        <v>268.56599999999997</v>
      </c>
    </row>
    <row r="5924" spans="1:5" x14ac:dyDescent="0.3">
      <c r="A5924" t="s">
        <v>5988</v>
      </c>
      <c r="B5924">
        <v>19750</v>
      </c>
      <c r="C5924">
        <v>8436</v>
      </c>
      <c r="E5924">
        <v>12.5</v>
      </c>
    </row>
    <row r="5925" spans="1:5" x14ac:dyDescent="0.3">
      <c r="A5925" t="s">
        <v>5989</v>
      </c>
      <c r="B5925">
        <v>19751</v>
      </c>
      <c r="C5925">
        <v>8430</v>
      </c>
      <c r="E5925">
        <v>12.5</v>
      </c>
    </row>
    <row r="5926" spans="1:5" x14ac:dyDescent="0.3">
      <c r="A5926" t="s">
        <v>5990</v>
      </c>
      <c r="B5926">
        <v>19752</v>
      </c>
      <c r="C5926">
        <v>7787</v>
      </c>
      <c r="E5926">
        <v>12.5</v>
      </c>
    </row>
    <row r="5927" spans="1:5" x14ac:dyDescent="0.3">
      <c r="A5927" t="s">
        <v>5991</v>
      </c>
      <c r="B5927">
        <v>19753</v>
      </c>
      <c r="C5927">
        <v>17201</v>
      </c>
      <c r="E5927">
        <v>12.5</v>
      </c>
    </row>
    <row r="5928" spans="1:5" x14ac:dyDescent="0.3">
      <c r="A5928" t="s">
        <v>5992</v>
      </c>
      <c r="B5928">
        <v>19754</v>
      </c>
      <c r="C5928">
        <v>13267</v>
      </c>
      <c r="E5928">
        <v>1480.85</v>
      </c>
    </row>
    <row r="5929" spans="1:5" x14ac:dyDescent="0.3">
      <c r="A5929" t="s">
        <v>5993</v>
      </c>
      <c r="B5929">
        <v>19755</v>
      </c>
      <c r="C5929">
        <v>8430</v>
      </c>
      <c r="E5929">
        <v>12.5</v>
      </c>
    </row>
    <row r="5930" spans="1:5" x14ac:dyDescent="0.3">
      <c r="A5930" t="s">
        <v>5994</v>
      </c>
      <c r="B5930">
        <v>19756</v>
      </c>
      <c r="C5930">
        <v>8430</v>
      </c>
      <c r="E5930">
        <v>17.678000000000001</v>
      </c>
    </row>
    <row r="5931" spans="1:5" x14ac:dyDescent="0.3">
      <c r="A5931" t="s">
        <v>5995</v>
      </c>
      <c r="B5931">
        <v>19761</v>
      </c>
      <c r="C5931">
        <v>8630</v>
      </c>
      <c r="E5931">
        <v>721.23099999999999</v>
      </c>
    </row>
    <row r="5932" spans="1:5" x14ac:dyDescent="0.3">
      <c r="A5932" t="s">
        <v>5996</v>
      </c>
      <c r="B5932">
        <v>19762</v>
      </c>
      <c r="C5932">
        <v>8436</v>
      </c>
      <c r="E5932">
        <v>264.27699999999999</v>
      </c>
    </row>
    <row r="5933" spans="1:5" x14ac:dyDescent="0.3">
      <c r="A5933" t="s">
        <v>5997</v>
      </c>
      <c r="B5933">
        <v>19763</v>
      </c>
      <c r="C5933">
        <v>8265</v>
      </c>
      <c r="E5933">
        <v>17.678000000000001</v>
      </c>
    </row>
    <row r="5934" spans="1:5" x14ac:dyDescent="0.3">
      <c r="A5934" t="s">
        <v>5998</v>
      </c>
      <c r="B5934">
        <v>19764</v>
      </c>
      <c r="C5934">
        <v>8430</v>
      </c>
      <c r="E5934">
        <v>17.678000000000001</v>
      </c>
    </row>
    <row r="5935" spans="1:5" x14ac:dyDescent="0.3">
      <c r="A5935" t="s">
        <v>5999</v>
      </c>
      <c r="B5935">
        <v>19765</v>
      </c>
      <c r="C5935">
        <v>8430</v>
      </c>
      <c r="E5935">
        <v>17.678000000000001</v>
      </c>
    </row>
    <row r="5936" spans="1:5" x14ac:dyDescent="0.3">
      <c r="A5936" t="s">
        <v>6000</v>
      </c>
      <c r="B5936">
        <v>19766</v>
      </c>
      <c r="C5936">
        <v>8430</v>
      </c>
      <c r="E5936">
        <v>60.354999999999997</v>
      </c>
    </row>
    <row r="5937" spans="1:5" x14ac:dyDescent="0.3">
      <c r="A5937" t="s">
        <v>6001</v>
      </c>
      <c r="B5937">
        <v>19772</v>
      </c>
      <c r="C5937">
        <v>17307</v>
      </c>
      <c r="E5937">
        <v>1960.4449999999999</v>
      </c>
    </row>
    <row r="5938" spans="1:5" x14ac:dyDescent="0.3">
      <c r="A5938" t="s">
        <v>6002</v>
      </c>
      <c r="B5938">
        <v>19773</v>
      </c>
      <c r="C5938">
        <v>17571</v>
      </c>
      <c r="E5938">
        <v>768.71799999999996</v>
      </c>
    </row>
    <row r="5939" spans="1:5" x14ac:dyDescent="0.3">
      <c r="A5939" t="s">
        <v>6003</v>
      </c>
      <c r="B5939">
        <v>19774</v>
      </c>
      <c r="C5939">
        <v>8265</v>
      </c>
      <c r="E5939">
        <v>17.678000000000001</v>
      </c>
    </row>
    <row r="5940" spans="1:5" x14ac:dyDescent="0.3">
      <c r="A5940" t="s">
        <v>6004</v>
      </c>
      <c r="B5940">
        <v>19775</v>
      </c>
      <c r="C5940">
        <v>8430</v>
      </c>
      <c r="E5940">
        <v>17.678000000000001</v>
      </c>
    </row>
    <row r="5941" spans="1:5" x14ac:dyDescent="0.3">
      <c r="A5941" t="s">
        <v>6005</v>
      </c>
      <c r="B5941">
        <v>19776</v>
      </c>
      <c r="C5941">
        <v>8430</v>
      </c>
      <c r="E5941">
        <v>17.678000000000001</v>
      </c>
    </row>
    <row r="5942" spans="1:5" x14ac:dyDescent="0.3">
      <c r="A5942" t="s">
        <v>6006</v>
      </c>
      <c r="B5942">
        <v>19777</v>
      </c>
      <c r="C5942">
        <v>8012</v>
      </c>
      <c r="E5942">
        <v>650.88800000000003</v>
      </c>
    </row>
    <row r="5943" spans="1:5" x14ac:dyDescent="0.3">
      <c r="A5943" t="s">
        <v>6007</v>
      </c>
      <c r="B5943">
        <v>19778</v>
      </c>
      <c r="C5943">
        <v>8012</v>
      </c>
      <c r="E5943">
        <v>12.5</v>
      </c>
    </row>
    <row r="5944" spans="1:5" x14ac:dyDescent="0.3">
      <c r="A5944" t="s">
        <v>6008</v>
      </c>
      <c r="B5944">
        <v>19779</v>
      </c>
      <c r="C5944">
        <v>7997</v>
      </c>
      <c r="E5944">
        <v>12.5</v>
      </c>
    </row>
    <row r="5945" spans="1:5" x14ac:dyDescent="0.3">
      <c r="A5945" t="s">
        <v>6009</v>
      </c>
      <c r="B5945">
        <v>19780</v>
      </c>
      <c r="C5945">
        <v>3505</v>
      </c>
      <c r="E5945">
        <v>1347.1189999999999</v>
      </c>
    </row>
    <row r="5946" spans="1:5" x14ac:dyDescent="0.3">
      <c r="A5946" t="s">
        <v>6010</v>
      </c>
      <c r="B5946">
        <v>19788</v>
      </c>
      <c r="C5946">
        <v>17030</v>
      </c>
      <c r="E5946">
        <v>12.5</v>
      </c>
    </row>
    <row r="5947" spans="1:5" x14ac:dyDescent="0.3">
      <c r="A5947" t="s">
        <v>6011</v>
      </c>
      <c r="B5947">
        <v>19789</v>
      </c>
      <c r="C5947">
        <v>17307</v>
      </c>
      <c r="E5947">
        <v>12.5</v>
      </c>
    </row>
    <row r="5948" spans="1:5" x14ac:dyDescent="0.3">
      <c r="A5948" t="s">
        <v>6012</v>
      </c>
      <c r="B5948">
        <v>19790</v>
      </c>
      <c r="C5948">
        <v>8265</v>
      </c>
      <c r="E5948">
        <v>17.678000000000001</v>
      </c>
    </row>
    <row r="5949" spans="1:5" x14ac:dyDescent="0.3">
      <c r="A5949" t="s">
        <v>6013</v>
      </c>
      <c r="B5949">
        <v>19791</v>
      </c>
      <c r="C5949">
        <v>8212</v>
      </c>
      <c r="E5949">
        <v>17.678000000000001</v>
      </c>
    </row>
    <row r="5950" spans="1:5" x14ac:dyDescent="0.3">
      <c r="A5950" t="s">
        <v>6014</v>
      </c>
      <c r="B5950">
        <v>19792</v>
      </c>
      <c r="C5950">
        <v>8212</v>
      </c>
      <c r="E5950">
        <v>17.678000000000001</v>
      </c>
    </row>
    <row r="5951" spans="1:5" x14ac:dyDescent="0.3">
      <c r="A5951" t="s">
        <v>6015</v>
      </c>
      <c r="B5951">
        <v>19793</v>
      </c>
      <c r="C5951">
        <v>7997</v>
      </c>
      <c r="E5951">
        <v>12.5</v>
      </c>
    </row>
    <row r="5952" spans="1:5" x14ac:dyDescent="0.3">
      <c r="A5952" t="s">
        <v>6016</v>
      </c>
      <c r="B5952">
        <v>19798</v>
      </c>
      <c r="C5952">
        <v>16950</v>
      </c>
      <c r="E5952">
        <v>12.5</v>
      </c>
    </row>
    <row r="5953" spans="1:5" x14ac:dyDescent="0.3">
      <c r="A5953" t="s">
        <v>6017</v>
      </c>
      <c r="B5953">
        <v>19799</v>
      </c>
      <c r="C5953">
        <v>14346</v>
      </c>
      <c r="E5953">
        <v>326.77699999999999</v>
      </c>
    </row>
    <row r="5954" spans="1:5" x14ac:dyDescent="0.3">
      <c r="A5954" t="s">
        <v>6018</v>
      </c>
      <c r="B5954">
        <v>19800</v>
      </c>
      <c r="C5954">
        <v>8265</v>
      </c>
      <c r="E5954">
        <v>17.678000000000001</v>
      </c>
    </row>
    <row r="5955" spans="1:5" x14ac:dyDescent="0.3">
      <c r="A5955" t="s">
        <v>6019</v>
      </c>
      <c r="B5955">
        <v>19801</v>
      </c>
      <c r="C5955">
        <v>8212</v>
      </c>
      <c r="E5955">
        <v>17.678000000000001</v>
      </c>
    </row>
    <row r="5956" spans="1:5" x14ac:dyDescent="0.3">
      <c r="A5956" t="s">
        <v>6020</v>
      </c>
      <c r="B5956">
        <v>19802</v>
      </c>
      <c r="C5956">
        <v>8212</v>
      </c>
      <c r="E5956">
        <v>17.678000000000001</v>
      </c>
    </row>
    <row r="5957" spans="1:5" x14ac:dyDescent="0.3">
      <c r="A5957" t="s">
        <v>6021</v>
      </c>
      <c r="B5957">
        <v>19807</v>
      </c>
      <c r="C5957">
        <v>15946</v>
      </c>
      <c r="E5957">
        <v>103.033</v>
      </c>
    </row>
    <row r="5958" spans="1:5" x14ac:dyDescent="0.3">
      <c r="A5958" t="s">
        <v>6022</v>
      </c>
      <c r="B5958">
        <v>19808</v>
      </c>
      <c r="C5958">
        <v>8265</v>
      </c>
      <c r="E5958">
        <v>17.678000000000001</v>
      </c>
    </row>
    <row r="5959" spans="1:5" x14ac:dyDescent="0.3">
      <c r="A5959" t="s">
        <v>6023</v>
      </c>
      <c r="B5959">
        <v>19809</v>
      </c>
      <c r="C5959">
        <v>8212</v>
      </c>
      <c r="E5959">
        <v>17.678000000000001</v>
      </c>
    </row>
    <row r="5960" spans="1:5" x14ac:dyDescent="0.3">
      <c r="A5960" t="s">
        <v>6024</v>
      </c>
      <c r="B5960">
        <v>19810</v>
      </c>
      <c r="C5960">
        <v>8212</v>
      </c>
      <c r="E5960">
        <v>17.678000000000001</v>
      </c>
    </row>
    <row r="5961" spans="1:5" x14ac:dyDescent="0.3">
      <c r="A5961" t="s">
        <v>6025</v>
      </c>
      <c r="B5961">
        <v>19811</v>
      </c>
      <c r="C5961">
        <v>8009</v>
      </c>
      <c r="E5961">
        <v>35.354999999999997</v>
      </c>
    </row>
    <row r="5962" spans="1:5" x14ac:dyDescent="0.3">
      <c r="A5962" t="s">
        <v>6026</v>
      </c>
      <c r="B5962">
        <v>19815</v>
      </c>
      <c r="C5962">
        <v>8265</v>
      </c>
      <c r="E5962">
        <v>17.678000000000001</v>
      </c>
    </row>
    <row r="5963" spans="1:5" x14ac:dyDescent="0.3">
      <c r="A5963" t="s">
        <v>6027</v>
      </c>
      <c r="B5963">
        <v>19816</v>
      </c>
      <c r="C5963">
        <v>8212</v>
      </c>
      <c r="E5963">
        <v>17.678000000000001</v>
      </c>
    </row>
    <row r="5964" spans="1:5" x14ac:dyDescent="0.3">
      <c r="A5964" t="s">
        <v>6028</v>
      </c>
      <c r="B5964">
        <v>19819</v>
      </c>
      <c r="C5964">
        <v>17632</v>
      </c>
      <c r="E5964">
        <v>808.21100000000001</v>
      </c>
    </row>
    <row r="5965" spans="1:5" x14ac:dyDescent="0.3">
      <c r="A5965" t="s">
        <v>6029</v>
      </c>
      <c r="B5965">
        <v>19823</v>
      </c>
      <c r="C5965">
        <v>15046</v>
      </c>
      <c r="E5965">
        <v>297.48700000000002</v>
      </c>
    </row>
    <row r="5966" spans="1:5" x14ac:dyDescent="0.3">
      <c r="A5966" t="s">
        <v>6030</v>
      </c>
      <c r="B5966">
        <v>19829</v>
      </c>
      <c r="C5966">
        <v>6994</v>
      </c>
      <c r="E5966">
        <v>699.26400000000001</v>
      </c>
    </row>
    <row r="5967" spans="1:5" x14ac:dyDescent="0.3">
      <c r="A5967" t="s">
        <v>6031</v>
      </c>
      <c r="B5967">
        <v>19835</v>
      </c>
      <c r="C5967">
        <v>8212</v>
      </c>
      <c r="E5967">
        <v>300.88799999999998</v>
      </c>
    </row>
    <row r="5968" spans="1:5" x14ac:dyDescent="0.3">
      <c r="A5968" t="s">
        <v>6032</v>
      </c>
      <c r="B5968">
        <v>19836</v>
      </c>
      <c r="C5968">
        <v>6994</v>
      </c>
      <c r="E5968">
        <v>12.5</v>
      </c>
    </row>
    <row r="5969" spans="1:5" x14ac:dyDescent="0.3">
      <c r="A5969" t="s">
        <v>6033</v>
      </c>
      <c r="B5969">
        <v>19837</v>
      </c>
      <c r="C5969">
        <v>6994</v>
      </c>
      <c r="E5969">
        <v>12.5</v>
      </c>
    </row>
    <row r="5970" spans="1:5" x14ac:dyDescent="0.3">
      <c r="A5970" t="s">
        <v>6034</v>
      </c>
      <c r="B5970">
        <v>19842</v>
      </c>
      <c r="C5970">
        <v>7954</v>
      </c>
      <c r="E5970">
        <v>489.27699999999999</v>
      </c>
    </row>
    <row r="5971" spans="1:5" x14ac:dyDescent="0.3">
      <c r="A5971" t="s">
        <v>6035</v>
      </c>
      <c r="B5971">
        <v>19843</v>
      </c>
      <c r="C5971">
        <v>6994</v>
      </c>
      <c r="E5971">
        <v>12.5</v>
      </c>
    </row>
    <row r="5972" spans="1:5" x14ac:dyDescent="0.3">
      <c r="A5972" t="s">
        <v>6036</v>
      </c>
      <c r="B5972">
        <v>19849</v>
      </c>
      <c r="C5972">
        <v>17322</v>
      </c>
      <c r="E5972">
        <v>630.33000000000004</v>
      </c>
    </row>
    <row r="5973" spans="1:5" x14ac:dyDescent="0.3">
      <c r="A5973" t="s">
        <v>6037</v>
      </c>
      <c r="B5973">
        <v>19850</v>
      </c>
      <c r="C5973">
        <v>8034</v>
      </c>
      <c r="E5973">
        <v>345.71100000000001</v>
      </c>
    </row>
    <row r="5974" spans="1:5" x14ac:dyDescent="0.3">
      <c r="A5974" t="s">
        <v>6038</v>
      </c>
      <c r="B5974">
        <v>19851</v>
      </c>
      <c r="C5974">
        <v>8034</v>
      </c>
      <c r="E5974">
        <v>12.5</v>
      </c>
    </row>
    <row r="5975" spans="1:5" x14ac:dyDescent="0.3">
      <c r="A5975" t="s">
        <v>6039</v>
      </c>
      <c r="B5975">
        <v>19852</v>
      </c>
      <c r="C5975">
        <v>7954</v>
      </c>
      <c r="E5975">
        <v>12.5</v>
      </c>
    </row>
    <row r="5976" spans="1:5" x14ac:dyDescent="0.3">
      <c r="A5976" t="s">
        <v>6040</v>
      </c>
      <c r="B5976">
        <v>19855</v>
      </c>
      <c r="C5976">
        <v>7954</v>
      </c>
      <c r="E5976">
        <v>12.5</v>
      </c>
    </row>
    <row r="5977" spans="1:5" x14ac:dyDescent="0.3">
      <c r="A5977" t="s">
        <v>6041</v>
      </c>
      <c r="B5977">
        <v>19857</v>
      </c>
      <c r="C5977">
        <v>7997</v>
      </c>
      <c r="E5977">
        <v>374.63200000000001</v>
      </c>
    </row>
    <row r="5978" spans="1:5" x14ac:dyDescent="0.3">
      <c r="A5978" t="s">
        <v>6042</v>
      </c>
      <c r="B5978">
        <v>19858</v>
      </c>
      <c r="C5978">
        <v>7997</v>
      </c>
      <c r="E5978">
        <v>12.5</v>
      </c>
    </row>
    <row r="5979" spans="1:5" x14ac:dyDescent="0.3">
      <c r="A5979" t="s">
        <v>6043</v>
      </c>
      <c r="B5979">
        <v>19859</v>
      </c>
      <c r="C5979">
        <v>7994</v>
      </c>
      <c r="E5979">
        <v>12.5</v>
      </c>
    </row>
    <row r="5980" spans="1:5" x14ac:dyDescent="0.3">
      <c r="A5980" t="s">
        <v>6044</v>
      </c>
      <c r="B5980">
        <v>19860</v>
      </c>
      <c r="C5980">
        <v>6824</v>
      </c>
      <c r="E5980">
        <v>351.77699999999999</v>
      </c>
    </row>
    <row r="5981" spans="1:5" x14ac:dyDescent="0.3">
      <c r="A5981" t="s">
        <v>6045</v>
      </c>
      <c r="B5981">
        <v>19861</v>
      </c>
      <c r="C5981">
        <v>16888</v>
      </c>
      <c r="E5981">
        <v>3045.6480000000001</v>
      </c>
    </row>
    <row r="5982" spans="1:5" x14ac:dyDescent="0.3">
      <c r="A5982" t="s">
        <v>6046</v>
      </c>
      <c r="B5982">
        <v>19862</v>
      </c>
      <c r="C5982">
        <v>13121</v>
      </c>
      <c r="E5982">
        <v>772.11900000000003</v>
      </c>
    </row>
    <row r="5983" spans="1:5" x14ac:dyDescent="0.3">
      <c r="A5983" t="s">
        <v>6047</v>
      </c>
      <c r="B5983">
        <v>19863</v>
      </c>
      <c r="C5983">
        <v>13108</v>
      </c>
      <c r="E5983">
        <v>864.42899999999997</v>
      </c>
    </row>
    <row r="5984" spans="1:5" x14ac:dyDescent="0.3">
      <c r="A5984" t="s">
        <v>6048</v>
      </c>
      <c r="B5984">
        <v>19864</v>
      </c>
      <c r="C5984">
        <v>7994</v>
      </c>
      <c r="E5984">
        <v>12.5</v>
      </c>
    </row>
    <row r="5985" spans="1:5" x14ac:dyDescent="0.3">
      <c r="A5985" t="s">
        <v>6049</v>
      </c>
      <c r="B5985">
        <v>19865</v>
      </c>
      <c r="C5985">
        <v>7994</v>
      </c>
      <c r="E5985">
        <v>17.678000000000001</v>
      </c>
    </row>
    <row r="5986" spans="1:5" x14ac:dyDescent="0.3">
      <c r="A5986" t="s">
        <v>6050</v>
      </c>
      <c r="B5986">
        <v>19866</v>
      </c>
      <c r="C5986">
        <v>6968</v>
      </c>
      <c r="E5986">
        <v>1314.0609999999999</v>
      </c>
    </row>
    <row r="5987" spans="1:5" x14ac:dyDescent="0.3">
      <c r="A5987" t="s">
        <v>6051</v>
      </c>
      <c r="B5987">
        <v>19869</v>
      </c>
      <c r="C5987">
        <v>13230</v>
      </c>
      <c r="E5987">
        <v>12.5</v>
      </c>
    </row>
    <row r="5988" spans="1:5" x14ac:dyDescent="0.3">
      <c r="A5988" t="s">
        <v>6052</v>
      </c>
      <c r="B5988">
        <v>19870</v>
      </c>
      <c r="C5988">
        <v>13121</v>
      </c>
      <c r="E5988">
        <v>12.5</v>
      </c>
    </row>
    <row r="5989" spans="1:5" x14ac:dyDescent="0.3">
      <c r="A5989" t="s">
        <v>6053</v>
      </c>
      <c r="B5989">
        <v>19871</v>
      </c>
      <c r="C5989">
        <v>13203</v>
      </c>
      <c r="E5989">
        <v>12.5</v>
      </c>
    </row>
    <row r="5990" spans="1:5" x14ac:dyDescent="0.3">
      <c r="A5990" t="s">
        <v>6054</v>
      </c>
      <c r="B5990">
        <v>19872</v>
      </c>
      <c r="C5990">
        <v>13203</v>
      </c>
      <c r="E5990">
        <v>130.178</v>
      </c>
    </row>
    <row r="5991" spans="1:5" x14ac:dyDescent="0.3">
      <c r="A5991" t="s">
        <v>6055</v>
      </c>
      <c r="B5991">
        <v>19873</v>
      </c>
      <c r="C5991">
        <v>8610</v>
      </c>
      <c r="E5991">
        <v>213.38800000000001</v>
      </c>
    </row>
    <row r="5992" spans="1:5" x14ac:dyDescent="0.3">
      <c r="A5992" t="s">
        <v>6056</v>
      </c>
      <c r="B5992">
        <v>19874</v>
      </c>
      <c r="C5992">
        <v>7385</v>
      </c>
      <c r="E5992">
        <v>17.678000000000001</v>
      </c>
    </row>
    <row r="5993" spans="1:5" x14ac:dyDescent="0.3">
      <c r="A5993" t="s">
        <v>6057</v>
      </c>
      <c r="B5993">
        <v>19875</v>
      </c>
      <c r="C5993">
        <v>7994</v>
      </c>
      <c r="E5993">
        <v>17.678000000000001</v>
      </c>
    </row>
    <row r="5994" spans="1:5" x14ac:dyDescent="0.3">
      <c r="A5994" t="s">
        <v>6058</v>
      </c>
      <c r="B5994">
        <v>19876</v>
      </c>
      <c r="C5994">
        <v>7994</v>
      </c>
      <c r="E5994">
        <v>17.678000000000001</v>
      </c>
    </row>
    <row r="5995" spans="1:5" x14ac:dyDescent="0.3">
      <c r="A5995" t="s">
        <v>6059</v>
      </c>
      <c r="B5995">
        <v>19877</v>
      </c>
      <c r="C5995">
        <v>7320</v>
      </c>
      <c r="E5995">
        <v>145.71100000000001</v>
      </c>
    </row>
    <row r="5996" spans="1:5" x14ac:dyDescent="0.3">
      <c r="A5996" t="s">
        <v>6060</v>
      </c>
      <c r="B5996">
        <v>19879</v>
      </c>
      <c r="C5996">
        <v>17343</v>
      </c>
      <c r="E5996">
        <v>530.178</v>
      </c>
    </row>
    <row r="5997" spans="1:5" x14ac:dyDescent="0.3">
      <c r="A5997" t="s">
        <v>6061</v>
      </c>
      <c r="B5997">
        <v>19880</v>
      </c>
      <c r="C5997">
        <v>7385</v>
      </c>
      <c r="E5997">
        <v>17.678000000000001</v>
      </c>
    </row>
    <row r="5998" spans="1:5" x14ac:dyDescent="0.3">
      <c r="A5998" t="s">
        <v>6062</v>
      </c>
      <c r="B5998">
        <v>19881</v>
      </c>
      <c r="C5998">
        <v>7332</v>
      </c>
      <c r="E5998">
        <v>17.678000000000001</v>
      </c>
    </row>
    <row r="5999" spans="1:5" x14ac:dyDescent="0.3">
      <c r="A5999" t="s">
        <v>6063</v>
      </c>
      <c r="B5999">
        <v>19882</v>
      </c>
      <c r="C5999">
        <v>7332</v>
      </c>
      <c r="E5999">
        <v>17.678000000000001</v>
      </c>
    </row>
    <row r="6000" spans="1:5" x14ac:dyDescent="0.3">
      <c r="A6000" t="s">
        <v>6064</v>
      </c>
      <c r="B6000">
        <v>19883</v>
      </c>
      <c r="C6000">
        <v>7320</v>
      </c>
      <c r="E6000">
        <v>17.678000000000001</v>
      </c>
    </row>
    <row r="6001" spans="1:5" x14ac:dyDescent="0.3">
      <c r="A6001" t="s">
        <v>6065</v>
      </c>
      <c r="B6001">
        <v>19884</v>
      </c>
      <c r="C6001">
        <v>7320</v>
      </c>
      <c r="E6001">
        <v>17.678000000000001</v>
      </c>
    </row>
    <row r="6002" spans="1:5" x14ac:dyDescent="0.3">
      <c r="A6002" t="s">
        <v>6066</v>
      </c>
      <c r="B6002">
        <v>19885</v>
      </c>
      <c r="C6002">
        <v>7311</v>
      </c>
      <c r="E6002">
        <v>1527.0820000000001</v>
      </c>
    </row>
    <row r="6003" spans="1:5" x14ac:dyDescent="0.3">
      <c r="A6003" t="s">
        <v>6067</v>
      </c>
      <c r="B6003">
        <v>19889</v>
      </c>
      <c r="C6003">
        <v>7385</v>
      </c>
      <c r="E6003">
        <v>17.678000000000001</v>
      </c>
    </row>
    <row r="6004" spans="1:5" x14ac:dyDescent="0.3">
      <c r="A6004" t="s">
        <v>6068</v>
      </c>
      <c r="B6004">
        <v>19890</v>
      </c>
      <c r="C6004">
        <v>7332</v>
      </c>
      <c r="E6004">
        <v>17.678000000000001</v>
      </c>
    </row>
    <row r="6005" spans="1:5" x14ac:dyDescent="0.3">
      <c r="A6005" t="s">
        <v>6069</v>
      </c>
      <c r="B6005">
        <v>19891</v>
      </c>
      <c r="C6005">
        <v>7320</v>
      </c>
      <c r="E6005">
        <v>17.678000000000001</v>
      </c>
    </row>
    <row r="6006" spans="1:5" x14ac:dyDescent="0.3">
      <c r="A6006" t="s">
        <v>6070</v>
      </c>
      <c r="B6006">
        <v>19892</v>
      </c>
      <c r="C6006">
        <v>7320</v>
      </c>
      <c r="E6006">
        <v>17.678000000000001</v>
      </c>
    </row>
    <row r="6007" spans="1:5" x14ac:dyDescent="0.3">
      <c r="A6007" t="s">
        <v>6071</v>
      </c>
      <c r="B6007">
        <v>19893</v>
      </c>
      <c r="C6007">
        <v>7311</v>
      </c>
      <c r="E6007">
        <v>17.678000000000001</v>
      </c>
    </row>
    <row r="6008" spans="1:5" x14ac:dyDescent="0.3">
      <c r="A6008" t="s">
        <v>6072</v>
      </c>
      <c r="B6008">
        <v>19896</v>
      </c>
      <c r="C6008">
        <v>8265</v>
      </c>
      <c r="E6008">
        <v>221.59899999999999</v>
      </c>
    </row>
    <row r="6009" spans="1:5" x14ac:dyDescent="0.3">
      <c r="A6009" t="s">
        <v>6073</v>
      </c>
      <c r="B6009">
        <v>19897</v>
      </c>
      <c r="C6009">
        <v>7320</v>
      </c>
      <c r="E6009">
        <v>17.678000000000001</v>
      </c>
    </row>
    <row r="6010" spans="1:5" x14ac:dyDescent="0.3">
      <c r="A6010" t="s">
        <v>6074</v>
      </c>
      <c r="B6010">
        <v>19898</v>
      </c>
      <c r="C6010">
        <v>7320</v>
      </c>
      <c r="E6010">
        <v>17.678000000000001</v>
      </c>
    </row>
    <row r="6011" spans="1:5" x14ac:dyDescent="0.3">
      <c r="A6011" t="s">
        <v>6075</v>
      </c>
      <c r="B6011">
        <v>19899</v>
      </c>
      <c r="C6011">
        <v>7311</v>
      </c>
      <c r="E6011">
        <v>17.678000000000001</v>
      </c>
    </row>
    <row r="6012" spans="1:5" x14ac:dyDescent="0.3">
      <c r="A6012" t="s">
        <v>6076</v>
      </c>
      <c r="B6012">
        <v>19900</v>
      </c>
      <c r="C6012">
        <v>7302</v>
      </c>
      <c r="E6012">
        <v>670.34299999999996</v>
      </c>
    </row>
    <row r="6013" spans="1:5" x14ac:dyDescent="0.3">
      <c r="A6013" t="s">
        <v>6077</v>
      </c>
      <c r="B6013">
        <v>19901</v>
      </c>
      <c r="C6013">
        <v>5898</v>
      </c>
      <c r="E6013">
        <v>933.73099999999999</v>
      </c>
    </row>
    <row r="6014" spans="1:5" x14ac:dyDescent="0.3">
      <c r="A6014" t="s">
        <v>6078</v>
      </c>
      <c r="B6014">
        <v>19906</v>
      </c>
      <c r="C6014">
        <v>8657</v>
      </c>
      <c r="E6014">
        <v>309.09899999999999</v>
      </c>
    </row>
    <row r="6015" spans="1:5" x14ac:dyDescent="0.3">
      <c r="A6015" t="s">
        <v>6079</v>
      </c>
      <c r="B6015">
        <v>19907</v>
      </c>
      <c r="C6015">
        <v>7320</v>
      </c>
      <c r="E6015">
        <v>17.678000000000001</v>
      </c>
    </row>
    <row r="6016" spans="1:5" x14ac:dyDescent="0.3">
      <c r="A6016" t="s">
        <v>6080</v>
      </c>
      <c r="B6016">
        <v>19908</v>
      </c>
      <c r="C6016">
        <v>7320</v>
      </c>
      <c r="E6016">
        <v>17.678000000000001</v>
      </c>
    </row>
    <row r="6017" spans="1:5" x14ac:dyDescent="0.3">
      <c r="A6017" t="s">
        <v>6081</v>
      </c>
      <c r="B6017">
        <v>19909</v>
      </c>
      <c r="C6017">
        <v>7311</v>
      </c>
      <c r="E6017">
        <v>17.678000000000001</v>
      </c>
    </row>
    <row r="6018" spans="1:5" x14ac:dyDescent="0.3">
      <c r="A6018" t="s">
        <v>6082</v>
      </c>
      <c r="B6018">
        <v>19918</v>
      </c>
      <c r="C6018">
        <v>8043</v>
      </c>
      <c r="E6018">
        <v>120.711</v>
      </c>
    </row>
    <row r="6019" spans="1:5" x14ac:dyDescent="0.3">
      <c r="A6019" t="s">
        <v>6083</v>
      </c>
      <c r="B6019">
        <v>19919</v>
      </c>
      <c r="C6019">
        <v>8043</v>
      </c>
      <c r="E6019">
        <v>12.5</v>
      </c>
    </row>
    <row r="6020" spans="1:5" x14ac:dyDescent="0.3">
      <c r="A6020" t="s">
        <v>6084</v>
      </c>
      <c r="B6020">
        <v>19920</v>
      </c>
      <c r="C6020">
        <v>8098</v>
      </c>
      <c r="E6020">
        <v>964.79700000000003</v>
      </c>
    </row>
    <row r="6021" spans="1:5" x14ac:dyDescent="0.3">
      <c r="A6021" t="s">
        <v>6085</v>
      </c>
      <c r="B6021">
        <v>19921</v>
      </c>
      <c r="C6021">
        <v>7320</v>
      </c>
      <c r="E6021">
        <v>17.678000000000001</v>
      </c>
    </row>
    <row r="6022" spans="1:5" x14ac:dyDescent="0.3">
      <c r="A6022" t="s">
        <v>6086</v>
      </c>
      <c r="B6022">
        <v>19922</v>
      </c>
      <c r="C6022">
        <v>7320</v>
      </c>
      <c r="E6022">
        <v>17.678000000000001</v>
      </c>
    </row>
    <row r="6023" spans="1:5" x14ac:dyDescent="0.3">
      <c r="A6023" t="s">
        <v>6087</v>
      </c>
      <c r="B6023">
        <v>19923</v>
      </c>
      <c r="C6023">
        <v>7311</v>
      </c>
      <c r="E6023">
        <v>17.678000000000001</v>
      </c>
    </row>
    <row r="6024" spans="1:5" x14ac:dyDescent="0.3">
      <c r="A6024" t="s">
        <v>6088</v>
      </c>
      <c r="B6024">
        <v>19928</v>
      </c>
      <c r="C6024">
        <v>8098</v>
      </c>
      <c r="E6024">
        <v>12.5</v>
      </c>
    </row>
    <row r="6025" spans="1:5" x14ac:dyDescent="0.3">
      <c r="A6025" t="s">
        <v>6089</v>
      </c>
      <c r="B6025">
        <v>19929</v>
      </c>
      <c r="C6025">
        <v>7320</v>
      </c>
      <c r="E6025">
        <v>17.678000000000001</v>
      </c>
    </row>
    <row r="6026" spans="1:5" x14ac:dyDescent="0.3">
      <c r="A6026" t="s">
        <v>6090</v>
      </c>
      <c r="B6026">
        <v>19930</v>
      </c>
      <c r="C6026">
        <v>7320</v>
      </c>
      <c r="E6026">
        <v>17.678000000000001</v>
      </c>
    </row>
    <row r="6027" spans="1:5" x14ac:dyDescent="0.3">
      <c r="A6027" t="s">
        <v>6091</v>
      </c>
      <c r="B6027">
        <v>19931</v>
      </c>
      <c r="C6027">
        <v>7311</v>
      </c>
      <c r="E6027">
        <v>17.678000000000001</v>
      </c>
    </row>
    <row r="6028" spans="1:5" x14ac:dyDescent="0.3">
      <c r="A6028" t="s">
        <v>6092</v>
      </c>
      <c r="B6028">
        <v>19937</v>
      </c>
      <c r="C6028">
        <v>7320</v>
      </c>
      <c r="E6028">
        <v>17.678000000000001</v>
      </c>
    </row>
    <row r="6029" spans="1:5" x14ac:dyDescent="0.3">
      <c r="A6029" t="s">
        <v>6093</v>
      </c>
      <c r="B6029">
        <v>19938</v>
      </c>
      <c r="C6029">
        <v>7320</v>
      </c>
      <c r="E6029">
        <v>17.678000000000001</v>
      </c>
    </row>
    <row r="6030" spans="1:5" x14ac:dyDescent="0.3">
      <c r="A6030" t="s">
        <v>6094</v>
      </c>
      <c r="B6030">
        <v>19939</v>
      </c>
      <c r="C6030">
        <v>7311</v>
      </c>
      <c r="E6030">
        <v>17.678000000000001</v>
      </c>
    </row>
    <row r="6031" spans="1:5" x14ac:dyDescent="0.3">
      <c r="A6031" t="s">
        <v>6095</v>
      </c>
      <c r="B6031">
        <v>19944</v>
      </c>
      <c r="C6031">
        <v>15270</v>
      </c>
      <c r="E6031">
        <v>904.44200000000001</v>
      </c>
    </row>
    <row r="6032" spans="1:5" x14ac:dyDescent="0.3">
      <c r="A6032" t="s">
        <v>6096</v>
      </c>
      <c r="B6032">
        <v>19945</v>
      </c>
      <c r="C6032">
        <v>7320</v>
      </c>
      <c r="E6032">
        <v>17.678000000000001</v>
      </c>
    </row>
    <row r="6033" spans="1:5" x14ac:dyDescent="0.3">
      <c r="A6033" t="s">
        <v>6097</v>
      </c>
      <c r="B6033">
        <v>19946</v>
      </c>
      <c r="C6033">
        <v>7320</v>
      </c>
      <c r="E6033">
        <v>17.678000000000001</v>
      </c>
    </row>
    <row r="6034" spans="1:5" x14ac:dyDescent="0.3">
      <c r="A6034" t="s">
        <v>6098</v>
      </c>
      <c r="B6034">
        <v>19947</v>
      </c>
      <c r="C6034">
        <v>7311</v>
      </c>
      <c r="E6034">
        <v>17.678000000000001</v>
      </c>
    </row>
    <row r="6035" spans="1:5" x14ac:dyDescent="0.3">
      <c r="A6035" t="s">
        <v>6099</v>
      </c>
      <c r="B6035">
        <v>19955</v>
      </c>
      <c r="C6035">
        <v>7320</v>
      </c>
      <c r="E6035">
        <v>17.678000000000001</v>
      </c>
    </row>
    <row r="6036" spans="1:5" x14ac:dyDescent="0.3">
      <c r="A6036" t="s">
        <v>6100</v>
      </c>
      <c r="B6036">
        <v>19956</v>
      </c>
      <c r="C6036">
        <v>7320</v>
      </c>
      <c r="E6036">
        <v>17.678000000000001</v>
      </c>
    </row>
    <row r="6037" spans="1:5" x14ac:dyDescent="0.3">
      <c r="A6037" t="s">
        <v>6101</v>
      </c>
      <c r="B6037">
        <v>19957</v>
      </c>
      <c r="C6037">
        <v>7311</v>
      </c>
      <c r="E6037">
        <v>17.678000000000001</v>
      </c>
    </row>
    <row r="6038" spans="1:5" x14ac:dyDescent="0.3">
      <c r="A6038" t="s">
        <v>6102</v>
      </c>
      <c r="B6038">
        <v>19962</v>
      </c>
      <c r="C6038">
        <v>17571</v>
      </c>
      <c r="E6038">
        <v>1053.7059999999999</v>
      </c>
    </row>
    <row r="6039" spans="1:5" x14ac:dyDescent="0.3">
      <c r="A6039" t="s">
        <v>6103</v>
      </c>
      <c r="B6039">
        <v>19963</v>
      </c>
      <c r="C6039">
        <v>17060</v>
      </c>
      <c r="E6039">
        <v>1535.2919999999999</v>
      </c>
    </row>
    <row r="6040" spans="1:5" x14ac:dyDescent="0.3">
      <c r="A6040" t="s">
        <v>6104</v>
      </c>
      <c r="B6040">
        <v>19964</v>
      </c>
      <c r="C6040">
        <v>7320</v>
      </c>
      <c r="E6040">
        <v>17.678000000000001</v>
      </c>
    </row>
    <row r="6041" spans="1:5" x14ac:dyDescent="0.3">
      <c r="A6041" t="s">
        <v>6105</v>
      </c>
      <c r="B6041">
        <v>19965</v>
      </c>
      <c r="C6041">
        <v>7320</v>
      </c>
      <c r="E6041">
        <v>17.678000000000001</v>
      </c>
    </row>
    <row r="6042" spans="1:5" x14ac:dyDescent="0.3">
      <c r="A6042" t="s">
        <v>6106</v>
      </c>
      <c r="B6042">
        <v>19966</v>
      </c>
      <c r="C6042">
        <v>7311</v>
      </c>
      <c r="E6042">
        <v>17.678000000000001</v>
      </c>
    </row>
    <row r="6043" spans="1:5" x14ac:dyDescent="0.3">
      <c r="A6043" t="s">
        <v>6107</v>
      </c>
      <c r="B6043">
        <v>19967</v>
      </c>
      <c r="C6043">
        <v>867</v>
      </c>
      <c r="E6043">
        <v>1220.4949999999999</v>
      </c>
    </row>
    <row r="6044" spans="1:5" x14ac:dyDescent="0.3">
      <c r="A6044" t="s">
        <v>6108</v>
      </c>
      <c r="B6044">
        <v>19971</v>
      </c>
      <c r="C6044">
        <v>17086</v>
      </c>
      <c r="E6044">
        <v>1007.107</v>
      </c>
    </row>
    <row r="6045" spans="1:5" x14ac:dyDescent="0.3">
      <c r="A6045" t="s">
        <v>6109</v>
      </c>
      <c r="B6045">
        <v>19972</v>
      </c>
      <c r="C6045">
        <v>15972</v>
      </c>
      <c r="E6045">
        <v>1521.751</v>
      </c>
    </row>
    <row r="6046" spans="1:5" x14ac:dyDescent="0.3">
      <c r="A6046" t="s">
        <v>6110</v>
      </c>
      <c r="B6046">
        <v>19973</v>
      </c>
      <c r="C6046">
        <v>8657</v>
      </c>
      <c r="E6046">
        <v>657.47500000000002</v>
      </c>
    </row>
    <row r="6047" spans="1:5" x14ac:dyDescent="0.3">
      <c r="A6047" t="s">
        <v>6111</v>
      </c>
      <c r="B6047">
        <v>19974</v>
      </c>
      <c r="C6047">
        <v>7320</v>
      </c>
      <c r="E6047">
        <v>12.5</v>
      </c>
    </row>
    <row r="6048" spans="1:5" x14ac:dyDescent="0.3">
      <c r="A6048" t="s">
        <v>6112</v>
      </c>
      <c r="B6048">
        <v>19975</v>
      </c>
      <c r="C6048">
        <v>7322</v>
      </c>
      <c r="E6048">
        <v>12.5</v>
      </c>
    </row>
    <row r="6049" spans="1:5" x14ac:dyDescent="0.3">
      <c r="A6049" t="s">
        <v>6113</v>
      </c>
      <c r="B6049">
        <v>19976</v>
      </c>
      <c r="C6049">
        <v>7311</v>
      </c>
      <c r="E6049">
        <v>17.678000000000001</v>
      </c>
    </row>
    <row r="6050" spans="1:5" x14ac:dyDescent="0.3">
      <c r="A6050" t="s">
        <v>6114</v>
      </c>
      <c r="B6050">
        <v>19981</v>
      </c>
      <c r="C6050">
        <v>17060</v>
      </c>
      <c r="E6050">
        <v>30.178000000000001</v>
      </c>
    </row>
    <row r="6051" spans="1:5" x14ac:dyDescent="0.3">
      <c r="A6051" t="s">
        <v>6115</v>
      </c>
      <c r="B6051">
        <v>19992</v>
      </c>
      <c r="C6051">
        <v>13203</v>
      </c>
      <c r="E6051">
        <v>797.48699999999997</v>
      </c>
    </row>
    <row r="6052" spans="1:5" x14ac:dyDescent="0.3">
      <c r="A6052" t="s">
        <v>6116</v>
      </c>
      <c r="B6052">
        <v>19993</v>
      </c>
      <c r="C6052">
        <v>12950</v>
      </c>
      <c r="E6052">
        <v>12.5</v>
      </c>
    </row>
    <row r="6053" spans="1:5" x14ac:dyDescent="0.3">
      <c r="A6053" t="s">
        <v>6117</v>
      </c>
      <c r="B6053">
        <v>19994</v>
      </c>
      <c r="C6053">
        <v>11434</v>
      </c>
      <c r="E6053">
        <v>12.5</v>
      </c>
    </row>
    <row r="6054" spans="1:5" x14ac:dyDescent="0.3">
      <c r="A6054" t="s">
        <v>6118</v>
      </c>
      <c r="B6054">
        <v>20002</v>
      </c>
      <c r="C6054">
        <v>11434</v>
      </c>
      <c r="E6054">
        <v>12.5</v>
      </c>
    </row>
    <row r="6055" spans="1:5" x14ac:dyDescent="0.3">
      <c r="A6055" t="s">
        <v>6119</v>
      </c>
      <c r="B6055">
        <v>20013</v>
      </c>
      <c r="C6055">
        <v>10260</v>
      </c>
      <c r="E6055">
        <v>1033.3630000000001</v>
      </c>
    </row>
    <row r="6056" spans="1:5" x14ac:dyDescent="0.3">
      <c r="A6056" t="s">
        <v>6120</v>
      </c>
      <c r="B6056">
        <v>20014</v>
      </c>
      <c r="C6056">
        <v>9802</v>
      </c>
      <c r="E6056">
        <v>72.855000000000004</v>
      </c>
    </row>
    <row r="6057" spans="1:5" x14ac:dyDescent="0.3">
      <c r="A6057" t="s">
        <v>6121</v>
      </c>
      <c r="B6057">
        <v>20015</v>
      </c>
      <c r="C6057">
        <v>8651</v>
      </c>
      <c r="E6057">
        <v>963.90899999999999</v>
      </c>
    </row>
    <row r="6058" spans="1:5" x14ac:dyDescent="0.3">
      <c r="A6058" t="s">
        <v>6122</v>
      </c>
      <c r="B6058">
        <v>20021</v>
      </c>
      <c r="C6058">
        <v>15276</v>
      </c>
      <c r="E6058">
        <v>1808.6679999999999</v>
      </c>
    </row>
    <row r="6059" spans="1:5" x14ac:dyDescent="0.3">
      <c r="A6059" t="s">
        <v>6123</v>
      </c>
      <c r="B6059">
        <v>20022</v>
      </c>
      <c r="C6059">
        <v>8651</v>
      </c>
      <c r="E6059">
        <v>17.678000000000001</v>
      </c>
    </row>
    <row r="6060" spans="1:5" x14ac:dyDescent="0.3">
      <c r="A6060" t="s">
        <v>6124</v>
      </c>
      <c r="B6060">
        <v>20027</v>
      </c>
      <c r="C6060">
        <v>11434</v>
      </c>
      <c r="E6060">
        <v>1049.2639999999999</v>
      </c>
    </row>
    <row r="6061" spans="1:5" x14ac:dyDescent="0.3">
      <c r="A6061" t="s">
        <v>6125</v>
      </c>
      <c r="B6061">
        <v>20028</v>
      </c>
      <c r="C6061">
        <v>8633</v>
      </c>
      <c r="E6061">
        <v>90.533000000000001</v>
      </c>
    </row>
    <row r="6062" spans="1:5" x14ac:dyDescent="0.3">
      <c r="A6062" t="s">
        <v>6126</v>
      </c>
      <c r="B6062">
        <v>20029</v>
      </c>
      <c r="C6062">
        <v>4423</v>
      </c>
      <c r="E6062">
        <v>818.71799999999996</v>
      </c>
    </row>
    <row r="6063" spans="1:5" x14ac:dyDescent="0.3">
      <c r="A6063" t="s">
        <v>6127</v>
      </c>
      <c r="B6063">
        <v>20030</v>
      </c>
      <c r="C6063">
        <v>4423</v>
      </c>
      <c r="E6063">
        <v>12.5</v>
      </c>
    </row>
    <row r="6064" spans="1:5" x14ac:dyDescent="0.3">
      <c r="A6064" t="s">
        <v>6128</v>
      </c>
      <c r="B6064">
        <v>20034</v>
      </c>
      <c r="C6064">
        <v>4423</v>
      </c>
      <c r="E6064">
        <v>12.5</v>
      </c>
    </row>
    <row r="6065" spans="1:5" x14ac:dyDescent="0.3">
      <c r="A6065" t="s">
        <v>6129</v>
      </c>
      <c r="B6065">
        <v>20043</v>
      </c>
      <c r="C6065">
        <v>4283</v>
      </c>
      <c r="E6065">
        <v>95.710999999999999</v>
      </c>
    </row>
    <row r="6066" spans="1:5" x14ac:dyDescent="0.3">
      <c r="A6066" t="s">
        <v>6130</v>
      </c>
      <c r="B6066">
        <v>20044</v>
      </c>
      <c r="C6066">
        <v>4283</v>
      </c>
      <c r="E6066">
        <v>12.5</v>
      </c>
    </row>
    <row r="6067" spans="1:5" x14ac:dyDescent="0.3">
      <c r="A6067" t="s">
        <v>6131</v>
      </c>
      <c r="B6067">
        <v>20045</v>
      </c>
      <c r="C6067">
        <v>2070</v>
      </c>
      <c r="E6067">
        <v>12.5</v>
      </c>
    </row>
    <row r="6068" spans="1:5" x14ac:dyDescent="0.3">
      <c r="A6068" t="s">
        <v>6132</v>
      </c>
      <c r="B6068">
        <v>20046</v>
      </c>
      <c r="C6068">
        <v>2070</v>
      </c>
      <c r="E6068">
        <v>12.5</v>
      </c>
    </row>
    <row r="6069" spans="1:5" x14ac:dyDescent="0.3">
      <c r="A6069" t="s">
        <v>6133</v>
      </c>
      <c r="B6069">
        <v>20054</v>
      </c>
      <c r="C6069">
        <v>7902</v>
      </c>
      <c r="E6069">
        <v>1039.797</v>
      </c>
    </row>
    <row r="6070" spans="1:5" x14ac:dyDescent="0.3">
      <c r="A6070" t="s">
        <v>6134</v>
      </c>
      <c r="B6070">
        <v>20059</v>
      </c>
      <c r="C6070">
        <v>16987</v>
      </c>
      <c r="E6070">
        <v>1499.049</v>
      </c>
    </row>
    <row r="6071" spans="1:5" x14ac:dyDescent="0.3">
      <c r="A6071" t="s">
        <v>6135</v>
      </c>
      <c r="B6071">
        <v>20061</v>
      </c>
      <c r="C6071">
        <v>13510</v>
      </c>
      <c r="E6071">
        <v>55.177999999999997</v>
      </c>
    </row>
    <row r="6072" spans="1:5" x14ac:dyDescent="0.3">
      <c r="A6072" t="s">
        <v>6136</v>
      </c>
      <c r="B6072">
        <v>20062</v>
      </c>
      <c r="C6072">
        <v>13230</v>
      </c>
      <c r="E6072">
        <v>1267.83</v>
      </c>
    </row>
    <row r="6073" spans="1:5" x14ac:dyDescent="0.3">
      <c r="A6073" t="s">
        <v>6137</v>
      </c>
      <c r="B6073">
        <v>20065</v>
      </c>
      <c r="C6073">
        <v>17343</v>
      </c>
      <c r="E6073">
        <v>396.59899999999999</v>
      </c>
    </row>
    <row r="6074" spans="1:5" x14ac:dyDescent="0.3">
      <c r="A6074" t="s">
        <v>6138</v>
      </c>
      <c r="B6074">
        <v>20070</v>
      </c>
      <c r="C6074">
        <v>12898</v>
      </c>
      <c r="E6074">
        <v>300.52</v>
      </c>
    </row>
    <row r="6075" spans="1:5" x14ac:dyDescent="0.3">
      <c r="A6075" t="s">
        <v>6139</v>
      </c>
      <c r="B6075">
        <v>20071</v>
      </c>
      <c r="C6075">
        <v>8160</v>
      </c>
      <c r="E6075">
        <v>53.033000000000001</v>
      </c>
    </row>
    <row r="6076" spans="1:5" x14ac:dyDescent="0.3">
      <c r="A6076" t="s">
        <v>6140</v>
      </c>
      <c r="B6076">
        <v>20072</v>
      </c>
      <c r="C6076">
        <v>7322</v>
      </c>
      <c r="E6076">
        <v>366.053</v>
      </c>
    </row>
    <row r="6077" spans="1:5" x14ac:dyDescent="0.3">
      <c r="A6077" t="s">
        <v>6141</v>
      </c>
      <c r="B6077">
        <v>20073</v>
      </c>
      <c r="C6077">
        <v>7315</v>
      </c>
      <c r="E6077">
        <v>1273.1600000000001</v>
      </c>
    </row>
    <row r="6078" spans="1:5" x14ac:dyDescent="0.3">
      <c r="A6078" t="s">
        <v>6142</v>
      </c>
      <c r="B6078">
        <v>20079</v>
      </c>
      <c r="C6078">
        <v>8167</v>
      </c>
      <c r="E6078">
        <v>12.5</v>
      </c>
    </row>
    <row r="6079" spans="1:5" x14ac:dyDescent="0.3">
      <c r="A6079" t="s">
        <v>6143</v>
      </c>
      <c r="B6079">
        <v>20080</v>
      </c>
      <c r="C6079">
        <v>8160</v>
      </c>
      <c r="E6079">
        <v>12.5</v>
      </c>
    </row>
    <row r="6080" spans="1:5" x14ac:dyDescent="0.3">
      <c r="A6080" t="s">
        <v>6144</v>
      </c>
      <c r="B6080">
        <v>20081</v>
      </c>
      <c r="C6080">
        <v>7990</v>
      </c>
      <c r="E6080">
        <v>12.5</v>
      </c>
    </row>
    <row r="6081" spans="1:5" x14ac:dyDescent="0.3">
      <c r="A6081" t="s">
        <v>6145</v>
      </c>
      <c r="B6081">
        <v>20082</v>
      </c>
      <c r="C6081">
        <v>7330</v>
      </c>
      <c r="E6081">
        <v>12.5</v>
      </c>
    </row>
    <row r="6082" spans="1:5" x14ac:dyDescent="0.3">
      <c r="A6082" t="s">
        <v>6146</v>
      </c>
      <c r="B6082">
        <v>20083</v>
      </c>
      <c r="C6082">
        <v>7322</v>
      </c>
      <c r="E6082">
        <v>12.5</v>
      </c>
    </row>
    <row r="6083" spans="1:5" x14ac:dyDescent="0.3">
      <c r="A6083" t="s">
        <v>6147</v>
      </c>
      <c r="B6083">
        <v>20084</v>
      </c>
      <c r="C6083">
        <v>7324</v>
      </c>
      <c r="E6083">
        <v>12.5</v>
      </c>
    </row>
    <row r="6084" spans="1:5" x14ac:dyDescent="0.3">
      <c r="A6084" t="s">
        <v>6148</v>
      </c>
      <c r="B6084">
        <v>20085</v>
      </c>
      <c r="C6084">
        <v>7324</v>
      </c>
      <c r="E6084">
        <v>187.5</v>
      </c>
    </row>
    <row r="6085" spans="1:5" x14ac:dyDescent="0.3">
      <c r="A6085" t="s">
        <v>6149</v>
      </c>
      <c r="B6085">
        <v>20086</v>
      </c>
      <c r="C6085">
        <v>7324</v>
      </c>
      <c r="E6085">
        <v>12.5</v>
      </c>
    </row>
    <row r="6086" spans="1:5" x14ac:dyDescent="0.3">
      <c r="A6086" t="s">
        <v>6150</v>
      </c>
      <c r="B6086">
        <v>20087</v>
      </c>
      <c r="C6086">
        <v>7323</v>
      </c>
      <c r="E6086">
        <v>12.5</v>
      </c>
    </row>
    <row r="6087" spans="1:5" x14ac:dyDescent="0.3">
      <c r="A6087" t="s">
        <v>6151</v>
      </c>
      <c r="B6087">
        <v>20088</v>
      </c>
      <c r="C6087">
        <v>7323</v>
      </c>
      <c r="E6087">
        <v>50</v>
      </c>
    </row>
    <row r="6088" spans="1:5" x14ac:dyDescent="0.3">
      <c r="A6088" t="s">
        <v>6152</v>
      </c>
      <c r="B6088">
        <v>20089</v>
      </c>
      <c r="C6088">
        <v>7323</v>
      </c>
      <c r="E6088">
        <v>12.5</v>
      </c>
    </row>
    <row r="6089" spans="1:5" x14ac:dyDescent="0.3">
      <c r="A6089" t="s">
        <v>6153</v>
      </c>
      <c r="B6089">
        <v>20090</v>
      </c>
      <c r="C6089">
        <v>7315</v>
      </c>
      <c r="E6089">
        <v>12.5</v>
      </c>
    </row>
    <row r="6090" spans="1:5" x14ac:dyDescent="0.3">
      <c r="A6090" t="s">
        <v>6154</v>
      </c>
      <c r="B6090">
        <v>20091</v>
      </c>
      <c r="C6090">
        <v>7317</v>
      </c>
      <c r="E6090">
        <v>12.5</v>
      </c>
    </row>
    <row r="6091" spans="1:5" x14ac:dyDescent="0.3">
      <c r="A6091" t="s">
        <v>6155</v>
      </c>
      <c r="B6091">
        <v>20095</v>
      </c>
      <c r="C6091">
        <v>7332</v>
      </c>
      <c r="E6091">
        <v>1441.5740000000001</v>
      </c>
    </row>
    <row r="6092" spans="1:5" x14ac:dyDescent="0.3">
      <c r="A6092" t="s">
        <v>6156</v>
      </c>
      <c r="B6092">
        <v>20096</v>
      </c>
      <c r="C6092">
        <v>7330</v>
      </c>
      <c r="E6092">
        <v>30.178000000000001</v>
      </c>
    </row>
    <row r="6093" spans="1:5" x14ac:dyDescent="0.3">
      <c r="A6093" t="s">
        <v>6157</v>
      </c>
      <c r="B6093">
        <v>20097</v>
      </c>
      <c r="C6093">
        <v>7323</v>
      </c>
      <c r="E6093">
        <v>12.5</v>
      </c>
    </row>
    <row r="6094" spans="1:5" x14ac:dyDescent="0.3">
      <c r="A6094" t="s">
        <v>6158</v>
      </c>
      <c r="B6094">
        <v>20103</v>
      </c>
      <c r="C6094">
        <v>17014</v>
      </c>
      <c r="E6094">
        <v>525.88800000000003</v>
      </c>
    </row>
    <row r="6095" spans="1:5" x14ac:dyDescent="0.3">
      <c r="A6095" t="s">
        <v>6159</v>
      </c>
      <c r="B6095">
        <v>20110</v>
      </c>
      <c r="C6095">
        <v>17085</v>
      </c>
      <c r="E6095">
        <v>392.678</v>
      </c>
    </row>
    <row r="6096" spans="1:5" x14ac:dyDescent="0.3">
      <c r="A6096" t="s">
        <v>6160</v>
      </c>
      <c r="B6096">
        <v>20111</v>
      </c>
      <c r="C6096">
        <v>17085</v>
      </c>
      <c r="E6096">
        <v>3387.5259999999998</v>
      </c>
    </row>
    <row r="6097" spans="1:5" x14ac:dyDescent="0.3">
      <c r="A6097" t="s">
        <v>6161</v>
      </c>
      <c r="B6097">
        <v>20112</v>
      </c>
      <c r="C6097">
        <v>17073</v>
      </c>
      <c r="E6097">
        <v>800</v>
      </c>
    </row>
    <row r="6098" spans="1:5" x14ac:dyDescent="0.3">
      <c r="A6098" t="s">
        <v>6162</v>
      </c>
      <c r="B6098">
        <v>20114</v>
      </c>
      <c r="C6098">
        <v>17073</v>
      </c>
      <c r="E6098">
        <v>12.5</v>
      </c>
    </row>
    <row r="6099" spans="1:5" x14ac:dyDescent="0.3">
      <c r="A6099" t="s">
        <v>6163</v>
      </c>
      <c r="B6099">
        <v>20115</v>
      </c>
      <c r="C6099">
        <v>16996</v>
      </c>
      <c r="E6099">
        <v>12.5</v>
      </c>
    </row>
    <row r="6100" spans="1:5" x14ac:dyDescent="0.3">
      <c r="A6100" t="s">
        <v>6164</v>
      </c>
      <c r="B6100">
        <v>20116</v>
      </c>
      <c r="C6100">
        <v>8322</v>
      </c>
      <c r="E6100">
        <v>573.74400000000003</v>
      </c>
    </row>
    <row r="6101" spans="1:5" x14ac:dyDescent="0.3">
      <c r="A6101" t="s">
        <v>6165</v>
      </c>
      <c r="B6101">
        <v>20117</v>
      </c>
      <c r="C6101">
        <v>7332</v>
      </c>
      <c r="E6101">
        <v>53.033000000000001</v>
      </c>
    </row>
    <row r="6102" spans="1:5" x14ac:dyDescent="0.3">
      <c r="A6102" t="s">
        <v>6166</v>
      </c>
      <c r="B6102">
        <v>20118</v>
      </c>
      <c r="C6102">
        <v>7172</v>
      </c>
      <c r="E6102">
        <v>605.69799999999998</v>
      </c>
    </row>
    <row r="6103" spans="1:5" x14ac:dyDescent="0.3">
      <c r="A6103" t="s">
        <v>6167</v>
      </c>
      <c r="B6103">
        <v>20121</v>
      </c>
      <c r="C6103">
        <v>16996</v>
      </c>
      <c r="E6103">
        <v>12.5</v>
      </c>
    </row>
    <row r="6104" spans="1:5" x14ac:dyDescent="0.3">
      <c r="A6104" t="s">
        <v>6168</v>
      </c>
      <c r="B6104">
        <v>20122</v>
      </c>
      <c r="C6104">
        <v>7675</v>
      </c>
      <c r="E6104">
        <v>845.86300000000006</v>
      </c>
    </row>
    <row r="6105" spans="1:5" x14ac:dyDescent="0.3">
      <c r="A6105" t="s">
        <v>6169</v>
      </c>
      <c r="B6105">
        <v>20123</v>
      </c>
      <c r="C6105">
        <v>7675</v>
      </c>
      <c r="E6105">
        <v>12.5</v>
      </c>
    </row>
    <row r="6106" spans="1:5" x14ac:dyDescent="0.3">
      <c r="A6106" t="s">
        <v>6170</v>
      </c>
      <c r="B6106">
        <v>20124</v>
      </c>
      <c r="C6106">
        <v>8322</v>
      </c>
      <c r="E6106">
        <v>12.5</v>
      </c>
    </row>
    <row r="6107" spans="1:5" x14ac:dyDescent="0.3">
      <c r="A6107" t="s">
        <v>6171</v>
      </c>
      <c r="B6107">
        <v>20125</v>
      </c>
      <c r="C6107">
        <v>7172</v>
      </c>
      <c r="E6107">
        <v>12.5</v>
      </c>
    </row>
    <row r="6108" spans="1:5" x14ac:dyDescent="0.3">
      <c r="A6108" t="s">
        <v>6172</v>
      </c>
      <c r="B6108">
        <v>20126</v>
      </c>
      <c r="C6108">
        <v>7255</v>
      </c>
      <c r="E6108">
        <v>12.5</v>
      </c>
    </row>
    <row r="6109" spans="1:5" x14ac:dyDescent="0.3">
      <c r="A6109" t="s">
        <v>6173</v>
      </c>
      <c r="B6109">
        <v>20127</v>
      </c>
      <c r="C6109">
        <v>3497</v>
      </c>
      <c r="E6109">
        <v>359.98700000000002</v>
      </c>
    </row>
    <row r="6110" spans="1:5" x14ac:dyDescent="0.3">
      <c r="A6110" t="s">
        <v>6174</v>
      </c>
      <c r="B6110">
        <v>20132</v>
      </c>
      <c r="C6110">
        <v>16012</v>
      </c>
      <c r="E6110">
        <v>755.69799999999998</v>
      </c>
    </row>
    <row r="6111" spans="1:5" x14ac:dyDescent="0.3">
      <c r="A6111" t="s">
        <v>6175</v>
      </c>
      <c r="B6111">
        <v>20133</v>
      </c>
      <c r="C6111">
        <v>15645</v>
      </c>
      <c r="E6111">
        <v>30.178000000000001</v>
      </c>
    </row>
    <row r="6112" spans="1:5" x14ac:dyDescent="0.3">
      <c r="A6112" t="s">
        <v>6176</v>
      </c>
      <c r="B6112">
        <v>20134</v>
      </c>
      <c r="C6112">
        <v>14776</v>
      </c>
      <c r="E6112">
        <v>1277.297</v>
      </c>
    </row>
    <row r="6113" spans="1:5" x14ac:dyDescent="0.3">
      <c r="A6113" t="s">
        <v>6177</v>
      </c>
      <c r="B6113">
        <v>20135</v>
      </c>
      <c r="C6113">
        <v>14772</v>
      </c>
      <c r="E6113">
        <v>30.178000000000001</v>
      </c>
    </row>
    <row r="6114" spans="1:5" x14ac:dyDescent="0.3">
      <c r="A6114" t="s">
        <v>6178</v>
      </c>
      <c r="B6114">
        <v>20136</v>
      </c>
      <c r="C6114">
        <v>8322</v>
      </c>
      <c r="E6114">
        <v>12.5</v>
      </c>
    </row>
    <row r="6115" spans="1:5" x14ac:dyDescent="0.3">
      <c r="A6115" t="s">
        <v>6179</v>
      </c>
      <c r="B6115">
        <v>20137</v>
      </c>
      <c r="C6115">
        <v>2070</v>
      </c>
      <c r="E6115">
        <v>1030.6980000000001</v>
      </c>
    </row>
    <row r="6116" spans="1:5" x14ac:dyDescent="0.3">
      <c r="A6116" t="s">
        <v>6180</v>
      </c>
      <c r="B6116">
        <v>20145</v>
      </c>
      <c r="C6116">
        <v>16012</v>
      </c>
      <c r="E6116">
        <v>1045.8630000000001</v>
      </c>
    </row>
    <row r="6117" spans="1:5" x14ac:dyDescent="0.3">
      <c r="A6117" t="s">
        <v>6181</v>
      </c>
      <c r="B6117">
        <v>20146</v>
      </c>
      <c r="C6117">
        <v>14346</v>
      </c>
      <c r="E6117">
        <v>908.36300000000006</v>
      </c>
    </row>
    <row r="6118" spans="1:5" x14ac:dyDescent="0.3">
      <c r="A6118" t="s">
        <v>6182</v>
      </c>
      <c r="B6118">
        <v>20158</v>
      </c>
      <c r="C6118">
        <v>13956</v>
      </c>
      <c r="E6118">
        <v>12.5</v>
      </c>
    </row>
    <row r="6119" spans="1:5" x14ac:dyDescent="0.3">
      <c r="A6119" t="s">
        <v>6183</v>
      </c>
      <c r="B6119">
        <v>20159</v>
      </c>
      <c r="C6119">
        <v>13587</v>
      </c>
      <c r="E6119">
        <v>12.5</v>
      </c>
    </row>
    <row r="6120" spans="1:5" x14ac:dyDescent="0.3">
      <c r="A6120" t="s">
        <v>6184</v>
      </c>
      <c r="B6120">
        <v>20160</v>
      </c>
      <c r="C6120">
        <v>7063</v>
      </c>
      <c r="E6120">
        <v>406.95400000000001</v>
      </c>
    </row>
    <row r="6121" spans="1:5" x14ac:dyDescent="0.3">
      <c r="A6121" t="s">
        <v>6185</v>
      </c>
      <c r="B6121">
        <v>20182</v>
      </c>
      <c r="C6121">
        <v>8458</v>
      </c>
      <c r="E6121">
        <v>505.69799999999998</v>
      </c>
    </row>
    <row r="6122" spans="1:5" x14ac:dyDescent="0.3">
      <c r="A6122" t="s">
        <v>6186</v>
      </c>
      <c r="B6122">
        <v>20183</v>
      </c>
      <c r="C6122">
        <v>8369</v>
      </c>
      <c r="E6122">
        <v>12.5</v>
      </c>
    </row>
    <row r="6123" spans="1:5" x14ac:dyDescent="0.3">
      <c r="A6123" t="s">
        <v>6187</v>
      </c>
      <c r="B6123">
        <v>20184</v>
      </c>
      <c r="C6123">
        <v>8195</v>
      </c>
      <c r="E6123">
        <v>324.63200000000001</v>
      </c>
    </row>
    <row r="6124" spans="1:5" x14ac:dyDescent="0.3">
      <c r="A6124" t="s">
        <v>6188</v>
      </c>
      <c r="B6124">
        <v>20192</v>
      </c>
      <c r="C6124">
        <v>14964</v>
      </c>
      <c r="E6124">
        <v>493.56599999999997</v>
      </c>
    </row>
    <row r="6125" spans="1:5" x14ac:dyDescent="0.3">
      <c r="A6125" t="s">
        <v>6189</v>
      </c>
      <c r="B6125">
        <v>20193</v>
      </c>
      <c r="C6125">
        <v>8195</v>
      </c>
      <c r="E6125">
        <v>12.5</v>
      </c>
    </row>
    <row r="6126" spans="1:5" x14ac:dyDescent="0.3">
      <c r="A6126" t="s">
        <v>6190</v>
      </c>
      <c r="B6126">
        <v>20203</v>
      </c>
      <c r="C6126">
        <v>14964</v>
      </c>
      <c r="E6126">
        <v>12.5</v>
      </c>
    </row>
    <row r="6127" spans="1:5" x14ac:dyDescent="0.3">
      <c r="A6127" t="s">
        <v>6191</v>
      </c>
      <c r="B6127">
        <v>20204</v>
      </c>
      <c r="C6127">
        <v>14964</v>
      </c>
      <c r="E6127">
        <v>12.5</v>
      </c>
    </row>
    <row r="6128" spans="1:5" x14ac:dyDescent="0.3">
      <c r="A6128" t="s">
        <v>6192</v>
      </c>
      <c r="B6128">
        <v>20212</v>
      </c>
      <c r="C6128">
        <v>14964</v>
      </c>
      <c r="E6128">
        <v>12.5</v>
      </c>
    </row>
    <row r="6129" spans="1:5" x14ac:dyDescent="0.3">
      <c r="A6129" t="s">
        <v>6193</v>
      </c>
      <c r="B6129">
        <v>20213</v>
      </c>
      <c r="C6129">
        <v>13514</v>
      </c>
      <c r="E6129">
        <v>313.02</v>
      </c>
    </row>
    <row r="6130" spans="1:5" x14ac:dyDescent="0.3">
      <c r="A6130" t="s">
        <v>6194</v>
      </c>
      <c r="B6130">
        <v>20222</v>
      </c>
      <c r="C6130">
        <v>13569</v>
      </c>
      <c r="E6130">
        <v>12.5</v>
      </c>
    </row>
    <row r="6131" spans="1:5" x14ac:dyDescent="0.3">
      <c r="A6131" t="s">
        <v>6195</v>
      </c>
      <c r="B6131">
        <v>20223</v>
      </c>
      <c r="C6131">
        <v>13550</v>
      </c>
      <c r="E6131">
        <v>12.5</v>
      </c>
    </row>
    <row r="6132" spans="1:5" x14ac:dyDescent="0.3">
      <c r="A6132" t="s">
        <v>6196</v>
      </c>
      <c r="B6132">
        <v>20224</v>
      </c>
      <c r="C6132">
        <v>13550</v>
      </c>
      <c r="E6132">
        <v>92.677999999999997</v>
      </c>
    </row>
    <row r="6133" spans="1:5" x14ac:dyDescent="0.3">
      <c r="A6133" t="s">
        <v>6197</v>
      </c>
      <c r="B6133">
        <v>20225</v>
      </c>
      <c r="C6133">
        <v>13329</v>
      </c>
      <c r="E6133">
        <v>972.11900000000003</v>
      </c>
    </row>
    <row r="6134" spans="1:5" x14ac:dyDescent="0.3">
      <c r="A6134" t="s">
        <v>6198</v>
      </c>
      <c r="B6134">
        <v>20226</v>
      </c>
      <c r="C6134">
        <v>7317</v>
      </c>
      <c r="E6134">
        <v>1147.4870000000001</v>
      </c>
    </row>
    <row r="6135" spans="1:5" x14ac:dyDescent="0.3">
      <c r="A6135" t="s">
        <v>6199</v>
      </c>
      <c r="B6135">
        <v>20235</v>
      </c>
      <c r="C6135">
        <v>13664</v>
      </c>
      <c r="E6135">
        <v>173.744</v>
      </c>
    </row>
    <row r="6136" spans="1:5" x14ac:dyDescent="0.3">
      <c r="A6136" t="s">
        <v>6200</v>
      </c>
      <c r="B6136">
        <v>20236</v>
      </c>
      <c r="C6136">
        <v>13569</v>
      </c>
      <c r="E6136">
        <v>440.53300000000002</v>
      </c>
    </row>
    <row r="6137" spans="1:5" x14ac:dyDescent="0.3">
      <c r="A6137" t="s">
        <v>6201</v>
      </c>
      <c r="B6137">
        <v>20237</v>
      </c>
      <c r="C6137">
        <v>13550</v>
      </c>
      <c r="E6137">
        <v>12.5</v>
      </c>
    </row>
    <row r="6138" spans="1:5" x14ac:dyDescent="0.3">
      <c r="A6138" t="s">
        <v>6202</v>
      </c>
      <c r="B6138">
        <v>20238</v>
      </c>
      <c r="C6138">
        <v>8478</v>
      </c>
      <c r="E6138">
        <v>117.678</v>
      </c>
    </row>
    <row r="6139" spans="1:5" x14ac:dyDescent="0.3">
      <c r="A6139" t="s">
        <v>6203</v>
      </c>
      <c r="B6139">
        <v>20239</v>
      </c>
      <c r="C6139">
        <v>8161</v>
      </c>
      <c r="E6139">
        <v>569.45399999999995</v>
      </c>
    </row>
    <row r="6140" spans="1:5" x14ac:dyDescent="0.3">
      <c r="A6140" t="s">
        <v>6204</v>
      </c>
      <c r="B6140">
        <v>20246</v>
      </c>
      <c r="C6140">
        <v>17291</v>
      </c>
      <c r="E6140">
        <v>2390.6219999999998</v>
      </c>
    </row>
    <row r="6141" spans="1:5" x14ac:dyDescent="0.3">
      <c r="A6141" t="s">
        <v>6205</v>
      </c>
      <c r="B6141">
        <v>20247</v>
      </c>
      <c r="C6141">
        <v>16665</v>
      </c>
      <c r="E6141">
        <v>12.5</v>
      </c>
    </row>
    <row r="6142" spans="1:5" x14ac:dyDescent="0.3">
      <c r="A6142" t="s">
        <v>6206</v>
      </c>
      <c r="B6142">
        <v>20248</v>
      </c>
      <c r="C6142">
        <v>15870</v>
      </c>
      <c r="E6142">
        <v>12.5</v>
      </c>
    </row>
    <row r="6143" spans="1:5" x14ac:dyDescent="0.3">
      <c r="A6143" t="s">
        <v>6207</v>
      </c>
      <c r="B6143">
        <v>20249</v>
      </c>
      <c r="C6143">
        <v>16012</v>
      </c>
      <c r="E6143">
        <v>347.48700000000002</v>
      </c>
    </row>
    <row r="6144" spans="1:5" x14ac:dyDescent="0.3">
      <c r="A6144" t="s">
        <v>6208</v>
      </c>
      <c r="B6144">
        <v>20250</v>
      </c>
      <c r="C6144">
        <v>7727</v>
      </c>
      <c r="E6144">
        <v>1022.119</v>
      </c>
    </row>
    <row r="6145" spans="1:5" x14ac:dyDescent="0.3">
      <c r="A6145" t="s">
        <v>6209</v>
      </c>
      <c r="B6145">
        <v>20251</v>
      </c>
      <c r="C6145">
        <v>7727</v>
      </c>
      <c r="E6145">
        <v>12.5</v>
      </c>
    </row>
    <row r="6146" spans="1:5" x14ac:dyDescent="0.3">
      <c r="A6146" t="s">
        <v>6210</v>
      </c>
      <c r="B6146">
        <v>20252</v>
      </c>
      <c r="C6146">
        <v>8478</v>
      </c>
      <c r="E6146">
        <v>12.5</v>
      </c>
    </row>
    <row r="6147" spans="1:5" x14ac:dyDescent="0.3">
      <c r="A6147" t="s">
        <v>6211</v>
      </c>
      <c r="B6147">
        <v>20253</v>
      </c>
      <c r="C6147">
        <v>8161</v>
      </c>
      <c r="E6147">
        <v>12.5</v>
      </c>
    </row>
    <row r="6148" spans="1:5" x14ac:dyDescent="0.3">
      <c r="A6148" t="s">
        <v>6212</v>
      </c>
      <c r="B6148">
        <v>20254</v>
      </c>
      <c r="C6148">
        <v>8161</v>
      </c>
      <c r="E6148">
        <v>12.5</v>
      </c>
    </row>
    <row r="6149" spans="1:5" x14ac:dyDescent="0.3">
      <c r="A6149" t="s">
        <v>6213</v>
      </c>
      <c r="B6149">
        <v>20255</v>
      </c>
      <c r="C6149">
        <v>8167</v>
      </c>
      <c r="E6149">
        <v>563.02</v>
      </c>
    </row>
    <row r="6150" spans="1:5" x14ac:dyDescent="0.3">
      <c r="A6150" t="s">
        <v>6214</v>
      </c>
      <c r="B6150">
        <v>20256</v>
      </c>
      <c r="C6150">
        <v>7280</v>
      </c>
      <c r="E6150">
        <v>261.24400000000003</v>
      </c>
    </row>
    <row r="6151" spans="1:5" x14ac:dyDescent="0.3">
      <c r="A6151" t="s">
        <v>6215</v>
      </c>
      <c r="B6151">
        <v>20259</v>
      </c>
      <c r="C6151">
        <v>15870</v>
      </c>
      <c r="E6151">
        <v>12.5</v>
      </c>
    </row>
    <row r="6152" spans="1:5" x14ac:dyDescent="0.3">
      <c r="A6152" t="s">
        <v>6216</v>
      </c>
      <c r="B6152">
        <v>20260</v>
      </c>
      <c r="C6152">
        <v>8478</v>
      </c>
      <c r="E6152">
        <v>12.5</v>
      </c>
    </row>
    <row r="6153" spans="1:5" x14ac:dyDescent="0.3">
      <c r="A6153" t="s">
        <v>6217</v>
      </c>
      <c r="B6153">
        <v>20261</v>
      </c>
      <c r="C6153">
        <v>8161</v>
      </c>
      <c r="E6153">
        <v>12.5</v>
      </c>
    </row>
    <row r="6154" spans="1:5" x14ac:dyDescent="0.3">
      <c r="A6154" t="s">
        <v>6218</v>
      </c>
      <c r="B6154">
        <v>20262</v>
      </c>
      <c r="C6154">
        <v>14882</v>
      </c>
      <c r="E6154">
        <v>2093.8710000000001</v>
      </c>
    </row>
    <row r="6155" spans="1:5" x14ac:dyDescent="0.3">
      <c r="A6155" t="s">
        <v>6219</v>
      </c>
      <c r="B6155">
        <v>20264</v>
      </c>
      <c r="C6155">
        <v>15029</v>
      </c>
      <c r="E6155">
        <v>226.77699999999999</v>
      </c>
    </row>
    <row r="6156" spans="1:5" x14ac:dyDescent="0.3">
      <c r="A6156" t="s">
        <v>6220</v>
      </c>
      <c r="B6156">
        <v>20267</v>
      </c>
      <c r="C6156">
        <v>17201</v>
      </c>
      <c r="E6156">
        <v>943.19799999999998</v>
      </c>
    </row>
    <row r="6157" spans="1:5" x14ac:dyDescent="0.3">
      <c r="A6157" t="s">
        <v>6221</v>
      </c>
      <c r="B6157">
        <v>20272</v>
      </c>
      <c r="C6157">
        <v>17183</v>
      </c>
      <c r="E6157">
        <v>12.5</v>
      </c>
    </row>
    <row r="6158" spans="1:5" x14ac:dyDescent="0.3">
      <c r="A6158" t="s">
        <v>6222</v>
      </c>
      <c r="B6158">
        <v>20273</v>
      </c>
      <c r="C6158">
        <v>17201</v>
      </c>
      <c r="E6158">
        <v>12.5</v>
      </c>
    </row>
    <row r="6159" spans="1:5" x14ac:dyDescent="0.3">
      <c r="A6159" t="s">
        <v>6223</v>
      </c>
      <c r="B6159">
        <v>20274</v>
      </c>
      <c r="C6159">
        <v>7990</v>
      </c>
      <c r="E6159">
        <v>986.76400000000001</v>
      </c>
    </row>
    <row r="6160" spans="1:5" x14ac:dyDescent="0.3">
      <c r="A6160" t="s">
        <v>6224</v>
      </c>
      <c r="B6160">
        <v>20275</v>
      </c>
      <c r="C6160">
        <v>7990</v>
      </c>
      <c r="E6160">
        <v>12.5</v>
      </c>
    </row>
    <row r="6161" spans="1:5" x14ac:dyDescent="0.3">
      <c r="A6161" t="s">
        <v>6225</v>
      </c>
      <c r="B6161">
        <v>20276</v>
      </c>
      <c r="C6161">
        <v>7948</v>
      </c>
      <c r="E6161">
        <v>128.03299999999999</v>
      </c>
    </row>
    <row r="6162" spans="1:5" x14ac:dyDescent="0.3">
      <c r="A6162" t="s">
        <v>6226</v>
      </c>
      <c r="B6162">
        <v>20279</v>
      </c>
      <c r="C6162">
        <v>17175</v>
      </c>
      <c r="E6162">
        <v>12.5</v>
      </c>
    </row>
    <row r="6163" spans="1:5" x14ac:dyDescent="0.3">
      <c r="A6163" t="s">
        <v>6227</v>
      </c>
      <c r="B6163">
        <v>20280</v>
      </c>
      <c r="C6163">
        <v>8479</v>
      </c>
      <c r="E6163">
        <v>67.677999999999997</v>
      </c>
    </row>
    <row r="6164" spans="1:5" x14ac:dyDescent="0.3">
      <c r="A6164" t="s">
        <v>6228</v>
      </c>
      <c r="B6164">
        <v>20281</v>
      </c>
      <c r="C6164">
        <v>8406</v>
      </c>
      <c r="E6164">
        <v>1241.942</v>
      </c>
    </row>
    <row r="6165" spans="1:5" x14ac:dyDescent="0.3">
      <c r="A6165" t="s">
        <v>6229</v>
      </c>
      <c r="B6165">
        <v>20282</v>
      </c>
      <c r="C6165">
        <v>7990</v>
      </c>
      <c r="E6165">
        <v>12.5</v>
      </c>
    </row>
    <row r="6166" spans="1:5" x14ac:dyDescent="0.3">
      <c r="A6166" t="s">
        <v>6230</v>
      </c>
      <c r="B6166">
        <v>20283</v>
      </c>
      <c r="C6166">
        <v>7385</v>
      </c>
      <c r="E6166">
        <v>758.73099999999999</v>
      </c>
    </row>
    <row r="6167" spans="1:5" x14ac:dyDescent="0.3">
      <c r="A6167" t="s">
        <v>6231</v>
      </c>
      <c r="B6167">
        <v>20285</v>
      </c>
      <c r="C6167">
        <v>8093</v>
      </c>
      <c r="E6167">
        <v>214.27699999999999</v>
      </c>
    </row>
    <row r="6168" spans="1:5" x14ac:dyDescent="0.3">
      <c r="A6168" t="s">
        <v>6232</v>
      </c>
      <c r="B6168">
        <v>20286</v>
      </c>
      <c r="C6168">
        <v>17169</v>
      </c>
      <c r="E6168">
        <v>67.677999999999997</v>
      </c>
    </row>
    <row r="6169" spans="1:5" x14ac:dyDescent="0.3">
      <c r="A6169" t="s">
        <v>6233</v>
      </c>
      <c r="B6169">
        <v>20287</v>
      </c>
      <c r="C6169">
        <v>17183</v>
      </c>
      <c r="E6169">
        <v>70.710999999999999</v>
      </c>
    </row>
    <row r="6170" spans="1:5" x14ac:dyDescent="0.3">
      <c r="A6170" t="s">
        <v>6234</v>
      </c>
      <c r="B6170">
        <v>20288</v>
      </c>
      <c r="C6170">
        <v>7385</v>
      </c>
      <c r="E6170">
        <v>47.854999999999997</v>
      </c>
    </row>
    <row r="6171" spans="1:5" x14ac:dyDescent="0.3">
      <c r="A6171" t="s">
        <v>6235</v>
      </c>
      <c r="B6171">
        <v>20289</v>
      </c>
      <c r="C6171">
        <v>3682</v>
      </c>
      <c r="E6171">
        <v>2039.5820000000001</v>
      </c>
    </row>
    <row r="6172" spans="1:5" x14ac:dyDescent="0.3">
      <c r="A6172" t="s">
        <v>6236</v>
      </c>
      <c r="B6172">
        <v>20291</v>
      </c>
      <c r="C6172">
        <v>7385</v>
      </c>
      <c r="E6172">
        <v>145.71100000000001</v>
      </c>
    </row>
    <row r="6173" spans="1:5" x14ac:dyDescent="0.3">
      <c r="A6173" t="s">
        <v>6237</v>
      </c>
      <c r="B6173">
        <v>20297</v>
      </c>
      <c r="C6173">
        <v>17175</v>
      </c>
      <c r="E6173">
        <v>62.5</v>
      </c>
    </row>
    <row r="6174" spans="1:5" x14ac:dyDescent="0.3">
      <c r="A6174" t="s">
        <v>6238</v>
      </c>
      <c r="B6174">
        <v>20298</v>
      </c>
      <c r="C6174">
        <v>3327</v>
      </c>
      <c r="E6174">
        <v>605.69799999999998</v>
      </c>
    </row>
    <row r="6175" spans="1:5" x14ac:dyDescent="0.3">
      <c r="A6175" t="s">
        <v>6239</v>
      </c>
      <c r="B6175">
        <v>20303</v>
      </c>
      <c r="C6175">
        <v>17080</v>
      </c>
      <c r="E6175">
        <v>12.5</v>
      </c>
    </row>
    <row r="6176" spans="1:5" x14ac:dyDescent="0.3">
      <c r="A6176" t="s">
        <v>6240</v>
      </c>
      <c r="B6176">
        <v>20304</v>
      </c>
      <c r="C6176">
        <v>17175</v>
      </c>
      <c r="E6176">
        <v>12.5</v>
      </c>
    </row>
    <row r="6177" spans="1:5" x14ac:dyDescent="0.3">
      <c r="A6177" t="s">
        <v>6241</v>
      </c>
      <c r="B6177">
        <v>20305</v>
      </c>
      <c r="C6177">
        <v>15044</v>
      </c>
      <c r="E6177">
        <v>2506.739</v>
      </c>
    </row>
    <row r="6178" spans="1:5" x14ac:dyDescent="0.3">
      <c r="A6178" t="s">
        <v>6242</v>
      </c>
      <c r="B6178">
        <v>20306</v>
      </c>
      <c r="C6178">
        <v>13463</v>
      </c>
      <c r="E6178">
        <v>12.5</v>
      </c>
    </row>
    <row r="6179" spans="1:5" x14ac:dyDescent="0.3">
      <c r="A6179" t="s">
        <v>6243</v>
      </c>
      <c r="B6179">
        <v>20307</v>
      </c>
      <c r="C6179">
        <v>13445</v>
      </c>
      <c r="E6179">
        <v>12.5</v>
      </c>
    </row>
    <row r="6180" spans="1:5" x14ac:dyDescent="0.3">
      <c r="A6180" t="s">
        <v>6244</v>
      </c>
      <c r="B6180">
        <v>20309</v>
      </c>
      <c r="C6180">
        <v>17043</v>
      </c>
      <c r="E6180">
        <v>12.5</v>
      </c>
    </row>
    <row r="6181" spans="1:5" x14ac:dyDescent="0.3">
      <c r="A6181" t="s">
        <v>6245</v>
      </c>
      <c r="B6181">
        <v>20310</v>
      </c>
      <c r="C6181">
        <v>13445</v>
      </c>
      <c r="E6181">
        <v>12.5</v>
      </c>
    </row>
    <row r="6182" spans="1:5" x14ac:dyDescent="0.3">
      <c r="A6182" t="s">
        <v>6246</v>
      </c>
      <c r="B6182">
        <v>20313</v>
      </c>
      <c r="C6182">
        <v>13445</v>
      </c>
      <c r="E6182">
        <v>185.35499999999999</v>
      </c>
    </row>
    <row r="6183" spans="1:5" x14ac:dyDescent="0.3">
      <c r="A6183" t="s">
        <v>6247</v>
      </c>
      <c r="B6183">
        <v>20314</v>
      </c>
      <c r="C6183">
        <v>13664</v>
      </c>
      <c r="E6183">
        <v>327.66500000000002</v>
      </c>
    </row>
    <row r="6184" spans="1:5" x14ac:dyDescent="0.3">
      <c r="A6184" t="s">
        <v>6248</v>
      </c>
      <c r="B6184">
        <v>20315</v>
      </c>
      <c r="C6184">
        <v>13463</v>
      </c>
      <c r="E6184">
        <v>910.87599999999998</v>
      </c>
    </row>
    <row r="6185" spans="1:5" x14ac:dyDescent="0.3">
      <c r="A6185" t="s">
        <v>6249</v>
      </c>
      <c r="B6185">
        <v>20319</v>
      </c>
      <c r="C6185">
        <v>5054</v>
      </c>
      <c r="E6185">
        <v>2123.16</v>
      </c>
    </row>
    <row r="6186" spans="1:5" x14ac:dyDescent="0.3">
      <c r="A6186" t="s">
        <v>6250</v>
      </c>
      <c r="B6186">
        <v>20321</v>
      </c>
      <c r="C6186">
        <v>10968</v>
      </c>
      <c r="E6186">
        <v>1890.838</v>
      </c>
    </row>
    <row r="6187" spans="1:5" x14ac:dyDescent="0.3">
      <c r="A6187" t="s">
        <v>6251</v>
      </c>
      <c r="B6187">
        <v>20331</v>
      </c>
      <c r="C6187">
        <v>16577</v>
      </c>
      <c r="E6187">
        <v>391.053</v>
      </c>
    </row>
    <row r="6188" spans="1:5" x14ac:dyDescent="0.3">
      <c r="A6188" t="s">
        <v>6252</v>
      </c>
      <c r="B6188">
        <v>20338</v>
      </c>
      <c r="C6188">
        <v>10968</v>
      </c>
      <c r="E6188">
        <v>113.38800000000001</v>
      </c>
    </row>
    <row r="6189" spans="1:5" x14ac:dyDescent="0.3">
      <c r="A6189" t="s">
        <v>6253</v>
      </c>
      <c r="B6189">
        <v>20342</v>
      </c>
      <c r="C6189">
        <v>13117</v>
      </c>
      <c r="E6189">
        <v>1548.528</v>
      </c>
    </row>
    <row r="6190" spans="1:5" x14ac:dyDescent="0.3">
      <c r="A6190" t="s">
        <v>6254</v>
      </c>
      <c r="B6190">
        <v>20343</v>
      </c>
      <c r="C6190">
        <v>10998</v>
      </c>
      <c r="E6190">
        <v>12.5</v>
      </c>
    </row>
    <row r="6191" spans="1:5" x14ac:dyDescent="0.3">
      <c r="A6191" t="s">
        <v>6255</v>
      </c>
      <c r="B6191">
        <v>20344</v>
      </c>
      <c r="C6191">
        <v>10968</v>
      </c>
      <c r="E6191">
        <v>12.5</v>
      </c>
    </row>
    <row r="6192" spans="1:5" x14ac:dyDescent="0.3">
      <c r="A6192" t="s">
        <v>6256</v>
      </c>
      <c r="B6192">
        <v>20345</v>
      </c>
      <c r="C6192">
        <v>8480</v>
      </c>
      <c r="E6192">
        <v>253.92099999999999</v>
      </c>
    </row>
    <row r="6193" spans="1:5" x14ac:dyDescent="0.3">
      <c r="A6193" t="s">
        <v>6257</v>
      </c>
      <c r="B6193">
        <v>20349</v>
      </c>
      <c r="C6193">
        <v>14776</v>
      </c>
      <c r="E6193">
        <v>673.00800000000004</v>
      </c>
    </row>
    <row r="6194" spans="1:5" x14ac:dyDescent="0.3">
      <c r="A6194" t="s">
        <v>6258</v>
      </c>
      <c r="B6194">
        <v>20350</v>
      </c>
      <c r="C6194">
        <v>14405</v>
      </c>
      <c r="E6194">
        <v>12.5</v>
      </c>
    </row>
    <row r="6195" spans="1:5" x14ac:dyDescent="0.3">
      <c r="A6195" t="s">
        <v>6259</v>
      </c>
      <c r="B6195">
        <v>20351</v>
      </c>
      <c r="C6195">
        <v>14355</v>
      </c>
      <c r="E6195">
        <v>12.5</v>
      </c>
    </row>
    <row r="6196" spans="1:5" x14ac:dyDescent="0.3">
      <c r="A6196" t="s">
        <v>6260</v>
      </c>
      <c r="B6196">
        <v>20352</v>
      </c>
      <c r="C6196">
        <v>8480</v>
      </c>
      <c r="E6196">
        <v>17.678000000000001</v>
      </c>
    </row>
    <row r="6197" spans="1:5" x14ac:dyDescent="0.3">
      <c r="A6197" t="s">
        <v>6261</v>
      </c>
      <c r="B6197">
        <v>20353</v>
      </c>
      <c r="C6197">
        <v>8480</v>
      </c>
      <c r="E6197">
        <v>17.678000000000001</v>
      </c>
    </row>
    <row r="6198" spans="1:5" x14ac:dyDescent="0.3">
      <c r="A6198" t="s">
        <v>6262</v>
      </c>
      <c r="B6198">
        <v>20354</v>
      </c>
      <c r="C6198">
        <v>8458</v>
      </c>
      <c r="E6198">
        <v>1123.528</v>
      </c>
    </row>
    <row r="6199" spans="1:5" x14ac:dyDescent="0.3">
      <c r="A6199" t="s">
        <v>6263</v>
      </c>
      <c r="B6199">
        <v>20355</v>
      </c>
      <c r="C6199">
        <v>14355</v>
      </c>
      <c r="E6199">
        <v>12.5</v>
      </c>
    </row>
    <row r="6200" spans="1:5" x14ac:dyDescent="0.3">
      <c r="A6200" t="s">
        <v>6264</v>
      </c>
      <c r="B6200">
        <v>20356</v>
      </c>
      <c r="C6200">
        <v>8480</v>
      </c>
      <c r="E6200">
        <v>17.678000000000001</v>
      </c>
    </row>
    <row r="6201" spans="1:5" x14ac:dyDescent="0.3">
      <c r="A6201" t="s">
        <v>6265</v>
      </c>
      <c r="B6201">
        <v>20357</v>
      </c>
      <c r="C6201">
        <v>8480</v>
      </c>
      <c r="E6201">
        <v>17.678000000000001</v>
      </c>
    </row>
    <row r="6202" spans="1:5" x14ac:dyDescent="0.3">
      <c r="A6202" t="s">
        <v>6266</v>
      </c>
      <c r="B6202">
        <v>20358</v>
      </c>
      <c r="C6202">
        <v>8458</v>
      </c>
      <c r="E6202">
        <v>17.678000000000001</v>
      </c>
    </row>
    <row r="6203" spans="1:5" x14ac:dyDescent="0.3">
      <c r="A6203" t="s">
        <v>6267</v>
      </c>
      <c r="B6203">
        <v>20364</v>
      </c>
      <c r="C6203">
        <v>17108</v>
      </c>
      <c r="E6203">
        <v>1442.9829999999999</v>
      </c>
    </row>
    <row r="6204" spans="1:5" x14ac:dyDescent="0.3">
      <c r="A6204" t="s">
        <v>6268</v>
      </c>
      <c r="B6204">
        <v>20365</v>
      </c>
      <c r="C6204">
        <v>16957</v>
      </c>
      <c r="E6204">
        <v>1776.346</v>
      </c>
    </row>
    <row r="6205" spans="1:5" x14ac:dyDescent="0.3">
      <c r="A6205" t="s">
        <v>6269</v>
      </c>
      <c r="B6205">
        <v>20366</v>
      </c>
      <c r="C6205">
        <v>14355</v>
      </c>
      <c r="E6205">
        <v>222.85499999999999</v>
      </c>
    </row>
    <row r="6206" spans="1:5" x14ac:dyDescent="0.3">
      <c r="A6206" t="s">
        <v>6270</v>
      </c>
      <c r="B6206">
        <v>20367</v>
      </c>
      <c r="C6206">
        <v>14355</v>
      </c>
      <c r="E6206">
        <v>12.5</v>
      </c>
    </row>
    <row r="6207" spans="1:5" x14ac:dyDescent="0.3">
      <c r="A6207" t="s">
        <v>6271</v>
      </c>
      <c r="B6207">
        <v>20368</v>
      </c>
      <c r="C6207">
        <v>14028</v>
      </c>
      <c r="E6207">
        <v>12.5</v>
      </c>
    </row>
    <row r="6208" spans="1:5" x14ac:dyDescent="0.3">
      <c r="A6208" t="s">
        <v>6272</v>
      </c>
      <c r="B6208">
        <v>20369</v>
      </c>
      <c r="C6208">
        <v>8442</v>
      </c>
      <c r="E6208">
        <v>320.34300000000002</v>
      </c>
    </row>
    <row r="6209" spans="1:5" x14ac:dyDescent="0.3">
      <c r="A6209" t="s">
        <v>6273</v>
      </c>
      <c r="B6209">
        <v>20370</v>
      </c>
      <c r="C6209">
        <v>8480</v>
      </c>
      <c r="E6209">
        <v>17.678000000000001</v>
      </c>
    </row>
    <row r="6210" spans="1:5" x14ac:dyDescent="0.3">
      <c r="A6210" t="s">
        <v>6274</v>
      </c>
      <c r="B6210">
        <v>20371</v>
      </c>
      <c r="C6210">
        <v>8480</v>
      </c>
      <c r="E6210">
        <v>17.678000000000001</v>
      </c>
    </row>
    <row r="6211" spans="1:5" x14ac:dyDescent="0.3">
      <c r="A6211" t="s">
        <v>6275</v>
      </c>
      <c r="B6211">
        <v>20372</v>
      </c>
      <c r="C6211">
        <v>8458</v>
      </c>
      <c r="E6211">
        <v>17.678000000000001</v>
      </c>
    </row>
    <row r="6212" spans="1:5" x14ac:dyDescent="0.3">
      <c r="A6212" t="s">
        <v>6276</v>
      </c>
      <c r="B6212">
        <v>20373</v>
      </c>
      <c r="C6212">
        <v>5054</v>
      </c>
      <c r="E6212">
        <v>1327.297</v>
      </c>
    </row>
    <row r="6213" spans="1:5" x14ac:dyDescent="0.3">
      <c r="A6213" t="s">
        <v>6277</v>
      </c>
      <c r="B6213">
        <v>20374</v>
      </c>
      <c r="C6213">
        <v>3827</v>
      </c>
      <c r="E6213">
        <v>12.5</v>
      </c>
    </row>
    <row r="6214" spans="1:5" x14ac:dyDescent="0.3">
      <c r="A6214" t="s">
        <v>6278</v>
      </c>
      <c r="B6214">
        <v>20378</v>
      </c>
      <c r="C6214">
        <v>15266</v>
      </c>
      <c r="E6214">
        <v>1280.8499999999999</v>
      </c>
    </row>
    <row r="6215" spans="1:5" x14ac:dyDescent="0.3">
      <c r="A6215" t="s">
        <v>6279</v>
      </c>
      <c r="B6215">
        <v>20379</v>
      </c>
      <c r="C6215">
        <v>14028</v>
      </c>
      <c r="E6215">
        <v>12.5</v>
      </c>
    </row>
    <row r="6216" spans="1:5" x14ac:dyDescent="0.3">
      <c r="A6216" t="s">
        <v>6280</v>
      </c>
      <c r="B6216">
        <v>20380</v>
      </c>
      <c r="C6216">
        <v>14028</v>
      </c>
      <c r="E6216">
        <v>296.59899999999999</v>
      </c>
    </row>
    <row r="6217" spans="1:5" x14ac:dyDescent="0.3">
      <c r="A6217" t="s">
        <v>6281</v>
      </c>
      <c r="B6217">
        <v>20381</v>
      </c>
      <c r="C6217">
        <v>13117</v>
      </c>
      <c r="E6217">
        <v>1340.6849999999999</v>
      </c>
    </row>
    <row r="6218" spans="1:5" x14ac:dyDescent="0.3">
      <c r="A6218" t="s">
        <v>6282</v>
      </c>
      <c r="B6218">
        <v>20382</v>
      </c>
      <c r="C6218">
        <v>9821</v>
      </c>
      <c r="E6218">
        <v>794.08600000000001</v>
      </c>
    </row>
    <row r="6219" spans="1:5" x14ac:dyDescent="0.3">
      <c r="A6219" t="s">
        <v>6283</v>
      </c>
      <c r="B6219">
        <v>20383</v>
      </c>
      <c r="C6219">
        <v>8442</v>
      </c>
      <c r="E6219">
        <v>17.678000000000001</v>
      </c>
    </row>
    <row r="6220" spans="1:5" x14ac:dyDescent="0.3">
      <c r="A6220" t="s">
        <v>6284</v>
      </c>
      <c r="B6220">
        <v>20384</v>
      </c>
      <c r="C6220">
        <v>8442</v>
      </c>
      <c r="E6220">
        <v>17.678000000000001</v>
      </c>
    </row>
    <row r="6221" spans="1:5" x14ac:dyDescent="0.3">
      <c r="A6221" t="s">
        <v>6285</v>
      </c>
      <c r="B6221">
        <v>20385</v>
      </c>
      <c r="C6221">
        <v>8480</v>
      </c>
      <c r="E6221">
        <v>17.678000000000001</v>
      </c>
    </row>
    <row r="6222" spans="1:5" x14ac:dyDescent="0.3">
      <c r="A6222" t="s">
        <v>6286</v>
      </c>
      <c r="B6222">
        <v>20386</v>
      </c>
      <c r="C6222">
        <v>8480</v>
      </c>
      <c r="E6222">
        <v>17.678000000000001</v>
      </c>
    </row>
    <row r="6223" spans="1:5" x14ac:dyDescent="0.3">
      <c r="A6223" t="s">
        <v>6287</v>
      </c>
      <c r="B6223">
        <v>20387</v>
      </c>
      <c r="C6223">
        <v>8458</v>
      </c>
      <c r="E6223">
        <v>17.678000000000001</v>
      </c>
    </row>
    <row r="6224" spans="1:5" x14ac:dyDescent="0.3">
      <c r="A6224" t="s">
        <v>6288</v>
      </c>
      <c r="B6224">
        <v>20388</v>
      </c>
      <c r="C6224">
        <v>3827</v>
      </c>
      <c r="E6224">
        <v>12.5</v>
      </c>
    </row>
    <row r="6225" spans="1:5" x14ac:dyDescent="0.3">
      <c r="A6225" t="s">
        <v>6289</v>
      </c>
      <c r="B6225">
        <v>20389</v>
      </c>
      <c r="C6225">
        <v>1680</v>
      </c>
      <c r="E6225">
        <v>17.678000000000001</v>
      </c>
    </row>
    <row r="6226" spans="1:5" x14ac:dyDescent="0.3">
      <c r="A6226" t="s">
        <v>6290</v>
      </c>
      <c r="B6226">
        <v>20392</v>
      </c>
      <c r="C6226">
        <v>13587</v>
      </c>
      <c r="E6226">
        <v>496.59899999999999</v>
      </c>
    </row>
    <row r="6227" spans="1:5" x14ac:dyDescent="0.3">
      <c r="A6227" t="s">
        <v>6291</v>
      </c>
      <c r="B6227">
        <v>20393</v>
      </c>
      <c r="C6227">
        <v>8633</v>
      </c>
      <c r="E6227">
        <v>12.5</v>
      </c>
    </row>
    <row r="6228" spans="1:5" x14ac:dyDescent="0.3">
      <c r="A6228" t="s">
        <v>6292</v>
      </c>
      <c r="B6228">
        <v>20394</v>
      </c>
      <c r="C6228">
        <v>8442</v>
      </c>
      <c r="E6228">
        <v>12.5</v>
      </c>
    </row>
    <row r="6229" spans="1:5" x14ac:dyDescent="0.3">
      <c r="A6229" t="s">
        <v>6293</v>
      </c>
      <c r="B6229">
        <v>20395</v>
      </c>
      <c r="C6229">
        <v>7784</v>
      </c>
      <c r="E6229">
        <v>12.5</v>
      </c>
    </row>
    <row r="6230" spans="1:5" x14ac:dyDescent="0.3">
      <c r="A6230" t="s">
        <v>6294</v>
      </c>
      <c r="B6230">
        <v>20396</v>
      </c>
      <c r="C6230">
        <v>7784</v>
      </c>
      <c r="E6230">
        <v>17.678000000000001</v>
      </c>
    </row>
    <row r="6231" spans="1:5" x14ac:dyDescent="0.3">
      <c r="A6231" t="s">
        <v>6295</v>
      </c>
      <c r="B6231">
        <v>20397</v>
      </c>
      <c r="C6231">
        <v>8480</v>
      </c>
      <c r="E6231">
        <v>17.678000000000001</v>
      </c>
    </row>
    <row r="6232" spans="1:5" x14ac:dyDescent="0.3">
      <c r="A6232" t="s">
        <v>6296</v>
      </c>
      <c r="B6232">
        <v>20398</v>
      </c>
      <c r="C6232">
        <v>8480</v>
      </c>
      <c r="E6232">
        <v>17.678000000000001</v>
      </c>
    </row>
    <row r="6233" spans="1:5" x14ac:dyDescent="0.3">
      <c r="A6233" t="s">
        <v>6297</v>
      </c>
      <c r="B6233">
        <v>20399</v>
      </c>
      <c r="C6233">
        <v>8458</v>
      </c>
      <c r="E6233">
        <v>17.678000000000001</v>
      </c>
    </row>
    <row r="6234" spans="1:5" x14ac:dyDescent="0.3">
      <c r="A6234" t="s">
        <v>6298</v>
      </c>
      <c r="B6234">
        <v>20400</v>
      </c>
      <c r="C6234">
        <v>3663</v>
      </c>
      <c r="E6234">
        <v>17.678000000000001</v>
      </c>
    </row>
    <row r="6235" spans="1:5" x14ac:dyDescent="0.3">
      <c r="A6235" t="s">
        <v>6299</v>
      </c>
      <c r="B6235">
        <v>20401</v>
      </c>
      <c r="C6235">
        <v>1680</v>
      </c>
      <c r="E6235">
        <v>17.678000000000001</v>
      </c>
    </row>
    <row r="6236" spans="1:5" x14ac:dyDescent="0.3">
      <c r="A6236" t="s">
        <v>6300</v>
      </c>
      <c r="B6236">
        <v>20407</v>
      </c>
      <c r="C6236">
        <v>17098</v>
      </c>
      <c r="E6236">
        <v>12.5</v>
      </c>
    </row>
    <row r="6237" spans="1:5" x14ac:dyDescent="0.3">
      <c r="A6237" t="s">
        <v>6301</v>
      </c>
      <c r="B6237">
        <v>20408</v>
      </c>
      <c r="C6237">
        <v>17183</v>
      </c>
      <c r="E6237">
        <v>343.19799999999998</v>
      </c>
    </row>
    <row r="6238" spans="1:5" x14ac:dyDescent="0.3">
      <c r="A6238" t="s">
        <v>6302</v>
      </c>
      <c r="B6238">
        <v>20409</v>
      </c>
      <c r="C6238">
        <v>17060</v>
      </c>
      <c r="E6238">
        <v>1288.693</v>
      </c>
    </row>
    <row r="6239" spans="1:5" x14ac:dyDescent="0.3">
      <c r="A6239" t="s">
        <v>6303</v>
      </c>
      <c r="B6239">
        <v>20410</v>
      </c>
      <c r="C6239">
        <v>8633</v>
      </c>
      <c r="E6239">
        <v>1924.4159999999999</v>
      </c>
    </row>
    <row r="6240" spans="1:5" x14ac:dyDescent="0.3">
      <c r="A6240" t="s">
        <v>6304</v>
      </c>
      <c r="B6240">
        <v>20411</v>
      </c>
      <c r="C6240">
        <v>8480</v>
      </c>
      <c r="E6240">
        <v>17.678000000000001</v>
      </c>
    </row>
    <row r="6241" spans="1:5" x14ac:dyDescent="0.3">
      <c r="A6241" t="s">
        <v>6305</v>
      </c>
      <c r="B6241">
        <v>20412</v>
      </c>
      <c r="C6241">
        <v>8480</v>
      </c>
      <c r="E6241">
        <v>17.678000000000001</v>
      </c>
    </row>
    <row r="6242" spans="1:5" x14ac:dyDescent="0.3">
      <c r="A6242" t="s">
        <v>6306</v>
      </c>
      <c r="B6242">
        <v>20413</v>
      </c>
      <c r="C6242">
        <v>8458</v>
      </c>
      <c r="E6242">
        <v>17.678000000000001</v>
      </c>
    </row>
    <row r="6243" spans="1:5" x14ac:dyDescent="0.3">
      <c r="A6243" t="s">
        <v>6307</v>
      </c>
      <c r="B6243">
        <v>20417</v>
      </c>
      <c r="C6243">
        <v>17098</v>
      </c>
      <c r="E6243">
        <v>17.678000000000001</v>
      </c>
    </row>
    <row r="6244" spans="1:5" x14ac:dyDescent="0.3">
      <c r="A6244" t="s">
        <v>6308</v>
      </c>
      <c r="B6244">
        <v>20418</v>
      </c>
      <c r="C6244">
        <v>17121</v>
      </c>
      <c r="E6244">
        <v>12.5</v>
      </c>
    </row>
    <row r="6245" spans="1:5" x14ac:dyDescent="0.3">
      <c r="A6245" t="s">
        <v>6309</v>
      </c>
      <c r="B6245">
        <v>20419</v>
      </c>
      <c r="C6245">
        <v>8466</v>
      </c>
      <c r="E6245">
        <v>163.38800000000001</v>
      </c>
    </row>
    <row r="6246" spans="1:5" x14ac:dyDescent="0.3">
      <c r="A6246" t="s">
        <v>6310</v>
      </c>
      <c r="B6246">
        <v>20420</v>
      </c>
      <c r="C6246">
        <v>8480</v>
      </c>
      <c r="E6246">
        <v>17.678000000000001</v>
      </c>
    </row>
    <row r="6247" spans="1:5" x14ac:dyDescent="0.3">
      <c r="A6247" t="s">
        <v>6311</v>
      </c>
      <c r="B6247">
        <v>20421</v>
      </c>
      <c r="C6247">
        <v>8480</v>
      </c>
      <c r="E6247">
        <v>17.678000000000001</v>
      </c>
    </row>
    <row r="6248" spans="1:5" x14ac:dyDescent="0.3">
      <c r="A6248" t="s">
        <v>6312</v>
      </c>
      <c r="B6248">
        <v>20422</v>
      </c>
      <c r="C6248">
        <v>8458</v>
      </c>
      <c r="E6248">
        <v>17.678000000000001</v>
      </c>
    </row>
    <row r="6249" spans="1:5" x14ac:dyDescent="0.3">
      <c r="A6249" t="s">
        <v>6313</v>
      </c>
      <c r="B6249">
        <v>20426</v>
      </c>
      <c r="C6249">
        <v>17098</v>
      </c>
      <c r="E6249">
        <v>17.678000000000001</v>
      </c>
    </row>
    <row r="6250" spans="1:5" x14ac:dyDescent="0.3">
      <c r="A6250" t="s">
        <v>6314</v>
      </c>
      <c r="B6250">
        <v>20427</v>
      </c>
      <c r="C6250">
        <v>17098</v>
      </c>
      <c r="E6250">
        <v>17.678000000000001</v>
      </c>
    </row>
    <row r="6251" spans="1:5" x14ac:dyDescent="0.3">
      <c r="A6251" t="s">
        <v>6315</v>
      </c>
      <c r="B6251">
        <v>20428</v>
      </c>
      <c r="C6251">
        <v>17033</v>
      </c>
      <c r="E6251">
        <v>17.678000000000001</v>
      </c>
    </row>
    <row r="6252" spans="1:5" x14ac:dyDescent="0.3">
      <c r="A6252" t="s">
        <v>6316</v>
      </c>
      <c r="B6252">
        <v>20429</v>
      </c>
      <c r="C6252">
        <v>7214</v>
      </c>
      <c r="E6252">
        <v>872.11900000000003</v>
      </c>
    </row>
    <row r="6253" spans="1:5" x14ac:dyDescent="0.3">
      <c r="A6253" t="s">
        <v>6317</v>
      </c>
      <c r="B6253">
        <v>20430</v>
      </c>
      <c r="C6253">
        <v>7255</v>
      </c>
      <c r="E6253">
        <v>768.71799999999996</v>
      </c>
    </row>
    <row r="6254" spans="1:5" x14ac:dyDescent="0.3">
      <c r="A6254" t="s">
        <v>6318</v>
      </c>
      <c r="B6254">
        <v>20431</v>
      </c>
      <c r="C6254">
        <v>6778</v>
      </c>
      <c r="E6254">
        <v>1174.7840000000001</v>
      </c>
    </row>
    <row r="6255" spans="1:5" x14ac:dyDescent="0.3">
      <c r="A6255" t="s">
        <v>6319</v>
      </c>
      <c r="B6255">
        <v>20438</v>
      </c>
      <c r="C6255">
        <v>17094</v>
      </c>
      <c r="E6255">
        <v>30.178000000000001</v>
      </c>
    </row>
    <row r="6256" spans="1:5" x14ac:dyDescent="0.3">
      <c r="A6256" t="s">
        <v>6320</v>
      </c>
      <c r="B6256">
        <v>20439</v>
      </c>
      <c r="C6256">
        <v>17098</v>
      </c>
      <c r="E6256">
        <v>67.677999999999997</v>
      </c>
    </row>
    <row r="6257" spans="1:5" x14ac:dyDescent="0.3">
      <c r="A6257" t="s">
        <v>6321</v>
      </c>
      <c r="B6257">
        <v>20440</v>
      </c>
      <c r="C6257">
        <v>17098</v>
      </c>
      <c r="E6257">
        <v>17.678000000000001</v>
      </c>
    </row>
    <row r="6258" spans="1:5" x14ac:dyDescent="0.3">
      <c r="A6258" t="s">
        <v>6322</v>
      </c>
      <c r="B6258">
        <v>20441</v>
      </c>
      <c r="C6258">
        <v>17033</v>
      </c>
      <c r="E6258">
        <v>17.678000000000001</v>
      </c>
    </row>
    <row r="6259" spans="1:5" x14ac:dyDescent="0.3">
      <c r="A6259" t="s">
        <v>6323</v>
      </c>
      <c r="B6259">
        <v>20442</v>
      </c>
      <c r="C6259">
        <v>8482</v>
      </c>
      <c r="E6259">
        <v>30.178000000000001</v>
      </c>
    </row>
    <row r="6260" spans="1:5" x14ac:dyDescent="0.3">
      <c r="A6260" t="s">
        <v>6324</v>
      </c>
      <c r="B6260">
        <v>20443</v>
      </c>
      <c r="C6260">
        <v>7317</v>
      </c>
      <c r="E6260">
        <v>926.04100000000005</v>
      </c>
    </row>
    <row r="6261" spans="1:5" x14ac:dyDescent="0.3">
      <c r="A6261" t="s">
        <v>6325</v>
      </c>
      <c r="B6261">
        <v>20444</v>
      </c>
      <c r="C6261">
        <v>7307</v>
      </c>
      <c r="E6261">
        <v>12.5</v>
      </c>
    </row>
    <row r="6262" spans="1:5" x14ac:dyDescent="0.3">
      <c r="A6262" t="s">
        <v>6326</v>
      </c>
      <c r="B6262">
        <v>20445</v>
      </c>
      <c r="C6262">
        <v>7214</v>
      </c>
      <c r="E6262">
        <v>12.5</v>
      </c>
    </row>
    <row r="6263" spans="1:5" x14ac:dyDescent="0.3">
      <c r="A6263" t="s">
        <v>6327</v>
      </c>
      <c r="B6263">
        <v>20446</v>
      </c>
      <c r="C6263">
        <v>7306</v>
      </c>
      <c r="E6263">
        <v>12.5</v>
      </c>
    </row>
    <row r="6264" spans="1:5" x14ac:dyDescent="0.3">
      <c r="A6264" t="s">
        <v>6328</v>
      </c>
      <c r="B6264">
        <v>20447</v>
      </c>
      <c r="C6264">
        <v>7306</v>
      </c>
      <c r="E6264">
        <v>80.177999999999997</v>
      </c>
    </row>
    <row r="6265" spans="1:5" x14ac:dyDescent="0.3">
      <c r="A6265" t="s">
        <v>6329</v>
      </c>
      <c r="B6265">
        <v>20448</v>
      </c>
      <c r="C6265">
        <v>7306</v>
      </c>
      <c r="E6265">
        <v>55.177999999999997</v>
      </c>
    </row>
    <row r="6266" spans="1:5" x14ac:dyDescent="0.3">
      <c r="A6266" t="s">
        <v>6330</v>
      </c>
      <c r="B6266">
        <v>20449</v>
      </c>
      <c r="C6266">
        <v>7305</v>
      </c>
      <c r="E6266">
        <v>12.5</v>
      </c>
    </row>
    <row r="6267" spans="1:5" x14ac:dyDescent="0.3">
      <c r="A6267" t="s">
        <v>6331</v>
      </c>
      <c r="B6267">
        <v>20450</v>
      </c>
      <c r="C6267">
        <v>6778</v>
      </c>
      <c r="E6267">
        <v>12.5</v>
      </c>
    </row>
    <row r="6268" spans="1:5" x14ac:dyDescent="0.3">
      <c r="A6268" t="s">
        <v>6332</v>
      </c>
      <c r="B6268">
        <v>20451</v>
      </c>
      <c r="C6268">
        <v>7304</v>
      </c>
      <c r="E6268">
        <v>12.5</v>
      </c>
    </row>
    <row r="6269" spans="1:5" x14ac:dyDescent="0.3">
      <c r="A6269" t="s">
        <v>6333</v>
      </c>
      <c r="B6269">
        <v>20452</v>
      </c>
      <c r="C6269">
        <v>7304</v>
      </c>
      <c r="E6269">
        <v>185.35499999999999</v>
      </c>
    </row>
    <row r="6270" spans="1:5" x14ac:dyDescent="0.3">
      <c r="A6270" t="s">
        <v>6334</v>
      </c>
      <c r="B6270">
        <v>20453</v>
      </c>
      <c r="C6270">
        <v>7010</v>
      </c>
      <c r="E6270">
        <v>730.69799999999998</v>
      </c>
    </row>
    <row r="6271" spans="1:5" x14ac:dyDescent="0.3">
      <c r="A6271" t="s">
        <v>6335</v>
      </c>
      <c r="B6271">
        <v>20454</v>
      </c>
      <c r="C6271">
        <v>8482</v>
      </c>
      <c r="E6271">
        <v>12.5</v>
      </c>
    </row>
    <row r="6272" spans="1:5" x14ac:dyDescent="0.3">
      <c r="A6272" t="s">
        <v>6336</v>
      </c>
      <c r="B6272">
        <v>20455</v>
      </c>
      <c r="C6272">
        <v>8482</v>
      </c>
      <c r="E6272">
        <v>12.5</v>
      </c>
    </row>
    <row r="6273" spans="1:5" x14ac:dyDescent="0.3">
      <c r="A6273" t="s">
        <v>6337</v>
      </c>
      <c r="B6273">
        <v>20456</v>
      </c>
      <c r="C6273">
        <v>8458</v>
      </c>
      <c r="E6273">
        <v>47.854999999999997</v>
      </c>
    </row>
    <row r="6274" spans="1:5" x14ac:dyDescent="0.3">
      <c r="A6274" t="s">
        <v>6338</v>
      </c>
      <c r="B6274">
        <v>20457</v>
      </c>
      <c r="C6274">
        <v>5054</v>
      </c>
      <c r="E6274">
        <v>588.02</v>
      </c>
    </row>
    <row r="6275" spans="1:5" x14ac:dyDescent="0.3">
      <c r="A6275" t="s">
        <v>6339</v>
      </c>
      <c r="B6275">
        <v>20462</v>
      </c>
      <c r="C6275">
        <v>17030</v>
      </c>
      <c r="E6275">
        <v>1570.6479999999999</v>
      </c>
    </row>
    <row r="6276" spans="1:5" x14ac:dyDescent="0.3">
      <c r="A6276" t="s">
        <v>6340</v>
      </c>
      <c r="B6276">
        <v>20463</v>
      </c>
      <c r="C6276">
        <v>9821</v>
      </c>
      <c r="E6276">
        <v>198.744</v>
      </c>
    </row>
    <row r="6277" spans="1:5" x14ac:dyDescent="0.3">
      <c r="A6277" t="s">
        <v>6341</v>
      </c>
      <c r="B6277">
        <v>20464</v>
      </c>
      <c r="C6277">
        <v>8482</v>
      </c>
      <c r="E6277">
        <v>12.5</v>
      </c>
    </row>
    <row r="6278" spans="1:5" x14ac:dyDescent="0.3">
      <c r="A6278" t="s">
        <v>6342</v>
      </c>
      <c r="B6278">
        <v>20466</v>
      </c>
      <c r="C6278">
        <v>16996</v>
      </c>
      <c r="E6278">
        <v>575</v>
      </c>
    </row>
    <row r="6279" spans="1:5" x14ac:dyDescent="0.3">
      <c r="A6279" t="s">
        <v>6343</v>
      </c>
      <c r="B6279">
        <v>20467</v>
      </c>
      <c r="C6279">
        <v>10466</v>
      </c>
      <c r="E6279">
        <v>262.13200000000001</v>
      </c>
    </row>
    <row r="6280" spans="1:5" x14ac:dyDescent="0.3">
      <c r="A6280" t="s">
        <v>6344</v>
      </c>
      <c r="B6280">
        <v>20468</v>
      </c>
      <c r="C6280">
        <v>7772</v>
      </c>
      <c r="E6280">
        <v>571.23099999999999</v>
      </c>
    </row>
    <row r="6281" spans="1:5" x14ac:dyDescent="0.3">
      <c r="A6281" t="s">
        <v>6345</v>
      </c>
      <c r="B6281">
        <v>20472</v>
      </c>
      <c r="C6281">
        <v>16996</v>
      </c>
      <c r="E6281">
        <v>12.5</v>
      </c>
    </row>
    <row r="6282" spans="1:5" x14ac:dyDescent="0.3">
      <c r="A6282" t="s">
        <v>6346</v>
      </c>
      <c r="B6282">
        <v>20473</v>
      </c>
      <c r="C6282">
        <v>16967</v>
      </c>
      <c r="E6282">
        <v>12.5</v>
      </c>
    </row>
    <row r="6283" spans="1:5" x14ac:dyDescent="0.3">
      <c r="A6283" t="s">
        <v>6347</v>
      </c>
      <c r="B6283">
        <v>20474</v>
      </c>
      <c r="C6283">
        <v>9821</v>
      </c>
      <c r="E6283">
        <v>733.73099999999999</v>
      </c>
    </row>
    <row r="6284" spans="1:5" x14ac:dyDescent="0.3">
      <c r="A6284" t="s">
        <v>6348</v>
      </c>
      <c r="B6284">
        <v>20476</v>
      </c>
      <c r="C6284">
        <v>16967</v>
      </c>
      <c r="E6284">
        <v>12.5</v>
      </c>
    </row>
    <row r="6285" spans="1:5" x14ac:dyDescent="0.3">
      <c r="A6285" t="s">
        <v>6349</v>
      </c>
      <c r="B6285">
        <v>20477</v>
      </c>
      <c r="C6285">
        <v>8259</v>
      </c>
      <c r="E6285">
        <v>526.77700000000004</v>
      </c>
    </row>
    <row r="6286" spans="1:5" x14ac:dyDescent="0.3">
      <c r="A6286" t="s">
        <v>6350</v>
      </c>
      <c r="B6286">
        <v>20480</v>
      </c>
      <c r="C6286">
        <v>13590</v>
      </c>
      <c r="E6286">
        <v>390.16500000000002</v>
      </c>
    </row>
    <row r="6287" spans="1:5" x14ac:dyDescent="0.3">
      <c r="A6287" t="s">
        <v>6351</v>
      </c>
      <c r="B6287">
        <v>20481</v>
      </c>
      <c r="C6287">
        <v>8259</v>
      </c>
      <c r="E6287">
        <v>17.678000000000001</v>
      </c>
    </row>
    <row r="6288" spans="1:5" x14ac:dyDescent="0.3">
      <c r="A6288" t="s">
        <v>6352</v>
      </c>
      <c r="B6288">
        <v>20482</v>
      </c>
      <c r="C6288">
        <v>8259</v>
      </c>
      <c r="E6288">
        <v>17.678000000000001</v>
      </c>
    </row>
    <row r="6289" spans="1:5" x14ac:dyDescent="0.3">
      <c r="A6289" t="s">
        <v>6353</v>
      </c>
      <c r="B6289">
        <v>20483</v>
      </c>
      <c r="C6289">
        <v>8108</v>
      </c>
      <c r="E6289">
        <v>890.68499999999995</v>
      </c>
    </row>
    <row r="6290" spans="1:5" x14ac:dyDescent="0.3">
      <c r="A6290" t="s">
        <v>6354</v>
      </c>
      <c r="B6290">
        <v>20484</v>
      </c>
      <c r="C6290">
        <v>3663</v>
      </c>
      <c r="E6290">
        <v>165.53299999999999</v>
      </c>
    </row>
    <row r="6291" spans="1:5" x14ac:dyDescent="0.3">
      <c r="A6291" t="s">
        <v>6355</v>
      </c>
      <c r="B6291">
        <v>20488</v>
      </c>
      <c r="C6291">
        <v>8259</v>
      </c>
      <c r="E6291">
        <v>12.5</v>
      </c>
    </row>
    <row r="6292" spans="1:5" x14ac:dyDescent="0.3">
      <c r="A6292" t="s">
        <v>6356</v>
      </c>
      <c r="B6292">
        <v>20489</v>
      </c>
      <c r="C6292">
        <v>8259</v>
      </c>
      <c r="E6292">
        <v>12.5</v>
      </c>
    </row>
    <row r="6293" spans="1:5" x14ac:dyDescent="0.3">
      <c r="A6293" t="s">
        <v>6357</v>
      </c>
      <c r="B6293">
        <v>20490</v>
      </c>
      <c r="C6293">
        <v>8108</v>
      </c>
      <c r="E6293">
        <v>17.678000000000001</v>
      </c>
    </row>
    <row r="6294" spans="1:5" x14ac:dyDescent="0.3">
      <c r="A6294" t="s">
        <v>6358</v>
      </c>
      <c r="B6294">
        <v>20493</v>
      </c>
      <c r="C6294">
        <v>13590</v>
      </c>
      <c r="E6294">
        <v>662.65200000000004</v>
      </c>
    </row>
    <row r="6295" spans="1:5" x14ac:dyDescent="0.3">
      <c r="A6295" t="s">
        <v>6359</v>
      </c>
      <c r="B6295">
        <v>20494</v>
      </c>
      <c r="C6295">
        <v>8259</v>
      </c>
      <c r="E6295">
        <v>12.5</v>
      </c>
    </row>
    <row r="6296" spans="1:5" x14ac:dyDescent="0.3">
      <c r="A6296" t="s">
        <v>6360</v>
      </c>
      <c r="B6296">
        <v>20495</v>
      </c>
      <c r="C6296">
        <v>8108</v>
      </c>
      <c r="E6296">
        <v>17.678000000000001</v>
      </c>
    </row>
    <row r="6297" spans="1:5" x14ac:dyDescent="0.3">
      <c r="A6297" t="s">
        <v>6361</v>
      </c>
      <c r="B6297">
        <v>20499</v>
      </c>
      <c r="C6297">
        <v>8379</v>
      </c>
      <c r="E6297">
        <v>17.678000000000001</v>
      </c>
    </row>
    <row r="6298" spans="1:5" x14ac:dyDescent="0.3">
      <c r="A6298" t="s">
        <v>6362</v>
      </c>
      <c r="B6298">
        <v>20500</v>
      </c>
      <c r="C6298">
        <v>8379</v>
      </c>
      <c r="E6298">
        <v>17.678000000000001</v>
      </c>
    </row>
    <row r="6299" spans="1:5" x14ac:dyDescent="0.3">
      <c r="A6299" t="s">
        <v>6363</v>
      </c>
      <c r="B6299">
        <v>20501</v>
      </c>
      <c r="C6299">
        <v>8252</v>
      </c>
      <c r="E6299">
        <v>17.678000000000001</v>
      </c>
    </row>
    <row r="6300" spans="1:5" x14ac:dyDescent="0.3">
      <c r="A6300" t="s">
        <v>6364</v>
      </c>
      <c r="B6300">
        <v>20503</v>
      </c>
      <c r="C6300">
        <v>13445</v>
      </c>
      <c r="E6300">
        <v>661.76400000000001</v>
      </c>
    </row>
    <row r="6301" spans="1:5" x14ac:dyDescent="0.3">
      <c r="A6301" t="s">
        <v>6365</v>
      </c>
      <c r="B6301">
        <v>20504</v>
      </c>
      <c r="C6301">
        <v>13187</v>
      </c>
      <c r="E6301">
        <v>12.5</v>
      </c>
    </row>
    <row r="6302" spans="1:5" x14ac:dyDescent="0.3">
      <c r="A6302" t="s">
        <v>6366</v>
      </c>
      <c r="B6302">
        <v>20505</v>
      </c>
      <c r="C6302">
        <v>12282</v>
      </c>
      <c r="E6302">
        <v>12.5</v>
      </c>
    </row>
    <row r="6303" spans="1:5" x14ac:dyDescent="0.3">
      <c r="A6303" t="s">
        <v>6367</v>
      </c>
      <c r="B6303">
        <v>20506</v>
      </c>
      <c r="C6303">
        <v>8379</v>
      </c>
      <c r="E6303">
        <v>17.678000000000001</v>
      </c>
    </row>
    <row r="6304" spans="1:5" x14ac:dyDescent="0.3">
      <c r="A6304" t="s">
        <v>6368</v>
      </c>
      <c r="B6304">
        <v>20507</v>
      </c>
      <c r="C6304">
        <v>8252</v>
      </c>
      <c r="E6304">
        <v>17.678000000000001</v>
      </c>
    </row>
    <row r="6305" spans="1:5" x14ac:dyDescent="0.3">
      <c r="A6305" t="s">
        <v>6369</v>
      </c>
      <c r="B6305">
        <v>20513</v>
      </c>
      <c r="C6305">
        <v>14799</v>
      </c>
      <c r="E6305">
        <v>1014.797</v>
      </c>
    </row>
    <row r="6306" spans="1:5" x14ac:dyDescent="0.3">
      <c r="A6306" t="s">
        <v>6370</v>
      </c>
      <c r="B6306">
        <v>20514</v>
      </c>
      <c r="C6306">
        <v>12282</v>
      </c>
      <c r="E6306">
        <v>12.5</v>
      </c>
    </row>
    <row r="6307" spans="1:5" x14ac:dyDescent="0.3">
      <c r="A6307" t="s">
        <v>6371</v>
      </c>
      <c r="B6307">
        <v>20523</v>
      </c>
      <c r="C6307">
        <v>14799</v>
      </c>
      <c r="E6307">
        <v>17.678000000000001</v>
      </c>
    </row>
    <row r="6308" spans="1:5" x14ac:dyDescent="0.3">
      <c r="A6308" t="s">
        <v>6372</v>
      </c>
      <c r="B6308">
        <v>20524</v>
      </c>
      <c r="C6308">
        <v>14799</v>
      </c>
      <c r="E6308">
        <v>17.678000000000001</v>
      </c>
    </row>
    <row r="6309" spans="1:5" x14ac:dyDescent="0.3">
      <c r="A6309" t="s">
        <v>6373</v>
      </c>
      <c r="B6309">
        <v>20525</v>
      </c>
      <c r="C6309">
        <v>8379</v>
      </c>
      <c r="E6309">
        <v>47.854999999999997</v>
      </c>
    </row>
    <row r="6310" spans="1:5" x14ac:dyDescent="0.3">
      <c r="A6310" t="s">
        <v>6374</v>
      </c>
      <c r="B6310">
        <v>20531</v>
      </c>
      <c r="C6310">
        <v>14799</v>
      </c>
      <c r="E6310">
        <v>17.678000000000001</v>
      </c>
    </row>
    <row r="6311" spans="1:5" x14ac:dyDescent="0.3">
      <c r="A6311" t="s">
        <v>6375</v>
      </c>
      <c r="B6311">
        <v>20532</v>
      </c>
      <c r="C6311">
        <v>14799</v>
      </c>
      <c r="E6311">
        <v>17.678000000000001</v>
      </c>
    </row>
    <row r="6312" spans="1:5" x14ac:dyDescent="0.3">
      <c r="A6312" t="s">
        <v>6376</v>
      </c>
      <c r="B6312">
        <v>20533</v>
      </c>
      <c r="C6312">
        <v>14957</v>
      </c>
      <c r="E6312">
        <v>17.678000000000001</v>
      </c>
    </row>
    <row r="6313" spans="1:5" x14ac:dyDescent="0.3">
      <c r="A6313" t="s">
        <v>6377</v>
      </c>
      <c r="B6313">
        <v>20534</v>
      </c>
      <c r="C6313">
        <v>8379</v>
      </c>
      <c r="E6313">
        <v>17.678000000000001</v>
      </c>
    </row>
    <row r="6314" spans="1:5" x14ac:dyDescent="0.3">
      <c r="A6314" t="s">
        <v>6378</v>
      </c>
      <c r="B6314">
        <v>20535</v>
      </c>
      <c r="C6314">
        <v>8379</v>
      </c>
      <c r="E6314">
        <v>17.678000000000001</v>
      </c>
    </row>
    <row r="6315" spans="1:5" x14ac:dyDescent="0.3">
      <c r="A6315" t="s">
        <v>6379</v>
      </c>
      <c r="B6315">
        <v>20536</v>
      </c>
      <c r="C6315">
        <v>8252</v>
      </c>
      <c r="E6315">
        <v>47.854999999999997</v>
      </c>
    </row>
    <row r="6316" spans="1:5" x14ac:dyDescent="0.3">
      <c r="A6316" t="s">
        <v>6380</v>
      </c>
      <c r="B6316">
        <v>20542</v>
      </c>
      <c r="C6316">
        <v>14799</v>
      </c>
      <c r="E6316">
        <v>17.678000000000001</v>
      </c>
    </row>
    <row r="6317" spans="1:5" x14ac:dyDescent="0.3">
      <c r="A6317" t="s">
        <v>6381</v>
      </c>
      <c r="B6317">
        <v>20543</v>
      </c>
      <c r="C6317">
        <v>14799</v>
      </c>
      <c r="E6317">
        <v>17.678000000000001</v>
      </c>
    </row>
    <row r="6318" spans="1:5" x14ac:dyDescent="0.3">
      <c r="A6318" t="s">
        <v>6382</v>
      </c>
      <c r="B6318">
        <v>20544</v>
      </c>
      <c r="C6318">
        <v>14957</v>
      </c>
      <c r="E6318">
        <v>17.678000000000001</v>
      </c>
    </row>
    <row r="6319" spans="1:5" x14ac:dyDescent="0.3">
      <c r="A6319" t="s">
        <v>6383</v>
      </c>
      <c r="B6319">
        <v>20545</v>
      </c>
      <c r="C6319">
        <v>13587</v>
      </c>
      <c r="E6319">
        <v>260.35500000000002</v>
      </c>
    </row>
    <row r="6320" spans="1:5" x14ac:dyDescent="0.3">
      <c r="A6320" t="s">
        <v>6384</v>
      </c>
      <c r="B6320">
        <v>20546</v>
      </c>
      <c r="C6320">
        <v>8379</v>
      </c>
      <c r="E6320">
        <v>12.5</v>
      </c>
    </row>
    <row r="6321" spans="1:5" x14ac:dyDescent="0.3">
      <c r="A6321" t="s">
        <v>6385</v>
      </c>
      <c r="B6321">
        <v>20547</v>
      </c>
      <c r="C6321">
        <v>8379</v>
      </c>
      <c r="E6321">
        <v>12.5</v>
      </c>
    </row>
    <row r="6322" spans="1:5" x14ac:dyDescent="0.3">
      <c r="A6322" t="s">
        <v>6386</v>
      </c>
      <c r="B6322">
        <v>20548</v>
      </c>
      <c r="C6322">
        <v>8252</v>
      </c>
      <c r="E6322">
        <v>17.678000000000001</v>
      </c>
    </row>
    <row r="6323" spans="1:5" x14ac:dyDescent="0.3">
      <c r="A6323" t="s">
        <v>6387</v>
      </c>
      <c r="B6323">
        <v>20551</v>
      </c>
      <c r="C6323">
        <v>15256</v>
      </c>
      <c r="E6323">
        <v>12.5</v>
      </c>
    </row>
    <row r="6324" spans="1:5" x14ac:dyDescent="0.3">
      <c r="A6324" t="s">
        <v>6388</v>
      </c>
      <c r="B6324">
        <v>20552</v>
      </c>
      <c r="C6324">
        <v>14799</v>
      </c>
      <c r="E6324">
        <v>12.5</v>
      </c>
    </row>
    <row r="6325" spans="1:5" x14ac:dyDescent="0.3">
      <c r="A6325" t="s">
        <v>6389</v>
      </c>
      <c r="B6325">
        <v>20553</v>
      </c>
      <c r="C6325">
        <v>14957</v>
      </c>
      <c r="E6325">
        <v>12.5</v>
      </c>
    </row>
    <row r="6326" spans="1:5" x14ac:dyDescent="0.3">
      <c r="A6326" t="s">
        <v>6390</v>
      </c>
      <c r="B6326">
        <v>20554</v>
      </c>
      <c r="C6326">
        <v>14957</v>
      </c>
      <c r="E6326">
        <v>17.678000000000001</v>
      </c>
    </row>
    <row r="6327" spans="1:5" x14ac:dyDescent="0.3">
      <c r="A6327" t="s">
        <v>6391</v>
      </c>
      <c r="B6327">
        <v>20555</v>
      </c>
      <c r="C6327">
        <v>8379</v>
      </c>
      <c r="E6327">
        <v>12.5</v>
      </c>
    </row>
    <row r="6328" spans="1:5" x14ac:dyDescent="0.3">
      <c r="A6328" t="s">
        <v>6392</v>
      </c>
      <c r="B6328">
        <v>20556</v>
      </c>
      <c r="C6328">
        <v>832</v>
      </c>
      <c r="E6328">
        <v>891.57399999999996</v>
      </c>
    </row>
    <row r="6329" spans="1:5" x14ac:dyDescent="0.3">
      <c r="A6329" t="s">
        <v>6393</v>
      </c>
      <c r="B6329">
        <v>20561</v>
      </c>
      <c r="C6329">
        <v>1680</v>
      </c>
      <c r="E6329">
        <v>12.5</v>
      </c>
    </row>
    <row r="6330" spans="1:5" x14ac:dyDescent="0.3">
      <c r="A6330" t="s">
        <v>6394</v>
      </c>
      <c r="B6330">
        <v>20562</v>
      </c>
      <c r="C6330">
        <v>832</v>
      </c>
      <c r="E6330">
        <v>12.5</v>
      </c>
    </row>
    <row r="6331" spans="1:5" x14ac:dyDescent="0.3">
      <c r="A6331" t="s">
        <v>6395</v>
      </c>
      <c r="B6331">
        <v>20563</v>
      </c>
      <c r="C6331">
        <v>1209</v>
      </c>
      <c r="E6331">
        <v>12.5</v>
      </c>
    </row>
    <row r="6332" spans="1:5" x14ac:dyDescent="0.3">
      <c r="A6332" t="s">
        <v>6396</v>
      </c>
      <c r="B6332">
        <v>20565</v>
      </c>
      <c r="C6332">
        <v>1209</v>
      </c>
      <c r="E6332">
        <v>12.5</v>
      </c>
    </row>
    <row r="6333" spans="1:5" x14ac:dyDescent="0.3">
      <c r="A6333" t="s">
        <v>6397</v>
      </c>
      <c r="B6333">
        <v>20566</v>
      </c>
      <c r="C6333">
        <v>478</v>
      </c>
      <c r="E6333">
        <v>12.5</v>
      </c>
    </row>
    <row r="6334" spans="1:5" x14ac:dyDescent="0.3">
      <c r="A6334" t="s">
        <v>6398</v>
      </c>
      <c r="B6334">
        <v>20567</v>
      </c>
      <c r="C6334">
        <v>478</v>
      </c>
      <c r="E6334">
        <v>774.63199999999995</v>
      </c>
    </row>
    <row r="6335" spans="1:5" x14ac:dyDescent="0.3">
      <c r="A6335" t="s">
        <v>6399</v>
      </c>
      <c r="B6335">
        <v>20568</v>
      </c>
      <c r="C6335">
        <v>478</v>
      </c>
      <c r="E6335">
        <v>12.5</v>
      </c>
    </row>
    <row r="6336" spans="1:5" x14ac:dyDescent="0.3">
      <c r="A6336" t="s">
        <v>6400</v>
      </c>
      <c r="B6336">
        <v>20570</v>
      </c>
      <c r="C6336">
        <v>13985</v>
      </c>
      <c r="E6336">
        <v>572.48699999999997</v>
      </c>
    </row>
    <row r="6337" spans="1:5" x14ac:dyDescent="0.3">
      <c r="A6337" t="s">
        <v>6401</v>
      </c>
      <c r="B6337">
        <v>20571</v>
      </c>
      <c r="C6337">
        <v>7328</v>
      </c>
      <c r="E6337">
        <v>822.85500000000002</v>
      </c>
    </row>
    <row r="6338" spans="1:5" x14ac:dyDescent="0.3">
      <c r="A6338" t="s">
        <v>6402</v>
      </c>
      <c r="B6338">
        <v>20572</v>
      </c>
      <c r="C6338">
        <v>1209</v>
      </c>
      <c r="E6338">
        <v>488.38799999999998</v>
      </c>
    </row>
    <row r="6339" spans="1:5" x14ac:dyDescent="0.3">
      <c r="A6339" t="s">
        <v>6403</v>
      </c>
      <c r="B6339">
        <v>20576</v>
      </c>
      <c r="C6339">
        <v>7316</v>
      </c>
      <c r="E6339">
        <v>12.5</v>
      </c>
    </row>
    <row r="6340" spans="1:5" x14ac:dyDescent="0.3">
      <c r="A6340" t="s">
        <v>6404</v>
      </c>
      <c r="B6340">
        <v>20577</v>
      </c>
      <c r="C6340">
        <v>7319</v>
      </c>
      <c r="E6340">
        <v>12.5</v>
      </c>
    </row>
    <row r="6341" spans="1:5" x14ac:dyDescent="0.3">
      <c r="A6341" t="s">
        <v>6405</v>
      </c>
      <c r="B6341">
        <v>20582</v>
      </c>
      <c r="C6341">
        <v>7318</v>
      </c>
      <c r="E6341">
        <v>12.5</v>
      </c>
    </row>
    <row r="6342" spans="1:5" x14ac:dyDescent="0.3">
      <c r="A6342" t="s">
        <v>6406</v>
      </c>
      <c r="B6342">
        <v>20586</v>
      </c>
      <c r="C6342">
        <v>15870</v>
      </c>
      <c r="E6342">
        <v>1728.338</v>
      </c>
    </row>
    <row r="6343" spans="1:5" x14ac:dyDescent="0.3">
      <c r="A6343" t="s">
        <v>6407</v>
      </c>
      <c r="B6343">
        <v>20587</v>
      </c>
      <c r="C6343">
        <v>13545</v>
      </c>
      <c r="E6343">
        <v>105.178</v>
      </c>
    </row>
    <row r="6344" spans="1:5" x14ac:dyDescent="0.3">
      <c r="A6344" t="s">
        <v>6408</v>
      </c>
      <c r="B6344">
        <v>20588</v>
      </c>
      <c r="C6344">
        <v>7784</v>
      </c>
      <c r="E6344">
        <v>1032.4749999999999</v>
      </c>
    </row>
    <row r="6345" spans="1:5" x14ac:dyDescent="0.3">
      <c r="A6345" t="s">
        <v>6409</v>
      </c>
      <c r="B6345">
        <v>20589</v>
      </c>
      <c r="C6345">
        <v>1680</v>
      </c>
      <c r="E6345">
        <v>1959.251</v>
      </c>
    </row>
    <row r="6346" spans="1:5" x14ac:dyDescent="0.3">
      <c r="A6346" t="s">
        <v>6410</v>
      </c>
      <c r="B6346">
        <v>20600</v>
      </c>
      <c r="C6346">
        <v>17080</v>
      </c>
      <c r="E6346">
        <v>606.06600000000003</v>
      </c>
    </row>
    <row r="6347" spans="1:5" x14ac:dyDescent="0.3">
      <c r="A6347" t="s">
        <v>6411</v>
      </c>
      <c r="B6347">
        <v>20601</v>
      </c>
      <c r="C6347">
        <v>7318</v>
      </c>
      <c r="E6347">
        <v>37.5</v>
      </c>
    </row>
    <row r="6348" spans="1:5" x14ac:dyDescent="0.3">
      <c r="A6348" t="s">
        <v>6412</v>
      </c>
      <c r="B6348">
        <v>20602</v>
      </c>
      <c r="C6348">
        <v>3943</v>
      </c>
      <c r="E6348">
        <v>12.5</v>
      </c>
    </row>
    <row r="6349" spans="1:5" x14ac:dyDescent="0.3">
      <c r="A6349" t="s">
        <v>6413</v>
      </c>
      <c r="B6349">
        <v>20610</v>
      </c>
      <c r="C6349">
        <v>17035</v>
      </c>
      <c r="E6349">
        <v>12.5</v>
      </c>
    </row>
    <row r="6350" spans="1:5" x14ac:dyDescent="0.3">
      <c r="A6350" t="s">
        <v>6414</v>
      </c>
      <c r="B6350">
        <v>20611</v>
      </c>
      <c r="C6350">
        <v>17080</v>
      </c>
      <c r="E6350">
        <v>12.5</v>
      </c>
    </row>
    <row r="6351" spans="1:5" x14ac:dyDescent="0.3">
      <c r="A6351" t="s">
        <v>6415</v>
      </c>
      <c r="B6351">
        <v>20612</v>
      </c>
      <c r="C6351">
        <v>16967</v>
      </c>
      <c r="E6351">
        <v>275</v>
      </c>
    </row>
    <row r="6352" spans="1:5" x14ac:dyDescent="0.3">
      <c r="A6352" t="s">
        <v>6416</v>
      </c>
      <c r="B6352">
        <v>20613</v>
      </c>
      <c r="C6352">
        <v>6963</v>
      </c>
      <c r="E6352">
        <v>12.5</v>
      </c>
    </row>
    <row r="6353" spans="1:5" x14ac:dyDescent="0.3">
      <c r="A6353" t="s">
        <v>6417</v>
      </c>
      <c r="B6353">
        <v>20614</v>
      </c>
      <c r="C6353">
        <v>7318</v>
      </c>
      <c r="E6353">
        <v>12.5</v>
      </c>
    </row>
    <row r="6354" spans="1:5" x14ac:dyDescent="0.3">
      <c r="A6354" t="s">
        <v>6418</v>
      </c>
      <c r="B6354">
        <v>20615</v>
      </c>
      <c r="C6354">
        <v>5907</v>
      </c>
      <c r="E6354">
        <v>12.5</v>
      </c>
    </row>
    <row r="6355" spans="1:5" x14ac:dyDescent="0.3">
      <c r="A6355" t="s">
        <v>6419</v>
      </c>
      <c r="B6355">
        <v>20616</v>
      </c>
      <c r="C6355">
        <v>3943</v>
      </c>
      <c r="E6355">
        <v>12.5</v>
      </c>
    </row>
    <row r="6356" spans="1:5" x14ac:dyDescent="0.3">
      <c r="A6356" t="s">
        <v>6420</v>
      </c>
      <c r="B6356">
        <v>20619</v>
      </c>
      <c r="C6356">
        <v>17070</v>
      </c>
      <c r="E6356">
        <v>12.5</v>
      </c>
    </row>
    <row r="6357" spans="1:5" x14ac:dyDescent="0.3">
      <c r="A6357" t="s">
        <v>6421</v>
      </c>
      <c r="B6357">
        <v>20620</v>
      </c>
      <c r="C6357">
        <v>16908</v>
      </c>
      <c r="E6357">
        <v>12.5</v>
      </c>
    </row>
    <row r="6358" spans="1:5" x14ac:dyDescent="0.3">
      <c r="A6358" t="s">
        <v>6422</v>
      </c>
      <c r="B6358">
        <v>20621</v>
      </c>
      <c r="C6358">
        <v>16967</v>
      </c>
      <c r="E6358">
        <v>12.5</v>
      </c>
    </row>
    <row r="6359" spans="1:5" x14ac:dyDescent="0.3">
      <c r="A6359" t="s">
        <v>6423</v>
      </c>
      <c r="B6359">
        <v>20622</v>
      </c>
      <c r="C6359">
        <v>16955</v>
      </c>
      <c r="E6359">
        <v>351.77699999999999</v>
      </c>
    </row>
    <row r="6360" spans="1:5" x14ac:dyDescent="0.3">
      <c r="A6360" t="s">
        <v>6424</v>
      </c>
      <c r="B6360">
        <v>20623</v>
      </c>
      <c r="C6360">
        <v>7314</v>
      </c>
      <c r="E6360">
        <v>12.5</v>
      </c>
    </row>
    <row r="6361" spans="1:5" x14ac:dyDescent="0.3">
      <c r="A6361" t="s">
        <v>6425</v>
      </c>
      <c r="B6361">
        <v>20626</v>
      </c>
      <c r="C6361">
        <v>17343</v>
      </c>
      <c r="E6361">
        <v>1787.069</v>
      </c>
    </row>
    <row r="6362" spans="1:5" x14ac:dyDescent="0.3">
      <c r="A6362" t="s">
        <v>6426</v>
      </c>
      <c r="B6362">
        <v>20627</v>
      </c>
      <c r="C6362">
        <v>17098</v>
      </c>
      <c r="E6362">
        <v>575.15200000000004</v>
      </c>
    </row>
    <row r="6363" spans="1:5" x14ac:dyDescent="0.3">
      <c r="A6363" t="s">
        <v>6427</v>
      </c>
      <c r="B6363">
        <v>20628</v>
      </c>
      <c r="C6363">
        <v>16958</v>
      </c>
      <c r="E6363">
        <v>12.5</v>
      </c>
    </row>
    <row r="6364" spans="1:5" x14ac:dyDescent="0.3">
      <c r="A6364" t="s">
        <v>6428</v>
      </c>
      <c r="B6364">
        <v>20629</v>
      </c>
      <c r="C6364">
        <v>16955</v>
      </c>
      <c r="E6364">
        <v>12.5</v>
      </c>
    </row>
    <row r="6365" spans="1:5" x14ac:dyDescent="0.3">
      <c r="A6365" t="s">
        <v>6429</v>
      </c>
      <c r="B6365">
        <v>20630</v>
      </c>
      <c r="C6365">
        <v>16912</v>
      </c>
      <c r="E6365">
        <v>12.5</v>
      </c>
    </row>
    <row r="6366" spans="1:5" x14ac:dyDescent="0.3">
      <c r="A6366" t="s">
        <v>6430</v>
      </c>
      <c r="B6366">
        <v>20632</v>
      </c>
      <c r="C6366">
        <v>17022</v>
      </c>
      <c r="E6366">
        <v>12.5</v>
      </c>
    </row>
    <row r="6367" spans="1:5" x14ac:dyDescent="0.3">
      <c r="A6367" t="s">
        <v>6431</v>
      </c>
      <c r="B6367">
        <v>20633</v>
      </c>
      <c r="C6367">
        <v>16944</v>
      </c>
      <c r="E6367">
        <v>12.5</v>
      </c>
    </row>
    <row r="6368" spans="1:5" x14ac:dyDescent="0.3">
      <c r="A6368" t="s">
        <v>6432</v>
      </c>
      <c r="B6368">
        <v>20634</v>
      </c>
      <c r="C6368">
        <v>16912</v>
      </c>
      <c r="E6368">
        <v>12.5</v>
      </c>
    </row>
    <row r="6369" spans="1:5" x14ac:dyDescent="0.3">
      <c r="A6369" t="s">
        <v>6433</v>
      </c>
      <c r="B6369">
        <v>20640</v>
      </c>
      <c r="C6369">
        <v>16944</v>
      </c>
      <c r="E6369">
        <v>12.5</v>
      </c>
    </row>
    <row r="6370" spans="1:5" x14ac:dyDescent="0.3">
      <c r="A6370" t="s">
        <v>6434</v>
      </c>
      <c r="B6370">
        <v>20641</v>
      </c>
      <c r="C6370">
        <v>17070</v>
      </c>
      <c r="E6370">
        <v>42.677999999999997</v>
      </c>
    </row>
    <row r="6371" spans="1:5" x14ac:dyDescent="0.3">
      <c r="A6371" t="s">
        <v>6435</v>
      </c>
      <c r="B6371">
        <v>20642</v>
      </c>
      <c r="C6371">
        <v>16958</v>
      </c>
      <c r="E6371">
        <v>25</v>
      </c>
    </row>
    <row r="6372" spans="1:5" x14ac:dyDescent="0.3">
      <c r="A6372" t="s">
        <v>6436</v>
      </c>
      <c r="B6372">
        <v>20643</v>
      </c>
      <c r="C6372">
        <v>16565</v>
      </c>
      <c r="E6372">
        <v>12.5</v>
      </c>
    </row>
    <row r="6373" spans="1:5" x14ac:dyDescent="0.3">
      <c r="A6373" t="s">
        <v>6437</v>
      </c>
      <c r="B6373">
        <v>20644</v>
      </c>
      <c r="C6373">
        <v>16179</v>
      </c>
      <c r="E6373">
        <v>12.5</v>
      </c>
    </row>
    <row r="6374" spans="1:5" x14ac:dyDescent="0.3">
      <c r="A6374" t="s">
        <v>6438</v>
      </c>
      <c r="B6374">
        <v>20645</v>
      </c>
      <c r="C6374">
        <v>13117</v>
      </c>
      <c r="E6374">
        <v>1019.975</v>
      </c>
    </row>
    <row r="6375" spans="1:5" x14ac:dyDescent="0.3">
      <c r="A6375" t="s">
        <v>6439</v>
      </c>
      <c r="B6375">
        <v>20646</v>
      </c>
      <c r="C6375">
        <v>12877</v>
      </c>
      <c r="E6375">
        <v>12.5</v>
      </c>
    </row>
    <row r="6376" spans="1:5" x14ac:dyDescent="0.3">
      <c r="A6376" t="s">
        <v>6440</v>
      </c>
      <c r="B6376">
        <v>20647</v>
      </c>
      <c r="C6376">
        <v>11914</v>
      </c>
      <c r="E6376">
        <v>12.5</v>
      </c>
    </row>
    <row r="6377" spans="1:5" x14ac:dyDescent="0.3">
      <c r="A6377" t="s">
        <v>6441</v>
      </c>
      <c r="B6377">
        <v>20648</v>
      </c>
      <c r="C6377">
        <v>10081</v>
      </c>
      <c r="E6377">
        <v>12.5</v>
      </c>
    </row>
    <row r="6378" spans="1:5" x14ac:dyDescent="0.3">
      <c r="A6378" t="s">
        <v>6442</v>
      </c>
      <c r="B6378">
        <v>20649</v>
      </c>
      <c r="C6378">
        <v>8252</v>
      </c>
      <c r="E6378">
        <v>535.87599999999998</v>
      </c>
    </row>
    <row r="6379" spans="1:5" x14ac:dyDescent="0.3">
      <c r="A6379" t="s">
        <v>6443</v>
      </c>
      <c r="B6379">
        <v>20650</v>
      </c>
      <c r="C6379">
        <v>7313</v>
      </c>
      <c r="E6379">
        <v>1466.3579999999999</v>
      </c>
    </row>
    <row r="6380" spans="1:5" x14ac:dyDescent="0.3">
      <c r="A6380" t="s">
        <v>6444</v>
      </c>
      <c r="B6380">
        <v>20651</v>
      </c>
      <c r="C6380">
        <v>16864</v>
      </c>
      <c r="E6380">
        <v>12.5</v>
      </c>
    </row>
    <row r="6381" spans="1:5" x14ac:dyDescent="0.3">
      <c r="A6381" t="s">
        <v>6445</v>
      </c>
      <c r="B6381">
        <v>20652</v>
      </c>
      <c r="C6381">
        <v>16958</v>
      </c>
      <c r="E6381">
        <v>12.5</v>
      </c>
    </row>
    <row r="6382" spans="1:5" x14ac:dyDescent="0.3">
      <c r="A6382" t="s">
        <v>6446</v>
      </c>
      <c r="B6382">
        <v>20653</v>
      </c>
      <c r="C6382">
        <v>16179</v>
      </c>
      <c r="E6382">
        <v>12.5</v>
      </c>
    </row>
    <row r="6383" spans="1:5" x14ac:dyDescent="0.3">
      <c r="A6383" t="s">
        <v>6447</v>
      </c>
      <c r="B6383">
        <v>20654</v>
      </c>
      <c r="C6383">
        <v>7304</v>
      </c>
      <c r="E6383">
        <v>477.66500000000002</v>
      </c>
    </row>
    <row r="6384" spans="1:5" x14ac:dyDescent="0.3">
      <c r="A6384" t="s">
        <v>6448</v>
      </c>
      <c r="B6384">
        <v>20656</v>
      </c>
      <c r="C6384">
        <v>17015</v>
      </c>
      <c r="E6384">
        <v>53.033000000000001</v>
      </c>
    </row>
    <row r="6385" spans="1:5" x14ac:dyDescent="0.3">
      <c r="A6385" t="s">
        <v>6449</v>
      </c>
      <c r="B6385">
        <v>20657</v>
      </c>
      <c r="C6385">
        <v>16914</v>
      </c>
      <c r="E6385">
        <v>12.5</v>
      </c>
    </row>
    <row r="6386" spans="1:5" x14ac:dyDescent="0.3">
      <c r="A6386" t="s">
        <v>6450</v>
      </c>
      <c r="B6386">
        <v>20658</v>
      </c>
      <c r="C6386">
        <v>8506</v>
      </c>
      <c r="E6386">
        <v>53.033000000000001</v>
      </c>
    </row>
    <row r="6387" spans="1:5" x14ac:dyDescent="0.3">
      <c r="A6387" t="s">
        <v>6451</v>
      </c>
      <c r="B6387">
        <v>20659</v>
      </c>
      <c r="C6387">
        <v>559</v>
      </c>
      <c r="E6387">
        <v>679.81</v>
      </c>
    </row>
    <row r="6388" spans="1:5" x14ac:dyDescent="0.3">
      <c r="A6388" t="s">
        <v>6452</v>
      </c>
      <c r="B6388">
        <v>20661</v>
      </c>
      <c r="C6388">
        <v>16565</v>
      </c>
      <c r="E6388">
        <v>3450.7620000000002</v>
      </c>
    </row>
    <row r="6389" spans="1:5" x14ac:dyDescent="0.3">
      <c r="A6389" t="s">
        <v>6453</v>
      </c>
      <c r="B6389">
        <v>20662</v>
      </c>
      <c r="C6389">
        <v>14957</v>
      </c>
      <c r="E6389">
        <v>403.553</v>
      </c>
    </row>
    <row r="6390" spans="1:5" x14ac:dyDescent="0.3">
      <c r="A6390" t="s">
        <v>6454</v>
      </c>
      <c r="B6390">
        <v>20663</v>
      </c>
      <c r="C6390">
        <v>8509</v>
      </c>
      <c r="E6390">
        <v>12.5</v>
      </c>
    </row>
    <row r="6391" spans="1:5" x14ac:dyDescent="0.3">
      <c r="A6391" t="s">
        <v>6455</v>
      </c>
      <c r="B6391">
        <v>20664</v>
      </c>
      <c r="C6391">
        <v>8506</v>
      </c>
      <c r="E6391">
        <v>12.5</v>
      </c>
    </row>
    <row r="6392" spans="1:5" x14ac:dyDescent="0.3">
      <c r="A6392" t="s">
        <v>6456</v>
      </c>
      <c r="B6392">
        <v>20665</v>
      </c>
      <c r="C6392">
        <v>8462</v>
      </c>
      <c r="E6392">
        <v>12.5</v>
      </c>
    </row>
    <row r="6393" spans="1:5" x14ac:dyDescent="0.3">
      <c r="A6393" t="s">
        <v>6457</v>
      </c>
      <c r="B6393">
        <v>20666</v>
      </c>
      <c r="C6393">
        <v>3943</v>
      </c>
      <c r="E6393">
        <v>1080.33</v>
      </c>
    </row>
    <row r="6394" spans="1:5" x14ac:dyDescent="0.3">
      <c r="A6394" t="s">
        <v>6458</v>
      </c>
      <c r="B6394">
        <v>20674</v>
      </c>
      <c r="C6394">
        <v>11914</v>
      </c>
      <c r="E6394">
        <v>546.23099999999999</v>
      </c>
    </row>
    <row r="6395" spans="1:5" x14ac:dyDescent="0.3">
      <c r="A6395" t="s">
        <v>6459</v>
      </c>
      <c r="B6395">
        <v>20682</v>
      </c>
      <c r="C6395">
        <v>17033</v>
      </c>
      <c r="E6395">
        <v>597.11900000000003</v>
      </c>
    </row>
    <row r="6396" spans="1:5" x14ac:dyDescent="0.3">
      <c r="A6396" t="s">
        <v>6460</v>
      </c>
      <c r="B6396">
        <v>20697</v>
      </c>
      <c r="C6396">
        <v>16922</v>
      </c>
      <c r="E6396">
        <v>1536.549</v>
      </c>
    </row>
    <row r="6397" spans="1:5" x14ac:dyDescent="0.3">
      <c r="A6397" t="s">
        <v>6461</v>
      </c>
      <c r="B6397">
        <v>20715</v>
      </c>
      <c r="C6397">
        <v>17070</v>
      </c>
      <c r="E6397">
        <v>147.85499999999999</v>
      </c>
    </row>
    <row r="6398" spans="1:5" x14ac:dyDescent="0.3">
      <c r="A6398" t="s">
        <v>6462</v>
      </c>
      <c r="B6398">
        <v>20716</v>
      </c>
      <c r="C6398">
        <v>13246</v>
      </c>
      <c r="E6398">
        <v>777.29700000000003</v>
      </c>
    </row>
    <row r="6399" spans="1:5" x14ac:dyDescent="0.3">
      <c r="A6399" t="s">
        <v>6463</v>
      </c>
      <c r="B6399">
        <v>20717</v>
      </c>
      <c r="C6399">
        <v>7915</v>
      </c>
      <c r="E6399">
        <v>829.44200000000001</v>
      </c>
    </row>
    <row r="6400" spans="1:5" x14ac:dyDescent="0.3">
      <c r="A6400" t="s">
        <v>6464</v>
      </c>
      <c r="B6400">
        <v>20726</v>
      </c>
      <c r="C6400">
        <v>15256</v>
      </c>
      <c r="E6400">
        <v>529.44200000000001</v>
      </c>
    </row>
    <row r="6401" spans="1:5" x14ac:dyDescent="0.3">
      <c r="A6401" t="s">
        <v>6465</v>
      </c>
      <c r="B6401">
        <v>20727</v>
      </c>
      <c r="C6401">
        <v>7915</v>
      </c>
      <c r="E6401">
        <v>12.5</v>
      </c>
    </row>
    <row r="6402" spans="1:5" x14ac:dyDescent="0.3">
      <c r="A6402" t="s">
        <v>6466</v>
      </c>
      <c r="B6402">
        <v>20728</v>
      </c>
      <c r="C6402">
        <v>7915</v>
      </c>
      <c r="E6402">
        <v>12.5</v>
      </c>
    </row>
    <row r="6403" spans="1:5" x14ac:dyDescent="0.3">
      <c r="A6403" t="s">
        <v>6467</v>
      </c>
      <c r="B6403">
        <v>20729</v>
      </c>
      <c r="C6403">
        <v>8484</v>
      </c>
      <c r="E6403">
        <v>553.553</v>
      </c>
    </row>
    <row r="6404" spans="1:5" x14ac:dyDescent="0.3">
      <c r="A6404" t="s">
        <v>6468</v>
      </c>
      <c r="B6404">
        <v>20739</v>
      </c>
      <c r="C6404">
        <v>15436</v>
      </c>
      <c r="E6404">
        <v>30.178000000000001</v>
      </c>
    </row>
    <row r="6405" spans="1:5" x14ac:dyDescent="0.3">
      <c r="A6405" t="s">
        <v>6469</v>
      </c>
      <c r="B6405">
        <v>20740</v>
      </c>
      <c r="C6405">
        <v>7915</v>
      </c>
      <c r="E6405">
        <v>12.5</v>
      </c>
    </row>
    <row r="6406" spans="1:5" x14ac:dyDescent="0.3">
      <c r="A6406" t="s">
        <v>6470</v>
      </c>
      <c r="B6406">
        <v>20747</v>
      </c>
      <c r="C6406">
        <v>13545</v>
      </c>
      <c r="E6406">
        <v>606.58600000000001</v>
      </c>
    </row>
    <row r="6407" spans="1:5" x14ac:dyDescent="0.3">
      <c r="A6407" t="s">
        <v>6471</v>
      </c>
      <c r="B6407">
        <v>20755</v>
      </c>
      <c r="C6407">
        <v>13659</v>
      </c>
      <c r="E6407">
        <v>1720.4949999999999</v>
      </c>
    </row>
    <row r="6408" spans="1:5" x14ac:dyDescent="0.3">
      <c r="A6408" t="s">
        <v>6472</v>
      </c>
      <c r="B6408">
        <v>20756</v>
      </c>
      <c r="C6408">
        <v>13472</v>
      </c>
      <c r="E6408">
        <v>12.5</v>
      </c>
    </row>
    <row r="6409" spans="1:5" x14ac:dyDescent="0.3">
      <c r="A6409" t="s">
        <v>6473</v>
      </c>
      <c r="B6409">
        <v>20757</v>
      </c>
      <c r="C6409">
        <v>13479</v>
      </c>
      <c r="E6409">
        <v>12.5</v>
      </c>
    </row>
    <row r="6410" spans="1:5" x14ac:dyDescent="0.3">
      <c r="A6410" t="s">
        <v>6474</v>
      </c>
      <c r="B6410">
        <v>20764</v>
      </c>
      <c r="C6410">
        <v>17035</v>
      </c>
      <c r="E6410">
        <v>343.19799999999998</v>
      </c>
    </row>
    <row r="6411" spans="1:5" x14ac:dyDescent="0.3">
      <c r="A6411" t="s">
        <v>6475</v>
      </c>
      <c r="B6411">
        <v>20765</v>
      </c>
      <c r="C6411">
        <v>17043</v>
      </c>
      <c r="E6411">
        <v>856.06600000000003</v>
      </c>
    </row>
    <row r="6412" spans="1:5" x14ac:dyDescent="0.3">
      <c r="A6412" t="s">
        <v>6476</v>
      </c>
      <c r="B6412">
        <v>20766</v>
      </c>
      <c r="C6412">
        <v>13456</v>
      </c>
      <c r="E6412">
        <v>12.5</v>
      </c>
    </row>
    <row r="6413" spans="1:5" x14ac:dyDescent="0.3">
      <c r="A6413" t="s">
        <v>6477</v>
      </c>
      <c r="B6413">
        <v>20770</v>
      </c>
      <c r="C6413">
        <v>17043</v>
      </c>
      <c r="E6413">
        <v>12.5</v>
      </c>
    </row>
    <row r="6414" spans="1:5" x14ac:dyDescent="0.3">
      <c r="A6414" t="s">
        <v>6478</v>
      </c>
      <c r="B6414">
        <v>20771</v>
      </c>
      <c r="C6414">
        <v>17019</v>
      </c>
      <c r="E6414">
        <v>12.5</v>
      </c>
    </row>
    <row r="6415" spans="1:5" x14ac:dyDescent="0.3">
      <c r="A6415" t="s">
        <v>6479</v>
      </c>
      <c r="B6415">
        <v>20772</v>
      </c>
      <c r="C6415">
        <v>13472</v>
      </c>
      <c r="E6415">
        <v>72.855000000000004</v>
      </c>
    </row>
    <row r="6416" spans="1:5" x14ac:dyDescent="0.3">
      <c r="A6416" t="s">
        <v>6480</v>
      </c>
      <c r="B6416">
        <v>20773</v>
      </c>
      <c r="C6416">
        <v>8248</v>
      </c>
      <c r="E6416">
        <v>12.5</v>
      </c>
    </row>
    <row r="6417" spans="1:5" x14ac:dyDescent="0.3">
      <c r="A6417" t="s">
        <v>6481</v>
      </c>
      <c r="B6417">
        <v>20774</v>
      </c>
      <c r="C6417">
        <v>7209</v>
      </c>
      <c r="E6417">
        <v>12.5</v>
      </c>
    </row>
    <row r="6418" spans="1:5" x14ac:dyDescent="0.3">
      <c r="A6418" t="s">
        <v>6482</v>
      </c>
      <c r="B6418">
        <v>20781</v>
      </c>
      <c r="C6418">
        <v>17019</v>
      </c>
      <c r="E6418">
        <v>12.5</v>
      </c>
    </row>
    <row r="6419" spans="1:5" x14ac:dyDescent="0.3">
      <c r="A6419" t="s">
        <v>6483</v>
      </c>
      <c r="B6419">
        <v>20782</v>
      </c>
      <c r="C6419">
        <v>7209</v>
      </c>
      <c r="E6419">
        <v>12.5</v>
      </c>
    </row>
    <row r="6420" spans="1:5" x14ac:dyDescent="0.3">
      <c r="A6420" t="s">
        <v>6484</v>
      </c>
      <c r="B6420">
        <v>20783</v>
      </c>
      <c r="C6420">
        <v>7249</v>
      </c>
      <c r="E6420">
        <v>382.84300000000002</v>
      </c>
    </row>
    <row r="6421" spans="1:5" x14ac:dyDescent="0.3">
      <c r="A6421" t="s">
        <v>6485</v>
      </c>
      <c r="B6421">
        <v>20784</v>
      </c>
      <c r="C6421">
        <v>7194</v>
      </c>
      <c r="E6421">
        <v>47.854999999999997</v>
      </c>
    </row>
    <row r="6422" spans="1:5" x14ac:dyDescent="0.3">
      <c r="A6422" t="s">
        <v>6486</v>
      </c>
      <c r="B6422">
        <v>20788</v>
      </c>
      <c r="C6422">
        <v>8700</v>
      </c>
      <c r="E6422">
        <v>919.08600000000001</v>
      </c>
    </row>
    <row r="6423" spans="1:5" x14ac:dyDescent="0.3">
      <c r="A6423" t="s">
        <v>6487</v>
      </c>
      <c r="B6423">
        <v>20789</v>
      </c>
      <c r="C6423">
        <v>8219</v>
      </c>
      <c r="E6423">
        <v>17.678000000000001</v>
      </c>
    </row>
    <row r="6424" spans="1:5" x14ac:dyDescent="0.3">
      <c r="A6424" t="s">
        <v>6488</v>
      </c>
      <c r="B6424">
        <v>20790</v>
      </c>
      <c r="C6424">
        <v>7209</v>
      </c>
      <c r="E6424">
        <v>1640.317</v>
      </c>
    </row>
    <row r="6425" spans="1:5" x14ac:dyDescent="0.3">
      <c r="A6425" t="s">
        <v>6489</v>
      </c>
      <c r="B6425">
        <v>20795</v>
      </c>
      <c r="C6425">
        <v>13529</v>
      </c>
      <c r="E6425">
        <v>739.42899999999997</v>
      </c>
    </row>
    <row r="6426" spans="1:5" x14ac:dyDescent="0.3">
      <c r="A6426" t="s">
        <v>6490</v>
      </c>
      <c r="B6426">
        <v>20796</v>
      </c>
      <c r="C6426">
        <v>13455</v>
      </c>
      <c r="E6426">
        <v>12.5</v>
      </c>
    </row>
    <row r="6427" spans="1:5" x14ac:dyDescent="0.3">
      <c r="A6427" t="s">
        <v>6491</v>
      </c>
      <c r="B6427">
        <v>20797</v>
      </c>
      <c r="C6427">
        <v>9683</v>
      </c>
      <c r="E6427">
        <v>12.5</v>
      </c>
    </row>
    <row r="6428" spans="1:5" x14ac:dyDescent="0.3">
      <c r="A6428" t="s">
        <v>6492</v>
      </c>
      <c r="B6428">
        <v>20798</v>
      </c>
      <c r="C6428">
        <v>8700</v>
      </c>
      <c r="E6428">
        <v>12.5</v>
      </c>
    </row>
    <row r="6429" spans="1:5" x14ac:dyDescent="0.3">
      <c r="A6429" t="s">
        <v>6493</v>
      </c>
      <c r="B6429">
        <v>20799</v>
      </c>
      <c r="C6429">
        <v>8852</v>
      </c>
      <c r="E6429">
        <v>12.5</v>
      </c>
    </row>
    <row r="6430" spans="1:5" x14ac:dyDescent="0.3">
      <c r="A6430" t="s">
        <v>6494</v>
      </c>
      <c r="B6430">
        <v>20800</v>
      </c>
      <c r="C6430">
        <v>7142</v>
      </c>
      <c r="E6430">
        <v>12.5</v>
      </c>
    </row>
    <row r="6431" spans="1:5" x14ac:dyDescent="0.3">
      <c r="A6431" t="s">
        <v>6495</v>
      </c>
      <c r="B6431">
        <v>20801</v>
      </c>
      <c r="C6431">
        <v>6854</v>
      </c>
      <c r="E6431">
        <v>12.5</v>
      </c>
    </row>
    <row r="6432" spans="1:5" x14ac:dyDescent="0.3">
      <c r="A6432" t="s">
        <v>6496</v>
      </c>
      <c r="B6432">
        <v>20805</v>
      </c>
      <c r="C6432">
        <v>13455</v>
      </c>
      <c r="E6432">
        <v>12.5</v>
      </c>
    </row>
    <row r="6433" spans="1:5" x14ac:dyDescent="0.3">
      <c r="A6433" t="s">
        <v>6497</v>
      </c>
      <c r="B6433">
        <v>20806</v>
      </c>
      <c r="C6433">
        <v>13257</v>
      </c>
      <c r="E6433">
        <v>17.678000000000001</v>
      </c>
    </row>
    <row r="6434" spans="1:5" x14ac:dyDescent="0.3">
      <c r="A6434" t="s">
        <v>6498</v>
      </c>
      <c r="B6434">
        <v>20807</v>
      </c>
      <c r="C6434">
        <v>8462</v>
      </c>
      <c r="E6434">
        <v>520.34299999999996</v>
      </c>
    </row>
    <row r="6435" spans="1:5" x14ac:dyDescent="0.3">
      <c r="A6435" t="s">
        <v>6499</v>
      </c>
      <c r="B6435">
        <v>20808</v>
      </c>
      <c r="C6435">
        <v>8462</v>
      </c>
      <c r="E6435">
        <v>12.5</v>
      </c>
    </row>
    <row r="6436" spans="1:5" x14ac:dyDescent="0.3">
      <c r="A6436" t="s">
        <v>6500</v>
      </c>
      <c r="B6436">
        <v>20809</v>
      </c>
      <c r="C6436">
        <v>8392</v>
      </c>
      <c r="E6436">
        <v>12.5</v>
      </c>
    </row>
    <row r="6437" spans="1:5" x14ac:dyDescent="0.3">
      <c r="A6437" t="s">
        <v>6501</v>
      </c>
      <c r="B6437">
        <v>20810</v>
      </c>
      <c r="C6437">
        <v>6854</v>
      </c>
      <c r="E6437">
        <v>12.5</v>
      </c>
    </row>
    <row r="6438" spans="1:5" x14ac:dyDescent="0.3">
      <c r="A6438" t="s">
        <v>6502</v>
      </c>
      <c r="B6438">
        <v>20811</v>
      </c>
      <c r="C6438">
        <v>6854</v>
      </c>
      <c r="E6438">
        <v>17.678000000000001</v>
      </c>
    </row>
    <row r="6439" spans="1:5" x14ac:dyDescent="0.3">
      <c r="A6439" t="s">
        <v>6503</v>
      </c>
      <c r="B6439">
        <v>20818</v>
      </c>
      <c r="C6439">
        <v>16179</v>
      </c>
      <c r="E6439">
        <v>988.90899999999999</v>
      </c>
    </row>
    <row r="6440" spans="1:5" x14ac:dyDescent="0.3">
      <c r="A6440" t="s">
        <v>6504</v>
      </c>
      <c r="B6440">
        <v>20819</v>
      </c>
      <c r="C6440">
        <v>16152</v>
      </c>
      <c r="E6440">
        <v>155.178</v>
      </c>
    </row>
    <row r="6441" spans="1:5" x14ac:dyDescent="0.3">
      <c r="A6441" t="s">
        <v>6505</v>
      </c>
      <c r="B6441">
        <v>20820</v>
      </c>
      <c r="C6441">
        <v>13217</v>
      </c>
      <c r="E6441">
        <v>17.678000000000001</v>
      </c>
    </row>
    <row r="6442" spans="1:5" x14ac:dyDescent="0.3">
      <c r="A6442" t="s">
        <v>6506</v>
      </c>
      <c r="B6442">
        <v>20821</v>
      </c>
      <c r="C6442">
        <v>13257</v>
      </c>
      <c r="E6442">
        <v>17.678000000000001</v>
      </c>
    </row>
    <row r="6443" spans="1:5" x14ac:dyDescent="0.3">
      <c r="A6443" t="s">
        <v>6507</v>
      </c>
      <c r="B6443">
        <v>20822</v>
      </c>
      <c r="C6443">
        <v>13257</v>
      </c>
      <c r="E6443">
        <v>17.678000000000001</v>
      </c>
    </row>
    <row r="6444" spans="1:5" x14ac:dyDescent="0.3">
      <c r="A6444" t="s">
        <v>6508</v>
      </c>
      <c r="B6444">
        <v>20823</v>
      </c>
      <c r="C6444">
        <v>8392</v>
      </c>
      <c r="E6444">
        <v>12.5</v>
      </c>
    </row>
    <row r="6445" spans="1:5" x14ac:dyDescent="0.3">
      <c r="A6445" t="s">
        <v>6509</v>
      </c>
      <c r="B6445">
        <v>20824</v>
      </c>
      <c r="C6445">
        <v>8392</v>
      </c>
      <c r="E6445">
        <v>762.65200000000004</v>
      </c>
    </row>
    <row r="6446" spans="1:5" x14ac:dyDescent="0.3">
      <c r="A6446" t="s">
        <v>6510</v>
      </c>
      <c r="B6446">
        <v>20825</v>
      </c>
      <c r="C6446">
        <v>7142</v>
      </c>
      <c r="E6446">
        <v>231.066</v>
      </c>
    </row>
    <row r="6447" spans="1:5" x14ac:dyDescent="0.3">
      <c r="A6447" t="s">
        <v>6511</v>
      </c>
      <c r="B6447">
        <v>20826</v>
      </c>
      <c r="C6447">
        <v>7092</v>
      </c>
      <c r="E6447">
        <v>17.678000000000001</v>
      </c>
    </row>
    <row r="6448" spans="1:5" x14ac:dyDescent="0.3">
      <c r="A6448" t="s">
        <v>6512</v>
      </c>
      <c r="B6448">
        <v>20827</v>
      </c>
      <c r="C6448">
        <v>6854</v>
      </c>
      <c r="E6448">
        <v>17.678000000000001</v>
      </c>
    </row>
    <row r="6449" spans="1:5" x14ac:dyDescent="0.3">
      <c r="A6449" t="s">
        <v>6513</v>
      </c>
      <c r="B6449">
        <v>20828</v>
      </c>
      <c r="C6449">
        <v>6854</v>
      </c>
      <c r="E6449">
        <v>17.678000000000001</v>
      </c>
    </row>
    <row r="6450" spans="1:5" x14ac:dyDescent="0.3">
      <c r="A6450" t="s">
        <v>6514</v>
      </c>
      <c r="B6450">
        <v>20832</v>
      </c>
      <c r="C6450">
        <v>13217</v>
      </c>
      <c r="E6450">
        <v>17.678000000000001</v>
      </c>
    </row>
    <row r="6451" spans="1:5" x14ac:dyDescent="0.3">
      <c r="A6451" t="s">
        <v>6515</v>
      </c>
      <c r="B6451">
        <v>20833</v>
      </c>
      <c r="C6451">
        <v>13257</v>
      </c>
      <c r="E6451">
        <v>17.678000000000001</v>
      </c>
    </row>
    <row r="6452" spans="1:5" x14ac:dyDescent="0.3">
      <c r="A6452" t="s">
        <v>6516</v>
      </c>
      <c r="B6452">
        <v>20834</v>
      </c>
      <c r="C6452">
        <v>13257</v>
      </c>
      <c r="E6452">
        <v>17.678000000000001</v>
      </c>
    </row>
    <row r="6453" spans="1:5" x14ac:dyDescent="0.3">
      <c r="A6453" t="s">
        <v>6517</v>
      </c>
      <c r="B6453">
        <v>20835</v>
      </c>
      <c r="C6453">
        <v>7944</v>
      </c>
      <c r="E6453">
        <v>801.40899999999999</v>
      </c>
    </row>
    <row r="6454" spans="1:5" x14ac:dyDescent="0.3">
      <c r="A6454" t="s">
        <v>6518</v>
      </c>
      <c r="B6454">
        <v>20836</v>
      </c>
      <c r="C6454">
        <v>7875</v>
      </c>
      <c r="E6454">
        <v>1047.1189999999999</v>
      </c>
    </row>
    <row r="6455" spans="1:5" x14ac:dyDescent="0.3">
      <c r="A6455" t="s">
        <v>6519</v>
      </c>
      <c r="B6455">
        <v>20837</v>
      </c>
      <c r="C6455">
        <v>7092</v>
      </c>
      <c r="E6455">
        <v>17.678000000000001</v>
      </c>
    </row>
    <row r="6456" spans="1:5" x14ac:dyDescent="0.3">
      <c r="A6456" t="s">
        <v>6520</v>
      </c>
      <c r="B6456">
        <v>20838</v>
      </c>
      <c r="C6456">
        <v>6854</v>
      </c>
      <c r="E6456">
        <v>17.678000000000001</v>
      </c>
    </row>
    <row r="6457" spans="1:5" x14ac:dyDescent="0.3">
      <c r="A6457" t="s">
        <v>6521</v>
      </c>
      <c r="B6457">
        <v>20839</v>
      </c>
      <c r="C6457">
        <v>6854</v>
      </c>
      <c r="E6457">
        <v>17.678000000000001</v>
      </c>
    </row>
    <row r="6458" spans="1:5" x14ac:dyDescent="0.3">
      <c r="A6458" t="s">
        <v>6522</v>
      </c>
      <c r="B6458">
        <v>20843</v>
      </c>
      <c r="C6458">
        <v>13217</v>
      </c>
      <c r="E6458">
        <v>17.678000000000001</v>
      </c>
    </row>
    <row r="6459" spans="1:5" x14ac:dyDescent="0.3">
      <c r="A6459" t="s">
        <v>6523</v>
      </c>
      <c r="B6459">
        <v>20844</v>
      </c>
      <c r="C6459">
        <v>13257</v>
      </c>
      <c r="E6459">
        <v>17.678000000000001</v>
      </c>
    </row>
    <row r="6460" spans="1:5" x14ac:dyDescent="0.3">
      <c r="A6460" t="s">
        <v>6524</v>
      </c>
      <c r="B6460">
        <v>20845</v>
      </c>
      <c r="C6460">
        <v>12916</v>
      </c>
      <c r="E6460">
        <v>573.74400000000003</v>
      </c>
    </row>
    <row r="6461" spans="1:5" x14ac:dyDescent="0.3">
      <c r="A6461" t="s">
        <v>6525</v>
      </c>
      <c r="B6461">
        <v>20846</v>
      </c>
      <c r="C6461">
        <v>7316</v>
      </c>
      <c r="E6461">
        <v>617.83000000000004</v>
      </c>
    </row>
    <row r="6462" spans="1:5" x14ac:dyDescent="0.3">
      <c r="A6462" t="s">
        <v>6526</v>
      </c>
      <c r="B6462">
        <v>20847</v>
      </c>
      <c r="C6462">
        <v>7249</v>
      </c>
      <c r="E6462">
        <v>323.74400000000003</v>
      </c>
    </row>
    <row r="6463" spans="1:5" x14ac:dyDescent="0.3">
      <c r="A6463" t="s">
        <v>6527</v>
      </c>
      <c r="B6463">
        <v>20848</v>
      </c>
      <c r="C6463">
        <v>7092</v>
      </c>
      <c r="E6463">
        <v>17.678000000000001</v>
      </c>
    </row>
    <row r="6464" spans="1:5" x14ac:dyDescent="0.3">
      <c r="A6464" t="s">
        <v>6528</v>
      </c>
      <c r="B6464">
        <v>20849</v>
      </c>
      <c r="C6464">
        <v>6854</v>
      </c>
      <c r="E6464">
        <v>17.678000000000001</v>
      </c>
    </row>
    <row r="6465" spans="1:5" x14ac:dyDescent="0.3">
      <c r="A6465" t="s">
        <v>6529</v>
      </c>
      <c r="B6465">
        <v>20850</v>
      </c>
      <c r="C6465">
        <v>6854</v>
      </c>
      <c r="E6465">
        <v>17.678000000000001</v>
      </c>
    </row>
    <row r="6466" spans="1:5" x14ac:dyDescent="0.3">
      <c r="A6466" t="s">
        <v>6530</v>
      </c>
      <c r="B6466">
        <v>20851</v>
      </c>
      <c r="C6466">
        <v>5907</v>
      </c>
      <c r="E6466">
        <v>573.37599999999998</v>
      </c>
    </row>
    <row r="6467" spans="1:5" x14ac:dyDescent="0.3">
      <c r="A6467" t="s">
        <v>6531</v>
      </c>
      <c r="B6467">
        <v>20852</v>
      </c>
      <c r="C6467">
        <v>4579</v>
      </c>
      <c r="E6467">
        <v>728.553</v>
      </c>
    </row>
    <row r="6468" spans="1:5" x14ac:dyDescent="0.3">
      <c r="A6468" t="s">
        <v>6532</v>
      </c>
      <c r="B6468">
        <v>20854</v>
      </c>
      <c r="C6468">
        <v>16869</v>
      </c>
      <c r="E6468">
        <v>569.08600000000001</v>
      </c>
    </row>
    <row r="6469" spans="1:5" x14ac:dyDescent="0.3">
      <c r="A6469" t="s">
        <v>6533</v>
      </c>
      <c r="B6469">
        <v>20855</v>
      </c>
      <c r="C6469">
        <v>7231</v>
      </c>
      <c r="E6469">
        <v>12.5</v>
      </c>
    </row>
    <row r="6470" spans="1:5" x14ac:dyDescent="0.3">
      <c r="A6470" t="s">
        <v>6534</v>
      </c>
      <c r="B6470">
        <v>20856</v>
      </c>
      <c r="C6470">
        <v>7224</v>
      </c>
      <c r="E6470">
        <v>12.5</v>
      </c>
    </row>
    <row r="6471" spans="1:5" x14ac:dyDescent="0.3">
      <c r="A6471" t="s">
        <v>6535</v>
      </c>
      <c r="B6471">
        <v>20857</v>
      </c>
      <c r="C6471">
        <v>7092</v>
      </c>
      <c r="E6471">
        <v>17.678000000000001</v>
      </c>
    </row>
    <row r="6472" spans="1:5" x14ac:dyDescent="0.3">
      <c r="A6472" t="s">
        <v>6536</v>
      </c>
      <c r="B6472">
        <v>20858</v>
      </c>
      <c r="C6472">
        <v>6854</v>
      </c>
      <c r="E6472">
        <v>17.678000000000001</v>
      </c>
    </row>
    <row r="6473" spans="1:5" x14ac:dyDescent="0.3">
      <c r="A6473" t="s">
        <v>6537</v>
      </c>
      <c r="B6473">
        <v>20859</v>
      </c>
      <c r="C6473">
        <v>6854</v>
      </c>
      <c r="E6473">
        <v>55.177999999999997</v>
      </c>
    </row>
    <row r="6474" spans="1:5" x14ac:dyDescent="0.3">
      <c r="A6474" t="s">
        <v>6538</v>
      </c>
      <c r="B6474">
        <v>20862</v>
      </c>
      <c r="C6474">
        <v>16889</v>
      </c>
      <c r="E6474">
        <v>142.678</v>
      </c>
    </row>
    <row r="6475" spans="1:5" x14ac:dyDescent="0.3">
      <c r="A6475" t="s">
        <v>6539</v>
      </c>
      <c r="B6475">
        <v>20863</v>
      </c>
      <c r="C6475">
        <v>16889</v>
      </c>
      <c r="E6475">
        <v>12.5</v>
      </c>
    </row>
    <row r="6476" spans="1:5" x14ac:dyDescent="0.3">
      <c r="A6476" t="s">
        <v>6540</v>
      </c>
      <c r="B6476">
        <v>20864</v>
      </c>
      <c r="C6476">
        <v>16899</v>
      </c>
      <c r="E6476">
        <v>75</v>
      </c>
    </row>
    <row r="6477" spans="1:5" x14ac:dyDescent="0.3">
      <c r="A6477" t="s">
        <v>6541</v>
      </c>
      <c r="B6477">
        <v>20865</v>
      </c>
      <c r="C6477">
        <v>16899</v>
      </c>
      <c r="E6477">
        <v>12.5</v>
      </c>
    </row>
    <row r="6478" spans="1:5" x14ac:dyDescent="0.3">
      <c r="A6478" t="s">
        <v>6542</v>
      </c>
      <c r="B6478">
        <v>20866</v>
      </c>
      <c r="C6478">
        <v>16869</v>
      </c>
      <c r="E6478">
        <v>12.5</v>
      </c>
    </row>
    <row r="6479" spans="1:5" x14ac:dyDescent="0.3">
      <c r="A6479" t="s">
        <v>6543</v>
      </c>
      <c r="B6479">
        <v>20867</v>
      </c>
      <c r="C6479">
        <v>16899</v>
      </c>
      <c r="E6479">
        <v>12.5</v>
      </c>
    </row>
    <row r="6480" spans="1:5" x14ac:dyDescent="0.3">
      <c r="A6480" t="s">
        <v>6544</v>
      </c>
      <c r="B6480">
        <v>20868</v>
      </c>
      <c r="C6480">
        <v>16908</v>
      </c>
      <c r="E6480">
        <v>800.15200000000004</v>
      </c>
    </row>
    <row r="6481" spans="1:5" x14ac:dyDescent="0.3">
      <c r="A6481" t="s">
        <v>6545</v>
      </c>
      <c r="B6481">
        <v>20869</v>
      </c>
      <c r="C6481">
        <v>13257</v>
      </c>
      <c r="E6481">
        <v>178.03299999999999</v>
      </c>
    </row>
    <row r="6482" spans="1:5" x14ac:dyDescent="0.3">
      <c r="A6482" t="s">
        <v>6546</v>
      </c>
      <c r="B6482">
        <v>20870</v>
      </c>
      <c r="C6482">
        <v>7224</v>
      </c>
      <c r="E6482">
        <v>12.5</v>
      </c>
    </row>
    <row r="6483" spans="1:5" x14ac:dyDescent="0.3">
      <c r="A6483" t="s">
        <v>6547</v>
      </c>
      <c r="B6483">
        <v>20872</v>
      </c>
      <c r="C6483">
        <v>16950</v>
      </c>
      <c r="E6483">
        <v>2255.1149999999998</v>
      </c>
    </row>
    <row r="6484" spans="1:5" x14ac:dyDescent="0.3">
      <c r="A6484" t="s">
        <v>6548</v>
      </c>
      <c r="B6484">
        <v>20873</v>
      </c>
      <c r="C6484">
        <v>16889</v>
      </c>
      <c r="E6484">
        <v>12.5</v>
      </c>
    </row>
    <row r="6485" spans="1:5" x14ac:dyDescent="0.3">
      <c r="A6485" t="s">
        <v>6549</v>
      </c>
      <c r="B6485">
        <v>20877</v>
      </c>
      <c r="C6485">
        <v>16894</v>
      </c>
      <c r="E6485">
        <v>72.855000000000004</v>
      </c>
    </row>
    <row r="6486" spans="1:5" x14ac:dyDescent="0.3">
      <c r="A6486" t="s">
        <v>6550</v>
      </c>
      <c r="B6486">
        <v>20878</v>
      </c>
      <c r="C6486">
        <v>7224</v>
      </c>
      <c r="E6486">
        <v>42.677999999999997</v>
      </c>
    </row>
    <row r="6487" spans="1:5" x14ac:dyDescent="0.3">
      <c r="A6487" t="s">
        <v>6551</v>
      </c>
      <c r="B6487">
        <v>20879</v>
      </c>
      <c r="C6487">
        <v>6854</v>
      </c>
      <c r="E6487">
        <v>637.13199999999995</v>
      </c>
    </row>
    <row r="6488" spans="1:5" x14ac:dyDescent="0.3">
      <c r="A6488" t="s">
        <v>6552</v>
      </c>
      <c r="B6488">
        <v>20886</v>
      </c>
      <c r="C6488">
        <v>13456</v>
      </c>
      <c r="E6488">
        <v>231.95400000000001</v>
      </c>
    </row>
    <row r="6489" spans="1:5" x14ac:dyDescent="0.3">
      <c r="A6489" t="s">
        <v>6553</v>
      </c>
      <c r="B6489">
        <v>20887</v>
      </c>
      <c r="C6489">
        <v>13587</v>
      </c>
      <c r="E6489">
        <v>1014.429</v>
      </c>
    </row>
    <row r="6490" spans="1:5" x14ac:dyDescent="0.3">
      <c r="A6490" t="s">
        <v>6554</v>
      </c>
      <c r="B6490">
        <v>20888</v>
      </c>
      <c r="C6490">
        <v>8489</v>
      </c>
      <c r="E6490">
        <v>80.177999999999997</v>
      </c>
    </row>
    <row r="6491" spans="1:5" x14ac:dyDescent="0.3">
      <c r="A6491" t="s">
        <v>6555</v>
      </c>
      <c r="B6491">
        <v>20889</v>
      </c>
      <c r="C6491">
        <v>8487</v>
      </c>
      <c r="E6491">
        <v>274.63200000000001</v>
      </c>
    </row>
    <row r="6492" spans="1:5" x14ac:dyDescent="0.3">
      <c r="A6492" t="s">
        <v>6556</v>
      </c>
      <c r="B6492">
        <v>20897</v>
      </c>
      <c r="C6492">
        <v>12920</v>
      </c>
      <c r="E6492">
        <v>12.5</v>
      </c>
    </row>
    <row r="6493" spans="1:5" x14ac:dyDescent="0.3">
      <c r="A6493" t="s">
        <v>6557</v>
      </c>
      <c r="B6493">
        <v>20898</v>
      </c>
      <c r="C6493">
        <v>12981</v>
      </c>
      <c r="E6493">
        <v>12.5</v>
      </c>
    </row>
    <row r="6494" spans="1:5" x14ac:dyDescent="0.3">
      <c r="A6494" t="s">
        <v>6558</v>
      </c>
      <c r="B6494">
        <v>20899</v>
      </c>
      <c r="C6494">
        <v>8419</v>
      </c>
      <c r="E6494">
        <v>647.48699999999997</v>
      </c>
    </row>
    <row r="6495" spans="1:5" x14ac:dyDescent="0.3">
      <c r="A6495" t="s">
        <v>6559</v>
      </c>
      <c r="B6495">
        <v>20900</v>
      </c>
      <c r="C6495">
        <v>8248</v>
      </c>
      <c r="E6495">
        <v>809.61900000000003</v>
      </c>
    </row>
    <row r="6496" spans="1:5" x14ac:dyDescent="0.3">
      <c r="A6496" t="s">
        <v>6560</v>
      </c>
      <c r="B6496">
        <v>20906</v>
      </c>
      <c r="C6496">
        <v>17019</v>
      </c>
      <c r="E6496">
        <v>175</v>
      </c>
    </row>
    <row r="6497" spans="1:5" x14ac:dyDescent="0.3">
      <c r="A6497" t="s">
        <v>6561</v>
      </c>
      <c r="B6497">
        <v>20907</v>
      </c>
      <c r="C6497">
        <v>12963</v>
      </c>
      <c r="E6497">
        <v>12.5</v>
      </c>
    </row>
    <row r="6498" spans="1:5" x14ac:dyDescent="0.3">
      <c r="A6498" t="s">
        <v>6562</v>
      </c>
      <c r="B6498">
        <v>20908</v>
      </c>
      <c r="C6498">
        <v>8419</v>
      </c>
      <c r="E6498">
        <v>55.177999999999997</v>
      </c>
    </row>
    <row r="6499" spans="1:5" x14ac:dyDescent="0.3">
      <c r="A6499" t="s">
        <v>6563</v>
      </c>
      <c r="B6499">
        <v>20909</v>
      </c>
      <c r="C6499">
        <v>8416</v>
      </c>
      <c r="E6499">
        <v>12.5</v>
      </c>
    </row>
    <row r="6500" spans="1:5" x14ac:dyDescent="0.3">
      <c r="A6500" t="s">
        <v>6564</v>
      </c>
      <c r="B6500">
        <v>20910</v>
      </c>
      <c r="C6500">
        <v>8248</v>
      </c>
      <c r="E6500">
        <v>12.5</v>
      </c>
    </row>
    <row r="6501" spans="1:5" x14ac:dyDescent="0.3">
      <c r="A6501" t="s">
        <v>6565</v>
      </c>
      <c r="B6501">
        <v>20911</v>
      </c>
      <c r="C6501">
        <v>8276</v>
      </c>
      <c r="E6501">
        <v>12.5</v>
      </c>
    </row>
    <row r="6502" spans="1:5" x14ac:dyDescent="0.3">
      <c r="A6502" t="s">
        <v>6566</v>
      </c>
      <c r="B6502">
        <v>20919</v>
      </c>
      <c r="C6502">
        <v>17019</v>
      </c>
      <c r="E6502">
        <v>12.5</v>
      </c>
    </row>
    <row r="6503" spans="1:5" x14ac:dyDescent="0.3">
      <c r="A6503" t="s">
        <v>6567</v>
      </c>
      <c r="B6503">
        <v>20920</v>
      </c>
      <c r="C6503">
        <v>16968</v>
      </c>
      <c r="E6503">
        <v>12.5</v>
      </c>
    </row>
    <row r="6504" spans="1:5" x14ac:dyDescent="0.3">
      <c r="A6504" t="s">
        <v>6568</v>
      </c>
      <c r="B6504">
        <v>20921</v>
      </c>
      <c r="C6504">
        <v>7144</v>
      </c>
      <c r="E6504">
        <v>173.744</v>
      </c>
    </row>
    <row r="6505" spans="1:5" x14ac:dyDescent="0.3">
      <c r="A6505" t="s">
        <v>6569</v>
      </c>
      <c r="B6505">
        <v>20923</v>
      </c>
      <c r="C6505">
        <v>16968</v>
      </c>
      <c r="E6505">
        <v>12.5</v>
      </c>
    </row>
    <row r="6506" spans="1:5" x14ac:dyDescent="0.3">
      <c r="A6506" t="s">
        <v>6570</v>
      </c>
      <c r="B6506">
        <v>20924</v>
      </c>
      <c r="C6506">
        <v>10081</v>
      </c>
      <c r="E6506">
        <v>1654.5940000000001</v>
      </c>
    </row>
    <row r="6507" spans="1:5" x14ac:dyDescent="0.3">
      <c r="A6507" t="s">
        <v>6571</v>
      </c>
      <c r="B6507">
        <v>20925</v>
      </c>
      <c r="C6507">
        <v>10081</v>
      </c>
      <c r="E6507">
        <v>12.5</v>
      </c>
    </row>
    <row r="6508" spans="1:5" x14ac:dyDescent="0.3">
      <c r="A6508" t="s">
        <v>6572</v>
      </c>
      <c r="B6508">
        <v>20926</v>
      </c>
      <c r="C6508">
        <v>9683</v>
      </c>
      <c r="E6508">
        <v>509.98700000000002</v>
      </c>
    </row>
    <row r="6509" spans="1:5" x14ac:dyDescent="0.3">
      <c r="A6509" t="s">
        <v>6573</v>
      </c>
      <c r="B6509">
        <v>20928</v>
      </c>
      <c r="C6509">
        <v>9683</v>
      </c>
      <c r="E6509">
        <v>12.5</v>
      </c>
    </row>
    <row r="6510" spans="1:5" x14ac:dyDescent="0.3">
      <c r="A6510" t="s">
        <v>6574</v>
      </c>
      <c r="B6510">
        <v>20932</v>
      </c>
      <c r="C6510">
        <v>12963</v>
      </c>
      <c r="E6510">
        <v>55.177999999999997</v>
      </c>
    </row>
    <row r="6511" spans="1:5" x14ac:dyDescent="0.3">
      <c r="A6511" t="s">
        <v>6575</v>
      </c>
      <c r="B6511">
        <v>20933</v>
      </c>
      <c r="C6511">
        <v>8490</v>
      </c>
      <c r="E6511">
        <v>85.355000000000004</v>
      </c>
    </row>
    <row r="6512" spans="1:5" x14ac:dyDescent="0.3">
      <c r="A6512" t="s">
        <v>6576</v>
      </c>
      <c r="B6512">
        <v>20934</v>
      </c>
      <c r="C6512">
        <v>8483</v>
      </c>
      <c r="E6512">
        <v>1102.4490000000001</v>
      </c>
    </row>
    <row r="6513" spans="1:5" x14ac:dyDescent="0.3">
      <c r="A6513" t="s">
        <v>6577</v>
      </c>
      <c r="B6513">
        <v>20951</v>
      </c>
      <c r="C6513">
        <v>16912</v>
      </c>
      <c r="E6513">
        <v>659.61900000000003</v>
      </c>
    </row>
    <row r="6514" spans="1:5" x14ac:dyDescent="0.3">
      <c r="A6514" t="s">
        <v>6578</v>
      </c>
      <c r="B6514">
        <v>20952</v>
      </c>
      <c r="C6514">
        <v>8192</v>
      </c>
      <c r="E6514">
        <v>920.86300000000006</v>
      </c>
    </row>
    <row r="6515" spans="1:5" x14ac:dyDescent="0.3">
      <c r="A6515" t="s">
        <v>6579</v>
      </c>
      <c r="B6515">
        <v>20953</v>
      </c>
      <c r="C6515">
        <v>8491</v>
      </c>
      <c r="E6515">
        <v>67.677999999999997</v>
      </c>
    </row>
    <row r="6516" spans="1:5" x14ac:dyDescent="0.3">
      <c r="A6516" t="s">
        <v>6580</v>
      </c>
      <c r="B6516">
        <v>20956</v>
      </c>
      <c r="C6516">
        <v>17004</v>
      </c>
      <c r="E6516">
        <v>138.38800000000001</v>
      </c>
    </row>
    <row r="6517" spans="1:5" x14ac:dyDescent="0.3">
      <c r="A6517" t="s">
        <v>6581</v>
      </c>
      <c r="B6517">
        <v>20957</v>
      </c>
      <c r="C6517">
        <v>16912</v>
      </c>
      <c r="E6517">
        <v>12.5</v>
      </c>
    </row>
    <row r="6518" spans="1:5" x14ac:dyDescent="0.3">
      <c r="A6518" t="s">
        <v>6582</v>
      </c>
      <c r="B6518">
        <v>20958</v>
      </c>
      <c r="C6518">
        <v>16812</v>
      </c>
      <c r="E6518">
        <v>12.5</v>
      </c>
    </row>
    <row r="6519" spans="1:5" x14ac:dyDescent="0.3">
      <c r="A6519" t="s">
        <v>6583</v>
      </c>
      <c r="B6519">
        <v>20959</v>
      </c>
      <c r="C6519">
        <v>13529</v>
      </c>
      <c r="E6519">
        <v>957.47500000000002</v>
      </c>
    </row>
    <row r="6520" spans="1:5" x14ac:dyDescent="0.3">
      <c r="A6520" t="s">
        <v>6584</v>
      </c>
      <c r="B6520">
        <v>20960</v>
      </c>
      <c r="C6520">
        <v>8852</v>
      </c>
      <c r="E6520">
        <v>12.5</v>
      </c>
    </row>
    <row r="6521" spans="1:5" x14ac:dyDescent="0.3">
      <c r="A6521" t="s">
        <v>6585</v>
      </c>
      <c r="B6521">
        <v>20961</v>
      </c>
      <c r="C6521">
        <v>8192</v>
      </c>
      <c r="E6521">
        <v>12.5</v>
      </c>
    </row>
    <row r="6522" spans="1:5" x14ac:dyDescent="0.3">
      <c r="A6522" t="s">
        <v>6586</v>
      </c>
      <c r="B6522">
        <v>20962</v>
      </c>
      <c r="C6522">
        <v>8491</v>
      </c>
      <c r="E6522">
        <v>12.5</v>
      </c>
    </row>
    <row r="6523" spans="1:5" x14ac:dyDescent="0.3">
      <c r="A6523" t="s">
        <v>6587</v>
      </c>
      <c r="B6523">
        <v>20963</v>
      </c>
      <c r="C6523">
        <v>8491</v>
      </c>
      <c r="E6523">
        <v>12.5</v>
      </c>
    </row>
    <row r="6524" spans="1:5" x14ac:dyDescent="0.3">
      <c r="A6524" t="s">
        <v>6588</v>
      </c>
      <c r="B6524">
        <v>20964</v>
      </c>
      <c r="C6524">
        <v>8485</v>
      </c>
      <c r="E6524">
        <v>548.00800000000004</v>
      </c>
    </row>
    <row r="6525" spans="1:5" x14ac:dyDescent="0.3">
      <c r="A6525" t="s">
        <v>6589</v>
      </c>
      <c r="B6525">
        <v>20969</v>
      </c>
      <c r="C6525">
        <v>16812</v>
      </c>
      <c r="E6525">
        <v>12.5</v>
      </c>
    </row>
    <row r="6526" spans="1:5" x14ac:dyDescent="0.3">
      <c r="A6526" t="s">
        <v>6590</v>
      </c>
      <c r="B6526">
        <v>20970</v>
      </c>
      <c r="C6526">
        <v>8491</v>
      </c>
      <c r="E6526">
        <v>12.5</v>
      </c>
    </row>
    <row r="6527" spans="1:5" x14ac:dyDescent="0.3">
      <c r="A6527" t="s">
        <v>6591</v>
      </c>
      <c r="B6527">
        <v>20971</v>
      </c>
      <c r="C6527">
        <v>8481</v>
      </c>
      <c r="E6527">
        <v>1091.2059999999999</v>
      </c>
    </row>
    <row r="6528" spans="1:5" x14ac:dyDescent="0.3">
      <c r="A6528" t="s">
        <v>6592</v>
      </c>
      <c r="B6528">
        <v>20972</v>
      </c>
      <c r="C6528">
        <v>7314</v>
      </c>
      <c r="E6528">
        <v>725.15200000000004</v>
      </c>
    </row>
    <row r="6529" spans="1:5" x14ac:dyDescent="0.3">
      <c r="A6529" t="s">
        <v>6593</v>
      </c>
      <c r="B6529">
        <v>20973</v>
      </c>
      <c r="C6529">
        <v>2883</v>
      </c>
      <c r="E6529">
        <v>37.5</v>
      </c>
    </row>
    <row r="6530" spans="1:5" x14ac:dyDescent="0.3">
      <c r="A6530" t="s">
        <v>6594</v>
      </c>
      <c r="B6530">
        <v>20980</v>
      </c>
      <c r="C6530">
        <v>8486</v>
      </c>
      <c r="E6530">
        <v>120.711</v>
      </c>
    </row>
    <row r="6531" spans="1:5" x14ac:dyDescent="0.3">
      <c r="A6531" t="s">
        <v>6595</v>
      </c>
      <c r="B6531">
        <v>20986</v>
      </c>
      <c r="C6531">
        <v>12963</v>
      </c>
      <c r="E6531">
        <v>133.21100000000001</v>
      </c>
    </row>
    <row r="6532" spans="1:5" x14ac:dyDescent="0.3">
      <c r="A6532" t="s">
        <v>6596</v>
      </c>
      <c r="B6532">
        <v>20987</v>
      </c>
      <c r="C6532">
        <v>8852</v>
      </c>
      <c r="E6532">
        <v>1141.942</v>
      </c>
    </row>
    <row r="6533" spans="1:5" x14ac:dyDescent="0.3">
      <c r="A6533" t="s">
        <v>6597</v>
      </c>
      <c r="B6533">
        <v>20988</v>
      </c>
      <c r="C6533">
        <v>2903</v>
      </c>
      <c r="E6533">
        <v>35.354999999999997</v>
      </c>
    </row>
    <row r="6534" spans="1:5" x14ac:dyDescent="0.3">
      <c r="A6534" t="s">
        <v>6598</v>
      </c>
      <c r="B6534">
        <v>20994</v>
      </c>
      <c r="C6534">
        <v>12920</v>
      </c>
      <c r="E6534">
        <v>259.98700000000002</v>
      </c>
    </row>
    <row r="6535" spans="1:5" x14ac:dyDescent="0.3">
      <c r="A6535" t="s">
        <v>6599</v>
      </c>
      <c r="B6535">
        <v>20995</v>
      </c>
      <c r="C6535">
        <v>9804</v>
      </c>
      <c r="E6535">
        <v>184.09899999999999</v>
      </c>
    </row>
    <row r="6536" spans="1:5" x14ac:dyDescent="0.3">
      <c r="A6536" t="s">
        <v>6600</v>
      </c>
      <c r="B6536">
        <v>20996</v>
      </c>
      <c r="C6536">
        <v>8536</v>
      </c>
      <c r="E6536">
        <v>225.88800000000001</v>
      </c>
    </row>
    <row r="6537" spans="1:5" x14ac:dyDescent="0.3">
      <c r="A6537" t="s">
        <v>6601</v>
      </c>
      <c r="B6537">
        <v>20997</v>
      </c>
      <c r="C6537">
        <v>7328</v>
      </c>
      <c r="E6537">
        <v>2251.498</v>
      </c>
    </row>
    <row r="6538" spans="1:5" x14ac:dyDescent="0.3">
      <c r="A6538" t="s">
        <v>6602</v>
      </c>
      <c r="B6538">
        <v>20998</v>
      </c>
      <c r="C6538">
        <v>3306</v>
      </c>
      <c r="E6538">
        <v>231.95400000000001</v>
      </c>
    </row>
    <row r="6539" spans="1:5" x14ac:dyDescent="0.3">
      <c r="A6539" t="s">
        <v>6603</v>
      </c>
      <c r="B6539">
        <v>21003</v>
      </c>
      <c r="C6539">
        <v>16944</v>
      </c>
      <c r="E6539">
        <v>711.76400000000001</v>
      </c>
    </row>
    <row r="6540" spans="1:5" x14ac:dyDescent="0.3">
      <c r="A6540" t="s">
        <v>6604</v>
      </c>
      <c r="B6540">
        <v>21004</v>
      </c>
      <c r="C6540">
        <v>3511</v>
      </c>
      <c r="E6540">
        <v>12.5</v>
      </c>
    </row>
    <row r="6541" spans="1:5" x14ac:dyDescent="0.3">
      <c r="A6541" t="s">
        <v>6605</v>
      </c>
      <c r="B6541">
        <v>21005</v>
      </c>
      <c r="C6541">
        <v>3306</v>
      </c>
      <c r="E6541">
        <v>12.5</v>
      </c>
    </row>
    <row r="6542" spans="1:5" x14ac:dyDescent="0.3">
      <c r="A6542" t="s">
        <v>6606</v>
      </c>
      <c r="B6542">
        <v>21006</v>
      </c>
      <c r="C6542">
        <v>2903</v>
      </c>
      <c r="E6542">
        <v>12.5</v>
      </c>
    </row>
    <row r="6543" spans="1:5" x14ac:dyDescent="0.3">
      <c r="A6543" t="s">
        <v>6607</v>
      </c>
      <c r="B6543">
        <v>21012</v>
      </c>
      <c r="C6543">
        <v>13301</v>
      </c>
      <c r="E6543">
        <v>12.5</v>
      </c>
    </row>
    <row r="6544" spans="1:5" x14ac:dyDescent="0.3">
      <c r="A6544" t="s">
        <v>6608</v>
      </c>
      <c r="B6544">
        <v>21013</v>
      </c>
      <c r="C6544">
        <v>6963</v>
      </c>
      <c r="E6544">
        <v>810.50800000000004</v>
      </c>
    </row>
    <row r="6545" spans="1:5" x14ac:dyDescent="0.3">
      <c r="A6545" t="s">
        <v>6609</v>
      </c>
      <c r="B6545">
        <v>21014</v>
      </c>
      <c r="C6545">
        <v>2903</v>
      </c>
      <c r="E6545">
        <v>518.56600000000003</v>
      </c>
    </row>
    <row r="6546" spans="1:5" x14ac:dyDescent="0.3">
      <c r="A6546" t="s">
        <v>6610</v>
      </c>
      <c r="B6546">
        <v>21020</v>
      </c>
      <c r="C6546">
        <v>13301</v>
      </c>
      <c r="E6546">
        <v>12.5</v>
      </c>
    </row>
    <row r="6547" spans="1:5" x14ac:dyDescent="0.3">
      <c r="A6547" t="s">
        <v>6611</v>
      </c>
      <c r="B6547">
        <v>21021</v>
      </c>
      <c r="C6547">
        <v>13217</v>
      </c>
      <c r="E6547">
        <v>369.45400000000001</v>
      </c>
    </row>
    <row r="6548" spans="1:5" x14ac:dyDescent="0.3">
      <c r="A6548" t="s">
        <v>6612</v>
      </c>
      <c r="B6548">
        <v>21022</v>
      </c>
      <c r="C6548">
        <v>13217</v>
      </c>
      <c r="E6548">
        <v>12.5</v>
      </c>
    </row>
    <row r="6549" spans="1:5" x14ac:dyDescent="0.3">
      <c r="A6549" t="s">
        <v>6613</v>
      </c>
      <c r="B6549">
        <v>21023</v>
      </c>
      <c r="C6549">
        <v>8509</v>
      </c>
      <c r="E6549">
        <v>973.00800000000004</v>
      </c>
    </row>
    <row r="6550" spans="1:5" x14ac:dyDescent="0.3">
      <c r="A6550" t="s">
        <v>6614</v>
      </c>
      <c r="B6550">
        <v>21031</v>
      </c>
      <c r="C6550">
        <v>13217</v>
      </c>
      <c r="E6550">
        <v>12.5</v>
      </c>
    </row>
    <row r="6551" spans="1:5" x14ac:dyDescent="0.3">
      <c r="A6551" t="s">
        <v>6615</v>
      </c>
      <c r="B6551">
        <v>21032</v>
      </c>
      <c r="C6551">
        <v>11921</v>
      </c>
      <c r="E6551">
        <v>17.678000000000001</v>
      </c>
    </row>
    <row r="6552" spans="1:5" x14ac:dyDescent="0.3">
      <c r="A6552" t="s">
        <v>6616</v>
      </c>
      <c r="B6552">
        <v>21041</v>
      </c>
      <c r="C6552">
        <v>16179</v>
      </c>
      <c r="E6552">
        <v>514.79700000000003</v>
      </c>
    </row>
    <row r="6553" spans="1:5" x14ac:dyDescent="0.3">
      <c r="A6553" t="s">
        <v>6617</v>
      </c>
      <c r="B6553">
        <v>21042</v>
      </c>
      <c r="C6553">
        <v>15888</v>
      </c>
      <c r="E6553">
        <v>142.678</v>
      </c>
    </row>
    <row r="6554" spans="1:5" x14ac:dyDescent="0.3">
      <c r="A6554" t="s">
        <v>6618</v>
      </c>
      <c r="B6554">
        <v>21043</v>
      </c>
      <c r="C6554">
        <v>13163</v>
      </c>
      <c r="E6554">
        <v>17.678000000000001</v>
      </c>
    </row>
    <row r="6555" spans="1:5" x14ac:dyDescent="0.3">
      <c r="A6555" t="s">
        <v>6619</v>
      </c>
      <c r="B6555">
        <v>21044</v>
      </c>
      <c r="C6555">
        <v>11921</v>
      </c>
      <c r="E6555">
        <v>17.678000000000001</v>
      </c>
    </row>
    <row r="6556" spans="1:5" x14ac:dyDescent="0.3">
      <c r="A6556" t="s">
        <v>6620</v>
      </c>
      <c r="B6556">
        <v>21045</v>
      </c>
      <c r="C6556">
        <v>11921</v>
      </c>
      <c r="E6556">
        <v>17.678000000000001</v>
      </c>
    </row>
    <row r="6557" spans="1:5" x14ac:dyDescent="0.3">
      <c r="A6557" t="s">
        <v>6621</v>
      </c>
      <c r="B6557">
        <v>21057</v>
      </c>
      <c r="C6557">
        <v>13163</v>
      </c>
      <c r="E6557">
        <v>17.678000000000001</v>
      </c>
    </row>
    <row r="6558" spans="1:5" x14ac:dyDescent="0.3">
      <c r="A6558" t="s">
        <v>6622</v>
      </c>
      <c r="B6558">
        <v>21058</v>
      </c>
      <c r="C6558">
        <v>11921</v>
      </c>
      <c r="E6558">
        <v>17.678000000000001</v>
      </c>
    </row>
    <row r="6559" spans="1:5" x14ac:dyDescent="0.3">
      <c r="A6559" t="s">
        <v>6623</v>
      </c>
      <c r="B6559">
        <v>21059</v>
      </c>
      <c r="C6559">
        <v>11921</v>
      </c>
      <c r="E6559">
        <v>17.678000000000001</v>
      </c>
    </row>
    <row r="6560" spans="1:5" x14ac:dyDescent="0.3">
      <c r="A6560" t="s">
        <v>6624</v>
      </c>
      <c r="B6560">
        <v>21061</v>
      </c>
      <c r="C6560">
        <v>16914</v>
      </c>
      <c r="E6560">
        <v>673.74400000000003</v>
      </c>
    </row>
    <row r="6561" spans="1:5" x14ac:dyDescent="0.3">
      <c r="A6561" t="s">
        <v>6625</v>
      </c>
      <c r="B6561">
        <v>21062</v>
      </c>
      <c r="C6561">
        <v>13301</v>
      </c>
      <c r="E6561">
        <v>2315.4699999999998</v>
      </c>
    </row>
    <row r="6562" spans="1:5" x14ac:dyDescent="0.3">
      <c r="A6562" t="s">
        <v>6626</v>
      </c>
      <c r="B6562">
        <v>21063</v>
      </c>
      <c r="C6562">
        <v>13163</v>
      </c>
      <c r="E6562">
        <v>17.678000000000001</v>
      </c>
    </row>
    <row r="6563" spans="1:5" x14ac:dyDescent="0.3">
      <c r="A6563" t="s">
        <v>6627</v>
      </c>
      <c r="B6563">
        <v>21064</v>
      </c>
      <c r="C6563">
        <v>11921</v>
      </c>
      <c r="E6563">
        <v>17.678000000000001</v>
      </c>
    </row>
    <row r="6564" spans="1:5" x14ac:dyDescent="0.3">
      <c r="A6564" t="s">
        <v>6628</v>
      </c>
      <c r="B6564">
        <v>21065</v>
      </c>
      <c r="C6564">
        <v>11921</v>
      </c>
      <c r="E6564">
        <v>17.678000000000001</v>
      </c>
    </row>
    <row r="6565" spans="1:5" x14ac:dyDescent="0.3">
      <c r="A6565" t="s">
        <v>6629</v>
      </c>
      <c r="B6565">
        <v>21066</v>
      </c>
      <c r="C6565">
        <v>12282</v>
      </c>
      <c r="E6565">
        <v>1365.317</v>
      </c>
    </row>
    <row r="6566" spans="1:5" x14ac:dyDescent="0.3">
      <c r="A6566" t="s">
        <v>6630</v>
      </c>
      <c r="B6566">
        <v>21067</v>
      </c>
      <c r="C6566">
        <v>12206</v>
      </c>
      <c r="E6566">
        <v>222.85499999999999</v>
      </c>
    </row>
    <row r="6567" spans="1:5" x14ac:dyDescent="0.3">
      <c r="A6567" t="s">
        <v>6631</v>
      </c>
      <c r="B6567">
        <v>21068</v>
      </c>
      <c r="C6567">
        <v>7314</v>
      </c>
      <c r="E6567">
        <v>130.178</v>
      </c>
    </row>
    <row r="6568" spans="1:5" x14ac:dyDescent="0.3">
      <c r="A6568" t="s">
        <v>6632</v>
      </c>
      <c r="B6568">
        <v>21071</v>
      </c>
      <c r="C6568">
        <v>16914</v>
      </c>
      <c r="E6568">
        <v>12.5</v>
      </c>
    </row>
    <row r="6569" spans="1:5" x14ac:dyDescent="0.3">
      <c r="A6569" t="s">
        <v>6633</v>
      </c>
      <c r="B6569">
        <v>21072</v>
      </c>
      <c r="C6569">
        <v>16887</v>
      </c>
      <c r="E6569">
        <v>12.5</v>
      </c>
    </row>
    <row r="6570" spans="1:5" x14ac:dyDescent="0.3">
      <c r="A6570" t="s">
        <v>6634</v>
      </c>
      <c r="B6570">
        <v>21073</v>
      </c>
      <c r="C6570">
        <v>13163</v>
      </c>
      <c r="E6570">
        <v>17.678000000000001</v>
      </c>
    </row>
    <row r="6571" spans="1:5" x14ac:dyDescent="0.3">
      <c r="A6571" t="s">
        <v>6635</v>
      </c>
      <c r="B6571">
        <v>21074</v>
      </c>
      <c r="C6571">
        <v>11921</v>
      </c>
      <c r="E6571">
        <v>17.678000000000001</v>
      </c>
    </row>
    <row r="6572" spans="1:5" x14ac:dyDescent="0.3">
      <c r="A6572" t="s">
        <v>6636</v>
      </c>
      <c r="B6572">
        <v>21075</v>
      </c>
      <c r="C6572">
        <v>11921</v>
      </c>
      <c r="E6572">
        <v>17.678000000000001</v>
      </c>
    </row>
    <row r="6573" spans="1:5" x14ac:dyDescent="0.3">
      <c r="A6573" t="s">
        <v>6637</v>
      </c>
      <c r="B6573">
        <v>21082</v>
      </c>
      <c r="C6573">
        <v>16887</v>
      </c>
      <c r="E6573">
        <v>12.5</v>
      </c>
    </row>
    <row r="6574" spans="1:5" x14ac:dyDescent="0.3">
      <c r="A6574" t="s">
        <v>6638</v>
      </c>
      <c r="B6574">
        <v>21083</v>
      </c>
      <c r="C6574">
        <v>13163</v>
      </c>
      <c r="E6574">
        <v>17.678000000000001</v>
      </c>
    </row>
    <row r="6575" spans="1:5" x14ac:dyDescent="0.3">
      <c r="A6575" t="s">
        <v>6639</v>
      </c>
      <c r="B6575">
        <v>21084</v>
      </c>
      <c r="C6575">
        <v>11921</v>
      </c>
      <c r="E6575">
        <v>17.678000000000001</v>
      </c>
    </row>
    <row r="6576" spans="1:5" x14ac:dyDescent="0.3">
      <c r="A6576" t="s">
        <v>6640</v>
      </c>
      <c r="B6576">
        <v>21085</v>
      </c>
      <c r="C6576">
        <v>8562</v>
      </c>
      <c r="E6576">
        <v>707.84299999999996</v>
      </c>
    </row>
    <row r="6577" spans="1:5" x14ac:dyDescent="0.3">
      <c r="A6577" t="s">
        <v>6641</v>
      </c>
      <c r="B6577">
        <v>21095</v>
      </c>
      <c r="C6577">
        <v>12282</v>
      </c>
      <c r="E6577">
        <v>60.354999999999997</v>
      </c>
    </row>
    <row r="6578" spans="1:5" x14ac:dyDescent="0.3">
      <c r="A6578" t="s">
        <v>6642</v>
      </c>
      <c r="B6578">
        <v>21096</v>
      </c>
      <c r="C6578">
        <v>7711</v>
      </c>
      <c r="E6578">
        <v>1366.5740000000001</v>
      </c>
    </row>
    <row r="6579" spans="1:5" x14ac:dyDescent="0.3">
      <c r="A6579" t="s">
        <v>6643</v>
      </c>
      <c r="B6579">
        <v>21097</v>
      </c>
      <c r="C6579">
        <v>7092</v>
      </c>
      <c r="E6579">
        <v>488.02</v>
      </c>
    </row>
    <row r="6580" spans="1:5" x14ac:dyDescent="0.3">
      <c r="A6580" t="s">
        <v>6644</v>
      </c>
      <c r="B6580">
        <v>21102</v>
      </c>
      <c r="C6580">
        <v>12251</v>
      </c>
      <c r="E6580">
        <v>12.5</v>
      </c>
    </row>
    <row r="6581" spans="1:5" x14ac:dyDescent="0.3">
      <c r="A6581" t="s">
        <v>6645</v>
      </c>
      <c r="B6581">
        <v>21103</v>
      </c>
      <c r="C6581">
        <v>12186</v>
      </c>
      <c r="E6581">
        <v>12.5</v>
      </c>
    </row>
    <row r="6582" spans="1:5" x14ac:dyDescent="0.3">
      <c r="A6582" t="s">
        <v>6646</v>
      </c>
      <c r="B6582">
        <v>21104</v>
      </c>
      <c r="C6582">
        <v>8276</v>
      </c>
      <c r="E6582">
        <v>579.44200000000001</v>
      </c>
    </row>
    <row r="6583" spans="1:5" x14ac:dyDescent="0.3">
      <c r="A6583" t="s">
        <v>6647</v>
      </c>
      <c r="B6583">
        <v>21105</v>
      </c>
      <c r="C6583">
        <v>8276</v>
      </c>
      <c r="E6583">
        <v>12.5</v>
      </c>
    </row>
    <row r="6584" spans="1:5" x14ac:dyDescent="0.3">
      <c r="A6584" t="s">
        <v>6648</v>
      </c>
      <c r="B6584">
        <v>21106</v>
      </c>
      <c r="C6584">
        <v>7711</v>
      </c>
      <c r="E6584">
        <v>12.5</v>
      </c>
    </row>
    <row r="6585" spans="1:5" x14ac:dyDescent="0.3">
      <c r="A6585" t="s">
        <v>6649</v>
      </c>
      <c r="B6585">
        <v>21107</v>
      </c>
      <c r="C6585">
        <v>8004</v>
      </c>
      <c r="E6585">
        <v>12.5</v>
      </c>
    </row>
    <row r="6586" spans="1:5" x14ac:dyDescent="0.3">
      <c r="A6586" t="s">
        <v>6650</v>
      </c>
      <c r="B6586">
        <v>21110</v>
      </c>
      <c r="C6586">
        <v>16960</v>
      </c>
      <c r="E6586">
        <v>729.07399999999996</v>
      </c>
    </row>
    <row r="6587" spans="1:5" x14ac:dyDescent="0.3">
      <c r="A6587" t="s">
        <v>6651</v>
      </c>
      <c r="B6587">
        <v>21111</v>
      </c>
      <c r="C6587">
        <v>16960</v>
      </c>
      <c r="E6587">
        <v>12.5</v>
      </c>
    </row>
    <row r="6588" spans="1:5" x14ac:dyDescent="0.3">
      <c r="A6588" t="s">
        <v>6652</v>
      </c>
      <c r="B6588">
        <v>21112</v>
      </c>
      <c r="C6588">
        <v>16953</v>
      </c>
      <c r="E6588">
        <v>12.5</v>
      </c>
    </row>
    <row r="6589" spans="1:5" x14ac:dyDescent="0.3">
      <c r="A6589" t="s">
        <v>6653</v>
      </c>
      <c r="B6589">
        <v>21113</v>
      </c>
      <c r="C6589">
        <v>16953</v>
      </c>
      <c r="E6589">
        <v>37.5</v>
      </c>
    </row>
    <row r="6590" spans="1:5" x14ac:dyDescent="0.3">
      <c r="A6590" t="s">
        <v>6654</v>
      </c>
      <c r="B6590">
        <v>21114</v>
      </c>
      <c r="C6590">
        <v>12186</v>
      </c>
      <c r="E6590">
        <v>12.5</v>
      </c>
    </row>
    <row r="6591" spans="1:5" x14ac:dyDescent="0.3">
      <c r="A6591" t="s">
        <v>6655</v>
      </c>
      <c r="B6591">
        <v>21115</v>
      </c>
      <c r="C6591">
        <v>16953</v>
      </c>
      <c r="E6591">
        <v>12.5</v>
      </c>
    </row>
    <row r="6592" spans="1:5" x14ac:dyDescent="0.3">
      <c r="A6592" t="s">
        <v>6656</v>
      </c>
      <c r="B6592">
        <v>21117</v>
      </c>
      <c r="C6592">
        <v>16862</v>
      </c>
      <c r="E6592">
        <v>1395.127</v>
      </c>
    </row>
    <row r="6593" spans="1:5" x14ac:dyDescent="0.3">
      <c r="A6593" t="s">
        <v>6657</v>
      </c>
      <c r="B6593">
        <v>21118</v>
      </c>
      <c r="C6593">
        <v>15436</v>
      </c>
      <c r="E6593">
        <v>823.89599999999996</v>
      </c>
    </row>
    <row r="6594" spans="1:5" x14ac:dyDescent="0.3">
      <c r="A6594" t="s">
        <v>6658</v>
      </c>
      <c r="B6594">
        <v>21119</v>
      </c>
      <c r="C6594">
        <v>15761</v>
      </c>
      <c r="E6594">
        <v>577.66499999999996</v>
      </c>
    </row>
    <row r="6595" spans="1:5" x14ac:dyDescent="0.3">
      <c r="A6595" t="s">
        <v>6659</v>
      </c>
      <c r="B6595">
        <v>21120</v>
      </c>
      <c r="C6595">
        <v>8492</v>
      </c>
      <c r="E6595">
        <v>343.19799999999998</v>
      </c>
    </row>
    <row r="6596" spans="1:5" x14ac:dyDescent="0.3">
      <c r="A6596" t="s">
        <v>6660</v>
      </c>
      <c r="B6596">
        <v>21121</v>
      </c>
      <c r="C6596">
        <v>16862</v>
      </c>
      <c r="E6596">
        <v>108.211</v>
      </c>
    </row>
    <row r="6597" spans="1:5" x14ac:dyDescent="0.3">
      <c r="A6597" t="s">
        <v>6661</v>
      </c>
      <c r="B6597">
        <v>21122</v>
      </c>
      <c r="C6597">
        <v>8488</v>
      </c>
      <c r="E6597">
        <v>766.053</v>
      </c>
    </row>
    <row r="6598" spans="1:5" x14ac:dyDescent="0.3">
      <c r="A6598" t="s">
        <v>6662</v>
      </c>
      <c r="B6598">
        <v>21125</v>
      </c>
      <c r="C6598">
        <v>15230</v>
      </c>
      <c r="E6598">
        <v>12.5</v>
      </c>
    </row>
    <row r="6599" spans="1:5" x14ac:dyDescent="0.3">
      <c r="A6599" t="s">
        <v>6663</v>
      </c>
      <c r="B6599">
        <v>21126</v>
      </c>
      <c r="C6599">
        <v>14971</v>
      </c>
      <c r="E6599">
        <v>12.5</v>
      </c>
    </row>
    <row r="6600" spans="1:5" x14ac:dyDescent="0.3">
      <c r="A6600" t="s">
        <v>6664</v>
      </c>
      <c r="B6600">
        <v>21127</v>
      </c>
      <c r="C6600">
        <v>14971</v>
      </c>
      <c r="E6600">
        <v>670.34299999999996</v>
      </c>
    </row>
    <row r="6601" spans="1:5" x14ac:dyDescent="0.3">
      <c r="A6601" t="s">
        <v>6665</v>
      </c>
      <c r="B6601">
        <v>21128</v>
      </c>
      <c r="C6601">
        <v>3511</v>
      </c>
      <c r="E6601">
        <v>297.48700000000002</v>
      </c>
    </row>
    <row r="6602" spans="1:5" x14ac:dyDescent="0.3">
      <c r="A6602" t="s">
        <v>6666</v>
      </c>
      <c r="B6602">
        <v>21129</v>
      </c>
      <c r="C6602">
        <v>14971</v>
      </c>
      <c r="E6602">
        <v>12.5</v>
      </c>
    </row>
    <row r="6603" spans="1:5" x14ac:dyDescent="0.3">
      <c r="A6603" t="s">
        <v>6667</v>
      </c>
      <c r="B6603">
        <v>21133</v>
      </c>
      <c r="C6603">
        <v>15761</v>
      </c>
      <c r="E6603">
        <v>168.566</v>
      </c>
    </row>
    <row r="6604" spans="1:5" x14ac:dyDescent="0.3">
      <c r="A6604" t="s">
        <v>6668</v>
      </c>
      <c r="B6604">
        <v>21134</v>
      </c>
      <c r="C6604">
        <v>15713</v>
      </c>
      <c r="E6604">
        <v>12.5</v>
      </c>
    </row>
    <row r="6605" spans="1:5" x14ac:dyDescent="0.3">
      <c r="A6605" t="s">
        <v>6669</v>
      </c>
      <c r="B6605">
        <v>21141</v>
      </c>
      <c r="C6605">
        <v>16968</v>
      </c>
      <c r="E6605">
        <v>412.5</v>
      </c>
    </row>
    <row r="6606" spans="1:5" x14ac:dyDescent="0.3">
      <c r="A6606" t="s">
        <v>6670</v>
      </c>
      <c r="B6606">
        <v>21142</v>
      </c>
      <c r="C6606">
        <v>15713</v>
      </c>
      <c r="E6606">
        <v>12.5</v>
      </c>
    </row>
    <row r="6607" spans="1:5" x14ac:dyDescent="0.3">
      <c r="A6607" t="s">
        <v>6671</v>
      </c>
      <c r="B6607">
        <v>21143</v>
      </c>
      <c r="C6607">
        <v>15230</v>
      </c>
      <c r="E6607">
        <v>17.678000000000001</v>
      </c>
    </row>
    <row r="6608" spans="1:5" x14ac:dyDescent="0.3">
      <c r="A6608" t="s">
        <v>6672</v>
      </c>
      <c r="B6608">
        <v>21148</v>
      </c>
      <c r="C6608">
        <v>16948</v>
      </c>
      <c r="E6608">
        <v>12.5</v>
      </c>
    </row>
    <row r="6609" spans="1:5" x14ac:dyDescent="0.3">
      <c r="A6609" t="s">
        <v>6673</v>
      </c>
      <c r="B6609">
        <v>21149</v>
      </c>
      <c r="C6609">
        <v>16968</v>
      </c>
      <c r="E6609">
        <v>12.5</v>
      </c>
    </row>
    <row r="6610" spans="1:5" x14ac:dyDescent="0.3">
      <c r="A6610" t="s">
        <v>6674</v>
      </c>
      <c r="B6610">
        <v>21150</v>
      </c>
      <c r="C6610">
        <v>15699</v>
      </c>
      <c r="E6610">
        <v>17.678000000000001</v>
      </c>
    </row>
    <row r="6611" spans="1:5" x14ac:dyDescent="0.3">
      <c r="A6611" t="s">
        <v>6675</v>
      </c>
      <c r="B6611">
        <v>21151</v>
      </c>
      <c r="C6611">
        <v>15230</v>
      </c>
      <c r="E6611">
        <v>17.678000000000001</v>
      </c>
    </row>
    <row r="6612" spans="1:5" x14ac:dyDescent="0.3">
      <c r="A6612" t="s">
        <v>6676</v>
      </c>
      <c r="B6612">
        <v>21152</v>
      </c>
      <c r="C6612">
        <v>15230</v>
      </c>
      <c r="E6612">
        <v>17.678000000000001</v>
      </c>
    </row>
    <row r="6613" spans="1:5" x14ac:dyDescent="0.3">
      <c r="A6613" t="s">
        <v>6677</v>
      </c>
      <c r="B6613">
        <v>21153</v>
      </c>
      <c r="C6613">
        <v>14971</v>
      </c>
      <c r="E6613">
        <v>67.677999999999997</v>
      </c>
    </row>
    <row r="6614" spans="1:5" x14ac:dyDescent="0.3">
      <c r="A6614" t="s">
        <v>6678</v>
      </c>
      <c r="B6614">
        <v>21158</v>
      </c>
      <c r="C6614">
        <v>16956</v>
      </c>
      <c r="E6614">
        <v>12.5</v>
      </c>
    </row>
    <row r="6615" spans="1:5" x14ac:dyDescent="0.3">
      <c r="A6615" t="s">
        <v>6679</v>
      </c>
      <c r="B6615">
        <v>21159</v>
      </c>
      <c r="C6615">
        <v>15699</v>
      </c>
      <c r="E6615">
        <v>17.678000000000001</v>
      </c>
    </row>
    <row r="6616" spans="1:5" x14ac:dyDescent="0.3">
      <c r="A6616" t="s">
        <v>6680</v>
      </c>
      <c r="B6616">
        <v>21160</v>
      </c>
      <c r="C6616">
        <v>15230</v>
      </c>
      <c r="E6616">
        <v>17.678000000000001</v>
      </c>
    </row>
    <row r="6617" spans="1:5" x14ac:dyDescent="0.3">
      <c r="A6617" t="s">
        <v>6681</v>
      </c>
      <c r="B6617">
        <v>21161</v>
      </c>
      <c r="C6617">
        <v>15214</v>
      </c>
      <c r="E6617">
        <v>60.354999999999997</v>
      </c>
    </row>
    <row r="6618" spans="1:5" x14ac:dyDescent="0.3">
      <c r="A6618" t="s">
        <v>6682</v>
      </c>
      <c r="B6618">
        <v>21162</v>
      </c>
      <c r="C6618">
        <v>13163</v>
      </c>
      <c r="E6618">
        <v>175</v>
      </c>
    </row>
    <row r="6619" spans="1:5" x14ac:dyDescent="0.3">
      <c r="A6619" t="s">
        <v>6683</v>
      </c>
      <c r="B6619">
        <v>21163</v>
      </c>
      <c r="C6619">
        <v>15699</v>
      </c>
      <c r="E6619">
        <v>12.5</v>
      </c>
    </row>
    <row r="6620" spans="1:5" x14ac:dyDescent="0.3">
      <c r="A6620" t="s">
        <v>6684</v>
      </c>
      <c r="B6620">
        <v>21164</v>
      </c>
      <c r="C6620">
        <v>13163</v>
      </c>
      <c r="E6620">
        <v>12.5</v>
      </c>
    </row>
    <row r="6621" spans="1:5" x14ac:dyDescent="0.3">
      <c r="A6621" t="s">
        <v>6685</v>
      </c>
      <c r="B6621">
        <v>21165</v>
      </c>
      <c r="C6621">
        <v>12305</v>
      </c>
      <c r="E6621">
        <v>12.5</v>
      </c>
    </row>
    <row r="6622" spans="1:5" x14ac:dyDescent="0.3">
      <c r="A6622" t="s">
        <v>6686</v>
      </c>
      <c r="B6622">
        <v>21166</v>
      </c>
      <c r="C6622">
        <v>12186</v>
      </c>
      <c r="E6622">
        <v>165.53299999999999</v>
      </c>
    </row>
    <row r="6623" spans="1:5" x14ac:dyDescent="0.3">
      <c r="A6623" t="s">
        <v>6687</v>
      </c>
      <c r="B6623">
        <v>21167</v>
      </c>
      <c r="C6623">
        <v>3744</v>
      </c>
      <c r="E6623">
        <v>85.355000000000004</v>
      </c>
    </row>
    <row r="6624" spans="1:5" x14ac:dyDescent="0.3">
      <c r="A6624" t="s">
        <v>6688</v>
      </c>
      <c r="B6624">
        <v>21172</v>
      </c>
      <c r="C6624">
        <v>12305</v>
      </c>
      <c r="E6624">
        <v>12.5</v>
      </c>
    </row>
    <row r="6625" spans="1:5" x14ac:dyDescent="0.3">
      <c r="A6625" t="s">
        <v>6689</v>
      </c>
      <c r="B6625">
        <v>21173</v>
      </c>
      <c r="C6625">
        <v>11359</v>
      </c>
      <c r="E6625">
        <v>12.5</v>
      </c>
    </row>
    <row r="6626" spans="1:5" x14ac:dyDescent="0.3">
      <c r="A6626" t="s">
        <v>6690</v>
      </c>
      <c r="B6626">
        <v>21174</v>
      </c>
      <c r="C6626">
        <v>12186</v>
      </c>
      <c r="E6626">
        <v>12.5</v>
      </c>
    </row>
    <row r="6627" spans="1:5" x14ac:dyDescent="0.3">
      <c r="A6627" t="s">
        <v>6691</v>
      </c>
      <c r="B6627">
        <v>21175</v>
      </c>
      <c r="C6627">
        <v>3720</v>
      </c>
      <c r="E6627">
        <v>12.5</v>
      </c>
    </row>
    <row r="6628" spans="1:5" x14ac:dyDescent="0.3">
      <c r="A6628" t="s">
        <v>6692</v>
      </c>
      <c r="B6628">
        <v>21176</v>
      </c>
      <c r="C6628">
        <v>3417</v>
      </c>
      <c r="E6628">
        <v>12.5</v>
      </c>
    </row>
    <row r="6629" spans="1:5" x14ac:dyDescent="0.3">
      <c r="A6629" t="s">
        <v>6693</v>
      </c>
      <c r="B6629">
        <v>21185</v>
      </c>
      <c r="C6629">
        <v>5607</v>
      </c>
      <c r="E6629">
        <v>938.54100000000005</v>
      </c>
    </row>
    <row r="6630" spans="1:5" x14ac:dyDescent="0.3">
      <c r="A6630" t="s">
        <v>6694</v>
      </c>
      <c r="B6630">
        <v>21202</v>
      </c>
      <c r="C6630">
        <v>7807</v>
      </c>
      <c r="E6630">
        <v>279.81</v>
      </c>
    </row>
    <row r="6631" spans="1:5" x14ac:dyDescent="0.3">
      <c r="A6631" t="s">
        <v>6695</v>
      </c>
      <c r="B6631">
        <v>21209</v>
      </c>
      <c r="C6631">
        <v>16948</v>
      </c>
      <c r="E6631">
        <v>168.566</v>
      </c>
    </row>
    <row r="6632" spans="1:5" x14ac:dyDescent="0.3">
      <c r="A6632" t="s">
        <v>6696</v>
      </c>
      <c r="B6632">
        <v>21210</v>
      </c>
      <c r="C6632">
        <v>16736</v>
      </c>
      <c r="E6632">
        <v>332.84300000000002</v>
      </c>
    </row>
    <row r="6633" spans="1:5" x14ac:dyDescent="0.3">
      <c r="A6633" t="s">
        <v>6697</v>
      </c>
      <c r="B6633">
        <v>21211</v>
      </c>
      <c r="C6633">
        <v>16818</v>
      </c>
      <c r="E6633">
        <v>224.63200000000001</v>
      </c>
    </row>
    <row r="6634" spans="1:5" x14ac:dyDescent="0.3">
      <c r="A6634" t="s">
        <v>6698</v>
      </c>
      <c r="B6634">
        <v>21212</v>
      </c>
      <c r="C6634">
        <v>8027</v>
      </c>
      <c r="E6634">
        <v>30.178000000000001</v>
      </c>
    </row>
    <row r="6635" spans="1:5" x14ac:dyDescent="0.3">
      <c r="A6635" t="s">
        <v>6699</v>
      </c>
      <c r="B6635">
        <v>21217</v>
      </c>
      <c r="C6635">
        <v>16862</v>
      </c>
      <c r="E6635">
        <v>620.34299999999996</v>
      </c>
    </row>
    <row r="6636" spans="1:5" x14ac:dyDescent="0.3">
      <c r="A6636" t="s">
        <v>6700</v>
      </c>
      <c r="B6636">
        <v>21218</v>
      </c>
      <c r="C6636">
        <v>16837</v>
      </c>
      <c r="E6636">
        <v>12.5</v>
      </c>
    </row>
    <row r="6637" spans="1:5" x14ac:dyDescent="0.3">
      <c r="A6637" t="s">
        <v>6701</v>
      </c>
      <c r="B6637">
        <v>21219</v>
      </c>
      <c r="C6637">
        <v>16818</v>
      </c>
      <c r="E6637">
        <v>12.5</v>
      </c>
    </row>
    <row r="6638" spans="1:5" x14ac:dyDescent="0.3">
      <c r="A6638" t="s">
        <v>6702</v>
      </c>
      <c r="B6638">
        <v>21220</v>
      </c>
      <c r="C6638">
        <v>16229</v>
      </c>
      <c r="E6638">
        <v>12.5</v>
      </c>
    </row>
    <row r="6639" spans="1:5" x14ac:dyDescent="0.3">
      <c r="A6639" t="s">
        <v>6703</v>
      </c>
      <c r="B6639">
        <v>21221</v>
      </c>
      <c r="C6639">
        <v>15230</v>
      </c>
      <c r="E6639">
        <v>901.04100000000005</v>
      </c>
    </row>
    <row r="6640" spans="1:5" x14ac:dyDescent="0.3">
      <c r="A6640" t="s">
        <v>6704</v>
      </c>
      <c r="B6640">
        <v>21223</v>
      </c>
      <c r="C6640">
        <v>873</v>
      </c>
      <c r="E6640">
        <v>2021.751</v>
      </c>
    </row>
    <row r="6641" spans="1:5" x14ac:dyDescent="0.3">
      <c r="A6641" t="s">
        <v>6705</v>
      </c>
      <c r="B6641">
        <v>21224</v>
      </c>
      <c r="C6641">
        <v>873</v>
      </c>
      <c r="E6641">
        <v>268.56599999999997</v>
      </c>
    </row>
    <row r="6642" spans="1:5" x14ac:dyDescent="0.3">
      <c r="A6642" t="s">
        <v>6706</v>
      </c>
      <c r="B6642">
        <v>21228</v>
      </c>
      <c r="C6642">
        <v>16956</v>
      </c>
      <c r="E6642">
        <v>112.5</v>
      </c>
    </row>
    <row r="6643" spans="1:5" x14ac:dyDescent="0.3">
      <c r="A6643" t="s">
        <v>6707</v>
      </c>
      <c r="B6643">
        <v>21229</v>
      </c>
      <c r="C6643">
        <v>8370</v>
      </c>
      <c r="E6643">
        <v>769.45399999999995</v>
      </c>
    </row>
    <row r="6644" spans="1:5" x14ac:dyDescent="0.3">
      <c r="A6644" t="s">
        <v>6708</v>
      </c>
      <c r="B6644">
        <v>21230</v>
      </c>
      <c r="C6644">
        <v>8496</v>
      </c>
      <c r="E6644">
        <v>470.34300000000002</v>
      </c>
    </row>
    <row r="6645" spans="1:5" x14ac:dyDescent="0.3">
      <c r="A6645" t="s">
        <v>6709</v>
      </c>
      <c r="B6645">
        <v>21231</v>
      </c>
      <c r="C6645">
        <v>3315</v>
      </c>
      <c r="E6645">
        <v>423.74400000000003</v>
      </c>
    </row>
    <row r="6646" spans="1:5" x14ac:dyDescent="0.3">
      <c r="A6646" t="s">
        <v>6710</v>
      </c>
      <c r="B6646">
        <v>21232</v>
      </c>
      <c r="C6646">
        <v>3315</v>
      </c>
      <c r="E6646">
        <v>12.5</v>
      </c>
    </row>
    <row r="6647" spans="1:5" x14ac:dyDescent="0.3">
      <c r="A6647" t="s">
        <v>6711</v>
      </c>
      <c r="B6647">
        <v>21233</v>
      </c>
      <c r="C6647">
        <v>873</v>
      </c>
      <c r="E6647">
        <v>12.5</v>
      </c>
    </row>
    <row r="6648" spans="1:5" x14ac:dyDescent="0.3">
      <c r="A6648" t="s">
        <v>6712</v>
      </c>
      <c r="B6648">
        <v>21234</v>
      </c>
      <c r="C6648">
        <v>7092</v>
      </c>
      <c r="E6648">
        <v>334.09899999999999</v>
      </c>
    </row>
    <row r="6649" spans="1:5" x14ac:dyDescent="0.3">
      <c r="A6649" t="s">
        <v>6713</v>
      </c>
      <c r="B6649">
        <v>21243</v>
      </c>
      <c r="C6649">
        <v>16229</v>
      </c>
      <c r="E6649">
        <v>817.31</v>
      </c>
    </row>
    <row r="6650" spans="1:5" x14ac:dyDescent="0.3">
      <c r="A6650" t="s">
        <v>6714</v>
      </c>
      <c r="B6650">
        <v>21244</v>
      </c>
      <c r="C6650">
        <v>12119</v>
      </c>
      <c r="E6650">
        <v>1598.528</v>
      </c>
    </row>
    <row r="6651" spans="1:5" x14ac:dyDescent="0.3">
      <c r="A6651" t="s">
        <v>6715</v>
      </c>
      <c r="B6651">
        <v>21245</v>
      </c>
      <c r="C6651">
        <v>12119</v>
      </c>
      <c r="E6651">
        <v>12.5</v>
      </c>
    </row>
    <row r="6652" spans="1:5" x14ac:dyDescent="0.3">
      <c r="A6652" t="s">
        <v>6716</v>
      </c>
      <c r="B6652">
        <v>21246</v>
      </c>
      <c r="C6652">
        <v>7860</v>
      </c>
      <c r="E6652">
        <v>424.63200000000001</v>
      </c>
    </row>
    <row r="6653" spans="1:5" x14ac:dyDescent="0.3">
      <c r="A6653" t="s">
        <v>6717</v>
      </c>
      <c r="B6653">
        <v>21248</v>
      </c>
      <c r="C6653">
        <v>12119</v>
      </c>
      <c r="E6653">
        <v>12.5</v>
      </c>
    </row>
    <row r="6654" spans="1:5" x14ac:dyDescent="0.3">
      <c r="A6654" t="s">
        <v>6718</v>
      </c>
      <c r="B6654">
        <v>21249</v>
      </c>
      <c r="C6654">
        <v>8004</v>
      </c>
      <c r="E6654">
        <v>568.19799999999998</v>
      </c>
    </row>
    <row r="6655" spans="1:5" x14ac:dyDescent="0.3">
      <c r="A6655" t="s">
        <v>6719</v>
      </c>
      <c r="B6655">
        <v>21250</v>
      </c>
      <c r="C6655">
        <v>8004</v>
      </c>
      <c r="E6655">
        <v>12.5</v>
      </c>
    </row>
    <row r="6656" spans="1:5" x14ac:dyDescent="0.3">
      <c r="A6656" t="s">
        <v>6720</v>
      </c>
      <c r="B6656">
        <v>21251</v>
      </c>
      <c r="C6656">
        <v>7860</v>
      </c>
      <c r="E6656">
        <v>12.5</v>
      </c>
    </row>
    <row r="6657" spans="1:5" x14ac:dyDescent="0.3">
      <c r="A6657" t="s">
        <v>6721</v>
      </c>
      <c r="B6657">
        <v>21252</v>
      </c>
      <c r="C6657">
        <v>7945</v>
      </c>
      <c r="E6657">
        <v>12.5</v>
      </c>
    </row>
    <row r="6658" spans="1:5" x14ac:dyDescent="0.3">
      <c r="A6658" t="s">
        <v>6722</v>
      </c>
      <c r="B6658">
        <v>21258</v>
      </c>
      <c r="C6658">
        <v>16887</v>
      </c>
      <c r="E6658">
        <v>350</v>
      </c>
    </row>
    <row r="6659" spans="1:5" x14ac:dyDescent="0.3">
      <c r="A6659" t="s">
        <v>6723</v>
      </c>
      <c r="B6659">
        <v>21259</v>
      </c>
      <c r="C6659">
        <v>13179</v>
      </c>
      <c r="E6659">
        <v>509.98700000000002</v>
      </c>
    </row>
    <row r="6660" spans="1:5" x14ac:dyDescent="0.3">
      <c r="A6660" t="s">
        <v>6724</v>
      </c>
      <c r="B6660">
        <v>21262</v>
      </c>
      <c r="C6660">
        <v>16887</v>
      </c>
      <c r="E6660">
        <v>12.5</v>
      </c>
    </row>
    <row r="6661" spans="1:5" x14ac:dyDescent="0.3">
      <c r="A6661" t="s">
        <v>6725</v>
      </c>
      <c r="B6661">
        <v>21263</v>
      </c>
      <c r="C6661">
        <v>16798</v>
      </c>
      <c r="E6661">
        <v>12.5</v>
      </c>
    </row>
    <row r="6662" spans="1:5" x14ac:dyDescent="0.3">
      <c r="A6662" t="s">
        <v>6726</v>
      </c>
      <c r="B6662">
        <v>21264</v>
      </c>
      <c r="C6662">
        <v>12102</v>
      </c>
      <c r="E6662">
        <v>65.533000000000001</v>
      </c>
    </row>
    <row r="6663" spans="1:5" x14ac:dyDescent="0.3">
      <c r="A6663" t="s">
        <v>6727</v>
      </c>
      <c r="B6663">
        <v>21265</v>
      </c>
      <c r="C6663">
        <v>8419</v>
      </c>
      <c r="E6663">
        <v>910.50800000000004</v>
      </c>
    </row>
    <row r="6664" spans="1:5" x14ac:dyDescent="0.3">
      <c r="A6664" t="s">
        <v>6728</v>
      </c>
      <c r="B6664">
        <v>21266</v>
      </c>
      <c r="C6664">
        <v>7945</v>
      </c>
      <c r="E6664">
        <v>110.355</v>
      </c>
    </row>
    <row r="6665" spans="1:5" x14ac:dyDescent="0.3">
      <c r="A6665" t="s">
        <v>6729</v>
      </c>
      <c r="B6665">
        <v>21267</v>
      </c>
      <c r="C6665">
        <v>7945</v>
      </c>
      <c r="E6665">
        <v>12.5</v>
      </c>
    </row>
    <row r="6666" spans="1:5" x14ac:dyDescent="0.3">
      <c r="A6666" t="s">
        <v>6730</v>
      </c>
      <c r="B6666">
        <v>21268</v>
      </c>
      <c r="C6666">
        <v>7232</v>
      </c>
      <c r="E6666">
        <v>12.5</v>
      </c>
    </row>
    <row r="6667" spans="1:5" x14ac:dyDescent="0.3">
      <c r="A6667" t="s">
        <v>6731</v>
      </c>
      <c r="B6667">
        <v>21271</v>
      </c>
      <c r="C6667">
        <v>11924</v>
      </c>
      <c r="E6667">
        <v>2209.924</v>
      </c>
    </row>
    <row r="6668" spans="1:5" x14ac:dyDescent="0.3">
      <c r="A6668" t="s">
        <v>6732</v>
      </c>
      <c r="B6668">
        <v>21272</v>
      </c>
      <c r="C6668">
        <v>7232</v>
      </c>
      <c r="E6668">
        <v>12.5</v>
      </c>
    </row>
    <row r="6669" spans="1:5" x14ac:dyDescent="0.3">
      <c r="A6669" t="s">
        <v>6733</v>
      </c>
      <c r="B6669">
        <v>21273</v>
      </c>
      <c r="C6669">
        <v>873</v>
      </c>
      <c r="E6669">
        <v>262.13200000000001</v>
      </c>
    </row>
    <row r="6670" spans="1:5" x14ac:dyDescent="0.3">
      <c r="A6670" t="s">
        <v>6734</v>
      </c>
      <c r="B6670">
        <v>21279</v>
      </c>
      <c r="C6670">
        <v>12102</v>
      </c>
      <c r="E6670">
        <v>120.711</v>
      </c>
    </row>
    <row r="6671" spans="1:5" x14ac:dyDescent="0.3">
      <c r="A6671" t="s">
        <v>6735</v>
      </c>
      <c r="B6671">
        <v>21280</v>
      </c>
      <c r="C6671">
        <v>7309</v>
      </c>
      <c r="E6671">
        <v>1003.1849999999999</v>
      </c>
    </row>
    <row r="6672" spans="1:5" x14ac:dyDescent="0.3">
      <c r="A6672" t="s">
        <v>6736</v>
      </c>
      <c r="B6672">
        <v>21286</v>
      </c>
      <c r="C6672">
        <v>12963</v>
      </c>
      <c r="E6672">
        <v>704.81</v>
      </c>
    </row>
    <row r="6673" spans="1:5" x14ac:dyDescent="0.3">
      <c r="A6673" t="s">
        <v>6737</v>
      </c>
      <c r="B6673">
        <v>21288</v>
      </c>
      <c r="C6673">
        <v>3417</v>
      </c>
      <c r="E6673">
        <v>250.88800000000001</v>
      </c>
    </row>
    <row r="6674" spans="1:5" x14ac:dyDescent="0.3">
      <c r="A6674" t="s">
        <v>6738</v>
      </c>
      <c r="B6674">
        <v>21291</v>
      </c>
      <c r="C6674">
        <v>7065</v>
      </c>
      <c r="E6674">
        <v>55.177999999999997</v>
      </c>
    </row>
    <row r="6675" spans="1:5" x14ac:dyDescent="0.3">
      <c r="A6675" t="s">
        <v>6739</v>
      </c>
      <c r="B6675">
        <v>21292</v>
      </c>
      <c r="C6675">
        <v>7103</v>
      </c>
      <c r="E6675">
        <v>83.210999999999999</v>
      </c>
    </row>
    <row r="6676" spans="1:5" x14ac:dyDescent="0.3">
      <c r="A6676" t="s">
        <v>6740</v>
      </c>
      <c r="B6676">
        <v>21299</v>
      </c>
      <c r="C6676">
        <v>12305</v>
      </c>
      <c r="E6676">
        <v>324.63200000000001</v>
      </c>
    </row>
    <row r="6677" spans="1:5" x14ac:dyDescent="0.3">
      <c r="A6677" t="s">
        <v>6741</v>
      </c>
      <c r="B6677">
        <v>21300</v>
      </c>
      <c r="C6677">
        <v>7314</v>
      </c>
      <c r="E6677">
        <v>823.89599999999996</v>
      </c>
    </row>
    <row r="6678" spans="1:5" x14ac:dyDescent="0.3">
      <c r="A6678" t="s">
        <v>6742</v>
      </c>
      <c r="B6678">
        <v>21302</v>
      </c>
      <c r="C6678">
        <v>11549</v>
      </c>
      <c r="E6678">
        <v>12.5</v>
      </c>
    </row>
    <row r="6679" spans="1:5" x14ac:dyDescent="0.3">
      <c r="A6679" t="s">
        <v>6743</v>
      </c>
      <c r="B6679">
        <v>21303</v>
      </c>
      <c r="C6679">
        <v>12305</v>
      </c>
      <c r="E6679">
        <v>12.5</v>
      </c>
    </row>
    <row r="6680" spans="1:5" x14ac:dyDescent="0.3">
      <c r="A6680" t="s">
        <v>6744</v>
      </c>
      <c r="B6680">
        <v>21306</v>
      </c>
      <c r="C6680">
        <v>11859</v>
      </c>
      <c r="E6680">
        <v>12.5</v>
      </c>
    </row>
    <row r="6681" spans="1:5" x14ac:dyDescent="0.3">
      <c r="A6681" t="s">
        <v>6745</v>
      </c>
      <c r="B6681">
        <v>21307</v>
      </c>
      <c r="C6681">
        <v>10606</v>
      </c>
      <c r="E6681">
        <v>1207.107</v>
      </c>
    </row>
    <row r="6682" spans="1:5" x14ac:dyDescent="0.3">
      <c r="A6682" t="s">
        <v>6746</v>
      </c>
      <c r="B6682">
        <v>21315</v>
      </c>
      <c r="C6682">
        <v>7253</v>
      </c>
      <c r="E6682">
        <v>65.533000000000001</v>
      </c>
    </row>
    <row r="6683" spans="1:5" x14ac:dyDescent="0.3">
      <c r="A6683" t="s">
        <v>6747</v>
      </c>
      <c r="B6683">
        <v>21321</v>
      </c>
      <c r="C6683">
        <v>16864</v>
      </c>
      <c r="E6683">
        <v>1404.0740000000001</v>
      </c>
    </row>
    <row r="6684" spans="1:5" x14ac:dyDescent="0.3">
      <c r="A6684" t="s">
        <v>6748</v>
      </c>
      <c r="B6684">
        <v>21322</v>
      </c>
      <c r="C6684">
        <v>7066</v>
      </c>
      <c r="E6684">
        <v>327.66500000000002</v>
      </c>
    </row>
    <row r="6685" spans="1:5" x14ac:dyDescent="0.3">
      <c r="A6685" t="s">
        <v>6749</v>
      </c>
      <c r="B6685">
        <v>21323</v>
      </c>
      <c r="C6685">
        <v>6631</v>
      </c>
      <c r="E6685">
        <v>67.677999999999997</v>
      </c>
    </row>
    <row r="6686" spans="1:5" x14ac:dyDescent="0.3">
      <c r="A6686" t="s">
        <v>6750</v>
      </c>
      <c r="B6686">
        <v>21328</v>
      </c>
      <c r="C6686">
        <v>12102</v>
      </c>
      <c r="E6686">
        <v>370.34300000000002</v>
      </c>
    </row>
    <row r="6687" spans="1:5" x14ac:dyDescent="0.3">
      <c r="A6687" t="s">
        <v>6751</v>
      </c>
      <c r="B6687">
        <v>21329</v>
      </c>
      <c r="C6687">
        <v>11617</v>
      </c>
      <c r="E6687">
        <v>531.58600000000001</v>
      </c>
    </row>
    <row r="6688" spans="1:5" x14ac:dyDescent="0.3">
      <c r="A6688" t="s">
        <v>6752</v>
      </c>
      <c r="B6688">
        <v>21331</v>
      </c>
      <c r="C6688">
        <v>14971</v>
      </c>
      <c r="E6688">
        <v>594.08600000000001</v>
      </c>
    </row>
    <row r="6689" spans="1:5" x14ac:dyDescent="0.3">
      <c r="A6689" t="s">
        <v>6753</v>
      </c>
      <c r="B6689">
        <v>21333</v>
      </c>
      <c r="C6689">
        <v>14910</v>
      </c>
      <c r="E6689">
        <v>12.5</v>
      </c>
    </row>
    <row r="6690" spans="1:5" x14ac:dyDescent="0.3">
      <c r="A6690" t="s">
        <v>6754</v>
      </c>
      <c r="B6690">
        <v>21334</v>
      </c>
      <c r="C6690">
        <v>14801</v>
      </c>
      <c r="E6690">
        <v>12.5</v>
      </c>
    </row>
    <row r="6691" spans="1:5" x14ac:dyDescent="0.3">
      <c r="A6691" t="s">
        <v>6755</v>
      </c>
      <c r="B6691">
        <v>21337</v>
      </c>
      <c r="C6691">
        <v>14801</v>
      </c>
      <c r="E6691">
        <v>12.5</v>
      </c>
    </row>
    <row r="6692" spans="1:5" x14ac:dyDescent="0.3">
      <c r="A6692" t="s">
        <v>6756</v>
      </c>
      <c r="B6692">
        <v>21340</v>
      </c>
      <c r="C6692">
        <v>12244</v>
      </c>
      <c r="E6692">
        <v>574.26400000000001</v>
      </c>
    </row>
    <row r="6693" spans="1:5" x14ac:dyDescent="0.3">
      <c r="A6693" t="s">
        <v>6757</v>
      </c>
      <c r="B6693">
        <v>21344</v>
      </c>
      <c r="C6693">
        <v>8642</v>
      </c>
      <c r="E6693">
        <v>876.04100000000005</v>
      </c>
    </row>
    <row r="6694" spans="1:5" x14ac:dyDescent="0.3">
      <c r="A6694" t="s">
        <v>6758</v>
      </c>
      <c r="B6694">
        <v>21345</v>
      </c>
      <c r="C6694">
        <v>7232</v>
      </c>
      <c r="E6694">
        <v>735.87599999999998</v>
      </c>
    </row>
    <row r="6695" spans="1:5" x14ac:dyDescent="0.3">
      <c r="A6695" t="s">
        <v>6759</v>
      </c>
      <c r="B6695">
        <v>21352</v>
      </c>
      <c r="C6695">
        <v>9592</v>
      </c>
      <c r="E6695">
        <v>142.678</v>
      </c>
    </row>
    <row r="6696" spans="1:5" x14ac:dyDescent="0.3">
      <c r="A6696" t="s">
        <v>6760</v>
      </c>
      <c r="B6696">
        <v>21353</v>
      </c>
      <c r="C6696">
        <v>8543</v>
      </c>
      <c r="E6696">
        <v>1661.9159999999999</v>
      </c>
    </row>
    <row r="6697" spans="1:5" x14ac:dyDescent="0.3">
      <c r="A6697" t="s">
        <v>6761</v>
      </c>
      <c r="B6697">
        <v>21354</v>
      </c>
      <c r="C6697">
        <v>8543</v>
      </c>
      <c r="E6697">
        <v>12.5</v>
      </c>
    </row>
    <row r="6698" spans="1:5" x14ac:dyDescent="0.3">
      <c r="A6698" t="s">
        <v>6762</v>
      </c>
      <c r="B6698">
        <v>21355</v>
      </c>
      <c r="C6698">
        <v>8642</v>
      </c>
      <c r="E6698">
        <v>12.5</v>
      </c>
    </row>
    <row r="6699" spans="1:5" x14ac:dyDescent="0.3">
      <c r="A6699" t="s">
        <v>6763</v>
      </c>
      <c r="B6699">
        <v>21365</v>
      </c>
      <c r="C6699">
        <v>8642</v>
      </c>
      <c r="E6699">
        <v>12.5</v>
      </c>
    </row>
    <row r="6700" spans="1:5" x14ac:dyDescent="0.3">
      <c r="A6700" t="s">
        <v>6764</v>
      </c>
      <c r="B6700">
        <v>21374</v>
      </c>
      <c r="C6700">
        <v>7783</v>
      </c>
      <c r="E6700">
        <v>343.56599999999997</v>
      </c>
    </row>
    <row r="6701" spans="1:5" x14ac:dyDescent="0.3">
      <c r="A6701" t="s">
        <v>6765</v>
      </c>
      <c r="B6701">
        <v>21377</v>
      </c>
      <c r="C6701">
        <v>8027</v>
      </c>
      <c r="E6701">
        <v>663.90899999999999</v>
      </c>
    </row>
    <row r="6702" spans="1:5" x14ac:dyDescent="0.3">
      <c r="A6702" t="s">
        <v>6766</v>
      </c>
      <c r="B6702">
        <v>21378</v>
      </c>
      <c r="C6702">
        <v>8502</v>
      </c>
      <c r="E6702">
        <v>716.053</v>
      </c>
    </row>
    <row r="6703" spans="1:5" x14ac:dyDescent="0.3">
      <c r="A6703" t="s">
        <v>6767</v>
      </c>
      <c r="B6703">
        <v>21379</v>
      </c>
      <c r="C6703">
        <v>8840</v>
      </c>
      <c r="E6703">
        <v>968.71799999999996</v>
      </c>
    </row>
    <row r="6704" spans="1:5" x14ac:dyDescent="0.3">
      <c r="A6704" t="s">
        <v>6768</v>
      </c>
      <c r="B6704">
        <v>21381</v>
      </c>
      <c r="C6704">
        <v>14375</v>
      </c>
      <c r="E6704">
        <v>248.744</v>
      </c>
    </row>
    <row r="6705" spans="1:5" x14ac:dyDescent="0.3">
      <c r="A6705" t="s">
        <v>6769</v>
      </c>
      <c r="B6705">
        <v>21382</v>
      </c>
      <c r="C6705">
        <v>11617</v>
      </c>
      <c r="E6705">
        <v>178.03299999999999</v>
      </c>
    </row>
    <row r="6706" spans="1:5" x14ac:dyDescent="0.3">
      <c r="A6706" t="s">
        <v>6770</v>
      </c>
      <c r="B6706">
        <v>21383</v>
      </c>
      <c r="C6706">
        <v>8445</v>
      </c>
      <c r="E6706">
        <v>800.15200000000004</v>
      </c>
    </row>
    <row r="6707" spans="1:5" x14ac:dyDescent="0.3">
      <c r="A6707" t="s">
        <v>6771</v>
      </c>
      <c r="B6707">
        <v>21384</v>
      </c>
      <c r="C6707">
        <v>8315</v>
      </c>
      <c r="E6707">
        <v>1005.33</v>
      </c>
    </row>
    <row r="6708" spans="1:5" x14ac:dyDescent="0.3">
      <c r="A6708" t="s">
        <v>6772</v>
      </c>
      <c r="B6708">
        <v>21391</v>
      </c>
      <c r="C6708">
        <v>15858</v>
      </c>
      <c r="E6708">
        <v>2645.28</v>
      </c>
    </row>
    <row r="6709" spans="1:5" x14ac:dyDescent="0.3">
      <c r="A6709" t="s">
        <v>6773</v>
      </c>
      <c r="B6709">
        <v>21392</v>
      </c>
      <c r="C6709">
        <v>7253</v>
      </c>
      <c r="E6709">
        <v>699.26400000000001</v>
      </c>
    </row>
    <row r="6710" spans="1:5" x14ac:dyDescent="0.3">
      <c r="A6710" t="s">
        <v>6774</v>
      </c>
      <c r="B6710">
        <v>21414</v>
      </c>
      <c r="C6710">
        <v>6634</v>
      </c>
      <c r="E6710">
        <v>356.95400000000001</v>
      </c>
    </row>
    <row r="6711" spans="1:5" x14ac:dyDescent="0.3">
      <c r="A6711" t="s">
        <v>6775</v>
      </c>
      <c r="B6711">
        <v>21418</v>
      </c>
      <c r="C6711">
        <v>14426</v>
      </c>
      <c r="E6711">
        <v>661.76400000000001</v>
      </c>
    </row>
    <row r="6712" spans="1:5" x14ac:dyDescent="0.3">
      <c r="A6712" t="s">
        <v>6776</v>
      </c>
      <c r="B6712">
        <v>21419</v>
      </c>
      <c r="C6712">
        <v>8745</v>
      </c>
      <c r="E6712">
        <v>150.88800000000001</v>
      </c>
    </row>
    <row r="6713" spans="1:5" x14ac:dyDescent="0.3">
      <c r="A6713" t="s">
        <v>6777</v>
      </c>
      <c r="B6713">
        <v>21420</v>
      </c>
      <c r="C6713">
        <v>8704</v>
      </c>
      <c r="E6713">
        <v>626.40899999999999</v>
      </c>
    </row>
    <row r="6714" spans="1:5" x14ac:dyDescent="0.3">
      <c r="A6714" t="s">
        <v>6778</v>
      </c>
      <c r="B6714">
        <v>21422</v>
      </c>
      <c r="C6714">
        <v>8724</v>
      </c>
      <c r="E6714">
        <v>454.81</v>
      </c>
    </row>
    <row r="6715" spans="1:5" x14ac:dyDescent="0.3">
      <c r="A6715" t="s">
        <v>6779</v>
      </c>
      <c r="B6715">
        <v>21423</v>
      </c>
      <c r="C6715">
        <v>8724</v>
      </c>
      <c r="E6715">
        <v>12.5</v>
      </c>
    </row>
    <row r="6716" spans="1:5" x14ac:dyDescent="0.3">
      <c r="A6716" t="s">
        <v>6780</v>
      </c>
      <c r="B6716">
        <v>21424</v>
      </c>
      <c r="C6716">
        <v>8724</v>
      </c>
      <c r="E6716">
        <v>12.5</v>
      </c>
    </row>
    <row r="6717" spans="1:5" x14ac:dyDescent="0.3">
      <c r="A6717" t="s">
        <v>6781</v>
      </c>
      <c r="B6717">
        <v>21425</v>
      </c>
      <c r="C6717">
        <v>8720</v>
      </c>
      <c r="E6717">
        <v>463.02</v>
      </c>
    </row>
    <row r="6718" spans="1:5" x14ac:dyDescent="0.3">
      <c r="A6718" t="s">
        <v>6782</v>
      </c>
      <c r="B6718">
        <v>21429</v>
      </c>
      <c r="C6718">
        <v>8724</v>
      </c>
      <c r="E6718">
        <v>12.5</v>
      </c>
    </row>
    <row r="6719" spans="1:5" x14ac:dyDescent="0.3">
      <c r="A6719" t="s">
        <v>6783</v>
      </c>
      <c r="B6719">
        <v>21437</v>
      </c>
      <c r="C6719">
        <v>11549</v>
      </c>
      <c r="E6719">
        <v>1016.053</v>
      </c>
    </row>
    <row r="6720" spans="1:5" x14ac:dyDescent="0.3">
      <c r="A6720" t="s">
        <v>6784</v>
      </c>
      <c r="B6720">
        <v>21438</v>
      </c>
      <c r="C6720">
        <v>9606</v>
      </c>
      <c r="E6720">
        <v>314.27699999999999</v>
      </c>
    </row>
    <row r="6721" spans="1:5" x14ac:dyDescent="0.3">
      <c r="A6721" t="s">
        <v>6785</v>
      </c>
      <c r="B6721">
        <v>21454</v>
      </c>
      <c r="C6721">
        <v>16786</v>
      </c>
      <c r="E6721">
        <v>567.678</v>
      </c>
    </row>
    <row r="6722" spans="1:5" x14ac:dyDescent="0.3">
      <c r="A6722" t="s">
        <v>6786</v>
      </c>
      <c r="B6722">
        <v>21455</v>
      </c>
      <c r="C6722">
        <v>16864</v>
      </c>
      <c r="E6722">
        <v>669.08600000000001</v>
      </c>
    </row>
    <row r="6723" spans="1:5" x14ac:dyDescent="0.3">
      <c r="A6723" t="s">
        <v>6787</v>
      </c>
      <c r="B6723">
        <v>21456</v>
      </c>
      <c r="C6723">
        <v>16648</v>
      </c>
      <c r="E6723">
        <v>2425.4569999999999</v>
      </c>
    </row>
    <row r="6724" spans="1:5" x14ac:dyDescent="0.3">
      <c r="A6724" t="s">
        <v>6788</v>
      </c>
      <c r="B6724">
        <v>21457</v>
      </c>
      <c r="C6724">
        <v>7101</v>
      </c>
      <c r="E6724">
        <v>573.37599999999998</v>
      </c>
    </row>
    <row r="6725" spans="1:5" x14ac:dyDescent="0.3">
      <c r="A6725" t="s">
        <v>6789</v>
      </c>
      <c r="B6725">
        <v>21465</v>
      </c>
      <c r="C6725">
        <v>11359</v>
      </c>
      <c r="E6725">
        <v>951.40899999999999</v>
      </c>
    </row>
    <row r="6726" spans="1:5" x14ac:dyDescent="0.3">
      <c r="A6726" t="s">
        <v>6790</v>
      </c>
      <c r="B6726">
        <v>21466</v>
      </c>
      <c r="C6726">
        <v>8702</v>
      </c>
      <c r="E6726">
        <v>247.48699999999999</v>
      </c>
    </row>
    <row r="6727" spans="1:5" x14ac:dyDescent="0.3">
      <c r="A6727" t="s">
        <v>6791</v>
      </c>
      <c r="B6727">
        <v>21472</v>
      </c>
      <c r="C6727">
        <v>11921</v>
      </c>
      <c r="E6727">
        <v>1271.383</v>
      </c>
    </row>
    <row r="6728" spans="1:5" x14ac:dyDescent="0.3">
      <c r="A6728" t="s">
        <v>6792</v>
      </c>
      <c r="B6728">
        <v>21473</v>
      </c>
      <c r="C6728">
        <v>8709</v>
      </c>
      <c r="E6728">
        <v>12.5</v>
      </c>
    </row>
    <row r="6729" spans="1:5" x14ac:dyDescent="0.3">
      <c r="A6729" t="s">
        <v>6793</v>
      </c>
      <c r="B6729">
        <v>21474</v>
      </c>
      <c r="C6729">
        <v>8702</v>
      </c>
      <c r="E6729">
        <v>12.5</v>
      </c>
    </row>
    <row r="6730" spans="1:5" x14ac:dyDescent="0.3">
      <c r="A6730" t="s">
        <v>6794</v>
      </c>
      <c r="B6730">
        <v>21475</v>
      </c>
      <c r="C6730">
        <v>8698</v>
      </c>
      <c r="E6730">
        <v>12.5</v>
      </c>
    </row>
    <row r="6731" spans="1:5" x14ac:dyDescent="0.3">
      <c r="A6731" t="s">
        <v>6795</v>
      </c>
      <c r="B6731">
        <v>21476</v>
      </c>
      <c r="C6731">
        <v>7250</v>
      </c>
      <c r="E6731">
        <v>1176.9290000000001</v>
      </c>
    </row>
    <row r="6732" spans="1:5" x14ac:dyDescent="0.3">
      <c r="A6732" t="s">
        <v>6796</v>
      </c>
      <c r="B6732">
        <v>21477</v>
      </c>
      <c r="C6732">
        <v>1136</v>
      </c>
      <c r="E6732">
        <v>1627.817</v>
      </c>
    </row>
    <row r="6733" spans="1:5" x14ac:dyDescent="0.3">
      <c r="A6733" t="s">
        <v>6797</v>
      </c>
      <c r="B6733">
        <v>21482</v>
      </c>
      <c r="C6733">
        <v>11921</v>
      </c>
      <c r="E6733">
        <v>12.5</v>
      </c>
    </row>
    <row r="6734" spans="1:5" x14ac:dyDescent="0.3">
      <c r="A6734" t="s">
        <v>6798</v>
      </c>
      <c r="B6734">
        <v>21483</v>
      </c>
      <c r="C6734">
        <v>11112</v>
      </c>
      <c r="E6734">
        <v>12.5</v>
      </c>
    </row>
    <row r="6735" spans="1:5" x14ac:dyDescent="0.3">
      <c r="A6735" t="s">
        <v>6799</v>
      </c>
      <c r="B6735">
        <v>21484</v>
      </c>
      <c r="C6735">
        <v>3744</v>
      </c>
      <c r="E6735">
        <v>1845.4949999999999</v>
      </c>
    </row>
    <row r="6736" spans="1:5" x14ac:dyDescent="0.3">
      <c r="A6736" t="s">
        <v>6800</v>
      </c>
      <c r="B6736">
        <v>21488</v>
      </c>
      <c r="C6736">
        <v>11112</v>
      </c>
      <c r="E6736">
        <v>12.5</v>
      </c>
    </row>
    <row r="6737" spans="1:5" x14ac:dyDescent="0.3">
      <c r="A6737" t="s">
        <v>6801</v>
      </c>
      <c r="B6737">
        <v>21489</v>
      </c>
      <c r="C6737">
        <v>7101</v>
      </c>
      <c r="E6737">
        <v>963.54100000000005</v>
      </c>
    </row>
    <row r="6738" spans="1:5" x14ac:dyDescent="0.3">
      <c r="A6738" t="s">
        <v>6802</v>
      </c>
      <c r="B6738">
        <v>21490</v>
      </c>
      <c r="C6738">
        <v>3744</v>
      </c>
      <c r="E6738">
        <v>12.5</v>
      </c>
    </row>
    <row r="6739" spans="1:5" x14ac:dyDescent="0.3">
      <c r="A6739" t="s">
        <v>6803</v>
      </c>
      <c r="B6739">
        <v>21491</v>
      </c>
      <c r="C6739">
        <v>5204</v>
      </c>
      <c r="E6739">
        <v>12.5</v>
      </c>
    </row>
    <row r="6740" spans="1:5" x14ac:dyDescent="0.3">
      <c r="A6740" t="s">
        <v>6804</v>
      </c>
      <c r="B6740">
        <v>21497</v>
      </c>
      <c r="C6740">
        <v>8698</v>
      </c>
      <c r="E6740">
        <v>328.03300000000002</v>
      </c>
    </row>
    <row r="6741" spans="1:5" x14ac:dyDescent="0.3">
      <c r="A6741" t="s">
        <v>6805</v>
      </c>
      <c r="B6741">
        <v>21498</v>
      </c>
      <c r="C6741">
        <v>8695</v>
      </c>
      <c r="E6741">
        <v>72.855000000000004</v>
      </c>
    </row>
    <row r="6742" spans="1:5" x14ac:dyDescent="0.3">
      <c r="A6742" t="s">
        <v>6806</v>
      </c>
      <c r="B6742">
        <v>21499</v>
      </c>
      <c r="C6742">
        <v>6882</v>
      </c>
      <c r="E6742">
        <v>12.5</v>
      </c>
    </row>
    <row r="6743" spans="1:5" x14ac:dyDescent="0.3">
      <c r="A6743" t="s">
        <v>6807</v>
      </c>
      <c r="B6743">
        <v>21500</v>
      </c>
      <c r="C6743">
        <v>6865</v>
      </c>
      <c r="E6743">
        <v>12.5</v>
      </c>
    </row>
    <row r="6744" spans="1:5" x14ac:dyDescent="0.3">
      <c r="A6744" t="s">
        <v>6808</v>
      </c>
      <c r="B6744">
        <v>21506</v>
      </c>
      <c r="C6744">
        <v>11920</v>
      </c>
      <c r="E6744">
        <v>706.95399999999995</v>
      </c>
    </row>
    <row r="6745" spans="1:5" x14ac:dyDescent="0.3">
      <c r="A6745" t="s">
        <v>6809</v>
      </c>
      <c r="B6745">
        <v>21507</v>
      </c>
      <c r="C6745">
        <v>11900</v>
      </c>
      <c r="E6745">
        <v>55.177999999999997</v>
      </c>
    </row>
    <row r="6746" spans="1:5" x14ac:dyDescent="0.3">
      <c r="A6746" t="s">
        <v>6810</v>
      </c>
      <c r="B6746">
        <v>21508</v>
      </c>
      <c r="C6746">
        <v>9671</v>
      </c>
      <c r="E6746">
        <v>445.34300000000002</v>
      </c>
    </row>
    <row r="6747" spans="1:5" x14ac:dyDescent="0.3">
      <c r="A6747" t="s">
        <v>6811</v>
      </c>
      <c r="B6747">
        <v>21509</v>
      </c>
      <c r="C6747">
        <v>6865</v>
      </c>
      <c r="E6747">
        <v>12.5</v>
      </c>
    </row>
    <row r="6748" spans="1:5" x14ac:dyDescent="0.3">
      <c r="A6748" t="s">
        <v>6812</v>
      </c>
      <c r="B6748">
        <v>21510</v>
      </c>
      <c r="C6748">
        <v>5885</v>
      </c>
      <c r="E6748">
        <v>825.52</v>
      </c>
    </row>
    <row r="6749" spans="1:5" x14ac:dyDescent="0.3">
      <c r="A6749" t="s">
        <v>6813</v>
      </c>
      <c r="B6749">
        <v>21517</v>
      </c>
      <c r="C6749">
        <v>14801</v>
      </c>
      <c r="E6749">
        <v>463.02</v>
      </c>
    </row>
    <row r="6750" spans="1:5" x14ac:dyDescent="0.3">
      <c r="A6750" t="s">
        <v>6814</v>
      </c>
      <c r="B6750">
        <v>21518</v>
      </c>
      <c r="C6750">
        <v>11617</v>
      </c>
      <c r="E6750">
        <v>526.40899999999999</v>
      </c>
    </row>
    <row r="6751" spans="1:5" x14ac:dyDescent="0.3">
      <c r="A6751" t="s">
        <v>6815</v>
      </c>
      <c r="B6751">
        <v>21525</v>
      </c>
      <c r="C6751">
        <v>15723</v>
      </c>
      <c r="E6751">
        <v>12.5</v>
      </c>
    </row>
    <row r="6752" spans="1:5" x14ac:dyDescent="0.3">
      <c r="A6752" t="s">
        <v>6816</v>
      </c>
      <c r="B6752">
        <v>21526</v>
      </c>
      <c r="C6752">
        <v>15272</v>
      </c>
      <c r="E6752">
        <v>691.053</v>
      </c>
    </row>
    <row r="6753" spans="1:5" x14ac:dyDescent="0.3">
      <c r="A6753" t="s">
        <v>6817</v>
      </c>
      <c r="B6753">
        <v>21527</v>
      </c>
      <c r="C6753">
        <v>14734</v>
      </c>
      <c r="E6753">
        <v>12.5</v>
      </c>
    </row>
    <row r="6754" spans="1:5" x14ac:dyDescent="0.3">
      <c r="A6754" t="s">
        <v>6818</v>
      </c>
      <c r="B6754">
        <v>21528</v>
      </c>
      <c r="C6754">
        <v>14801</v>
      </c>
      <c r="E6754">
        <v>12.5</v>
      </c>
    </row>
    <row r="6755" spans="1:5" x14ac:dyDescent="0.3">
      <c r="A6755" t="s">
        <v>6819</v>
      </c>
      <c r="B6755">
        <v>21533</v>
      </c>
      <c r="C6755">
        <v>17070</v>
      </c>
      <c r="E6755">
        <v>2493.8710000000001</v>
      </c>
    </row>
    <row r="6756" spans="1:5" x14ac:dyDescent="0.3">
      <c r="A6756" t="s">
        <v>6820</v>
      </c>
      <c r="B6756">
        <v>21534</v>
      </c>
      <c r="C6756">
        <v>15272</v>
      </c>
      <c r="E6756">
        <v>12.5</v>
      </c>
    </row>
    <row r="6757" spans="1:5" x14ac:dyDescent="0.3">
      <c r="A6757" t="s">
        <v>6821</v>
      </c>
      <c r="B6757">
        <v>21535</v>
      </c>
      <c r="C6757">
        <v>13648</v>
      </c>
      <c r="E6757">
        <v>12.5</v>
      </c>
    </row>
    <row r="6758" spans="1:5" x14ac:dyDescent="0.3">
      <c r="A6758" t="s">
        <v>6822</v>
      </c>
      <c r="B6758">
        <v>21539</v>
      </c>
      <c r="C6758">
        <v>11859</v>
      </c>
      <c r="E6758">
        <v>566.42100000000005</v>
      </c>
    </row>
    <row r="6759" spans="1:5" x14ac:dyDescent="0.3">
      <c r="A6759" t="s">
        <v>6823</v>
      </c>
      <c r="B6759">
        <v>21545</v>
      </c>
      <c r="C6759">
        <v>11859</v>
      </c>
      <c r="E6759">
        <v>30.178000000000001</v>
      </c>
    </row>
    <row r="6760" spans="1:5" x14ac:dyDescent="0.3">
      <c r="A6760" t="s">
        <v>6824</v>
      </c>
      <c r="B6760">
        <v>21546</v>
      </c>
      <c r="C6760">
        <v>8464</v>
      </c>
      <c r="E6760">
        <v>399.63200000000001</v>
      </c>
    </row>
    <row r="6761" spans="1:5" x14ac:dyDescent="0.3">
      <c r="A6761" t="s">
        <v>6825</v>
      </c>
      <c r="B6761">
        <v>21547</v>
      </c>
      <c r="C6761">
        <v>8464</v>
      </c>
      <c r="E6761">
        <v>12.5</v>
      </c>
    </row>
    <row r="6762" spans="1:5" x14ac:dyDescent="0.3">
      <c r="A6762" t="s">
        <v>6826</v>
      </c>
      <c r="B6762">
        <v>21548</v>
      </c>
      <c r="C6762">
        <v>8573</v>
      </c>
      <c r="E6762">
        <v>386.24400000000003</v>
      </c>
    </row>
    <row r="6763" spans="1:5" x14ac:dyDescent="0.3">
      <c r="A6763" t="s">
        <v>6827</v>
      </c>
      <c r="B6763">
        <v>21556</v>
      </c>
      <c r="C6763">
        <v>12240</v>
      </c>
      <c r="E6763">
        <v>1830.85</v>
      </c>
    </row>
    <row r="6764" spans="1:5" x14ac:dyDescent="0.3">
      <c r="A6764" t="s">
        <v>6828</v>
      </c>
      <c r="B6764">
        <v>21557</v>
      </c>
      <c r="C6764">
        <v>8573</v>
      </c>
      <c r="E6764">
        <v>12.5</v>
      </c>
    </row>
    <row r="6765" spans="1:5" x14ac:dyDescent="0.3">
      <c r="A6765" t="s">
        <v>6829</v>
      </c>
      <c r="B6765">
        <v>21558</v>
      </c>
      <c r="C6765">
        <v>5411</v>
      </c>
      <c r="E6765">
        <v>12.5</v>
      </c>
    </row>
    <row r="6766" spans="1:5" x14ac:dyDescent="0.3">
      <c r="A6766" t="s">
        <v>6830</v>
      </c>
      <c r="B6766">
        <v>21559</v>
      </c>
      <c r="C6766">
        <v>5204</v>
      </c>
      <c r="E6766">
        <v>12.5</v>
      </c>
    </row>
    <row r="6767" spans="1:5" x14ac:dyDescent="0.3">
      <c r="A6767" t="s">
        <v>6831</v>
      </c>
      <c r="B6767">
        <v>21560</v>
      </c>
      <c r="C6767">
        <v>5204</v>
      </c>
      <c r="E6767">
        <v>178.92099999999999</v>
      </c>
    </row>
    <row r="6768" spans="1:5" x14ac:dyDescent="0.3">
      <c r="A6768" t="s">
        <v>6832</v>
      </c>
      <c r="B6768">
        <v>21561</v>
      </c>
      <c r="C6768">
        <v>4520</v>
      </c>
      <c r="E6768">
        <v>359.09899999999999</v>
      </c>
    </row>
    <row r="6769" spans="1:5" x14ac:dyDescent="0.3">
      <c r="A6769" t="s">
        <v>6833</v>
      </c>
      <c r="B6769">
        <v>21562</v>
      </c>
      <c r="C6769">
        <v>4520</v>
      </c>
      <c r="E6769">
        <v>12.5</v>
      </c>
    </row>
    <row r="6770" spans="1:5" x14ac:dyDescent="0.3">
      <c r="A6770" t="s">
        <v>6834</v>
      </c>
      <c r="B6770">
        <v>21563</v>
      </c>
      <c r="C6770">
        <v>4368</v>
      </c>
      <c r="E6770">
        <v>12.5</v>
      </c>
    </row>
    <row r="6771" spans="1:5" x14ac:dyDescent="0.3">
      <c r="A6771" t="s">
        <v>6835</v>
      </c>
      <c r="B6771">
        <v>21564</v>
      </c>
      <c r="C6771">
        <v>4368</v>
      </c>
      <c r="E6771">
        <v>72.855000000000004</v>
      </c>
    </row>
    <row r="6772" spans="1:5" x14ac:dyDescent="0.3">
      <c r="A6772" t="s">
        <v>6836</v>
      </c>
      <c r="B6772">
        <v>21573</v>
      </c>
      <c r="C6772">
        <v>16812</v>
      </c>
      <c r="E6772">
        <v>1602.0820000000001</v>
      </c>
    </row>
    <row r="6773" spans="1:5" x14ac:dyDescent="0.3">
      <c r="A6773" t="s">
        <v>6837</v>
      </c>
      <c r="B6773">
        <v>21574</v>
      </c>
      <c r="C6773">
        <v>16812</v>
      </c>
      <c r="E6773">
        <v>12.5</v>
      </c>
    </row>
    <row r="6774" spans="1:5" x14ac:dyDescent="0.3">
      <c r="A6774" t="s">
        <v>6838</v>
      </c>
      <c r="B6774">
        <v>21575</v>
      </c>
      <c r="C6774">
        <v>16767</v>
      </c>
      <c r="E6774">
        <v>12.5</v>
      </c>
    </row>
    <row r="6775" spans="1:5" x14ac:dyDescent="0.3">
      <c r="A6775" t="s">
        <v>6839</v>
      </c>
      <c r="B6775">
        <v>21576</v>
      </c>
      <c r="C6775">
        <v>5204</v>
      </c>
      <c r="E6775">
        <v>12.5</v>
      </c>
    </row>
    <row r="6776" spans="1:5" x14ac:dyDescent="0.3">
      <c r="A6776" t="s">
        <v>6840</v>
      </c>
      <c r="B6776">
        <v>21577</v>
      </c>
      <c r="C6776">
        <v>4368</v>
      </c>
      <c r="E6776">
        <v>12.5</v>
      </c>
    </row>
    <row r="6777" spans="1:5" x14ac:dyDescent="0.3">
      <c r="A6777" t="s">
        <v>6841</v>
      </c>
      <c r="B6777">
        <v>21584</v>
      </c>
      <c r="C6777">
        <v>16767</v>
      </c>
      <c r="E6777">
        <v>12.5</v>
      </c>
    </row>
    <row r="6778" spans="1:5" x14ac:dyDescent="0.3">
      <c r="A6778" t="s">
        <v>6842</v>
      </c>
      <c r="B6778">
        <v>21585</v>
      </c>
      <c r="C6778">
        <v>15693</v>
      </c>
      <c r="E6778">
        <v>106.066</v>
      </c>
    </row>
    <row r="6779" spans="1:5" x14ac:dyDescent="0.3">
      <c r="A6779" t="s">
        <v>6843</v>
      </c>
      <c r="B6779">
        <v>21590</v>
      </c>
      <c r="C6779">
        <v>11549</v>
      </c>
      <c r="E6779">
        <v>255.178</v>
      </c>
    </row>
    <row r="6780" spans="1:5" x14ac:dyDescent="0.3">
      <c r="A6780" t="s">
        <v>6844</v>
      </c>
      <c r="B6780">
        <v>21591</v>
      </c>
      <c r="C6780">
        <v>8770</v>
      </c>
      <c r="E6780">
        <v>47.854999999999997</v>
      </c>
    </row>
    <row r="6781" spans="1:5" x14ac:dyDescent="0.3">
      <c r="A6781" t="s">
        <v>6845</v>
      </c>
      <c r="B6781">
        <v>21592</v>
      </c>
      <c r="C6781">
        <v>8770</v>
      </c>
      <c r="E6781">
        <v>12.5</v>
      </c>
    </row>
    <row r="6782" spans="1:5" x14ac:dyDescent="0.3">
      <c r="A6782" t="s">
        <v>6846</v>
      </c>
      <c r="B6782">
        <v>21593</v>
      </c>
      <c r="C6782">
        <v>4441</v>
      </c>
      <c r="E6782">
        <v>35.354999999999997</v>
      </c>
    </row>
    <row r="6783" spans="1:5" x14ac:dyDescent="0.3">
      <c r="A6783" t="s">
        <v>6847</v>
      </c>
      <c r="B6783">
        <v>21597</v>
      </c>
      <c r="C6783">
        <v>8770</v>
      </c>
      <c r="E6783">
        <v>12.5</v>
      </c>
    </row>
    <row r="6784" spans="1:5" x14ac:dyDescent="0.3">
      <c r="A6784" t="s">
        <v>6848</v>
      </c>
      <c r="B6784">
        <v>21620</v>
      </c>
      <c r="C6784">
        <v>11356</v>
      </c>
      <c r="E6784">
        <v>522.48699999999997</v>
      </c>
    </row>
    <row r="6785" spans="1:5" x14ac:dyDescent="0.3">
      <c r="A6785" t="s">
        <v>6849</v>
      </c>
      <c r="B6785">
        <v>21621</v>
      </c>
      <c r="C6785">
        <v>8767</v>
      </c>
      <c r="E6785">
        <v>67.677999999999997</v>
      </c>
    </row>
    <row r="6786" spans="1:5" x14ac:dyDescent="0.3">
      <c r="A6786" t="s">
        <v>6850</v>
      </c>
      <c r="B6786">
        <v>21632</v>
      </c>
      <c r="C6786">
        <v>16796</v>
      </c>
      <c r="E6786">
        <v>166.42099999999999</v>
      </c>
    </row>
    <row r="6787" spans="1:5" x14ac:dyDescent="0.3">
      <c r="A6787" t="s">
        <v>6851</v>
      </c>
      <c r="B6787">
        <v>21633</v>
      </c>
      <c r="C6787">
        <v>10610</v>
      </c>
      <c r="E6787">
        <v>12.5</v>
      </c>
    </row>
    <row r="6788" spans="1:5" x14ac:dyDescent="0.3">
      <c r="A6788" t="s">
        <v>6852</v>
      </c>
      <c r="B6788">
        <v>21634</v>
      </c>
      <c r="C6788">
        <v>10610</v>
      </c>
      <c r="E6788">
        <v>245.71100000000001</v>
      </c>
    </row>
    <row r="6789" spans="1:5" x14ac:dyDescent="0.3">
      <c r="A6789" t="s">
        <v>6853</v>
      </c>
      <c r="B6789">
        <v>21649</v>
      </c>
      <c r="C6789">
        <v>11019</v>
      </c>
      <c r="E6789">
        <v>35.354999999999997</v>
      </c>
    </row>
    <row r="6790" spans="1:5" x14ac:dyDescent="0.3">
      <c r="A6790" t="s">
        <v>6854</v>
      </c>
      <c r="B6790">
        <v>21650</v>
      </c>
      <c r="C6790">
        <v>10610</v>
      </c>
      <c r="E6790">
        <v>17.678000000000001</v>
      </c>
    </row>
    <row r="6791" spans="1:5" x14ac:dyDescent="0.3">
      <c r="A6791" t="s">
        <v>6855</v>
      </c>
      <c r="B6791">
        <v>21651</v>
      </c>
      <c r="C6791">
        <v>10610</v>
      </c>
      <c r="E6791">
        <v>12.5</v>
      </c>
    </row>
    <row r="6792" spans="1:5" x14ac:dyDescent="0.3">
      <c r="A6792" t="s">
        <v>6856</v>
      </c>
      <c r="B6792">
        <v>21652</v>
      </c>
      <c r="C6792">
        <v>9754</v>
      </c>
      <c r="E6792">
        <v>12.5</v>
      </c>
    </row>
    <row r="6793" spans="1:5" x14ac:dyDescent="0.3">
      <c r="A6793" t="s">
        <v>6857</v>
      </c>
      <c r="B6793">
        <v>21653</v>
      </c>
      <c r="C6793">
        <v>6865</v>
      </c>
      <c r="E6793">
        <v>273.74400000000003</v>
      </c>
    </row>
    <row r="6794" spans="1:5" x14ac:dyDescent="0.3">
      <c r="A6794" t="s">
        <v>6858</v>
      </c>
      <c r="B6794">
        <v>21654</v>
      </c>
      <c r="C6794">
        <v>6865</v>
      </c>
      <c r="E6794">
        <v>12.5</v>
      </c>
    </row>
    <row r="6795" spans="1:5" x14ac:dyDescent="0.3">
      <c r="A6795" t="s">
        <v>6859</v>
      </c>
      <c r="B6795">
        <v>21665</v>
      </c>
      <c r="C6795">
        <v>11006</v>
      </c>
      <c r="E6795">
        <v>17.678000000000001</v>
      </c>
    </row>
    <row r="6796" spans="1:5" x14ac:dyDescent="0.3">
      <c r="A6796" t="s">
        <v>6860</v>
      </c>
      <c r="B6796">
        <v>21666</v>
      </c>
      <c r="C6796">
        <v>9754</v>
      </c>
      <c r="E6796">
        <v>17.678000000000001</v>
      </c>
    </row>
    <row r="6797" spans="1:5" x14ac:dyDescent="0.3">
      <c r="A6797" t="s">
        <v>6861</v>
      </c>
      <c r="B6797">
        <v>21667</v>
      </c>
      <c r="C6797">
        <v>6865</v>
      </c>
      <c r="E6797">
        <v>12.5</v>
      </c>
    </row>
    <row r="6798" spans="1:5" x14ac:dyDescent="0.3">
      <c r="A6798" t="s">
        <v>6862</v>
      </c>
      <c r="B6798">
        <v>21668</v>
      </c>
      <c r="C6798">
        <v>5090</v>
      </c>
      <c r="E6798">
        <v>173.744</v>
      </c>
    </row>
    <row r="6799" spans="1:5" x14ac:dyDescent="0.3">
      <c r="A6799" t="s">
        <v>6863</v>
      </c>
      <c r="B6799">
        <v>21677</v>
      </c>
      <c r="C6799">
        <v>9754</v>
      </c>
      <c r="E6799">
        <v>815.68499999999995</v>
      </c>
    </row>
    <row r="6800" spans="1:5" x14ac:dyDescent="0.3">
      <c r="A6800" t="s">
        <v>6864</v>
      </c>
      <c r="B6800">
        <v>21694</v>
      </c>
      <c r="C6800">
        <v>11859</v>
      </c>
      <c r="E6800">
        <v>325.52</v>
      </c>
    </row>
    <row r="6801" spans="1:5" x14ac:dyDescent="0.3">
      <c r="A6801" t="s">
        <v>6865</v>
      </c>
      <c r="B6801">
        <v>21701</v>
      </c>
      <c r="C6801">
        <v>16767</v>
      </c>
      <c r="E6801">
        <v>457.84300000000002</v>
      </c>
    </row>
    <row r="6802" spans="1:5" x14ac:dyDescent="0.3">
      <c r="A6802" t="s">
        <v>6866</v>
      </c>
      <c r="B6802">
        <v>21702</v>
      </c>
      <c r="C6802">
        <v>14734</v>
      </c>
      <c r="E6802">
        <v>342.31</v>
      </c>
    </row>
    <row r="6803" spans="1:5" x14ac:dyDescent="0.3">
      <c r="A6803" t="s">
        <v>6867</v>
      </c>
      <c r="B6803">
        <v>21707</v>
      </c>
      <c r="C6803">
        <v>11920</v>
      </c>
      <c r="E6803">
        <v>379.81</v>
      </c>
    </row>
    <row r="6804" spans="1:5" x14ac:dyDescent="0.3">
      <c r="A6804" t="s">
        <v>6868</v>
      </c>
      <c r="B6804">
        <v>21708</v>
      </c>
      <c r="C6804">
        <v>7250</v>
      </c>
      <c r="E6804">
        <v>963.54100000000005</v>
      </c>
    </row>
    <row r="6805" spans="1:5" x14ac:dyDescent="0.3">
      <c r="A6805" t="s">
        <v>6869</v>
      </c>
      <c r="B6805">
        <v>21709</v>
      </c>
      <c r="C6805">
        <v>6803</v>
      </c>
      <c r="E6805">
        <v>223.744</v>
      </c>
    </row>
    <row r="6806" spans="1:5" x14ac:dyDescent="0.3">
      <c r="A6806" t="s">
        <v>6870</v>
      </c>
      <c r="B6806">
        <v>21710</v>
      </c>
      <c r="C6806">
        <v>5411</v>
      </c>
      <c r="E6806">
        <v>1210.508</v>
      </c>
    </row>
    <row r="6807" spans="1:5" x14ac:dyDescent="0.3">
      <c r="A6807" t="s">
        <v>6871</v>
      </c>
      <c r="B6807">
        <v>21718</v>
      </c>
      <c r="C6807">
        <v>8615</v>
      </c>
      <c r="E6807">
        <v>301.77699999999999</v>
      </c>
    </row>
    <row r="6808" spans="1:5" x14ac:dyDescent="0.3">
      <c r="A6808" t="s">
        <v>6872</v>
      </c>
      <c r="B6808">
        <v>21722</v>
      </c>
      <c r="C6808">
        <v>12689</v>
      </c>
      <c r="E6808">
        <v>293.56599999999997</v>
      </c>
    </row>
    <row r="6809" spans="1:5" x14ac:dyDescent="0.3">
      <c r="A6809" t="s">
        <v>6873</v>
      </c>
      <c r="B6809">
        <v>21723</v>
      </c>
      <c r="C6809">
        <v>10996</v>
      </c>
      <c r="E6809">
        <v>746.23099999999999</v>
      </c>
    </row>
    <row r="6810" spans="1:5" x14ac:dyDescent="0.3">
      <c r="A6810" t="s">
        <v>6874</v>
      </c>
      <c r="B6810">
        <v>21724</v>
      </c>
      <c r="C6810">
        <v>8615</v>
      </c>
      <c r="E6810">
        <v>12.5</v>
      </c>
    </row>
    <row r="6811" spans="1:5" x14ac:dyDescent="0.3">
      <c r="A6811" t="s">
        <v>6875</v>
      </c>
      <c r="B6811">
        <v>21725</v>
      </c>
      <c r="C6811">
        <v>8615</v>
      </c>
      <c r="E6811">
        <v>12.5</v>
      </c>
    </row>
    <row r="6812" spans="1:5" x14ac:dyDescent="0.3">
      <c r="A6812" t="s">
        <v>6876</v>
      </c>
      <c r="B6812">
        <v>21726</v>
      </c>
      <c r="C6812">
        <v>7113</v>
      </c>
      <c r="E6812">
        <v>53.033000000000001</v>
      </c>
    </row>
    <row r="6813" spans="1:5" x14ac:dyDescent="0.3">
      <c r="A6813" t="s">
        <v>6877</v>
      </c>
      <c r="B6813">
        <v>21728</v>
      </c>
      <c r="C6813">
        <v>8615</v>
      </c>
      <c r="E6813">
        <v>12.5</v>
      </c>
    </row>
    <row r="6814" spans="1:5" x14ac:dyDescent="0.3">
      <c r="A6814" t="s">
        <v>6878</v>
      </c>
      <c r="B6814">
        <v>21731</v>
      </c>
      <c r="C6814">
        <v>8344</v>
      </c>
      <c r="E6814">
        <v>191.42099999999999</v>
      </c>
    </row>
    <row r="6815" spans="1:5" x14ac:dyDescent="0.3">
      <c r="A6815" t="s">
        <v>6879</v>
      </c>
      <c r="B6815">
        <v>21756</v>
      </c>
      <c r="C6815">
        <v>8789</v>
      </c>
      <c r="E6815">
        <v>561.76400000000001</v>
      </c>
    </row>
    <row r="6816" spans="1:5" x14ac:dyDescent="0.3">
      <c r="A6816" t="s">
        <v>6880</v>
      </c>
      <c r="B6816">
        <v>21757</v>
      </c>
      <c r="C6816">
        <v>8786</v>
      </c>
      <c r="E6816">
        <v>748.37599999999998</v>
      </c>
    </row>
    <row r="6817" spans="1:5" x14ac:dyDescent="0.3">
      <c r="A6817" t="s">
        <v>6881</v>
      </c>
      <c r="B6817">
        <v>21758</v>
      </c>
      <c r="C6817">
        <v>8086</v>
      </c>
      <c r="E6817">
        <v>1148.896</v>
      </c>
    </row>
    <row r="6818" spans="1:5" x14ac:dyDescent="0.3">
      <c r="A6818" t="s">
        <v>6882</v>
      </c>
      <c r="B6818">
        <v>21771</v>
      </c>
      <c r="C6818">
        <v>7087</v>
      </c>
      <c r="E6818">
        <v>680.69799999999998</v>
      </c>
    </row>
    <row r="6819" spans="1:5" x14ac:dyDescent="0.3">
      <c r="A6819" t="s">
        <v>6883</v>
      </c>
      <c r="B6819">
        <v>21779</v>
      </c>
      <c r="C6819">
        <v>11665</v>
      </c>
      <c r="E6819">
        <v>175.88800000000001</v>
      </c>
    </row>
    <row r="6820" spans="1:5" x14ac:dyDescent="0.3">
      <c r="A6820" t="s">
        <v>6884</v>
      </c>
      <c r="B6820">
        <v>21780</v>
      </c>
      <c r="C6820">
        <v>11151</v>
      </c>
      <c r="E6820">
        <v>12.5</v>
      </c>
    </row>
    <row r="6821" spans="1:5" x14ac:dyDescent="0.3">
      <c r="A6821" t="s">
        <v>6885</v>
      </c>
      <c r="B6821">
        <v>21781</v>
      </c>
      <c r="C6821">
        <v>11601</v>
      </c>
      <c r="E6821">
        <v>12.5</v>
      </c>
    </row>
    <row r="6822" spans="1:5" x14ac:dyDescent="0.3">
      <c r="A6822" t="s">
        <v>6886</v>
      </c>
      <c r="B6822">
        <v>21784</v>
      </c>
      <c r="C6822">
        <v>15956</v>
      </c>
      <c r="E6822">
        <v>1156.586</v>
      </c>
    </row>
    <row r="6823" spans="1:5" x14ac:dyDescent="0.3">
      <c r="A6823" t="s">
        <v>6887</v>
      </c>
      <c r="B6823">
        <v>21785</v>
      </c>
      <c r="C6823">
        <v>8605</v>
      </c>
      <c r="E6823">
        <v>573.37599999999998</v>
      </c>
    </row>
    <row r="6824" spans="1:5" x14ac:dyDescent="0.3">
      <c r="A6824" t="s">
        <v>6888</v>
      </c>
      <c r="B6824">
        <v>21786</v>
      </c>
      <c r="C6824">
        <v>3472</v>
      </c>
      <c r="E6824">
        <v>197.85499999999999</v>
      </c>
    </row>
    <row r="6825" spans="1:5" x14ac:dyDescent="0.3">
      <c r="A6825" t="s">
        <v>6889</v>
      </c>
      <c r="B6825">
        <v>21788</v>
      </c>
      <c r="C6825">
        <v>16820</v>
      </c>
      <c r="E6825">
        <v>1144.454</v>
      </c>
    </row>
    <row r="6826" spans="1:5" x14ac:dyDescent="0.3">
      <c r="A6826" t="s">
        <v>6890</v>
      </c>
      <c r="B6826">
        <v>21789</v>
      </c>
      <c r="C6826">
        <v>3711</v>
      </c>
      <c r="E6826">
        <v>12.5</v>
      </c>
    </row>
    <row r="6827" spans="1:5" x14ac:dyDescent="0.3">
      <c r="A6827" t="s">
        <v>6891</v>
      </c>
      <c r="B6827">
        <v>21790</v>
      </c>
      <c r="C6827">
        <v>3472</v>
      </c>
      <c r="E6827">
        <v>12.5</v>
      </c>
    </row>
    <row r="6828" spans="1:5" x14ac:dyDescent="0.3">
      <c r="A6828" t="s">
        <v>6892</v>
      </c>
      <c r="B6828">
        <v>21791</v>
      </c>
      <c r="C6828">
        <v>2792</v>
      </c>
      <c r="E6828">
        <v>12.5</v>
      </c>
    </row>
    <row r="6829" spans="1:5" x14ac:dyDescent="0.3">
      <c r="A6829" t="s">
        <v>6893</v>
      </c>
      <c r="B6829">
        <v>21792</v>
      </c>
      <c r="C6829">
        <v>2792</v>
      </c>
      <c r="E6829">
        <v>853.553</v>
      </c>
    </row>
    <row r="6830" spans="1:5" x14ac:dyDescent="0.3">
      <c r="A6830" t="s">
        <v>6894</v>
      </c>
      <c r="B6830">
        <v>21793</v>
      </c>
      <c r="C6830">
        <v>427</v>
      </c>
      <c r="E6830">
        <v>12.5</v>
      </c>
    </row>
    <row r="6831" spans="1:5" x14ac:dyDescent="0.3">
      <c r="A6831" t="s">
        <v>6895</v>
      </c>
      <c r="B6831">
        <v>21794</v>
      </c>
      <c r="C6831">
        <v>427</v>
      </c>
      <c r="E6831">
        <v>1067.462</v>
      </c>
    </row>
    <row r="6832" spans="1:5" x14ac:dyDescent="0.3">
      <c r="A6832" t="s">
        <v>6896</v>
      </c>
      <c r="B6832">
        <v>21797</v>
      </c>
      <c r="C6832">
        <v>16820</v>
      </c>
      <c r="E6832">
        <v>12.5</v>
      </c>
    </row>
    <row r="6833" spans="1:5" x14ac:dyDescent="0.3">
      <c r="A6833" t="s">
        <v>6897</v>
      </c>
      <c r="B6833">
        <v>21798</v>
      </c>
      <c r="C6833">
        <v>16745</v>
      </c>
      <c r="E6833">
        <v>12.5</v>
      </c>
    </row>
    <row r="6834" spans="1:5" x14ac:dyDescent="0.3">
      <c r="A6834" t="s">
        <v>6898</v>
      </c>
      <c r="B6834">
        <v>21799</v>
      </c>
      <c r="C6834">
        <v>9039</v>
      </c>
      <c r="E6834">
        <v>170.71100000000001</v>
      </c>
    </row>
    <row r="6835" spans="1:5" x14ac:dyDescent="0.3">
      <c r="A6835" t="s">
        <v>6899</v>
      </c>
      <c r="B6835">
        <v>21800</v>
      </c>
      <c r="C6835">
        <v>1420</v>
      </c>
      <c r="E6835">
        <v>12.5</v>
      </c>
    </row>
    <row r="6836" spans="1:5" x14ac:dyDescent="0.3">
      <c r="A6836" t="s">
        <v>6900</v>
      </c>
      <c r="B6836">
        <v>21801</v>
      </c>
      <c r="C6836">
        <v>427</v>
      </c>
      <c r="E6836">
        <v>12.5</v>
      </c>
    </row>
    <row r="6837" spans="1:5" x14ac:dyDescent="0.3">
      <c r="A6837" t="s">
        <v>6901</v>
      </c>
      <c r="B6837">
        <v>21805</v>
      </c>
      <c r="C6837">
        <v>16745</v>
      </c>
      <c r="E6837">
        <v>12.5</v>
      </c>
    </row>
    <row r="6838" spans="1:5" x14ac:dyDescent="0.3">
      <c r="A6838" t="s">
        <v>6902</v>
      </c>
      <c r="B6838">
        <v>21806</v>
      </c>
      <c r="C6838">
        <v>12633</v>
      </c>
      <c r="E6838">
        <v>748.37599999999998</v>
      </c>
    </row>
    <row r="6839" spans="1:5" x14ac:dyDescent="0.3">
      <c r="A6839" t="s">
        <v>6903</v>
      </c>
      <c r="B6839">
        <v>21838</v>
      </c>
      <c r="C6839">
        <v>16864</v>
      </c>
      <c r="E6839">
        <v>1085.876</v>
      </c>
    </row>
    <row r="6840" spans="1:5" x14ac:dyDescent="0.3">
      <c r="A6840" t="s">
        <v>6904</v>
      </c>
      <c r="B6840">
        <v>21839</v>
      </c>
      <c r="C6840">
        <v>9054</v>
      </c>
      <c r="E6840">
        <v>123.744</v>
      </c>
    </row>
    <row r="6841" spans="1:5" x14ac:dyDescent="0.3">
      <c r="A6841" t="s">
        <v>6905</v>
      </c>
      <c r="B6841">
        <v>21844</v>
      </c>
      <c r="C6841">
        <v>11000</v>
      </c>
      <c r="E6841">
        <v>549.26400000000001</v>
      </c>
    </row>
    <row r="6842" spans="1:5" x14ac:dyDescent="0.3">
      <c r="A6842" t="s">
        <v>6906</v>
      </c>
      <c r="B6842">
        <v>21845</v>
      </c>
      <c r="C6842">
        <v>10157</v>
      </c>
      <c r="E6842">
        <v>281.95400000000001</v>
      </c>
    </row>
    <row r="6843" spans="1:5" x14ac:dyDescent="0.3">
      <c r="A6843" t="s">
        <v>6907</v>
      </c>
      <c r="B6843">
        <v>21846</v>
      </c>
      <c r="C6843">
        <v>9106</v>
      </c>
      <c r="E6843">
        <v>12.5</v>
      </c>
    </row>
    <row r="6844" spans="1:5" x14ac:dyDescent="0.3">
      <c r="A6844" t="s">
        <v>6908</v>
      </c>
      <c r="B6844">
        <v>21847</v>
      </c>
      <c r="C6844">
        <v>9054</v>
      </c>
      <c r="E6844">
        <v>12.5</v>
      </c>
    </row>
    <row r="6845" spans="1:5" x14ac:dyDescent="0.3">
      <c r="A6845" t="s">
        <v>6909</v>
      </c>
      <c r="B6845">
        <v>21848</v>
      </c>
      <c r="C6845">
        <v>8473</v>
      </c>
      <c r="E6845">
        <v>12.5</v>
      </c>
    </row>
    <row r="6846" spans="1:5" x14ac:dyDescent="0.3">
      <c r="A6846" t="s">
        <v>6910</v>
      </c>
      <c r="B6846">
        <v>21855</v>
      </c>
      <c r="C6846">
        <v>10552</v>
      </c>
      <c r="E6846">
        <v>12.5</v>
      </c>
    </row>
    <row r="6847" spans="1:5" x14ac:dyDescent="0.3">
      <c r="A6847" t="s">
        <v>6911</v>
      </c>
      <c r="B6847">
        <v>21856</v>
      </c>
      <c r="C6847">
        <v>9951</v>
      </c>
      <c r="E6847">
        <v>12.5</v>
      </c>
    </row>
    <row r="6848" spans="1:5" x14ac:dyDescent="0.3">
      <c r="A6848" t="s">
        <v>6912</v>
      </c>
      <c r="B6848">
        <v>21857</v>
      </c>
      <c r="C6848">
        <v>6803</v>
      </c>
      <c r="E6848">
        <v>342.31</v>
      </c>
    </row>
    <row r="6849" spans="1:5" x14ac:dyDescent="0.3">
      <c r="A6849" t="s">
        <v>6913</v>
      </c>
      <c r="B6849">
        <v>21862</v>
      </c>
      <c r="C6849">
        <v>15723</v>
      </c>
      <c r="E6849">
        <v>1177.817</v>
      </c>
    </row>
    <row r="6850" spans="1:5" x14ac:dyDescent="0.3">
      <c r="A6850" t="s">
        <v>6914</v>
      </c>
      <c r="B6850">
        <v>21863</v>
      </c>
      <c r="C6850">
        <v>15837</v>
      </c>
      <c r="E6850">
        <v>499.63200000000001</v>
      </c>
    </row>
    <row r="6851" spans="1:5" x14ac:dyDescent="0.3">
      <c r="A6851" t="s">
        <v>6915</v>
      </c>
      <c r="B6851">
        <v>21864</v>
      </c>
      <c r="C6851">
        <v>9951</v>
      </c>
      <c r="E6851">
        <v>12.5</v>
      </c>
    </row>
    <row r="6852" spans="1:5" x14ac:dyDescent="0.3">
      <c r="A6852" t="s">
        <v>6916</v>
      </c>
      <c r="B6852">
        <v>21868</v>
      </c>
      <c r="C6852">
        <v>15912</v>
      </c>
      <c r="E6852">
        <v>12.5</v>
      </c>
    </row>
    <row r="6853" spans="1:5" x14ac:dyDescent="0.3">
      <c r="A6853" t="s">
        <v>6917</v>
      </c>
      <c r="B6853">
        <v>21869</v>
      </c>
      <c r="C6853">
        <v>15723</v>
      </c>
      <c r="E6853">
        <v>12.5</v>
      </c>
    </row>
    <row r="6854" spans="1:5" x14ac:dyDescent="0.3">
      <c r="A6854" t="s">
        <v>6918</v>
      </c>
      <c r="B6854">
        <v>21870</v>
      </c>
      <c r="C6854">
        <v>15881</v>
      </c>
      <c r="E6854">
        <v>12.5</v>
      </c>
    </row>
    <row r="6855" spans="1:5" x14ac:dyDescent="0.3">
      <c r="A6855" t="s">
        <v>6919</v>
      </c>
      <c r="B6855">
        <v>21871</v>
      </c>
      <c r="C6855">
        <v>15881</v>
      </c>
      <c r="E6855">
        <v>187.5</v>
      </c>
    </row>
    <row r="6856" spans="1:5" x14ac:dyDescent="0.3">
      <c r="A6856" t="s">
        <v>6920</v>
      </c>
      <c r="B6856">
        <v>21872</v>
      </c>
      <c r="C6856">
        <v>15881</v>
      </c>
      <c r="E6856">
        <v>12.5</v>
      </c>
    </row>
    <row r="6857" spans="1:5" x14ac:dyDescent="0.3">
      <c r="A6857" t="s">
        <v>6921</v>
      </c>
      <c r="B6857">
        <v>21873</v>
      </c>
      <c r="C6857">
        <v>15837</v>
      </c>
      <c r="E6857">
        <v>12.5</v>
      </c>
    </row>
    <row r="6858" spans="1:5" x14ac:dyDescent="0.3">
      <c r="A6858" t="s">
        <v>6922</v>
      </c>
      <c r="B6858">
        <v>21880</v>
      </c>
      <c r="C6858">
        <v>11549</v>
      </c>
      <c r="E6858">
        <v>928.18499999999995</v>
      </c>
    </row>
    <row r="6859" spans="1:5" x14ac:dyDescent="0.3">
      <c r="A6859" t="s">
        <v>6923</v>
      </c>
      <c r="B6859">
        <v>21881</v>
      </c>
      <c r="C6859">
        <v>8473</v>
      </c>
      <c r="E6859">
        <v>1409.251</v>
      </c>
    </row>
    <row r="6860" spans="1:5" x14ac:dyDescent="0.3">
      <c r="A6860" t="s">
        <v>6924</v>
      </c>
      <c r="B6860">
        <v>21882</v>
      </c>
      <c r="C6860">
        <v>6694</v>
      </c>
      <c r="E6860">
        <v>231.066</v>
      </c>
    </row>
    <row r="6861" spans="1:5" x14ac:dyDescent="0.3">
      <c r="A6861" t="s">
        <v>6925</v>
      </c>
      <c r="B6861">
        <v>21883</v>
      </c>
      <c r="C6861">
        <v>11665</v>
      </c>
      <c r="E6861">
        <v>560.87599999999998</v>
      </c>
    </row>
    <row r="6862" spans="1:5" x14ac:dyDescent="0.3">
      <c r="A6862" t="s">
        <v>6926</v>
      </c>
      <c r="B6862">
        <v>21884</v>
      </c>
      <c r="C6862">
        <v>8875</v>
      </c>
      <c r="E6862">
        <v>875.52</v>
      </c>
    </row>
    <row r="6863" spans="1:5" x14ac:dyDescent="0.3">
      <c r="A6863" t="s">
        <v>6927</v>
      </c>
      <c r="B6863">
        <v>21885</v>
      </c>
      <c r="C6863">
        <v>16791</v>
      </c>
      <c r="E6863">
        <v>317.31</v>
      </c>
    </row>
    <row r="6864" spans="1:5" x14ac:dyDescent="0.3">
      <c r="A6864" t="s">
        <v>6928</v>
      </c>
      <c r="B6864">
        <v>21886</v>
      </c>
      <c r="C6864">
        <v>8885</v>
      </c>
      <c r="E6864">
        <v>160.35499999999999</v>
      </c>
    </row>
    <row r="6865" spans="1:5" x14ac:dyDescent="0.3">
      <c r="A6865" t="s">
        <v>6929</v>
      </c>
      <c r="B6865">
        <v>21887</v>
      </c>
      <c r="C6865">
        <v>7823</v>
      </c>
      <c r="E6865">
        <v>560.87599999999998</v>
      </c>
    </row>
    <row r="6866" spans="1:5" x14ac:dyDescent="0.3">
      <c r="A6866" t="s">
        <v>6930</v>
      </c>
      <c r="B6866">
        <v>21889</v>
      </c>
      <c r="C6866">
        <v>8099</v>
      </c>
      <c r="E6866">
        <v>12.5</v>
      </c>
    </row>
    <row r="6867" spans="1:5" x14ac:dyDescent="0.3">
      <c r="A6867" t="s">
        <v>6931</v>
      </c>
      <c r="B6867">
        <v>21890</v>
      </c>
      <c r="C6867">
        <v>7823</v>
      </c>
      <c r="E6867">
        <v>12.5</v>
      </c>
    </row>
    <row r="6868" spans="1:5" x14ac:dyDescent="0.3">
      <c r="A6868" t="s">
        <v>6932</v>
      </c>
      <c r="B6868">
        <v>21891</v>
      </c>
      <c r="C6868">
        <v>8000</v>
      </c>
      <c r="E6868">
        <v>12.5</v>
      </c>
    </row>
    <row r="6869" spans="1:5" x14ac:dyDescent="0.3">
      <c r="A6869" t="s">
        <v>6933</v>
      </c>
      <c r="B6869">
        <v>21893</v>
      </c>
      <c r="C6869">
        <v>10470</v>
      </c>
      <c r="E6869">
        <v>198.744</v>
      </c>
    </row>
    <row r="6870" spans="1:5" x14ac:dyDescent="0.3">
      <c r="A6870" t="s">
        <v>6934</v>
      </c>
      <c r="B6870">
        <v>21901</v>
      </c>
      <c r="C6870">
        <v>16798</v>
      </c>
      <c r="E6870">
        <v>1410.876</v>
      </c>
    </row>
    <row r="6871" spans="1:5" x14ac:dyDescent="0.3">
      <c r="A6871" t="s">
        <v>6935</v>
      </c>
      <c r="B6871">
        <v>21902</v>
      </c>
      <c r="C6871">
        <v>8884</v>
      </c>
      <c r="E6871">
        <v>353.92099999999999</v>
      </c>
    </row>
    <row r="6872" spans="1:5" x14ac:dyDescent="0.3">
      <c r="A6872" t="s">
        <v>6936</v>
      </c>
      <c r="B6872">
        <v>21907</v>
      </c>
      <c r="C6872">
        <v>16680</v>
      </c>
      <c r="E6872">
        <v>12.5</v>
      </c>
    </row>
    <row r="6873" spans="1:5" x14ac:dyDescent="0.3">
      <c r="A6873" t="s">
        <v>6937</v>
      </c>
      <c r="B6873">
        <v>21908</v>
      </c>
      <c r="C6873">
        <v>16798</v>
      </c>
      <c r="E6873">
        <v>12.5</v>
      </c>
    </row>
    <row r="6874" spans="1:5" x14ac:dyDescent="0.3">
      <c r="A6874" t="s">
        <v>6938</v>
      </c>
      <c r="B6874">
        <v>21909</v>
      </c>
      <c r="C6874">
        <v>8082</v>
      </c>
      <c r="E6874">
        <v>2196.904</v>
      </c>
    </row>
    <row r="6875" spans="1:5" x14ac:dyDescent="0.3">
      <c r="A6875" t="s">
        <v>6939</v>
      </c>
      <c r="B6875">
        <v>21910</v>
      </c>
      <c r="C6875">
        <v>8082</v>
      </c>
      <c r="E6875">
        <v>12.5</v>
      </c>
    </row>
    <row r="6876" spans="1:5" x14ac:dyDescent="0.3">
      <c r="A6876" t="s">
        <v>6940</v>
      </c>
      <c r="B6876">
        <v>21911</v>
      </c>
      <c r="C6876">
        <v>9106</v>
      </c>
      <c r="E6876">
        <v>278.92099999999999</v>
      </c>
    </row>
    <row r="6877" spans="1:5" x14ac:dyDescent="0.3">
      <c r="A6877" t="s">
        <v>6941</v>
      </c>
      <c r="B6877">
        <v>21912</v>
      </c>
      <c r="C6877">
        <v>8631</v>
      </c>
      <c r="E6877">
        <v>12.5</v>
      </c>
    </row>
    <row r="6878" spans="1:5" x14ac:dyDescent="0.3">
      <c r="A6878" t="s">
        <v>6942</v>
      </c>
      <c r="B6878">
        <v>21913</v>
      </c>
      <c r="C6878">
        <v>8884</v>
      </c>
      <c r="E6878">
        <v>12.5</v>
      </c>
    </row>
    <row r="6879" spans="1:5" x14ac:dyDescent="0.3">
      <c r="A6879" t="s">
        <v>6943</v>
      </c>
      <c r="B6879">
        <v>21914</v>
      </c>
      <c r="C6879">
        <v>450</v>
      </c>
      <c r="E6879">
        <v>966.94200000000001</v>
      </c>
    </row>
    <row r="6880" spans="1:5" x14ac:dyDescent="0.3">
      <c r="A6880" t="s">
        <v>6944</v>
      </c>
      <c r="B6880">
        <v>21920</v>
      </c>
      <c r="C6880">
        <v>16691</v>
      </c>
      <c r="E6880">
        <v>12.5</v>
      </c>
    </row>
    <row r="6881" spans="1:5" x14ac:dyDescent="0.3">
      <c r="A6881" t="s">
        <v>6945</v>
      </c>
      <c r="B6881">
        <v>21921</v>
      </c>
      <c r="C6881">
        <v>8082</v>
      </c>
      <c r="E6881">
        <v>12.5</v>
      </c>
    </row>
    <row r="6882" spans="1:5" x14ac:dyDescent="0.3">
      <c r="A6882" t="s">
        <v>6946</v>
      </c>
      <c r="B6882">
        <v>21922</v>
      </c>
      <c r="C6882">
        <v>8884</v>
      </c>
      <c r="E6882">
        <v>12.5</v>
      </c>
    </row>
    <row r="6883" spans="1:5" x14ac:dyDescent="0.3">
      <c r="A6883" t="s">
        <v>6947</v>
      </c>
      <c r="B6883">
        <v>21933</v>
      </c>
      <c r="C6883">
        <v>16731</v>
      </c>
      <c r="E6883">
        <v>2154.7469999999998</v>
      </c>
    </row>
    <row r="6884" spans="1:5" x14ac:dyDescent="0.3">
      <c r="A6884" t="s">
        <v>6948</v>
      </c>
      <c r="B6884">
        <v>21934</v>
      </c>
      <c r="C6884">
        <v>8622</v>
      </c>
      <c r="E6884">
        <v>493.56599999999997</v>
      </c>
    </row>
    <row r="6885" spans="1:5" x14ac:dyDescent="0.3">
      <c r="A6885" t="s">
        <v>6949</v>
      </c>
      <c r="B6885">
        <v>21935</v>
      </c>
      <c r="C6885">
        <v>8631</v>
      </c>
      <c r="E6885">
        <v>590.16499999999996</v>
      </c>
    </row>
    <row r="6886" spans="1:5" x14ac:dyDescent="0.3">
      <c r="A6886" t="s">
        <v>6950</v>
      </c>
      <c r="B6886">
        <v>21945</v>
      </c>
      <c r="C6886">
        <v>8622</v>
      </c>
      <c r="E6886">
        <v>12.5</v>
      </c>
    </row>
    <row r="6887" spans="1:5" x14ac:dyDescent="0.3">
      <c r="A6887" t="s">
        <v>6951</v>
      </c>
      <c r="B6887">
        <v>21946</v>
      </c>
      <c r="C6887">
        <v>8843</v>
      </c>
      <c r="E6887">
        <v>12.5</v>
      </c>
    </row>
    <row r="6888" spans="1:5" x14ac:dyDescent="0.3">
      <c r="A6888" t="s">
        <v>6952</v>
      </c>
      <c r="B6888">
        <v>21954</v>
      </c>
      <c r="C6888">
        <v>13638</v>
      </c>
      <c r="E6888">
        <v>35.354999999999997</v>
      </c>
    </row>
    <row r="6889" spans="1:5" x14ac:dyDescent="0.3">
      <c r="A6889" t="s">
        <v>6953</v>
      </c>
      <c r="B6889">
        <v>21955</v>
      </c>
      <c r="C6889">
        <v>12970</v>
      </c>
      <c r="E6889">
        <v>857.47500000000002</v>
      </c>
    </row>
    <row r="6890" spans="1:5" x14ac:dyDescent="0.3">
      <c r="A6890" t="s">
        <v>6954</v>
      </c>
      <c r="B6890">
        <v>21956</v>
      </c>
      <c r="C6890">
        <v>8843</v>
      </c>
      <c r="E6890">
        <v>17.678000000000001</v>
      </c>
    </row>
    <row r="6891" spans="1:5" x14ac:dyDescent="0.3">
      <c r="A6891" t="s">
        <v>6955</v>
      </c>
      <c r="B6891">
        <v>21957</v>
      </c>
      <c r="C6891">
        <v>7087</v>
      </c>
      <c r="E6891">
        <v>726.04100000000005</v>
      </c>
    </row>
    <row r="6892" spans="1:5" x14ac:dyDescent="0.3">
      <c r="A6892" t="s">
        <v>6956</v>
      </c>
      <c r="B6892">
        <v>21958</v>
      </c>
      <c r="C6892">
        <v>7103</v>
      </c>
      <c r="E6892">
        <v>1830.4829999999999</v>
      </c>
    </row>
    <row r="6893" spans="1:5" x14ac:dyDescent="0.3">
      <c r="A6893" t="s">
        <v>6957</v>
      </c>
      <c r="B6893">
        <v>21964</v>
      </c>
      <c r="C6893">
        <v>13648</v>
      </c>
      <c r="E6893">
        <v>1274.7840000000001</v>
      </c>
    </row>
    <row r="6894" spans="1:5" x14ac:dyDescent="0.3">
      <c r="A6894" t="s">
        <v>6958</v>
      </c>
      <c r="B6894">
        <v>21965</v>
      </c>
      <c r="C6894">
        <v>13648</v>
      </c>
      <c r="E6894">
        <v>12.5</v>
      </c>
    </row>
    <row r="6895" spans="1:5" x14ac:dyDescent="0.3">
      <c r="A6895" t="s">
        <v>6959</v>
      </c>
      <c r="B6895">
        <v>21966</v>
      </c>
      <c r="C6895">
        <v>13638</v>
      </c>
      <c r="E6895">
        <v>12.5</v>
      </c>
    </row>
    <row r="6896" spans="1:5" x14ac:dyDescent="0.3">
      <c r="A6896" t="s">
        <v>6960</v>
      </c>
      <c r="B6896">
        <v>21967</v>
      </c>
      <c r="C6896">
        <v>13632</v>
      </c>
      <c r="E6896">
        <v>12.5</v>
      </c>
    </row>
    <row r="6897" spans="1:5" x14ac:dyDescent="0.3">
      <c r="A6897" t="s">
        <v>6961</v>
      </c>
      <c r="B6897">
        <v>21968</v>
      </c>
      <c r="C6897">
        <v>13632</v>
      </c>
      <c r="E6897">
        <v>37.5</v>
      </c>
    </row>
    <row r="6898" spans="1:5" x14ac:dyDescent="0.3">
      <c r="A6898" t="s">
        <v>6962</v>
      </c>
      <c r="B6898">
        <v>21969</v>
      </c>
      <c r="C6898">
        <v>13632</v>
      </c>
      <c r="E6898">
        <v>12.5</v>
      </c>
    </row>
    <row r="6899" spans="1:5" x14ac:dyDescent="0.3">
      <c r="A6899" t="s">
        <v>6963</v>
      </c>
      <c r="B6899">
        <v>21970</v>
      </c>
      <c r="C6899">
        <v>12970</v>
      </c>
      <c r="E6899">
        <v>12.5</v>
      </c>
    </row>
    <row r="6900" spans="1:5" x14ac:dyDescent="0.3">
      <c r="A6900" t="s">
        <v>6964</v>
      </c>
      <c r="B6900">
        <v>21971</v>
      </c>
      <c r="C6900">
        <v>6532</v>
      </c>
      <c r="E6900">
        <v>90.533000000000001</v>
      </c>
    </row>
    <row r="6901" spans="1:5" x14ac:dyDescent="0.3">
      <c r="A6901" t="s">
        <v>6965</v>
      </c>
      <c r="B6901">
        <v>21978</v>
      </c>
      <c r="C6901">
        <v>8000</v>
      </c>
      <c r="E6901">
        <v>284.09899999999999</v>
      </c>
    </row>
    <row r="6902" spans="1:5" x14ac:dyDescent="0.3">
      <c r="A6902" t="s">
        <v>6966</v>
      </c>
      <c r="B6902">
        <v>21979</v>
      </c>
      <c r="C6902">
        <v>7066</v>
      </c>
      <c r="E6902">
        <v>1521.751</v>
      </c>
    </row>
    <row r="6903" spans="1:5" x14ac:dyDescent="0.3">
      <c r="A6903" t="s">
        <v>6967</v>
      </c>
      <c r="B6903">
        <v>21980</v>
      </c>
      <c r="C6903">
        <v>7113</v>
      </c>
      <c r="E6903">
        <v>631.58600000000001</v>
      </c>
    </row>
    <row r="6904" spans="1:5" x14ac:dyDescent="0.3">
      <c r="A6904" t="s">
        <v>6968</v>
      </c>
      <c r="B6904">
        <v>21990</v>
      </c>
      <c r="C6904">
        <v>8899</v>
      </c>
      <c r="E6904">
        <v>75</v>
      </c>
    </row>
    <row r="6905" spans="1:5" x14ac:dyDescent="0.3">
      <c r="A6905" t="s">
        <v>6969</v>
      </c>
      <c r="B6905">
        <v>21991</v>
      </c>
      <c r="C6905">
        <v>6799</v>
      </c>
      <c r="E6905">
        <v>12.5</v>
      </c>
    </row>
    <row r="6906" spans="1:5" x14ac:dyDescent="0.3">
      <c r="A6906" t="s">
        <v>6970</v>
      </c>
      <c r="B6906">
        <v>21992</v>
      </c>
      <c r="C6906">
        <v>6385</v>
      </c>
      <c r="E6906">
        <v>12.5</v>
      </c>
    </row>
    <row r="6907" spans="1:5" x14ac:dyDescent="0.3">
      <c r="A6907" t="s">
        <v>6971</v>
      </c>
      <c r="B6907">
        <v>21999</v>
      </c>
      <c r="C6907">
        <v>16731</v>
      </c>
      <c r="E6907">
        <v>80.177999999999997</v>
      </c>
    </row>
    <row r="6908" spans="1:5" x14ac:dyDescent="0.3">
      <c r="A6908" t="s">
        <v>6972</v>
      </c>
      <c r="B6908">
        <v>22000</v>
      </c>
      <c r="C6908">
        <v>8899</v>
      </c>
      <c r="E6908">
        <v>12.5</v>
      </c>
    </row>
    <row r="6909" spans="1:5" x14ac:dyDescent="0.3">
      <c r="A6909" t="s">
        <v>6973</v>
      </c>
      <c r="B6909">
        <v>22001</v>
      </c>
      <c r="C6909">
        <v>8899</v>
      </c>
      <c r="E6909">
        <v>12.5</v>
      </c>
    </row>
    <row r="6910" spans="1:5" x14ac:dyDescent="0.3">
      <c r="A6910" t="s">
        <v>6974</v>
      </c>
      <c r="B6910">
        <v>22002</v>
      </c>
      <c r="C6910">
        <v>8888</v>
      </c>
      <c r="E6910">
        <v>247.48699999999999</v>
      </c>
    </row>
    <row r="6911" spans="1:5" x14ac:dyDescent="0.3">
      <c r="A6911" t="s">
        <v>6975</v>
      </c>
      <c r="B6911">
        <v>22003</v>
      </c>
      <c r="C6911">
        <v>7337</v>
      </c>
      <c r="E6911">
        <v>12.5</v>
      </c>
    </row>
    <row r="6912" spans="1:5" x14ac:dyDescent="0.3">
      <c r="A6912" t="s">
        <v>6976</v>
      </c>
      <c r="B6912">
        <v>22004</v>
      </c>
      <c r="C6912">
        <v>6802</v>
      </c>
      <c r="E6912">
        <v>12.5</v>
      </c>
    </row>
    <row r="6913" spans="1:5" x14ac:dyDescent="0.3">
      <c r="A6913" t="s">
        <v>6977</v>
      </c>
      <c r="B6913">
        <v>22005</v>
      </c>
      <c r="C6913">
        <v>6802</v>
      </c>
      <c r="E6913">
        <v>525.52</v>
      </c>
    </row>
    <row r="6914" spans="1:5" x14ac:dyDescent="0.3">
      <c r="A6914" t="s">
        <v>6978</v>
      </c>
      <c r="B6914">
        <v>22008</v>
      </c>
      <c r="C6914">
        <v>8899</v>
      </c>
      <c r="E6914">
        <v>12.5</v>
      </c>
    </row>
    <row r="6915" spans="1:5" x14ac:dyDescent="0.3">
      <c r="A6915" t="s">
        <v>6979</v>
      </c>
      <c r="B6915">
        <v>22009</v>
      </c>
      <c r="C6915">
        <v>7938</v>
      </c>
      <c r="E6915">
        <v>131.066</v>
      </c>
    </row>
    <row r="6916" spans="1:5" x14ac:dyDescent="0.3">
      <c r="A6916" t="s">
        <v>6980</v>
      </c>
      <c r="B6916">
        <v>22010</v>
      </c>
      <c r="C6916">
        <v>6802</v>
      </c>
      <c r="E6916">
        <v>12.5</v>
      </c>
    </row>
    <row r="6917" spans="1:5" x14ac:dyDescent="0.3">
      <c r="A6917" t="s">
        <v>6981</v>
      </c>
      <c r="B6917">
        <v>22012</v>
      </c>
      <c r="C6917">
        <v>2723</v>
      </c>
      <c r="E6917">
        <v>153.92099999999999</v>
      </c>
    </row>
    <row r="6918" spans="1:5" x14ac:dyDescent="0.3">
      <c r="A6918" t="s">
        <v>6982</v>
      </c>
      <c r="B6918">
        <v>22017</v>
      </c>
      <c r="C6918">
        <v>2911</v>
      </c>
      <c r="E6918">
        <v>12.5</v>
      </c>
    </row>
    <row r="6919" spans="1:5" x14ac:dyDescent="0.3">
      <c r="A6919" t="s">
        <v>6983</v>
      </c>
      <c r="B6919">
        <v>22018</v>
      </c>
      <c r="C6919">
        <v>2723</v>
      </c>
      <c r="E6919">
        <v>12.5</v>
      </c>
    </row>
    <row r="6920" spans="1:5" x14ac:dyDescent="0.3">
      <c r="A6920" t="s">
        <v>6984</v>
      </c>
      <c r="B6920">
        <v>22019</v>
      </c>
      <c r="C6920">
        <v>2550</v>
      </c>
      <c r="E6920">
        <v>12.5</v>
      </c>
    </row>
    <row r="6921" spans="1:5" x14ac:dyDescent="0.3">
      <c r="A6921" t="s">
        <v>6985</v>
      </c>
      <c r="B6921">
        <v>22020</v>
      </c>
      <c r="C6921">
        <v>2550</v>
      </c>
      <c r="E6921">
        <v>260.35500000000002</v>
      </c>
    </row>
    <row r="6922" spans="1:5" x14ac:dyDescent="0.3">
      <c r="A6922" t="s">
        <v>6986</v>
      </c>
      <c r="B6922">
        <v>22021</v>
      </c>
      <c r="C6922">
        <v>1420</v>
      </c>
      <c r="E6922">
        <v>862.65200000000004</v>
      </c>
    </row>
    <row r="6923" spans="1:5" x14ac:dyDescent="0.3">
      <c r="A6923" t="s">
        <v>6987</v>
      </c>
      <c r="B6923">
        <v>22027</v>
      </c>
      <c r="C6923">
        <v>13586</v>
      </c>
      <c r="E6923">
        <v>211.244</v>
      </c>
    </row>
    <row r="6924" spans="1:5" x14ac:dyDescent="0.3">
      <c r="A6924" t="s">
        <v>6988</v>
      </c>
      <c r="B6924">
        <v>22028</v>
      </c>
      <c r="C6924">
        <v>13586</v>
      </c>
      <c r="E6924">
        <v>12.5</v>
      </c>
    </row>
    <row r="6925" spans="1:5" x14ac:dyDescent="0.3">
      <c r="A6925" t="s">
        <v>6989</v>
      </c>
      <c r="B6925">
        <v>22029</v>
      </c>
      <c r="C6925">
        <v>12126</v>
      </c>
      <c r="E6925">
        <v>12.5</v>
      </c>
    </row>
    <row r="6926" spans="1:5" x14ac:dyDescent="0.3">
      <c r="A6926" t="s">
        <v>6990</v>
      </c>
      <c r="B6926">
        <v>22031</v>
      </c>
      <c r="C6926">
        <v>12126</v>
      </c>
      <c r="E6926">
        <v>12.5</v>
      </c>
    </row>
    <row r="6927" spans="1:5" x14ac:dyDescent="0.3">
      <c r="A6927" t="s">
        <v>6991</v>
      </c>
      <c r="B6927">
        <v>22032</v>
      </c>
      <c r="C6927">
        <v>8754</v>
      </c>
      <c r="E6927">
        <v>1524.4159999999999</v>
      </c>
    </row>
    <row r="6928" spans="1:5" x14ac:dyDescent="0.3">
      <c r="A6928" t="s">
        <v>6992</v>
      </c>
      <c r="B6928">
        <v>22033</v>
      </c>
      <c r="C6928">
        <v>8709</v>
      </c>
      <c r="E6928">
        <v>1740.317</v>
      </c>
    </row>
    <row r="6929" spans="1:5" x14ac:dyDescent="0.3">
      <c r="A6929" t="s">
        <v>6993</v>
      </c>
      <c r="B6929">
        <v>22038</v>
      </c>
      <c r="C6929">
        <v>8877</v>
      </c>
      <c r="E6929">
        <v>17.678000000000001</v>
      </c>
    </row>
    <row r="6930" spans="1:5" x14ac:dyDescent="0.3">
      <c r="A6930" t="s">
        <v>6994</v>
      </c>
      <c r="B6930">
        <v>22039</v>
      </c>
      <c r="C6930">
        <v>8877</v>
      </c>
      <c r="E6930">
        <v>12.5</v>
      </c>
    </row>
    <row r="6931" spans="1:5" x14ac:dyDescent="0.3">
      <c r="A6931" t="s">
        <v>6995</v>
      </c>
      <c r="B6931">
        <v>22040</v>
      </c>
      <c r="C6931">
        <v>8844</v>
      </c>
      <c r="E6931">
        <v>189.27699999999999</v>
      </c>
    </row>
    <row r="6932" spans="1:5" x14ac:dyDescent="0.3">
      <c r="A6932" t="s">
        <v>6996</v>
      </c>
      <c r="B6932">
        <v>22041</v>
      </c>
      <c r="C6932">
        <v>8000</v>
      </c>
      <c r="E6932">
        <v>105.178</v>
      </c>
    </row>
    <row r="6933" spans="1:5" x14ac:dyDescent="0.3">
      <c r="A6933" t="s">
        <v>6997</v>
      </c>
      <c r="B6933">
        <v>22042</v>
      </c>
      <c r="C6933">
        <v>6888</v>
      </c>
      <c r="E6933">
        <v>163.38800000000001</v>
      </c>
    </row>
    <row r="6934" spans="1:5" x14ac:dyDescent="0.3">
      <c r="A6934" t="s">
        <v>6998</v>
      </c>
      <c r="B6934">
        <v>22043</v>
      </c>
      <c r="C6934">
        <v>6385</v>
      </c>
      <c r="E6934">
        <v>161.244</v>
      </c>
    </row>
    <row r="6935" spans="1:5" x14ac:dyDescent="0.3">
      <c r="A6935" t="s">
        <v>6999</v>
      </c>
      <c r="B6935">
        <v>22050</v>
      </c>
      <c r="C6935">
        <v>8877</v>
      </c>
      <c r="E6935">
        <v>12.5</v>
      </c>
    </row>
    <row r="6936" spans="1:5" x14ac:dyDescent="0.3">
      <c r="A6936" t="s">
        <v>7000</v>
      </c>
      <c r="B6936">
        <v>22051</v>
      </c>
      <c r="C6936">
        <v>7938</v>
      </c>
      <c r="E6936">
        <v>334.09899999999999</v>
      </c>
    </row>
    <row r="6937" spans="1:5" x14ac:dyDescent="0.3">
      <c r="A6937" t="s">
        <v>7001</v>
      </c>
      <c r="B6937">
        <v>22052</v>
      </c>
      <c r="C6937">
        <v>7864</v>
      </c>
      <c r="E6937">
        <v>12.5</v>
      </c>
    </row>
    <row r="6938" spans="1:5" x14ac:dyDescent="0.3">
      <c r="A6938" t="s">
        <v>7002</v>
      </c>
      <c r="B6938">
        <v>22053</v>
      </c>
      <c r="C6938">
        <v>7337</v>
      </c>
      <c r="E6938">
        <v>12.5</v>
      </c>
    </row>
    <row r="6939" spans="1:5" x14ac:dyDescent="0.3">
      <c r="A6939" t="s">
        <v>7003</v>
      </c>
      <c r="B6939">
        <v>22054</v>
      </c>
      <c r="C6939">
        <v>7337</v>
      </c>
      <c r="E6939">
        <v>343.56599999999997</v>
      </c>
    </row>
    <row r="6940" spans="1:5" x14ac:dyDescent="0.3">
      <c r="A6940" t="s">
        <v>7004</v>
      </c>
      <c r="B6940">
        <v>22057</v>
      </c>
      <c r="C6940">
        <v>7337</v>
      </c>
      <c r="E6940">
        <v>12.5</v>
      </c>
    </row>
    <row r="6941" spans="1:5" x14ac:dyDescent="0.3">
      <c r="A6941" t="s">
        <v>7005</v>
      </c>
      <c r="B6941">
        <v>22060</v>
      </c>
      <c r="C6941">
        <v>16680</v>
      </c>
      <c r="E6941">
        <v>367.31</v>
      </c>
    </row>
    <row r="6942" spans="1:5" x14ac:dyDescent="0.3">
      <c r="A6942" t="s">
        <v>7006</v>
      </c>
      <c r="B6942">
        <v>22061</v>
      </c>
      <c r="C6942">
        <v>8869</v>
      </c>
      <c r="E6942">
        <v>379.81</v>
      </c>
    </row>
    <row r="6943" spans="1:5" x14ac:dyDescent="0.3">
      <c r="A6943" t="s">
        <v>7007</v>
      </c>
      <c r="B6943">
        <v>22062</v>
      </c>
      <c r="C6943">
        <v>9030</v>
      </c>
      <c r="E6943">
        <v>85.355000000000004</v>
      </c>
    </row>
    <row r="6944" spans="1:5" x14ac:dyDescent="0.3">
      <c r="A6944" t="s">
        <v>7008</v>
      </c>
      <c r="B6944">
        <v>22066</v>
      </c>
      <c r="C6944">
        <v>8853</v>
      </c>
      <c r="E6944">
        <v>175.88800000000001</v>
      </c>
    </row>
    <row r="6945" spans="1:5" x14ac:dyDescent="0.3">
      <c r="A6945" t="s">
        <v>7009</v>
      </c>
      <c r="B6945">
        <v>22070</v>
      </c>
      <c r="C6945">
        <v>13559</v>
      </c>
      <c r="E6945">
        <v>141.42099999999999</v>
      </c>
    </row>
    <row r="6946" spans="1:5" x14ac:dyDescent="0.3">
      <c r="A6946" t="s">
        <v>7010</v>
      </c>
      <c r="B6946">
        <v>22071</v>
      </c>
      <c r="C6946">
        <v>9951</v>
      </c>
      <c r="E6946">
        <v>658.73099999999999</v>
      </c>
    </row>
    <row r="6947" spans="1:5" x14ac:dyDescent="0.3">
      <c r="A6947" t="s">
        <v>7011</v>
      </c>
      <c r="B6947">
        <v>22072</v>
      </c>
      <c r="C6947">
        <v>9607</v>
      </c>
      <c r="E6947">
        <v>12.5</v>
      </c>
    </row>
    <row r="6948" spans="1:5" x14ac:dyDescent="0.3">
      <c r="A6948" t="s">
        <v>7012</v>
      </c>
      <c r="B6948">
        <v>22073</v>
      </c>
      <c r="C6948">
        <v>9439</v>
      </c>
      <c r="E6948">
        <v>12.5</v>
      </c>
    </row>
    <row r="6949" spans="1:5" x14ac:dyDescent="0.3">
      <c r="A6949" t="s">
        <v>7013</v>
      </c>
      <c r="B6949">
        <v>22074</v>
      </c>
      <c r="C6949">
        <v>9439</v>
      </c>
      <c r="E6949">
        <v>398.74400000000003</v>
      </c>
    </row>
    <row r="6950" spans="1:5" x14ac:dyDescent="0.3">
      <c r="A6950" t="s">
        <v>7014</v>
      </c>
      <c r="B6950">
        <v>22075</v>
      </c>
      <c r="C6950">
        <v>8866</v>
      </c>
      <c r="E6950">
        <v>12.5</v>
      </c>
    </row>
    <row r="6951" spans="1:5" x14ac:dyDescent="0.3">
      <c r="A6951" t="s">
        <v>7015</v>
      </c>
      <c r="B6951">
        <v>22076</v>
      </c>
      <c r="C6951">
        <v>8853</v>
      </c>
      <c r="E6951">
        <v>12.5</v>
      </c>
    </row>
    <row r="6952" spans="1:5" x14ac:dyDescent="0.3">
      <c r="A6952" t="s">
        <v>7016</v>
      </c>
      <c r="B6952">
        <v>22077</v>
      </c>
      <c r="C6952">
        <v>8693</v>
      </c>
      <c r="E6952">
        <v>12.5</v>
      </c>
    </row>
    <row r="6953" spans="1:5" x14ac:dyDescent="0.3">
      <c r="A6953" t="s">
        <v>7017</v>
      </c>
      <c r="B6953">
        <v>22078</v>
      </c>
      <c r="C6953">
        <v>8693</v>
      </c>
      <c r="E6953">
        <v>761.76400000000001</v>
      </c>
    </row>
    <row r="6954" spans="1:5" x14ac:dyDescent="0.3">
      <c r="A6954" t="s">
        <v>7018</v>
      </c>
      <c r="B6954">
        <v>22082</v>
      </c>
      <c r="C6954">
        <v>11112</v>
      </c>
      <c r="E6954">
        <v>1210.876</v>
      </c>
    </row>
    <row r="6955" spans="1:5" x14ac:dyDescent="0.3">
      <c r="A6955" t="s">
        <v>7019</v>
      </c>
      <c r="B6955">
        <v>22083</v>
      </c>
      <c r="C6955">
        <v>9951</v>
      </c>
      <c r="E6955">
        <v>12.5</v>
      </c>
    </row>
    <row r="6956" spans="1:5" x14ac:dyDescent="0.3">
      <c r="A6956" t="s">
        <v>7020</v>
      </c>
      <c r="B6956">
        <v>22084</v>
      </c>
      <c r="C6956">
        <v>9884</v>
      </c>
      <c r="E6956">
        <v>12.5</v>
      </c>
    </row>
    <row r="6957" spans="1:5" x14ac:dyDescent="0.3">
      <c r="A6957" t="s">
        <v>7021</v>
      </c>
      <c r="B6957">
        <v>22085</v>
      </c>
      <c r="C6957">
        <v>9439</v>
      </c>
      <c r="E6957">
        <v>12.5</v>
      </c>
    </row>
    <row r="6958" spans="1:5" x14ac:dyDescent="0.3">
      <c r="A6958" t="s">
        <v>7022</v>
      </c>
      <c r="B6958">
        <v>22086</v>
      </c>
      <c r="C6958">
        <v>3711</v>
      </c>
      <c r="E6958">
        <v>688.02</v>
      </c>
    </row>
    <row r="6959" spans="1:5" x14ac:dyDescent="0.3">
      <c r="A6959" t="s">
        <v>7023</v>
      </c>
      <c r="B6959">
        <v>22092</v>
      </c>
      <c r="C6959">
        <v>16691</v>
      </c>
      <c r="E6959">
        <v>316.42099999999999</v>
      </c>
    </row>
    <row r="6960" spans="1:5" x14ac:dyDescent="0.3">
      <c r="A6960" t="s">
        <v>7024</v>
      </c>
      <c r="B6960">
        <v>22093</v>
      </c>
      <c r="C6960">
        <v>9884</v>
      </c>
      <c r="E6960">
        <v>12.5</v>
      </c>
    </row>
    <row r="6961" spans="1:5" x14ac:dyDescent="0.3">
      <c r="A6961" t="s">
        <v>7025</v>
      </c>
      <c r="B6961">
        <v>22094</v>
      </c>
      <c r="C6961">
        <v>9799</v>
      </c>
      <c r="E6961">
        <v>17.678000000000001</v>
      </c>
    </row>
    <row r="6962" spans="1:5" x14ac:dyDescent="0.3">
      <c r="A6962" t="s">
        <v>7026</v>
      </c>
      <c r="B6962">
        <v>22095</v>
      </c>
      <c r="C6962">
        <v>7931</v>
      </c>
      <c r="E6962">
        <v>1062.652</v>
      </c>
    </row>
    <row r="6963" spans="1:5" x14ac:dyDescent="0.3">
      <c r="A6963" t="s">
        <v>7027</v>
      </c>
      <c r="B6963">
        <v>22096</v>
      </c>
      <c r="C6963">
        <v>8099</v>
      </c>
      <c r="E6963">
        <v>1181.2180000000001</v>
      </c>
    </row>
    <row r="6964" spans="1:5" x14ac:dyDescent="0.3">
      <c r="A6964" t="s">
        <v>7028</v>
      </c>
      <c r="B6964">
        <v>22097</v>
      </c>
      <c r="C6964">
        <v>3711</v>
      </c>
      <c r="E6964">
        <v>12.5</v>
      </c>
    </row>
    <row r="6965" spans="1:5" x14ac:dyDescent="0.3">
      <c r="A6965" t="s">
        <v>7029</v>
      </c>
      <c r="B6965">
        <v>22098</v>
      </c>
      <c r="C6965">
        <v>4027</v>
      </c>
      <c r="E6965">
        <v>12.5</v>
      </c>
    </row>
    <row r="6966" spans="1:5" x14ac:dyDescent="0.3">
      <c r="A6966" t="s">
        <v>7030</v>
      </c>
      <c r="B6966">
        <v>22103</v>
      </c>
      <c r="C6966">
        <v>9884</v>
      </c>
      <c r="E6966">
        <v>17.678000000000001</v>
      </c>
    </row>
    <row r="6967" spans="1:5" x14ac:dyDescent="0.3">
      <c r="A6967" t="s">
        <v>7031</v>
      </c>
      <c r="B6967">
        <v>22104</v>
      </c>
      <c r="C6967">
        <v>9799</v>
      </c>
      <c r="E6967">
        <v>17.678000000000001</v>
      </c>
    </row>
    <row r="6968" spans="1:5" x14ac:dyDescent="0.3">
      <c r="A6968" t="s">
        <v>7032</v>
      </c>
      <c r="B6968">
        <v>22111</v>
      </c>
      <c r="C6968">
        <v>16745</v>
      </c>
      <c r="E6968">
        <v>568.56600000000003</v>
      </c>
    </row>
    <row r="6969" spans="1:5" x14ac:dyDescent="0.3">
      <c r="A6969" t="s">
        <v>7033</v>
      </c>
      <c r="B6969">
        <v>22112</v>
      </c>
      <c r="C6969">
        <v>9520</v>
      </c>
      <c r="E6969">
        <v>178.03299999999999</v>
      </c>
    </row>
    <row r="6970" spans="1:5" x14ac:dyDescent="0.3">
      <c r="A6970" t="s">
        <v>7034</v>
      </c>
      <c r="B6970">
        <v>22113</v>
      </c>
      <c r="C6970">
        <v>6246</v>
      </c>
      <c r="E6970">
        <v>1036.7639999999999</v>
      </c>
    </row>
    <row r="6971" spans="1:5" x14ac:dyDescent="0.3">
      <c r="A6971" t="s">
        <v>7035</v>
      </c>
      <c r="B6971">
        <v>22114</v>
      </c>
      <c r="C6971">
        <v>6694</v>
      </c>
      <c r="E6971">
        <v>550.52</v>
      </c>
    </row>
    <row r="6972" spans="1:5" x14ac:dyDescent="0.3">
      <c r="A6972" t="s">
        <v>7036</v>
      </c>
      <c r="B6972">
        <v>22122</v>
      </c>
      <c r="C6972">
        <v>16506</v>
      </c>
      <c r="E6972">
        <v>12.5</v>
      </c>
    </row>
    <row r="6973" spans="1:5" x14ac:dyDescent="0.3">
      <c r="A6973" t="s">
        <v>7037</v>
      </c>
      <c r="B6973">
        <v>22123</v>
      </c>
      <c r="C6973">
        <v>16745</v>
      </c>
      <c r="E6973">
        <v>12.5</v>
      </c>
    </row>
    <row r="6974" spans="1:5" x14ac:dyDescent="0.3">
      <c r="A6974" t="s">
        <v>7038</v>
      </c>
      <c r="B6974">
        <v>22130</v>
      </c>
      <c r="C6974">
        <v>16622</v>
      </c>
      <c r="E6974">
        <v>12.5</v>
      </c>
    </row>
    <row r="6975" spans="1:5" x14ac:dyDescent="0.3">
      <c r="A6975" t="s">
        <v>7039</v>
      </c>
      <c r="B6975">
        <v>22131</v>
      </c>
      <c r="C6975">
        <v>6532</v>
      </c>
      <c r="E6975">
        <v>341.42099999999999</v>
      </c>
    </row>
    <row r="6976" spans="1:5" x14ac:dyDescent="0.3">
      <c r="A6976" t="s">
        <v>7040</v>
      </c>
      <c r="B6976">
        <v>22142</v>
      </c>
      <c r="C6976">
        <v>15912</v>
      </c>
      <c r="E6976">
        <v>694.97500000000002</v>
      </c>
    </row>
    <row r="6977" spans="1:5" x14ac:dyDescent="0.3">
      <c r="A6977" t="s">
        <v>7041</v>
      </c>
      <c r="B6977">
        <v>22150</v>
      </c>
      <c r="C6977">
        <v>16144</v>
      </c>
      <c r="E6977">
        <v>17.678000000000001</v>
      </c>
    </row>
    <row r="6978" spans="1:5" x14ac:dyDescent="0.3">
      <c r="A6978" t="s">
        <v>7042</v>
      </c>
      <c r="B6978">
        <v>22151</v>
      </c>
      <c r="C6978">
        <v>16144</v>
      </c>
      <c r="E6978">
        <v>17.678000000000001</v>
      </c>
    </row>
    <row r="6979" spans="1:5" x14ac:dyDescent="0.3">
      <c r="A6979" t="s">
        <v>7043</v>
      </c>
      <c r="B6979">
        <v>22152</v>
      </c>
      <c r="C6979">
        <v>16108</v>
      </c>
      <c r="E6979">
        <v>329.81</v>
      </c>
    </row>
    <row r="6980" spans="1:5" x14ac:dyDescent="0.3">
      <c r="A6980" t="s">
        <v>7044</v>
      </c>
      <c r="B6980">
        <v>22153</v>
      </c>
      <c r="C6980">
        <v>8912</v>
      </c>
      <c r="E6980">
        <v>371.59899999999999</v>
      </c>
    </row>
    <row r="6981" spans="1:5" x14ac:dyDescent="0.3">
      <c r="A6981" t="s">
        <v>7045</v>
      </c>
      <c r="B6981">
        <v>22154</v>
      </c>
      <c r="C6981">
        <v>2911</v>
      </c>
      <c r="E6981">
        <v>1212.652</v>
      </c>
    </row>
    <row r="6982" spans="1:5" x14ac:dyDescent="0.3">
      <c r="A6982" t="s">
        <v>7046</v>
      </c>
      <c r="B6982">
        <v>22159</v>
      </c>
      <c r="C6982">
        <v>16148</v>
      </c>
      <c r="E6982">
        <v>1544.239</v>
      </c>
    </row>
    <row r="6983" spans="1:5" x14ac:dyDescent="0.3">
      <c r="A6983" t="s">
        <v>7047</v>
      </c>
      <c r="B6983">
        <v>22160</v>
      </c>
      <c r="C6983">
        <v>16148</v>
      </c>
      <c r="E6983">
        <v>17.678000000000001</v>
      </c>
    </row>
    <row r="6984" spans="1:5" x14ac:dyDescent="0.3">
      <c r="A6984" t="s">
        <v>7048</v>
      </c>
      <c r="B6984">
        <v>22161</v>
      </c>
      <c r="C6984">
        <v>16108</v>
      </c>
      <c r="E6984">
        <v>17.678000000000001</v>
      </c>
    </row>
    <row r="6985" spans="1:5" x14ac:dyDescent="0.3">
      <c r="A6985" t="s">
        <v>7049</v>
      </c>
      <c r="B6985">
        <v>22162</v>
      </c>
      <c r="C6985">
        <v>8912</v>
      </c>
      <c r="E6985">
        <v>12.5</v>
      </c>
    </row>
    <row r="6986" spans="1:5" x14ac:dyDescent="0.3">
      <c r="A6986" t="s">
        <v>7050</v>
      </c>
      <c r="B6986">
        <v>22163</v>
      </c>
      <c r="C6986">
        <v>8912</v>
      </c>
      <c r="E6986">
        <v>12.5</v>
      </c>
    </row>
    <row r="6987" spans="1:5" x14ac:dyDescent="0.3">
      <c r="A6987" t="s">
        <v>7051</v>
      </c>
      <c r="B6987">
        <v>22164</v>
      </c>
      <c r="C6987">
        <v>9060</v>
      </c>
      <c r="E6987">
        <v>131.066</v>
      </c>
    </row>
    <row r="6988" spans="1:5" x14ac:dyDescent="0.3">
      <c r="A6988" t="s">
        <v>7052</v>
      </c>
      <c r="B6988">
        <v>22168</v>
      </c>
      <c r="C6988">
        <v>8912</v>
      </c>
      <c r="E6988">
        <v>12.5</v>
      </c>
    </row>
    <row r="6989" spans="1:5" x14ac:dyDescent="0.3">
      <c r="A6989" t="s">
        <v>7053</v>
      </c>
      <c r="B6989">
        <v>22173</v>
      </c>
      <c r="C6989">
        <v>15257</v>
      </c>
      <c r="E6989">
        <v>654.44200000000001</v>
      </c>
    </row>
    <row r="6990" spans="1:5" x14ac:dyDescent="0.3">
      <c r="A6990" t="s">
        <v>7054</v>
      </c>
      <c r="B6990">
        <v>22174</v>
      </c>
      <c r="C6990">
        <v>12103</v>
      </c>
      <c r="E6990">
        <v>85.355000000000004</v>
      </c>
    </row>
    <row r="6991" spans="1:5" x14ac:dyDescent="0.3">
      <c r="A6991" t="s">
        <v>7055</v>
      </c>
      <c r="B6991">
        <v>22175</v>
      </c>
      <c r="C6991">
        <v>4268</v>
      </c>
      <c r="E6991">
        <v>524.63199999999995</v>
      </c>
    </row>
    <row r="6992" spans="1:5" x14ac:dyDescent="0.3">
      <c r="A6992" t="s">
        <v>7056</v>
      </c>
      <c r="B6992">
        <v>22178</v>
      </c>
      <c r="C6992">
        <v>15483</v>
      </c>
      <c r="E6992">
        <v>1131.2180000000001</v>
      </c>
    </row>
    <row r="6993" spans="1:5" x14ac:dyDescent="0.3">
      <c r="A6993" t="s">
        <v>7057</v>
      </c>
      <c r="B6993">
        <v>22179</v>
      </c>
      <c r="C6993">
        <v>15483</v>
      </c>
      <c r="E6993">
        <v>12.5</v>
      </c>
    </row>
    <row r="6994" spans="1:5" x14ac:dyDescent="0.3">
      <c r="A6994" t="s">
        <v>7058</v>
      </c>
      <c r="B6994">
        <v>22180</v>
      </c>
      <c r="C6994">
        <v>15257</v>
      </c>
      <c r="E6994">
        <v>12.5</v>
      </c>
    </row>
    <row r="6995" spans="1:5" x14ac:dyDescent="0.3">
      <c r="A6995" t="s">
        <v>7059</v>
      </c>
      <c r="B6995">
        <v>22181</v>
      </c>
      <c r="C6995">
        <v>15476</v>
      </c>
      <c r="E6995">
        <v>12.5</v>
      </c>
    </row>
    <row r="6996" spans="1:5" x14ac:dyDescent="0.3">
      <c r="A6996" t="s">
        <v>7060</v>
      </c>
      <c r="B6996">
        <v>22182</v>
      </c>
      <c r="C6996">
        <v>15476</v>
      </c>
      <c r="E6996">
        <v>25</v>
      </c>
    </row>
    <row r="6997" spans="1:5" x14ac:dyDescent="0.3">
      <c r="A6997" t="s">
        <v>7061</v>
      </c>
      <c r="B6997">
        <v>22183</v>
      </c>
      <c r="C6997">
        <v>15476</v>
      </c>
      <c r="E6997">
        <v>12.5</v>
      </c>
    </row>
    <row r="6998" spans="1:5" x14ac:dyDescent="0.3">
      <c r="A6998" t="s">
        <v>7062</v>
      </c>
      <c r="B6998">
        <v>22184</v>
      </c>
      <c r="C6998">
        <v>15358</v>
      </c>
      <c r="E6998">
        <v>12.5</v>
      </c>
    </row>
    <row r="6999" spans="1:5" x14ac:dyDescent="0.3">
      <c r="A6999" t="s">
        <v>7063</v>
      </c>
      <c r="B6999">
        <v>22185</v>
      </c>
      <c r="C6999">
        <v>15358</v>
      </c>
      <c r="E6999">
        <v>1099.2639999999999</v>
      </c>
    </row>
    <row r="7000" spans="1:5" x14ac:dyDescent="0.3">
      <c r="A7000" t="s">
        <v>7064</v>
      </c>
      <c r="B7000">
        <v>22186</v>
      </c>
      <c r="C7000">
        <v>12103</v>
      </c>
      <c r="E7000">
        <v>12.5</v>
      </c>
    </row>
    <row r="7001" spans="1:5" x14ac:dyDescent="0.3">
      <c r="A7001" t="s">
        <v>7065</v>
      </c>
      <c r="B7001">
        <v>22187</v>
      </c>
      <c r="C7001">
        <v>12126</v>
      </c>
      <c r="E7001">
        <v>12.5</v>
      </c>
    </row>
    <row r="7002" spans="1:5" x14ac:dyDescent="0.3">
      <c r="A7002" t="s">
        <v>7066</v>
      </c>
      <c r="B7002">
        <v>22188</v>
      </c>
      <c r="C7002">
        <v>11906</v>
      </c>
      <c r="E7002">
        <v>155.178</v>
      </c>
    </row>
    <row r="7003" spans="1:5" x14ac:dyDescent="0.3">
      <c r="A7003" t="s">
        <v>7067</v>
      </c>
      <c r="B7003">
        <v>22189</v>
      </c>
      <c r="C7003">
        <v>4268</v>
      </c>
      <c r="E7003">
        <v>12.5</v>
      </c>
    </row>
    <row r="7004" spans="1:5" x14ac:dyDescent="0.3">
      <c r="A7004" t="s">
        <v>7068</v>
      </c>
      <c r="B7004">
        <v>22190</v>
      </c>
      <c r="C7004">
        <v>5291</v>
      </c>
      <c r="E7004">
        <v>12.5</v>
      </c>
    </row>
    <row r="7005" spans="1:5" x14ac:dyDescent="0.3">
      <c r="A7005" t="s">
        <v>7069</v>
      </c>
      <c r="B7005">
        <v>22197</v>
      </c>
      <c r="C7005">
        <v>15358</v>
      </c>
      <c r="E7005">
        <v>12.5</v>
      </c>
    </row>
    <row r="7006" spans="1:5" x14ac:dyDescent="0.3">
      <c r="A7006" t="s">
        <v>7070</v>
      </c>
      <c r="B7006">
        <v>22205</v>
      </c>
      <c r="C7006">
        <v>16835</v>
      </c>
      <c r="E7006">
        <v>1435.508</v>
      </c>
    </row>
    <row r="7007" spans="1:5" x14ac:dyDescent="0.3">
      <c r="A7007" t="s">
        <v>7071</v>
      </c>
      <c r="B7007">
        <v>22211</v>
      </c>
      <c r="C7007">
        <v>9799</v>
      </c>
      <c r="E7007">
        <v>501.40899999999999</v>
      </c>
    </row>
    <row r="7008" spans="1:5" x14ac:dyDescent="0.3">
      <c r="A7008" t="s">
        <v>7072</v>
      </c>
      <c r="B7008">
        <v>22212</v>
      </c>
      <c r="C7008">
        <v>6566</v>
      </c>
      <c r="E7008">
        <v>163.38800000000001</v>
      </c>
    </row>
    <row r="7009" spans="1:5" x14ac:dyDescent="0.3">
      <c r="A7009" t="s">
        <v>7073</v>
      </c>
      <c r="B7009">
        <v>22222</v>
      </c>
      <c r="C7009">
        <v>8878</v>
      </c>
      <c r="E7009">
        <v>297.85500000000002</v>
      </c>
    </row>
    <row r="7010" spans="1:5" x14ac:dyDescent="0.3">
      <c r="A7010" t="s">
        <v>7074</v>
      </c>
      <c r="B7010">
        <v>22229</v>
      </c>
      <c r="C7010">
        <v>8878</v>
      </c>
      <c r="E7010">
        <v>12.5</v>
      </c>
    </row>
    <row r="7011" spans="1:5" x14ac:dyDescent="0.3">
      <c r="A7011" t="s">
        <v>7075</v>
      </c>
      <c r="B7011">
        <v>22230</v>
      </c>
      <c r="C7011">
        <v>8878</v>
      </c>
      <c r="E7011">
        <v>12.5</v>
      </c>
    </row>
    <row r="7012" spans="1:5" x14ac:dyDescent="0.3">
      <c r="A7012" t="s">
        <v>7076</v>
      </c>
      <c r="B7012">
        <v>22231</v>
      </c>
      <c r="C7012">
        <v>8866</v>
      </c>
      <c r="E7012">
        <v>629.44200000000001</v>
      </c>
    </row>
    <row r="7013" spans="1:5" x14ac:dyDescent="0.3">
      <c r="A7013" t="s">
        <v>7077</v>
      </c>
      <c r="B7013">
        <v>22232</v>
      </c>
      <c r="C7013">
        <v>11019</v>
      </c>
      <c r="E7013">
        <v>1344.607</v>
      </c>
    </row>
    <row r="7014" spans="1:5" x14ac:dyDescent="0.3">
      <c r="A7014" t="s">
        <v>7078</v>
      </c>
      <c r="B7014">
        <v>22233</v>
      </c>
      <c r="C7014">
        <v>8878</v>
      </c>
      <c r="E7014">
        <v>12.5</v>
      </c>
    </row>
    <row r="7015" spans="1:5" x14ac:dyDescent="0.3">
      <c r="A7015" t="s">
        <v>7079</v>
      </c>
      <c r="B7015">
        <v>22237</v>
      </c>
      <c r="C7015">
        <v>5291</v>
      </c>
      <c r="E7015">
        <v>898.37599999999998</v>
      </c>
    </row>
    <row r="7016" spans="1:5" x14ac:dyDescent="0.3">
      <c r="A7016" t="s">
        <v>7080</v>
      </c>
      <c r="B7016">
        <v>22252</v>
      </c>
      <c r="C7016">
        <v>7742</v>
      </c>
      <c r="E7016">
        <v>444.45400000000001</v>
      </c>
    </row>
    <row r="7017" spans="1:5" x14ac:dyDescent="0.3">
      <c r="A7017" t="s">
        <v>7081</v>
      </c>
      <c r="B7017">
        <v>22257</v>
      </c>
      <c r="C7017">
        <v>6566</v>
      </c>
      <c r="E7017">
        <v>296.59899999999999</v>
      </c>
    </row>
    <row r="7018" spans="1:5" x14ac:dyDescent="0.3">
      <c r="A7018" t="s">
        <v>7082</v>
      </c>
      <c r="B7018">
        <v>22258</v>
      </c>
      <c r="C7018">
        <v>16731</v>
      </c>
      <c r="E7018">
        <v>1142.462</v>
      </c>
    </row>
    <row r="7019" spans="1:5" x14ac:dyDescent="0.3">
      <c r="A7019" t="s">
        <v>7083</v>
      </c>
      <c r="B7019">
        <v>22259</v>
      </c>
      <c r="C7019">
        <v>2550</v>
      </c>
      <c r="E7019">
        <v>1704.962</v>
      </c>
    </row>
    <row r="7020" spans="1:5" x14ac:dyDescent="0.3">
      <c r="A7020" t="s">
        <v>7084</v>
      </c>
      <c r="B7020">
        <v>22266</v>
      </c>
      <c r="C7020">
        <v>9110</v>
      </c>
      <c r="E7020">
        <v>233.21100000000001</v>
      </c>
    </row>
    <row r="7021" spans="1:5" x14ac:dyDescent="0.3">
      <c r="A7021" t="s">
        <v>7085</v>
      </c>
      <c r="B7021">
        <v>22269</v>
      </c>
      <c r="C7021">
        <v>8773</v>
      </c>
      <c r="E7021">
        <v>716.94200000000001</v>
      </c>
    </row>
    <row r="7022" spans="1:5" x14ac:dyDescent="0.3">
      <c r="A7022" t="s">
        <v>7086</v>
      </c>
      <c r="B7022">
        <v>22270</v>
      </c>
      <c r="C7022">
        <v>8773</v>
      </c>
      <c r="E7022">
        <v>12.5</v>
      </c>
    </row>
    <row r="7023" spans="1:5" x14ac:dyDescent="0.3">
      <c r="A7023" t="s">
        <v>7087</v>
      </c>
      <c r="B7023">
        <v>22271</v>
      </c>
      <c r="C7023">
        <v>9110</v>
      </c>
      <c r="E7023">
        <v>12.5</v>
      </c>
    </row>
    <row r="7024" spans="1:5" x14ac:dyDescent="0.3">
      <c r="A7024" t="s">
        <v>7088</v>
      </c>
      <c r="B7024">
        <v>22274</v>
      </c>
      <c r="C7024">
        <v>8773</v>
      </c>
      <c r="E7024">
        <v>12.5</v>
      </c>
    </row>
    <row r="7025" spans="1:5" x14ac:dyDescent="0.3">
      <c r="A7025" t="s">
        <v>7089</v>
      </c>
      <c r="B7025">
        <v>22276</v>
      </c>
      <c r="C7025">
        <v>6304</v>
      </c>
      <c r="E7025">
        <v>261.24400000000003</v>
      </c>
    </row>
    <row r="7026" spans="1:5" x14ac:dyDescent="0.3">
      <c r="A7026" t="s">
        <v>7090</v>
      </c>
      <c r="B7026">
        <v>22277</v>
      </c>
      <c r="C7026">
        <v>6187</v>
      </c>
      <c r="E7026">
        <v>12.5</v>
      </c>
    </row>
    <row r="7027" spans="1:5" x14ac:dyDescent="0.3">
      <c r="A7027" t="s">
        <v>7091</v>
      </c>
      <c r="B7027">
        <v>22278</v>
      </c>
      <c r="C7027">
        <v>5903</v>
      </c>
      <c r="E7027">
        <v>390.16500000000002</v>
      </c>
    </row>
    <row r="7028" spans="1:5" x14ac:dyDescent="0.3">
      <c r="A7028" t="s">
        <v>7092</v>
      </c>
      <c r="B7028">
        <v>22281</v>
      </c>
      <c r="C7028">
        <v>9884</v>
      </c>
      <c r="E7028">
        <v>457.84300000000002</v>
      </c>
    </row>
    <row r="7029" spans="1:5" x14ac:dyDescent="0.3">
      <c r="A7029" t="s">
        <v>7093</v>
      </c>
      <c r="B7029">
        <v>22282</v>
      </c>
      <c r="C7029">
        <v>9884</v>
      </c>
      <c r="E7029">
        <v>12.5</v>
      </c>
    </row>
    <row r="7030" spans="1:5" x14ac:dyDescent="0.3">
      <c r="A7030" t="s">
        <v>7094</v>
      </c>
      <c r="B7030">
        <v>22283</v>
      </c>
      <c r="C7030">
        <v>9607</v>
      </c>
      <c r="E7030">
        <v>12.5</v>
      </c>
    </row>
    <row r="7031" spans="1:5" x14ac:dyDescent="0.3">
      <c r="A7031" t="s">
        <v>7095</v>
      </c>
      <c r="B7031">
        <v>22284</v>
      </c>
      <c r="C7031">
        <v>5903</v>
      </c>
      <c r="E7031">
        <v>12.5</v>
      </c>
    </row>
    <row r="7032" spans="1:5" x14ac:dyDescent="0.3">
      <c r="A7032" t="s">
        <v>7096</v>
      </c>
      <c r="B7032">
        <v>22287</v>
      </c>
      <c r="C7032">
        <v>16622</v>
      </c>
      <c r="E7032">
        <v>384.09899999999999</v>
      </c>
    </row>
    <row r="7033" spans="1:5" x14ac:dyDescent="0.3">
      <c r="A7033" t="s">
        <v>7097</v>
      </c>
      <c r="B7033">
        <v>22288</v>
      </c>
      <c r="C7033">
        <v>9607</v>
      </c>
      <c r="E7033">
        <v>12.5</v>
      </c>
    </row>
    <row r="7034" spans="1:5" x14ac:dyDescent="0.3">
      <c r="A7034" t="s">
        <v>7098</v>
      </c>
      <c r="B7034">
        <v>22289</v>
      </c>
      <c r="C7034">
        <v>5049</v>
      </c>
      <c r="E7034">
        <v>331.95400000000001</v>
      </c>
    </row>
    <row r="7035" spans="1:5" x14ac:dyDescent="0.3">
      <c r="A7035" t="s">
        <v>7099</v>
      </c>
      <c r="B7035">
        <v>22290</v>
      </c>
      <c r="C7035">
        <v>5049</v>
      </c>
      <c r="E7035">
        <v>12.5</v>
      </c>
    </row>
    <row r="7036" spans="1:5" x14ac:dyDescent="0.3">
      <c r="A7036" t="s">
        <v>7100</v>
      </c>
      <c r="B7036">
        <v>22291</v>
      </c>
      <c r="C7036">
        <v>4798</v>
      </c>
      <c r="E7036">
        <v>12.5</v>
      </c>
    </row>
    <row r="7037" spans="1:5" x14ac:dyDescent="0.3">
      <c r="A7037" t="s">
        <v>7101</v>
      </c>
      <c r="B7037">
        <v>22296</v>
      </c>
      <c r="C7037">
        <v>16622</v>
      </c>
      <c r="E7037">
        <v>12.5</v>
      </c>
    </row>
    <row r="7038" spans="1:5" x14ac:dyDescent="0.3">
      <c r="A7038" t="s">
        <v>7102</v>
      </c>
      <c r="B7038">
        <v>22297</v>
      </c>
      <c r="C7038">
        <v>16509</v>
      </c>
      <c r="E7038">
        <v>12.5</v>
      </c>
    </row>
    <row r="7039" spans="1:5" x14ac:dyDescent="0.3">
      <c r="A7039" t="s">
        <v>7103</v>
      </c>
      <c r="B7039">
        <v>22298</v>
      </c>
      <c r="C7039">
        <v>16563</v>
      </c>
      <c r="E7039">
        <v>255.178</v>
      </c>
    </row>
    <row r="7040" spans="1:5" x14ac:dyDescent="0.3">
      <c r="A7040" t="s">
        <v>7104</v>
      </c>
      <c r="B7040">
        <v>22299</v>
      </c>
      <c r="C7040">
        <v>11151</v>
      </c>
      <c r="E7040">
        <v>1223.528</v>
      </c>
    </row>
    <row r="7041" spans="1:5" x14ac:dyDescent="0.3">
      <c r="A7041" t="s">
        <v>7105</v>
      </c>
      <c r="B7041">
        <v>22300</v>
      </c>
      <c r="C7041">
        <v>4798</v>
      </c>
      <c r="E7041">
        <v>12.5</v>
      </c>
    </row>
    <row r="7042" spans="1:5" x14ac:dyDescent="0.3">
      <c r="A7042" t="s">
        <v>7106</v>
      </c>
      <c r="B7042">
        <v>22307</v>
      </c>
      <c r="C7042">
        <v>16509</v>
      </c>
      <c r="E7042">
        <v>12.5</v>
      </c>
    </row>
    <row r="7043" spans="1:5" x14ac:dyDescent="0.3">
      <c r="A7043" t="s">
        <v>7107</v>
      </c>
      <c r="B7043">
        <v>22308</v>
      </c>
      <c r="C7043">
        <v>14847</v>
      </c>
      <c r="E7043">
        <v>1494.239</v>
      </c>
    </row>
    <row r="7044" spans="1:5" x14ac:dyDescent="0.3">
      <c r="A7044" t="s">
        <v>7108</v>
      </c>
      <c r="B7044">
        <v>22309</v>
      </c>
      <c r="C7044">
        <v>9607</v>
      </c>
      <c r="E7044">
        <v>78.033000000000001</v>
      </c>
    </row>
    <row r="7045" spans="1:5" x14ac:dyDescent="0.3">
      <c r="A7045" t="s">
        <v>7109</v>
      </c>
      <c r="B7045">
        <v>22310</v>
      </c>
      <c r="C7045">
        <v>9607</v>
      </c>
      <c r="E7045">
        <v>850.15200000000004</v>
      </c>
    </row>
    <row r="7046" spans="1:5" x14ac:dyDescent="0.3">
      <c r="A7046" t="s">
        <v>7110</v>
      </c>
      <c r="B7046">
        <v>22316</v>
      </c>
      <c r="C7046">
        <v>9607</v>
      </c>
      <c r="E7046">
        <v>17.678000000000001</v>
      </c>
    </row>
    <row r="7047" spans="1:5" x14ac:dyDescent="0.3">
      <c r="A7047" t="s">
        <v>7111</v>
      </c>
      <c r="B7047">
        <v>22317</v>
      </c>
      <c r="C7047">
        <v>6682</v>
      </c>
      <c r="E7047">
        <v>964.42899999999997</v>
      </c>
    </row>
    <row r="7048" spans="1:5" x14ac:dyDescent="0.3">
      <c r="A7048" t="s">
        <v>7112</v>
      </c>
      <c r="B7048">
        <v>22321</v>
      </c>
      <c r="C7048">
        <v>9871</v>
      </c>
      <c r="E7048">
        <v>70.710999999999999</v>
      </c>
    </row>
    <row r="7049" spans="1:5" x14ac:dyDescent="0.3">
      <c r="A7049" t="s">
        <v>7113</v>
      </c>
      <c r="B7049">
        <v>22322</v>
      </c>
      <c r="C7049">
        <v>9822</v>
      </c>
      <c r="E7049">
        <v>17.678000000000001</v>
      </c>
    </row>
    <row r="7050" spans="1:5" x14ac:dyDescent="0.3">
      <c r="A7050" t="s">
        <v>7114</v>
      </c>
      <c r="B7050">
        <v>22323</v>
      </c>
      <c r="C7050">
        <v>5551</v>
      </c>
      <c r="E7050">
        <v>12.5</v>
      </c>
    </row>
    <row r="7051" spans="1:5" x14ac:dyDescent="0.3">
      <c r="A7051" t="s">
        <v>7115</v>
      </c>
      <c r="B7051">
        <v>22324</v>
      </c>
      <c r="C7051">
        <v>6682</v>
      </c>
      <c r="E7051">
        <v>12.5</v>
      </c>
    </row>
    <row r="7052" spans="1:5" x14ac:dyDescent="0.3">
      <c r="A7052" t="s">
        <v>7116</v>
      </c>
      <c r="B7052">
        <v>22326</v>
      </c>
      <c r="C7052">
        <v>9980</v>
      </c>
      <c r="E7052">
        <v>260.35500000000002</v>
      </c>
    </row>
    <row r="7053" spans="1:5" x14ac:dyDescent="0.3">
      <c r="A7053" t="s">
        <v>7117</v>
      </c>
      <c r="B7053">
        <v>22327</v>
      </c>
      <c r="C7053">
        <v>6349</v>
      </c>
      <c r="E7053">
        <v>12.5</v>
      </c>
    </row>
    <row r="7054" spans="1:5" x14ac:dyDescent="0.3">
      <c r="A7054" t="s">
        <v>7118</v>
      </c>
      <c r="B7054">
        <v>22332</v>
      </c>
      <c r="C7054">
        <v>4798</v>
      </c>
      <c r="E7054">
        <v>253.92099999999999</v>
      </c>
    </row>
    <row r="7055" spans="1:5" x14ac:dyDescent="0.3">
      <c r="A7055" t="s">
        <v>7119</v>
      </c>
      <c r="B7055">
        <v>22333</v>
      </c>
      <c r="C7055">
        <v>4027</v>
      </c>
      <c r="E7055">
        <v>875.15200000000004</v>
      </c>
    </row>
    <row r="7056" spans="1:5" x14ac:dyDescent="0.3">
      <c r="A7056" t="s">
        <v>7120</v>
      </c>
      <c r="B7056">
        <v>22334</v>
      </c>
      <c r="C7056">
        <v>14107</v>
      </c>
      <c r="E7056">
        <v>60.354999999999997</v>
      </c>
    </row>
    <row r="7057" spans="1:5" x14ac:dyDescent="0.3">
      <c r="A7057" t="s">
        <v>7121</v>
      </c>
      <c r="B7057">
        <v>22335</v>
      </c>
      <c r="C7057">
        <v>12126</v>
      </c>
      <c r="E7057">
        <v>1880.4829999999999</v>
      </c>
    </row>
    <row r="7058" spans="1:5" x14ac:dyDescent="0.3">
      <c r="A7058" t="s">
        <v>7122</v>
      </c>
      <c r="B7058">
        <v>22336</v>
      </c>
      <c r="C7058">
        <v>4798</v>
      </c>
      <c r="E7058">
        <v>30.178000000000001</v>
      </c>
    </row>
    <row r="7059" spans="1:5" x14ac:dyDescent="0.3">
      <c r="A7059" t="s">
        <v>7123</v>
      </c>
      <c r="B7059">
        <v>22341</v>
      </c>
      <c r="C7059">
        <v>15678</v>
      </c>
      <c r="E7059">
        <v>1178.5530000000001</v>
      </c>
    </row>
    <row r="7060" spans="1:5" x14ac:dyDescent="0.3">
      <c r="A7060" t="s">
        <v>7124</v>
      </c>
      <c r="B7060">
        <v>22342</v>
      </c>
      <c r="C7060">
        <v>13986</v>
      </c>
      <c r="E7060">
        <v>425.88799999999998</v>
      </c>
    </row>
    <row r="7061" spans="1:5" x14ac:dyDescent="0.3">
      <c r="A7061" t="s">
        <v>7125</v>
      </c>
      <c r="B7061">
        <v>22343</v>
      </c>
      <c r="C7061">
        <v>8862</v>
      </c>
      <c r="E7061">
        <v>12.5</v>
      </c>
    </row>
    <row r="7062" spans="1:5" x14ac:dyDescent="0.3">
      <c r="A7062" t="s">
        <v>7126</v>
      </c>
      <c r="B7062">
        <v>22344</v>
      </c>
      <c r="C7062">
        <v>8830</v>
      </c>
      <c r="E7062">
        <v>12.5</v>
      </c>
    </row>
    <row r="7063" spans="1:5" x14ac:dyDescent="0.3">
      <c r="A7063" t="s">
        <v>7127</v>
      </c>
      <c r="B7063">
        <v>22345</v>
      </c>
      <c r="C7063">
        <v>7309</v>
      </c>
      <c r="E7063">
        <v>3111.181</v>
      </c>
    </row>
    <row r="7064" spans="1:5" x14ac:dyDescent="0.3">
      <c r="A7064" t="s">
        <v>7128</v>
      </c>
      <c r="B7064">
        <v>22346</v>
      </c>
      <c r="C7064">
        <v>4792</v>
      </c>
      <c r="E7064">
        <v>884.61900000000003</v>
      </c>
    </row>
    <row r="7065" spans="1:5" x14ac:dyDescent="0.3">
      <c r="A7065" t="s">
        <v>7129</v>
      </c>
      <c r="B7065">
        <v>22347</v>
      </c>
      <c r="C7065">
        <v>3602</v>
      </c>
      <c r="E7065">
        <v>352.66500000000002</v>
      </c>
    </row>
    <row r="7066" spans="1:5" x14ac:dyDescent="0.3">
      <c r="A7066" t="s">
        <v>7130</v>
      </c>
      <c r="B7066">
        <v>22354</v>
      </c>
      <c r="C7066">
        <v>11356</v>
      </c>
      <c r="E7066">
        <v>2523.681</v>
      </c>
    </row>
    <row r="7067" spans="1:5" x14ac:dyDescent="0.3">
      <c r="A7067" t="s">
        <v>7131</v>
      </c>
      <c r="B7067">
        <v>22355</v>
      </c>
      <c r="C7067">
        <v>8830</v>
      </c>
      <c r="E7067">
        <v>12.5</v>
      </c>
    </row>
    <row r="7068" spans="1:5" x14ac:dyDescent="0.3">
      <c r="A7068" t="s">
        <v>7132</v>
      </c>
      <c r="B7068">
        <v>22356</v>
      </c>
      <c r="C7068">
        <v>8830</v>
      </c>
      <c r="E7068">
        <v>17.678000000000001</v>
      </c>
    </row>
    <row r="7069" spans="1:5" x14ac:dyDescent="0.3">
      <c r="A7069" t="s">
        <v>7133</v>
      </c>
      <c r="B7069">
        <v>22359</v>
      </c>
      <c r="C7069">
        <v>8571</v>
      </c>
      <c r="E7069">
        <v>17.678000000000001</v>
      </c>
    </row>
    <row r="7070" spans="1:5" x14ac:dyDescent="0.3">
      <c r="A7070" t="s">
        <v>7134</v>
      </c>
      <c r="B7070">
        <v>22360</v>
      </c>
      <c r="C7070">
        <v>8830</v>
      </c>
      <c r="E7070">
        <v>17.678000000000001</v>
      </c>
    </row>
    <row r="7071" spans="1:5" x14ac:dyDescent="0.3">
      <c r="A7071" t="s">
        <v>7135</v>
      </c>
      <c r="B7071">
        <v>22361</v>
      </c>
      <c r="C7071">
        <v>8830</v>
      </c>
      <c r="E7071">
        <v>17.678000000000001</v>
      </c>
    </row>
    <row r="7072" spans="1:5" x14ac:dyDescent="0.3">
      <c r="A7072" t="s">
        <v>7136</v>
      </c>
      <c r="B7072">
        <v>22364</v>
      </c>
      <c r="C7072">
        <v>10801</v>
      </c>
      <c r="E7072">
        <v>1704.962</v>
      </c>
    </row>
    <row r="7073" spans="1:5" x14ac:dyDescent="0.3">
      <c r="A7073" t="s">
        <v>7137</v>
      </c>
      <c r="B7073">
        <v>22365</v>
      </c>
      <c r="C7073">
        <v>10801</v>
      </c>
      <c r="E7073">
        <v>12.5</v>
      </c>
    </row>
    <row r="7074" spans="1:5" x14ac:dyDescent="0.3">
      <c r="A7074" t="s">
        <v>7138</v>
      </c>
      <c r="B7074">
        <v>22366</v>
      </c>
      <c r="C7074">
        <v>8571</v>
      </c>
      <c r="E7074">
        <v>17.678000000000001</v>
      </c>
    </row>
    <row r="7075" spans="1:5" x14ac:dyDescent="0.3">
      <c r="A7075" t="s">
        <v>7139</v>
      </c>
      <c r="B7075">
        <v>22367</v>
      </c>
      <c r="C7075">
        <v>8830</v>
      </c>
      <c r="E7075">
        <v>17.678000000000001</v>
      </c>
    </row>
    <row r="7076" spans="1:5" x14ac:dyDescent="0.3">
      <c r="A7076" t="s">
        <v>7140</v>
      </c>
      <c r="B7076">
        <v>22368</v>
      </c>
      <c r="C7076">
        <v>8830</v>
      </c>
      <c r="E7076">
        <v>17.678000000000001</v>
      </c>
    </row>
    <row r="7077" spans="1:5" x14ac:dyDescent="0.3">
      <c r="A7077" t="s">
        <v>7141</v>
      </c>
      <c r="B7077">
        <v>22375</v>
      </c>
      <c r="C7077">
        <v>10801</v>
      </c>
      <c r="E7077">
        <v>12.5</v>
      </c>
    </row>
    <row r="7078" spans="1:5" x14ac:dyDescent="0.3">
      <c r="A7078" t="s">
        <v>7142</v>
      </c>
      <c r="B7078">
        <v>22376</v>
      </c>
      <c r="C7078">
        <v>8571</v>
      </c>
      <c r="E7078">
        <v>17.678000000000001</v>
      </c>
    </row>
    <row r="7079" spans="1:5" x14ac:dyDescent="0.3">
      <c r="A7079" t="s">
        <v>7143</v>
      </c>
      <c r="B7079">
        <v>22377</v>
      </c>
      <c r="C7079">
        <v>8830</v>
      </c>
      <c r="E7079">
        <v>17.678000000000001</v>
      </c>
    </row>
    <row r="7080" spans="1:5" x14ac:dyDescent="0.3">
      <c r="A7080" t="s">
        <v>7144</v>
      </c>
      <c r="B7080">
        <v>22378</v>
      </c>
      <c r="C7080">
        <v>8830</v>
      </c>
      <c r="E7080">
        <v>17.678000000000001</v>
      </c>
    </row>
    <row r="7081" spans="1:5" x14ac:dyDescent="0.3">
      <c r="A7081" t="s">
        <v>7145</v>
      </c>
      <c r="B7081">
        <v>22386</v>
      </c>
      <c r="C7081">
        <v>8571</v>
      </c>
      <c r="E7081">
        <v>17.678000000000001</v>
      </c>
    </row>
    <row r="7082" spans="1:5" x14ac:dyDescent="0.3">
      <c r="A7082" t="s">
        <v>7146</v>
      </c>
      <c r="B7082">
        <v>22387</v>
      </c>
      <c r="C7082">
        <v>8830</v>
      </c>
      <c r="E7082">
        <v>17.678000000000001</v>
      </c>
    </row>
    <row r="7083" spans="1:5" x14ac:dyDescent="0.3">
      <c r="A7083" t="s">
        <v>7147</v>
      </c>
      <c r="B7083">
        <v>22388</v>
      </c>
      <c r="C7083">
        <v>5903</v>
      </c>
      <c r="E7083">
        <v>596.23099999999999</v>
      </c>
    </row>
    <row r="7084" spans="1:5" x14ac:dyDescent="0.3">
      <c r="A7084" t="s">
        <v>7148</v>
      </c>
      <c r="B7084">
        <v>22397</v>
      </c>
      <c r="C7084">
        <v>10769</v>
      </c>
      <c r="E7084">
        <v>65.533000000000001</v>
      </c>
    </row>
    <row r="7085" spans="1:5" x14ac:dyDescent="0.3">
      <c r="A7085" t="s">
        <v>7149</v>
      </c>
      <c r="B7085">
        <v>22398</v>
      </c>
      <c r="C7085">
        <v>10769</v>
      </c>
      <c r="E7085">
        <v>12.5</v>
      </c>
    </row>
    <row r="7086" spans="1:5" x14ac:dyDescent="0.3">
      <c r="A7086" t="s">
        <v>7150</v>
      </c>
      <c r="B7086">
        <v>22399</v>
      </c>
      <c r="C7086">
        <v>10147</v>
      </c>
      <c r="E7086">
        <v>12.5</v>
      </c>
    </row>
    <row r="7087" spans="1:5" x14ac:dyDescent="0.3">
      <c r="A7087" t="s">
        <v>7151</v>
      </c>
      <c r="B7087">
        <v>22400</v>
      </c>
      <c r="C7087">
        <v>8444</v>
      </c>
      <c r="E7087">
        <v>1619.239</v>
      </c>
    </row>
    <row r="7088" spans="1:5" x14ac:dyDescent="0.3">
      <c r="A7088" t="s">
        <v>7152</v>
      </c>
      <c r="B7088">
        <v>22411</v>
      </c>
      <c r="C7088">
        <v>10147</v>
      </c>
      <c r="E7088">
        <v>12.5</v>
      </c>
    </row>
    <row r="7089" spans="1:5" x14ac:dyDescent="0.3">
      <c r="A7089" t="s">
        <v>7153</v>
      </c>
      <c r="B7089">
        <v>22412</v>
      </c>
      <c r="C7089">
        <v>8830</v>
      </c>
      <c r="E7089">
        <v>12.5</v>
      </c>
    </row>
    <row r="7090" spans="1:5" x14ac:dyDescent="0.3">
      <c r="A7090" t="s">
        <v>7154</v>
      </c>
      <c r="B7090">
        <v>22413</v>
      </c>
      <c r="C7090">
        <v>8444</v>
      </c>
      <c r="E7090">
        <v>12.5</v>
      </c>
    </row>
    <row r="7091" spans="1:5" x14ac:dyDescent="0.3">
      <c r="A7091" t="s">
        <v>7155</v>
      </c>
      <c r="B7091">
        <v>22414</v>
      </c>
      <c r="C7091">
        <v>4792</v>
      </c>
      <c r="E7091">
        <v>203.92099999999999</v>
      </c>
    </row>
    <row r="7092" spans="1:5" x14ac:dyDescent="0.3">
      <c r="A7092" t="s">
        <v>7156</v>
      </c>
      <c r="B7092">
        <v>22428</v>
      </c>
      <c r="C7092">
        <v>9245</v>
      </c>
      <c r="E7092">
        <v>342.31</v>
      </c>
    </row>
    <row r="7093" spans="1:5" x14ac:dyDescent="0.3">
      <c r="A7093" t="s">
        <v>7157</v>
      </c>
      <c r="B7093">
        <v>22438</v>
      </c>
      <c r="C7093">
        <v>8830</v>
      </c>
      <c r="E7093">
        <v>273.74400000000003</v>
      </c>
    </row>
    <row r="7094" spans="1:5" x14ac:dyDescent="0.3">
      <c r="A7094" t="s">
        <v>7158</v>
      </c>
      <c r="B7094">
        <v>22448</v>
      </c>
      <c r="C7094">
        <v>8927</v>
      </c>
      <c r="E7094">
        <v>1329.962</v>
      </c>
    </row>
    <row r="7095" spans="1:5" x14ac:dyDescent="0.3">
      <c r="A7095" t="s">
        <v>7159</v>
      </c>
      <c r="B7095">
        <v>22459</v>
      </c>
      <c r="C7095">
        <v>9822</v>
      </c>
      <c r="E7095">
        <v>398.37599999999998</v>
      </c>
    </row>
    <row r="7096" spans="1:5" x14ac:dyDescent="0.3">
      <c r="A7096" t="s">
        <v>7160</v>
      </c>
      <c r="B7096">
        <v>22460</v>
      </c>
      <c r="C7096">
        <v>9462</v>
      </c>
      <c r="E7096">
        <v>828.18499999999995</v>
      </c>
    </row>
    <row r="7097" spans="1:5" x14ac:dyDescent="0.3">
      <c r="A7097" t="s">
        <v>7161</v>
      </c>
      <c r="B7097">
        <v>22472</v>
      </c>
      <c r="C7097">
        <v>9980</v>
      </c>
      <c r="E7097">
        <v>555.69799999999998</v>
      </c>
    </row>
    <row r="7098" spans="1:5" x14ac:dyDescent="0.3">
      <c r="A7098" t="s">
        <v>7162</v>
      </c>
      <c r="B7098">
        <v>22487</v>
      </c>
      <c r="C7098">
        <v>8794</v>
      </c>
      <c r="E7098">
        <v>479.81</v>
      </c>
    </row>
    <row r="7099" spans="1:5" x14ac:dyDescent="0.3">
      <c r="A7099" t="s">
        <v>7163</v>
      </c>
      <c r="B7099">
        <v>22488</v>
      </c>
      <c r="C7099">
        <v>9031</v>
      </c>
      <c r="E7099">
        <v>901.40899999999999</v>
      </c>
    </row>
    <row r="7100" spans="1:5" x14ac:dyDescent="0.3">
      <c r="A7100" t="s">
        <v>7164</v>
      </c>
      <c r="B7100">
        <v>22489</v>
      </c>
      <c r="C7100">
        <v>9258</v>
      </c>
      <c r="E7100">
        <v>120.711</v>
      </c>
    </row>
    <row r="7101" spans="1:5" x14ac:dyDescent="0.3">
      <c r="A7101" t="s">
        <v>7165</v>
      </c>
      <c r="B7101">
        <v>22490</v>
      </c>
      <c r="C7101">
        <v>9255</v>
      </c>
      <c r="E7101">
        <v>153.92099999999999</v>
      </c>
    </row>
    <row r="7102" spans="1:5" x14ac:dyDescent="0.3">
      <c r="A7102" t="s">
        <v>7166</v>
      </c>
      <c r="B7102">
        <v>22491</v>
      </c>
      <c r="C7102">
        <v>9255</v>
      </c>
      <c r="E7102">
        <v>1819.607</v>
      </c>
    </row>
    <row r="7103" spans="1:5" x14ac:dyDescent="0.3">
      <c r="A7103" t="s">
        <v>7167</v>
      </c>
      <c r="B7103">
        <v>22492</v>
      </c>
      <c r="C7103">
        <v>8946</v>
      </c>
      <c r="E7103">
        <v>12.5</v>
      </c>
    </row>
    <row r="7104" spans="1:5" x14ac:dyDescent="0.3">
      <c r="A7104" t="s">
        <v>7168</v>
      </c>
      <c r="B7104">
        <v>22493</v>
      </c>
      <c r="C7104">
        <v>8881</v>
      </c>
      <c r="E7104">
        <v>12.5</v>
      </c>
    </row>
    <row r="7105" spans="1:5" x14ac:dyDescent="0.3">
      <c r="A7105" t="s">
        <v>7169</v>
      </c>
      <c r="B7105">
        <v>22495</v>
      </c>
      <c r="C7105">
        <v>8881</v>
      </c>
      <c r="E7105">
        <v>12.5</v>
      </c>
    </row>
    <row r="7106" spans="1:5" x14ac:dyDescent="0.3">
      <c r="A7106" t="s">
        <v>7170</v>
      </c>
      <c r="B7106">
        <v>22496</v>
      </c>
      <c r="C7106">
        <v>8881</v>
      </c>
      <c r="E7106">
        <v>646.59900000000005</v>
      </c>
    </row>
    <row r="7107" spans="1:5" x14ac:dyDescent="0.3">
      <c r="A7107" t="s">
        <v>7171</v>
      </c>
      <c r="B7107">
        <v>22501</v>
      </c>
      <c r="C7107">
        <v>8582</v>
      </c>
      <c r="E7107">
        <v>745.34299999999996</v>
      </c>
    </row>
    <row r="7108" spans="1:5" x14ac:dyDescent="0.3">
      <c r="A7108" t="s">
        <v>7172</v>
      </c>
      <c r="B7108">
        <v>22502</v>
      </c>
      <c r="C7108">
        <v>8582</v>
      </c>
      <c r="E7108">
        <v>12.5</v>
      </c>
    </row>
    <row r="7109" spans="1:5" x14ac:dyDescent="0.3">
      <c r="A7109" t="s">
        <v>7173</v>
      </c>
      <c r="B7109">
        <v>22503</v>
      </c>
      <c r="C7109">
        <v>8544</v>
      </c>
      <c r="E7109">
        <v>12.5</v>
      </c>
    </row>
    <row r="7110" spans="1:5" x14ac:dyDescent="0.3">
      <c r="A7110" t="s">
        <v>7174</v>
      </c>
      <c r="B7110">
        <v>22506</v>
      </c>
      <c r="C7110">
        <v>8544</v>
      </c>
      <c r="E7110">
        <v>12.5</v>
      </c>
    </row>
    <row r="7111" spans="1:5" x14ac:dyDescent="0.3">
      <c r="A7111" t="s">
        <v>7175</v>
      </c>
      <c r="B7111">
        <v>22519</v>
      </c>
      <c r="C7111">
        <v>6304</v>
      </c>
      <c r="E7111">
        <v>590.16499999999996</v>
      </c>
    </row>
    <row r="7112" spans="1:5" x14ac:dyDescent="0.3">
      <c r="A7112" t="s">
        <v>7176</v>
      </c>
      <c r="B7112">
        <v>22531</v>
      </c>
      <c r="C7112">
        <v>15039</v>
      </c>
      <c r="E7112">
        <v>42.677999999999997</v>
      </c>
    </row>
    <row r="7113" spans="1:5" x14ac:dyDescent="0.3">
      <c r="A7113" t="s">
        <v>7177</v>
      </c>
      <c r="B7113">
        <v>22532</v>
      </c>
      <c r="C7113">
        <v>12079</v>
      </c>
      <c r="E7113">
        <v>12.5</v>
      </c>
    </row>
    <row r="7114" spans="1:5" x14ac:dyDescent="0.3">
      <c r="A7114" t="s">
        <v>7178</v>
      </c>
      <c r="B7114">
        <v>22533</v>
      </c>
      <c r="C7114">
        <v>11348</v>
      </c>
      <c r="E7114">
        <v>12.5</v>
      </c>
    </row>
    <row r="7115" spans="1:5" x14ac:dyDescent="0.3">
      <c r="A7115" t="s">
        <v>7179</v>
      </c>
      <c r="B7115">
        <v>22534</v>
      </c>
      <c r="C7115">
        <v>8862</v>
      </c>
      <c r="E7115">
        <v>692.83</v>
      </c>
    </row>
    <row r="7116" spans="1:5" x14ac:dyDescent="0.3">
      <c r="A7116" t="s">
        <v>7180</v>
      </c>
      <c r="B7116">
        <v>22535</v>
      </c>
      <c r="C7116">
        <v>5806</v>
      </c>
      <c r="E7116">
        <v>1030.33</v>
      </c>
    </row>
    <row r="7117" spans="1:5" x14ac:dyDescent="0.3">
      <c r="A7117" t="s">
        <v>7181</v>
      </c>
      <c r="B7117">
        <v>22539</v>
      </c>
      <c r="C7117">
        <v>11348</v>
      </c>
      <c r="E7117">
        <v>12.5</v>
      </c>
    </row>
    <row r="7118" spans="1:5" x14ac:dyDescent="0.3">
      <c r="A7118" t="s">
        <v>7182</v>
      </c>
      <c r="B7118">
        <v>22540</v>
      </c>
      <c r="C7118">
        <v>7703</v>
      </c>
      <c r="E7118">
        <v>30.178000000000001</v>
      </c>
    </row>
    <row r="7119" spans="1:5" x14ac:dyDescent="0.3">
      <c r="A7119" t="s">
        <v>7183</v>
      </c>
      <c r="B7119">
        <v>22545</v>
      </c>
      <c r="C7119">
        <v>3909</v>
      </c>
      <c r="E7119">
        <v>509.98700000000002</v>
      </c>
    </row>
    <row r="7120" spans="1:5" x14ac:dyDescent="0.3">
      <c r="A7120" t="s">
        <v>7184</v>
      </c>
      <c r="B7120">
        <v>22548</v>
      </c>
      <c r="C7120">
        <v>15943</v>
      </c>
      <c r="E7120">
        <v>12.5</v>
      </c>
    </row>
    <row r="7121" spans="1:5" x14ac:dyDescent="0.3">
      <c r="A7121" t="s">
        <v>7185</v>
      </c>
      <c r="B7121">
        <v>22549</v>
      </c>
      <c r="C7121">
        <v>15049</v>
      </c>
      <c r="E7121">
        <v>1783.731</v>
      </c>
    </row>
    <row r="7122" spans="1:5" x14ac:dyDescent="0.3">
      <c r="A7122" t="s">
        <v>7186</v>
      </c>
      <c r="B7122">
        <v>22550</v>
      </c>
      <c r="C7122">
        <v>12074</v>
      </c>
      <c r="E7122">
        <v>35.354999999999997</v>
      </c>
    </row>
    <row r="7123" spans="1:5" x14ac:dyDescent="0.3">
      <c r="A7123" t="s">
        <v>7187</v>
      </c>
      <c r="B7123">
        <v>22551</v>
      </c>
      <c r="C7123">
        <v>1841</v>
      </c>
      <c r="E7123">
        <v>703.553</v>
      </c>
    </row>
    <row r="7124" spans="1:5" x14ac:dyDescent="0.3">
      <c r="A7124" t="s">
        <v>7188</v>
      </c>
      <c r="B7124">
        <v>22555</v>
      </c>
      <c r="C7124">
        <v>15049</v>
      </c>
      <c r="E7124">
        <v>12.5</v>
      </c>
    </row>
    <row r="7125" spans="1:5" x14ac:dyDescent="0.3">
      <c r="A7125" t="s">
        <v>7189</v>
      </c>
      <c r="B7125">
        <v>22556</v>
      </c>
      <c r="C7125">
        <v>8544</v>
      </c>
      <c r="E7125">
        <v>421.59899999999999</v>
      </c>
    </row>
    <row r="7126" spans="1:5" x14ac:dyDescent="0.3">
      <c r="A7126" t="s">
        <v>7190</v>
      </c>
      <c r="B7126">
        <v>22557</v>
      </c>
      <c r="C7126">
        <v>8544</v>
      </c>
      <c r="E7126">
        <v>12.5</v>
      </c>
    </row>
    <row r="7127" spans="1:5" x14ac:dyDescent="0.3">
      <c r="A7127" t="s">
        <v>7191</v>
      </c>
      <c r="B7127">
        <v>22558</v>
      </c>
      <c r="C7127">
        <v>8447</v>
      </c>
      <c r="E7127">
        <v>287.5</v>
      </c>
    </row>
    <row r="7128" spans="1:5" x14ac:dyDescent="0.3">
      <c r="A7128" t="s">
        <v>7192</v>
      </c>
      <c r="B7128">
        <v>22559</v>
      </c>
      <c r="C7128">
        <v>2987</v>
      </c>
      <c r="E7128">
        <v>12.5</v>
      </c>
    </row>
    <row r="7129" spans="1:5" x14ac:dyDescent="0.3">
      <c r="A7129" t="s">
        <v>7193</v>
      </c>
      <c r="B7129">
        <v>22560</v>
      </c>
      <c r="C7129">
        <v>1841</v>
      </c>
      <c r="E7129">
        <v>12.5</v>
      </c>
    </row>
    <row r="7130" spans="1:5" x14ac:dyDescent="0.3">
      <c r="A7130" t="s">
        <v>7194</v>
      </c>
      <c r="B7130">
        <v>22563</v>
      </c>
      <c r="C7130">
        <v>10719</v>
      </c>
      <c r="E7130">
        <v>338.38799999999998</v>
      </c>
    </row>
    <row r="7131" spans="1:5" x14ac:dyDescent="0.3">
      <c r="A7131" t="s">
        <v>7195</v>
      </c>
      <c r="B7131">
        <v>22564</v>
      </c>
      <c r="C7131">
        <v>8571</v>
      </c>
      <c r="E7131">
        <v>445.34300000000002</v>
      </c>
    </row>
    <row r="7132" spans="1:5" x14ac:dyDescent="0.3">
      <c r="A7132" t="s">
        <v>7196</v>
      </c>
      <c r="B7132">
        <v>22565</v>
      </c>
      <c r="C7132">
        <v>8544</v>
      </c>
      <c r="E7132">
        <v>12.5</v>
      </c>
    </row>
    <row r="7133" spans="1:5" x14ac:dyDescent="0.3">
      <c r="A7133" t="s">
        <v>7197</v>
      </c>
      <c r="B7133">
        <v>22566</v>
      </c>
      <c r="C7133">
        <v>8368</v>
      </c>
      <c r="E7133">
        <v>228.03299999999999</v>
      </c>
    </row>
    <row r="7134" spans="1:5" x14ac:dyDescent="0.3">
      <c r="A7134" t="s">
        <v>7198</v>
      </c>
      <c r="B7134">
        <v>22573</v>
      </c>
      <c r="C7134">
        <v>9871</v>
      </c>
      <c r="E7134">
        <v>751.04100000000005</v>
      </c>
    </row>
    <row r="7135" spans="1:5" x14ac:dyDescent="0.3">
      <c r="A7135" t="s">
        <v>7199</v>
      </c>
      <c r="B7135">
        <v>22574</v>
      </c>
      <c r="C7135">
        <v>9745</v>
      </c>
      <c r="E7135">
        <v>12.5</v>
      </c>
    </row>
    <row r="7136" spans="1:5" x14ac:dyDescent="0.3">
      <c r="A7136" t="s">
        <v>7200</v>
      </c>
      <c r="B7136">
        <v>22582</v>
      </c>
      <c r="C7136">
        <v>14309</v>
      </c>
      <c r="E7136">
        <v>679.44200000000001</v>
      </c>
    </row>
    <row r="7137" spans="1:5" x14ac:dyDescent="0.3">
      <c r="A7137" t="s">
        <v>7201</v>
      </c>
      <c r="B7137">
        <v>22583</v>
      </c>
      <c r="C7137">
        <v>11348</v>
      </c>
      <c r="E7137">
        <v>1154.0740000000001</v>
      </c>
    </row>
    <row r="7138" spans="1:5" x14ac:dyDescent="0.3">
      <c r="A7138" t="s">
        <v>7202</v>
      </c>
      <c r="B7138">
        <v>22584</v>
      </c>
      <c r="C7138">
        <v>9745</v>
      </c>
      <c r="E7138">
        <v>12.5</v>
      </c>
    </row>
    <row r="7139" spans="1:5" x14ac:dyDescent="0.3">
      <c r="A7139" t="s">
        <v>7203</v>
      </c>
      <c r="B7139">
        <v>22585</v>
      </c>
      <c r="C7139">
        <v>9659</v>
      </c>
      <c r="E7139">
        <v>17.678000000000001</v>
      </c>
    </row>
    <row r="7140" spans="1:5" x14ac:dyDescent="0.3">
      <c r="A7140" t="s">
        <v>7204</v>
      </c>
      <c r="B7140">
        <v>22586</v>
      </c>
      <c r="C7140">
        <v>5149</v>
      </c>
      <c r="E7140">
        <v>125</v>
      </c>
    </row>
    <row r="7141" spans="1:5" x14ac:dyDescent="0.3">
      <c r="A7141" t="s">
        <v>7205</v>
      </c>
      <c r="B7141">
        <v>22587</v>
      </c>
      <c r="C7141">
        <v>5149</v>
      </c>
      <c r="E7141">
        <v>12.5</v>
      </c>
    </row>
    <row r="7142" spans="1:5" x14ac:dyDescent="0.3">
      <c r="A7142" t="s">
        <v>7206</v>
      </c>
      <c r="B7142">
        <v>22588</v>
      </c>
      <c r="C7142">
        <v>5551</v>
      </c>
      <c r="E7142">
        <v>836.39599999999996</v>
      </c>
    </row>
    <row r="7143" spans="1:5" x14ac:dyDescent="0.3">
      <c r="A7143" t="s">
        <v>7207</v>
      </c>
      <c r="B7143">
        <v>22589</v>
      </c>
      <c r="C7143">
        <v>4051</v>
      </c>
      <c r="E7143">
        <v>510.87599999999998</v>
      </c>
    </row>
    <row r="7144" spans="1:5" x14ac:dyDescent="0.3">
      <c r="A7144" t="s">
        <v>7208</v>
      </c>
      <c r="B7144">
        <v>22590</v>
      </c>
      <c r="C7144">
        <v>3575</v>
      </c>
      <c r="E7144">
        <v>12.5</v>
      </c>
    </row>
    <row r="7145" spans="1:5" x14ac:dyDescent="0.3">
      <c r="A7145" t="s">
        <v>7209</v>
      </c>
      <c r="B7145">
        <v>22594</v>
      </c>
      <c r="C7145">
        <v>14386</v>
      </c>
      <c r="E7145">
        <v>140.53299999999999</v>
      </c>
    </row>
    <row r="7146" spans="1:5" x14ac:dyDescent="0.3">
      <c r="A7146" t="s">
        <v>7210</v>
      </c>
      <c r="B7146">
        <v>22595</v>
      </c>
      <c r="C7146">
        <v>9674</v>
      </c>
      <c r="E7146">
        <v>17.678000000000001</v>
      </c>
    </row>
    <row r="7147" spans="1:5" x14ac:dyDescent="0.3">
      <c r="A7147" t="s">
        <v>7211</v>
      </c>
      <c r="B7147">
        <v>22596</v>
      </c>
      <c r="C7147">
        <v>9659</v>
      </c>
      <c r="E7147">
        <v>17.678000000000001</v>
      </c>
    </row>
    <row r="7148" spans="1:5" x14ac:dyDescent="0.3">
      <c r="A7148" t="s">
        <v>7212</v>
      </c>
      <c r="B7148">
        <v>22597</v>
      </c>
      <c r="C7148">
        <v>9659</v>
      </c>
      <c r="E7148">
        <v>17.678000000000001</v>
      </c>
    </row>
    <row r="7149" spans="1:5" x14ac:dyDescent="0.3">
      <c r="A7149" t="s">
        <v>7213</v>
      </c>
      <c r="B7149">
        <v>22598</v>
      </c>
      <c r="C7149">
        <v>5551</v>
      </c>
      <c r="E7149">
        <v>12.5</v>
      </c>
    </row>
    <row r="7150" spans="1:5" x14ac:dyDescent="0.3">
      <c r="A7150" t="s">
        <v>7214</v>
      </c>
      <c r="B7150">
        <v>22599</v>
      </c>
      <c r="C7150">
        <v>5731</v>
      </c>
      <c r="E7150">
        <v>643.19799999999998</v>
      </c>
    </row>
    <row r="7151" spans="1:5" x14ac:dyDescent="0.3">
      <c r="A7151" t="s">
        <v>7215</v>
      </c>
      <c r="B7151">
        <v>22600</v>
      </c>
      <c r="C7151">
        <v>3575</v>
      </c>
      <c r="E7151">
        <v>12.5</v>
      </c>
    </row>
    <row r="7152" spans="1:5" x14ac:dyDescent="0.3">
      <c r="A7152" t="s">
        <v>7216</v>
      </c>
      <c r="B7152">
        <v>22601</v>
      </c>
      <c r="C7152">
        <v>3301</v>
      </c>
      <c r="E7152">
        <v>17.678000000000001</v>
      </c>
    </row>
    <row r="7153" spans="1:5" x14ac:dyDescent="0.3">
      <c r="A7153" t="s">
        <v>7217</v>
      </c>
      <c r="B7153">
        <v>22605</v>
      </c>
      <c r="C7153">
        <v>15049</v>
      </c>
      <c r="E7153">
        <v>401.77699999999999</v>
      </c>
    </row>
    <row r="7154" spans="1:5" x14ac:dyDescent="0.3">
      <c r="A7154" t="s">
        <v>7218</v>
      </c>
      <c r="B7154">
        <v>22606</v>
      </c>
      <c r="C7154">
        <v>14409</v>
      </c>
      <c r="E7154">
        <v>368.56599999999997</v>
      </c>
    </row>
    <row r="7155" spans="1:5" x14ac:dyDescent="0.3">
      <c r="A7155" t="s">
        <v>7219</v>
      </c>
      <c r="B7155">
        <v>22607</v>
      </c>
      <c r="C7155">
        <v>9674</v>
      </c>
      <c r="E7155">
        <v>17.678000000000001</v>
      </c>
    </row>
    <row r="7156" spans="1:5" x14ac:dyDescent="0.3">
      <c r="A7156" t="s">
        <v>7220</v>
      </c>
      <c r="B7156">
        <v>22608</v>
      </c>
      <c r="C7156">
        <v>9659</v>
      </c>
      <c r="E7156">
        <v>17.678000000000001</v>
      </c>
    </row>
    <row r="7157" spans="1:5" x14ac:dyDescent="0.3">
      <c r="A7157" t="s">
        <v>7221</v>
      </c>
      <c r="B7157">
        <v>22609</v>
      </c>
      <c r="C7157">
        <v>5731</v>
      </c>
      <c r="E7157">
        <v>12.5</v>
      </c>
    </row>
    <row r="7158" spans="1:5" x14ac:dyDescent="0.3">
      <c r="A7158" t="s">
        <v>7222</v>
      </c>
      <c r="B7158">
        <v>22610</v>
      </c>
      <c r="C7158">
        <v>5595</v>
      </c>
      <c r="E7158">
        <v>12.5</v>
      </c>
    </row>
    <row r="7159" spans="1:5" x14ac:dyDescent="0.3">
      <c r="A7159" t="s">
        <v>7223</v>
      </c>
      <c r="B7159">
        <v>22611</v>
      </c>
      <c r="C7159">
        <v>3105</v>
      </c>
      <c r="E7159">
        <v>17.678000000000001</v>
      </c>
    </row>
    <row r="7160" spans="1:5" x14ac:dyDescent="0.3">
      <c r="A7160" t="s">
        <v>7224</v>
      </c>
      <c r="B7160">
        <v>22612</v>
      </c>
      <c r="C7160">
        <v>3301</v>
      </c>
      <c r="E7160">
        <v>17.678000000000001</v>
      </c>
    </row>
    <row r="7161" spans="1:5" x14ac:dyDescent="0.3">
      <c r="A7161" t="s">
        <v>7225</v>
      </c>
      <c r="B7161">
        <v>22615</v>
      </c>
      <c r="C7161">
        <v>5595</v>
      </c>
      <c r="E7161">
        <v>12.5</v>
      </c>
    </row>
    <row r="7162" spans="1:5" x14ac:dyDescent="0.3">
      <c r="A7162" t="s">
        <v>7226</v>
      </c>
      <c r="B7162">
        <v>22617</v>
      </c>
      <c r="C7162">
        <v>5053</v>
      </c>
      <c r="E7162">
        <v>290.53300000000002</v>
      </c>
    </row>
    <row r="7163" spans="1:5" x14ac:dyDescent="0.3">
      <c r="A7163" t="s">
        <v>7227</v>
      </c>
      <c r="B7163">
        <v>22618</v>
      </c>
      <c r="C7163">
        <v>3301</v>
      </c>
      <c r="E7163">
        <v>288.38799999999998</v>
      </c>
    </row>
    <row r="7164" spans="1:5" x14ac:dyDescent="0.3">
      <c r="A7164" t="s">
        <v>7228</v>
      </c>
      <c r="B7164">
        <v>22619</v>
      </c>
      <c r="C7164">
        <v>3301</v>
      </c>
      <c r="E7164">
        <v>12.5</v>
      </c>
    </row>
    <row r="7165" spans="1:5" x14ac:dyDescent="0.3">
      <c r="A7165" t="s">
        <v>7229</v>
      </c>
      <c r="B7165">
        <v>22620</v>
      </c>
      <c r="C7165">
        <v>2987</v>
      </c>
      <c r="E7165">
        <v>353.92099999999999</v>
      </c>
    </row>
    <row r="7166" spans="1:5" x14ac:dyDescent="0.3">
      <c r="A7166" t="s">
        <v>7230</v>
      </c>
      <c r="B7166">
        <v>22625</v>
      </c>
      <c r="C7166">
        <v>3301</v>
      </c>
      <c r="E7166">
        <v>12.5</v>
      </c>
    </row>
    <row r="7167" spans="1:5" x14ac:dyDescent="0.3">
      <c r="A7167" t="s">
        <v>7231</v>
      </c>
      <c r="B7167">
        <v>22629</v>
      </c>
      <c r="C7167">
        <v>9659</v>
      </c>
      <c r="E7167">
        <v>163.38800000000001</v>
      </c>
    </row>
    <row r="7168" spans="1:5" x14ac:dyDescent="0.3">
      <c r="A7168" t="s">
        <v>7232</v>
      </c>
      <c r="B7168">
        <v>22643</v>
      </c>
      <c r="C7168">
        <v>9674</v>
      </c>
      <c r="E7168">
        <v>62.5</v>
      </c>
    </row>
    <row r="7169" spans="1:5" x14ac:dyDescent="0.3">
      <c r="A7169" t="s">
        <v>7233</v>
      </c>
      <c r="B7169">
        <v>22662</v>
      </c>
      <c r="C7169">
        <v>13188</v>
      </c>
      <c r="E7169">
        <v>12.5</v>
      </c>
    </row>
    <row r="7170" spans="1:5" x14ac:dyDescent="0.3">
      <c r="A7170" t="s">
        <v>7234</v>
      </c>
      <c r="B7170">
        <v>22663</v>
      </c>
      <c r="C7170">
        <v>13153</v>
      </c>
      <c r="E7170">
        <v>12.5</v>
      </c>
    </row>
    <row r="7171" spans="1:5" x14ac:dyDescent="0.3">
      <c r="A7171" t="s">
        <v>7235</v>
      </c>
      <c r="B7171">
        <v>22667</v>
      </c>
      <c r="C7171">
        <v>16506</v>
      </c>
      <c r="E7171">
        <v>1279.5940000000001</v>
      </c>
    </row>
    <row r="7172" spans="1:5" x14ac:dyDescent="0.3">
      <c r="A7172" t="s">
        <v>7236</v>
      </c>
      <c r="B7172">
        <v>22668</v>
      </c>
      <c r="C7172">
        <v>13153</v>
      </c>
      <c r="E7172">
        <v>12.5</v>
      </c>
    </row>
    <row r="7173" spans="1:5" x14ac:dyDescent="0.3">
      <c r="A7173" t="s">
        <v>7237</v>
      </c>
      <c r="B7173">
        <v>22669</v>
      </c>
      <c r="C7173">
        <v>5169</v>
      </c>
      <c r="E7173">
        <v>117.678</v>
      </c>
    </row>
    <row r="7174" spans="1:5" x14ac:dyDescent="0.3">
      <c r="A7174" t="s">
        <v>7238</v>
      </c>
      <c r="B7174">
        <v>22670</v>
      </c>
      <c r="C7174">
        <v>7563</v>
      </c>
      <c r="E7174">
        <v>517.30999999999995</v>
      </c>
    </row>
    <row r="7175" spans="1:5" x14ac:dyDescent="0.3">
      <c r="A7175" t="s">
        <v>7239</v>
      </c>
      <c r="B7175">
        <v>22673</v>
      </c>
      <c r="C7175">
        <v>7563</v>
      </c>
      <c r="E7175">
        <v>17.678000000000001</v>
      </c>
    </row>
    <row r="7176" spans="1:5" x14ac:dyDescent="0.3">
      <c r="A7176" t="s">
        <v>7240</v>
      </c>
      <c r="B7176">
        <v>22674</v>
      </c>
      <c r="C7176">
        <v>7563</v>
      </c>
      <c r="E7176">
        <v>17.678000000000001</v>
      </c>
    </row>
    <row r="7177" spans="1:5" x14ac:dyDescent="0.3">
      <c r="A7177" t="s">
        <v>7241</v>
      </c>
      <c r="B7177">
        <v>22675</v>
      </c>
      <c r="C7177">
        <v>5595</v>
      </c>
      <c r="E7177">
        <v>128.03299999999999</v>
      </c>
    </row>
    <row r="7178" spans="1:5" x14ac:dyDescent="0.3">
      <c r="A7178" t="s">
        <v>7242</v>
      </c>
      <c r="B7178">
        <v>22680</v>
      </c>
      <c r="C7178">
        <v>9263</v>
      </c>
      <c r="E7178">
        <v>406.95400000000001</v>
      </c>
    </row>
    <row r="7179" spans="1:5" x14ac:dyDescent="0.3">
      <c r="A7179" t="s">
        <v>7243</v>
      </c>
      <c r="B7179">
        <v>22681</v>
      </c>
      <c r="C7179">
        <v>7563</v>
      </c>
      <c r="E7179">
        <v>17.678000000000001</v>
      </c>
    </row>
    <row r="7180" spans="1:5" x14ac:dyDescent="0.3">
      <c r="A7180" t="s">
        <v>7244</v>
      </c>
      <c r="B7180">
        <v>22682</v>
      </c>
      <c r="C7180">
        <v>7563</v>
      </c>
      <c r="E7180">
        <v>17.678000000000001</v>
      </c>
    </row>
    <row r="7181" spans="1:5" x14ac:dyDescent="0.3">
      <c r="A7181" t="s">
        <v>7245</v>
      </c>
      <c r="B7181">
        <v>22683</v>
      </c>
      <c r="C7181">
        <v>7995</v>
      </c>
      <c r="E7181">
        <v>17.678000000000001</v>
      </c>
    </row>
    <row r="7182" spans="1:5" x14ac:dyDescent="0.3">
      <c r="A7182" t="s">
        <v>7246</v>
      </c>
      <c r="B7182">
        <v>22687</v>
      </c>
      <c r="C7182">
        <v>11883</v>
      </c>
      <c r="E7182">
        <v>1799.4159999999999</v>
      </c>
    </row>
    <row r="7183" spans="1:5" x14ac:dyDescent="0.3">
      <c r="A7183" t="s">
        <v>7247</v>
      </c>
      <c r="B7183">
        <v>22688</v>
      </c>
      <c r="C7183">
        <v>9152</v>
      </c>
      <c r="E7183">
        <v>269.45400000000001</v>
      </c>
    </row>
    <row r="7184" spans="1:5" x14ac:dyDescent="0.3">
      <c r="A7184" t="s">
        <v>7248</v>
      </c>
      <c r="B7184">
        <v>22689</v>
      </c>
      <c r="C7184">
        <v>9152</v>
      </c>
      <c r="E7184">
        <v>12.5</v>
      </c>
    </row>
    <row r="7185" spans="1:5" x14ac:dyDescent="0.3">
      <c r="A7185" t="s">
        <v>7249</v>
      </c>
      <c r="B7185">
        <v>22690</v>
      </c>
      <c r="C7185">
        <v>9263</v>
      </c>
      <c r="E7185">
        <v>12.5</v>
      </c>
    </row>
    <row r="7186" spans="1:5" x14ac:dyDescent="0.3">
      <c r="A7186" t="s">
        <v>7250</v>
      </c>
      <c r="B7186">
        <v>22691</v>
      </c>
      <c r="C7186">
        <v>8089</v>
      </c>
      <c r="E7186">
        <v>384.09899999999999</v>
      </c>
    </row>
    <row r="7187" spans="1:5" x14ac:dyDescent="0.3">
      <c r="A7187" t="s">
        <v>7251</v>
      </c>
      <c r="B7187">
        <v>22692</v>
      </c>
      <c r="C7187">
        <v>7563</v>
      </c>
      <c r="E7187">
        <v>17.678000000000001</v>
      </c>
    </row>
    <row r="7188" spans="1:5" x14ac:dyDescent="0.3">
      <c r="A7188" t="s">
        <v>7252</v>
      </c>
      <c r="B7188">
        <v>22693</v>
      </c>
      <c r="C7188">
        <v>7563</v>
      </c>
      <c r="E7188">
        <v>17.678000000000001</v>
      </c>
    </row>
    <row r="7189" spans="1:5" x14ac:dyDescent="0.3">
      <c r="A7189" t="s">
        <v>7253</v>
      </c>
      <c r="B7189">
        <v>22694</v>
      </c>
      <c r="C7189">
        <v>7995</v>
      </c>
      <c r="E7189">
        <v>17.678000000000001</v>
      </c>
    </row>
    <row r="7190" spans="1:5" x14ac:dyDescent="0.3">
      <c r="A7190" t="s">
        <v>7254</v>
      </c>
      <c r="B7190">
        <v>22700</v>
      </c>
      <c r="C7190">
        <v>13153</v>
      </c>
      <c r="E7190">
        <v>181.066</v>
      </c>
    </row>
    <row r="7191" spans="1:5" x14ac:dyDescent="0.3">
      <c r="A7191" t="s">
        <v>7255</v>
      </c>
      <c r="B7191">
        <v>22701</v>
      </c>
      <c r="C7191">
        <v>13153</v>
      </c>
      <c r="E7191">
        <v>12.5</v>
      </c>
    </row>
    <row r="7192" spans="1:5" x14ac:dyDescent="0.3">
      <c r="A7192" t="s">
        <v>7256</v>
      </c>
      <c r="B7192">
        <v>22702</v>
      </c>
      <c r="C7192">
        <v>11883</v>
      </c>
      <c r="E7192">
        <v>12.5</v>
      </c>
    </row>
    <row r="7193" spans="1:5" x14ac:dyDescent="0.3">
      <c r="A7193" t="s">
        <v>7257</v>
      </c>
      <c r="B7193">
        <v>22703</v>
      </c>
      <c r="C7193">
        <v>13112</v>
      </c>
      <c r="E7193">
        <v>12.5</v>
      </c>
    </row>
    <row r="7194" spans="1:5" x14ac:dyDescent="0.3">
      <c r="A7194" t="s">
        <v>7258</v>
      </c>
      <c r="B7194">
        <v>22704</v>
      </c>
      <c r="C7194">
        <v>10573</v>
      </c>
      <c r="E7194">
        <v>748.89599999999996</v>
      </c>
    </row>
    <row r="7195" spans="1:5" x14ac:dyDescent="0.3">
      <c r="A7195" t="s">
        <v>7259</v>
      </c>
      <c r="B7195">
        <v>22705</v>
      </c>
      <c r="C7195">
        <v>9263</v>
      </c>
      <c r="E7195">
        <v>12.5</v>
      </c>
    </row>
    <row r="7196" spans="1:5" x14ac:dyDescent="0.3">
      <c r="A7196" t="s">
        <v>7260</v>
      </c>
      <c r="B7196">
        <v>22706</v>
      </c>
      <c r="C7196">
        <v>7563</v>
      </c>
      <c r="E7196">
        <v>17.678000000000001</v>
      </c>
    </row>
    <row r="7197" spans="1:5" x14ac:dyDescent="0.3">
      <c r="A7197" t="s">
        <v>7261</v>
      </c>
      <c r="B7197">
        <v>22707</v>
      </c>
      <c r="C7197">
        <v>7563</v>
      </c>
      <c r="E7197">
        <v>17.678000000000001</v>
      </c>
    </row>
    <row r="7198" spans="1:5" x14ac:dyDescent="0.3">
      <c r="A7198" t="s">
        <v>7262</v>
      </c>
      <c r="B7198">
        <v>22708</v>
      </c>
      <c r="C7198">
        <v>7995</v>
      </c>
      <c r="E7198">
        <v>17.678000000000001</v>
      </c>
    </row>
    <row r="7199" spans="1:5" x14ac:dyDescent="0.3">
      <c r="A7199" t="s">
        <v>7263</v>
      </c>
      <c r="B7199">
        <v>22725</v>
      </c>
      <c r="C7199">
        <v>7563</v>
      </c>
      <c r="E7199">
        <v>17.678000000000001</v>
      </c>
    </row>
    <row r="7200" spans="1:5" x14ac:dyDescent="0.3">
      <c r="A7200" t="s">
        <v>7264</v>
      </c>
      <c r="B7200">
        <v>22726</v>
      </c>
      <c r="C7200">
        <v>7563</v>
      </c>
      <c r="E7200">
        <v>17.678000000000001</v>
      </c>
    </row>
    <row r="7201" spans="1:5" x14ac:dyDescent="0.3">
      <c r="A7201" t="s">
        <v>7265</v>
      </c>
      <c r="B7201">
        <v>22727</v>
      </c>
      <c r="C7201">
        <v>7995</v>
      </c>
      <c r="E7201">
        <v>17.678000000000001</v>
      </c>
    </row>
    <row r="7202" spans="1:5" x14ac:dyDescent="0.3">
      <c r="A7202" t="s">
        <v>7266</v>
      </c>
      <c r="B7202">
        <v>22731</v>
      </c>
      <c r="C7202">
        <v>8447</v>
      </c>
      <c r="E7202">
        <v>1186.396</v>
      </c>
    </row>
    <row r="7203" spans="1:5" x14ac:dyDescent="0.3">
      <c r="A7203" t="s">
        <v>7267</v>
      </c>
      <c r="B7203">
        <v>22732</v>
      </c>
      <c r="C7203">
        <v>8059</v>
      </c>
      <c r="E7203">
        <v>12.5</v>
      </c>
    </row>
    <row r="7204" spans="1:5" x14ac:dyDescent="0.3">
      <c r="A7204" t="s">
        <v>7268</v>
      </c>
      <c r="B7204">
        <v>22733</v>
      </c>
      <c r="C7204">
        <v>7563</v>
      </c>
      <c r="E7204">
        <v>12.5</v>
      </c>
    </row>
    <row r="7205" spans="1:5" x14ac:dyDescent="0.3">
      <c r="A7205" t="s">
        <v>7269</v>
      </c>
      <c r="B7205">
        <v>22734</v>
      </c>
      <c r="C7205">
        <v>7995</v>
      </c>
      <c r="E7205">
        <v>12.5</v>
      </c>
    </row>
    <row r="7206" spans="1:5" x14ac:dyDescent="0.3">
      <c r="A7206" t="s">
        <v>7270</v>
      </c>
      <c r="B7206">
        <v>22735</v>
      </c>
      <c r="C7206">
        <v>7995</v>
      </c>
      <c r="E7206">
        <v>17.678000000000001</v>
      </c>
    </row>
    <row r="7207" spans="1:5" x14ac:dyDescent="0.3">
      <c r="A7207" t="s">
        <v>7271</v>
      </c>
      <c r="B7207">
        <v>22736</v>
      </c>
      <c r="C7207">
        <v>7995</v>
      </c>
      <c r="E7207">
        <v>188.38800000000001</v>
      </c>
    </row>
    <row r="7208" spans="1:5" x14ac:dyDescent="0.3">
      <c r="A7208" t="s">
        <v>7272</v>
      </c>
      <c r="B7208">
        <v>22737</v>
      </c>
      <c r="C7208">
        <v>2437</v>
      </c>
      <c r="E7208">
        <v>393.19799999999998</v>
      </c>
    </row>
    <row r="7209" spans="1:5" x14ac:dyDescent="0.3">
      <c r="A7209" t="s">
        <v>7273</v>
      </c>
      <c r="B7209">
        <v>22738</v>
      </c>
      <c r="C7209">
        <v>1392</v>
      </c>
      <c r="E7209">
        <v>716.053</v>
      </c>
    </row>
    <row r="7210" spans="1:5" x14ac:dyDescent="0.3">
      <c r="A7210" t="s">
        <v>7274</v>
      </c>
      <c r="B7210">
        <v>22746</v>
      </c>
      <c r="C7210">
        <v>13112</v>
      </c>
      <c r="E7210">
        <v>503.03300000000002</v>
      </c>
    </row>
    <row r="7211" spans="1:5" x14ac:dyDescent="0.3">
      <c r="A7211" t="s">
        <v>7275</v>
      </c>
      <c r="B7211">
        <v>22747</v>
      </c>
      <c r="C7211">
        <v>12079</v>
      </c>
      <c r="E7211">
        <v>997.11900000000003</v>
      </c>
    </row>
    <row r="7212" spans="1:5" x14ac:dyDescent="0.3">
      <c r="A7212" t="s">
        <v>7276</v>
      </c>
      <c r="B7212">
        <v>22760</v>
      </c>
      <c r="C7212">
        <v>16509</v>
      </c>
      <c r="E7212">
        <v>803.92100000000005</v>
      </c>
    </row>
    <row r="7213" spans="1:5" x14ac:dyDescent="0.3">
      <c r="A7213" t="s">
        <v>7277</v>
      </c>
      <c r="B7213">
        <v>22761</v>
      </c>
      <c r="C7213">
        <v>16509</v>
      </c>
      <c r="E7213">
        <v>12.5</v>
      </c>
    </row>
    <row r="7214" spans="1:5" x14ac:dyDescent="0.3">
      <c r="A7214" t="s">
        <v>7278</v>
      </c>
      <c r="B7214">
        <v>22762</v>
      </c>
      <c r="C7214">
        <v>16235</v>
      </c>
      <c r="E7214">
        <v>12.5</v>
      </c>
    </row>
    <row r="7215" spans="1:5" x14ac:dyDescent="0.3">
      <c r="A7215" t="s">
        <v>7279</v>
      </c>
      <c r="B7215">
        <v>22763</v>
      </c>
      <c r="C7215">
        <v>5595</v>
      </c>
      <c r="E7215">
        <v>214.27699999999999</v>
      </c>
    </row>
    <row r="7216" spans="1:5" x14ac:dyDescent="0.3">
      <c r="A7216" t="s">
        <v>7280</v>
      </c>
      <c r="B7216">
        <v>22765</v>
      </c>
      <c r="C7216">
        <v>13112</v>
      </c>
      <c r="E7216">
        <v>100.88800000000001</v>
      </c>
    </row>
    <row r="7217" spans="1:5" x14ac:dyDescent="0.3">
      <c r="A7217" t="s">
        <v>7281</v>
      </c>
      <c r="B7217">
        <v>22766</v>
      </c>
      <c r="C7217">
        <v>9390</v>
      </c>
      <c r="E7217">
        <v>170.71100000000001</v>
      </c>
    </row>
    <row r="7218" spans="1:5" x14ac:dyDescent="0.3">
      <c r="A7218" t="s">
        <v>7282</v>
      </c>
      <c r="B7218">
        <v>22767</v>
      </c>
      <c r="C7218">
        <v>13188</v>
      </c>
      <c r="E7218">
        <v>1561.396</v>
      </c>
    </row>
    <row r="7219" spans="1:5" x14ac:dyDescent="0.3">
      <c r="A7219" t="s">
        <v>7283</v>
      </c>
      <c r="B7219">
        <v>22768</v>
      </c>
      <c r="C7219">
        <v>9726</v>
      </c>
      <c r="E7219">
        <v>12.5</v>
      </c>
    </row>
    <row r="7220" spans="1:5" x14ac:dyDescent="0.3">
      <c r="A7220" t="s">
        <v>7284</v>
      </c>
      <c r="B7220">
        <v>22769</v>
      </c>
      <c r="C7220">
        <v>9390</v>
      </c>
      <c r="E7220">
        <v>12.5</v>
      </c>
    </row>
    <row r="7221" spans="1:5" x14ac:dyDescent="0.3">
      <c r="A7221" t="s">
        <v>7285</v>
      </c>
      <c r="B7221">
        <v>22770</v>
      </c>
      <c r="C7221">
        <v>9598</v>
      </c>
      <c r="E7221">
        <v>12.5</v>
      </c>
    </row>
    <row r="7222" spans="1:5" x14ac:dyDescent="0.3">
      <c r="A7222" t="s">
        <v>7286</v>
      </c>
      <c r="B7222">
        <v>22771</v>
      </c>
      <c r="C7222">
        <v>3105</v>
      </c>
      <c r="E7222">
        <v>290.53300000000002</v>
      </c>
    </row>
    <row r="7223" spans="1:5" x14ac:dyDescent="0.3">
      <c r="A7223" t="s">
        <v>7287</v>
      </c>
      <c r="B7223">
        <v>22778</v>
      </c>
      <c r="C7223">
        <v>16503</v>
      </c>
      <c r="E7223">
        <v>53.033000000000001</v>
      </c>
    </row>
    <row r="7224" spans="1:5" x14ac:dyDescent="0.3">
      <c r="A7224" t="s">
        <v>7288</v>
      </c>
      <c r="B7224">
        <v>22779</v>
      </c>
      <c r="C7224">
        <v>16503</v>
      </c>
      <c r="E7224">
        <v>12.5</v>
      </c>
    </row>
    <row r="7225" spans="1:5" x14ac:dyDescent="0.3">
      <c r="A7225" t="s">
        <v>7289</v>
      </c>
      <c r="B7225">
        <v>22780</v>
      </c>
      <c r="C7225">
        <v>2884</v>
      </c>
      <c r="E7225">
        <v>317.31</v>
      </c>
    </row>
    <row r="7226" spans="1:5" x14ac:dyDescent="0.3">
      <c r="A7226" t="s">
        <v>7290</v>
      </c>
      <c r="B7226">
        <v>22781</v>
      </c>
      <c r="C7226">
        <v>799</v>
      </c>
      <c r="E7226">
        <v>159.09899999999999</v>
      </c>
    </row>
    <row r="7227" spans="1:5" x14ac:dyDescent="0.3">
      <c r="A7227" t="s">
        <v>7291</v>
      </c>
      <c r="B7227">
        <v>22793</v>
      </c>
      <c r="C7227">
        <v>16503</v>
      </c>
      <c r="E7227">
        <v>12.5</v>
      </c>
    </row>
    <row r="7228" spans="1:5" x14ac:dyDescent="0.3">
      <c r="A7228" t="s">
        <v>7292</v>
      </c>
      <c r="B7228">
        <v>22794</v>
      </c>
      <c r="C7228">
        <v>13018</v>
      </c>
      <c r="E7228">
        <v>282.84300000000002</v>
      </c>
    </row>
    <row r="7229" spans="1:5" x14ac:dyDescent="0.3">
      <c r="A7229" t="s">
        <v>7293</v>
      </c>
      <c r="B7229">
        <v>22795</v>
      </c>
      <c r="C7229">
        <v>961</v>
      </c>
      <c r="E7229">
        <v>105.178</v>
      </c>
    </row>
    <row r="7230" spans="1:5" x14ac:dyDescent="0.3">
      <c r="A7230" t="s">
        <v>7294</v>
      </c>
      <c r="B7230">
        <v>22798</v>
      </c>
      <c r="C7230">
        <v>11415</v>
      </c>
      <c r="E7230">
        <v>488.90899999999999</v>
      </c>
    </row>
    <row r="7231" spans="1:5" x14ac:dyDescent="0.3">
      <c r="A7231" t="s">
        <v>7295</v>
      </c>
      <c r="B7231">
        <v>22799</v>
      </c>
      <c r="C7231">
        <v>3105</v>
      </c>
      <c r="E7231">
        <v>42.677999999999997</v>
      </c>
    </row>
    <row r="7232" spans="1:5" x14ac:dyDescent="0.3">
      <c r="A7232" t="s">
        <v>7296</v>
      </c>
      <c r="B7232">
        <v>22801</v>
      </c>
      <c r="C7232">
        <v>11512</v>
      </c>
      <c r="E7232">
        <v>12.5</v>
      </c>
    </row>
    <row r="7233" spans="1:5" x14ac:dyDescent="0.3">
      <c r="A7233" t="s">
        <v>7297</v>
      </c>
      <c r="B7233">
        <v>22802</v>
      </c>
      <c r="C7233">
        <v>11415</v>
      </c>
      <c r="E7233">
        <v>12.5</v>
      </c>
    </row>
    <row r="7234" spans="1:5" x14ac:dyDescent="0.3">
      <c r="A7234" t="s">
        <v>7298</v>
      </c>
      <c r="B7234">
        <v>22803</v>
      </c>
      <c r="C7234">
        <v>11504</v>
      </c>
      <c r="E7234">
        <v>12.5</v>
      </c>
    </row>
    <row r="7235" spans="1:5" x14ac:dyDescent="0.3">
      <c r="A7235" t="s">
        <v>7299</v>
      </c>
      <c r="B7235">
        <v>22804</v>
      </c>
      <c r="C7235">
        <v>11504</v>
      </c>
      <c r="E7235">
        <v>50</v>
      </c>
    </row>
    <row r="7236" spans="1:5" x14ac:dyDescent="0.3">
      <c r="A7236" t="s">
        <v>7300</v>
      </c>
      <c r="B7236">
        <v>22805</v>
      </c>
      <c r="C7236">
        <v>11504</v>
      </c>
      <c r="E7236">
        <v>12.5</v>
      </c>
    </row>
    <row r="7237" spans="1:5" x14ac:dyDescent="0.3">
      <c r="A7237" t="s">
        <v>7301</v>
      </c>
      <c r="B7237">
        <v>22806</v>
      </c>
      <c r="C7237">
        <v>10723</v>
      </c>
      <c r="E7237">
        <v>12.5</v>
      </c>
    </row>
    <row r="7238" spans="1:5" x14ac:dyDescent="0.3">
      <c r="A7238" t="s">
        <v>7302</v>
      </c>
      <c r="B7238">
        <v>22810</v>
      </c>
      <c r="C7238">
        <v>10723</v>
      </c>
      <c r="E7238">
        <v>12.5</v>
      </c>
    </row>
    <row r="7239" spans="1:5" x14ac:dyDescent="0.3">
      <c r="A7239" t="s">
        <v>7303</v>
      </c>
      <c r="B7239">
        <v>22811</v>
      </c>
      <c r="C7239">
        <v>961</v>
      </c>
      <c r="E7239">
        <v>158.21100000000001</v>
      </c>
    </row>
    <row r="7240" spans="1:5" x14ac:dyDescent="0.3">
      <c r="A7240" t="s">
        <v>7304</v>
      </c>
      <c r="B7240">
        <v>22817</v>
      </c>
      <c r="C7240">
        <v>9593</v>
      </c>
      <c r="E7240">
        <v>50</v>
      </c>
    </row>
    <row r="7241" spans="1:5" x14ac:dyDescent="0.3">
      <c r="A7241" t="s">
        <v>7305</v>
      </c>
      <c r="B7241">
        <v>22818</v>
      </c>
      <c r="C7241">
        <v>9127</v>
      </c>
      <c r="E7241">
        <v>737.65200000000004</v>
      </c>
    </row>
    <row r="7242" spans="1:5" x14ac:dyDescent="0.3">
      <c r="A7242" t="s">
        <v>7306</v>
      </c>
      <c r="B7242">
        <v>22822</v>
      </c>
      <c r="C7242">
        <v>10723</v>
      </c>
      <c r="E7242">
        <v>1723.528</v>
      </c>
    </row>
    <row r="7243" spans="1:5" x14ac:dyDescent="0.3">
      <c r="A7243" t="s">
        <v>7307</v>
      </c>
      <c r="B7243">
        <v>22823</v>
      </c>
      <c r="C7243">
        <v>9598</v>
      </c>
      <c r="E7243">
        <v>225.88800000000001</v>
      </c>
    </row>
    <row r="7244" spans="1:5" x14ac:dyDescent="0.3">
      <c r="A7244" t="s">
        <v>7308</v>
      </c>
      <c r="B7244">
        <v>22824</v>
      </c>
      <c r="C7244">
        <v>9598</v>
      </c>
      <c r="E7244">
        <v>12.5</v>
      </c>
    </row>
    <row r="7245" spans="1:5" x14ac:dyDescent="0.3">
      <c r="A7245" t="s">
        <v>7309</v>
      </c>
      <c r="B7245">
        <v>22825</v>
      </c>
      <c r="C7245">
        <v>9593</v>
      </c>
      <c r="E7245">
        <v>12.5</v>
      </c>
    </row>
    <row r="7246" spans="1:5" x14ac:dyDescent="0.3">
      <c r="A7246" t="s">
        <v>7310</v>
      </c>
      <c r="B7246">
        <v>22826</v>
      </c>
      <c r="C7246">
        <v>9585</v>
      </c>
      <c r="E7246">
        <v>12.5</v>
      </c>
    </row>
    <row r="7247" spans="1:5" x14ac:dyDescent="0.3">
      <c r="A7247" t="s">
        <v>7311</v>
      </c>
      <c r="B7247">
        <v>22827</v>
      </c>
      <c r="C7247">
        <v>9585</v>
      </c>
      <c r="E7247">
        <v>150</v>
      </c>
    </row>
    <row r="7248" spans="1:5" x14ac:dyDescent="0.3">
      <c r="A7248" t="s">
        <v>7312</v>
      </c>
      <c r="B7248">
        <v>22828</v>
      </c>
      <c r="C7248">
        <v>9585</v>
      </c>
      <c r="E7248">
        <v>12.5</v>
      </c>
    </row>
    <row r="7249" spans="1:5" x14ac:dyDescent="0.3">
      <c r="A7249" t="s">
        <v>7313</v>
      </c>
      <c r="B7249">
        <v>22829</v>
      </c>
      <c r="C7249">
        <v>9127</v>
      </c>
      <c r="E7249">
        <v>12.5</v>
      </c>
    </row>
    <row r="7250" spans="1:5" x14ac:dyDescent="0.3">
      <c r="A7250" t="s">
        <v>7314</v>
      </c>
      <c r="B7250">
        <v>22830</v>
      </c>
      <c r="C7250">
        <v>9502</v>
      </c>
      <c r="E7250">
        <v>12.5</v>
      </c>
    </row>
    <row r="7251" spans="1:5" x14ac:dyDescent="0.3">
      <c r="A7251" t="s">
        <v>7315</v>
      </c>
      <c r="B7251">
        <v>22831</v>
      </c>
      <c r="C7251">
        <v>2437</v>
      </c>
      <c r="E7251">
        <v>875.52</v>
      </c>
    </row>
    <row r="7252" spans="1:5" x14ac:dyDescent="0.3">
      <c r="A7252" t="s">
        <v>7316</v>
      </c>
      <c r="B7252">
        <v>22832</v>
      </c>
      <c r="C7252">
        <v>1301</v>
      </c>
      <c r="E7252">
        <v>12.5</v>
      </c>
    </row>
    <row r="7253" spans="1:5" x14ac:dyDescent="0.3">
      <c r="A7253" t="s">
        <v>7317</v>
      </c>
      <c r="B7253">
        <v>22833</v>
      </c>
      <c r="C7253">
        <v>1078</v>
      </c>
      <c r="E7253">
        <v>12.5</v>
      </c>
    </row>
    <row r="7254" spans="1:5" x14ac:dyDescent="0.3">
      <c r="A7254" t="s">
        <v>7318</v>
      </c>
      <c r="B7254">
        <v>22834</v>
      </c>
      <c r="C7254">
        <v>1078</v>
      </c>
      <c r="E7254">
        <v>228.03299999999999</v>
      </c>
    </row>
    <row r="7255" spans="1:5" x14ac:dyDescent="0.3">
      <c r="A7255" t="s">
        <v>7319</v>
      </c>
      <c r="B7255">
        <v>22837</v>
      </c>
      <c r="C7255">
        <v>7995</v>
      </c>
      <c r="E7255">
        <v>345.34300000000002</v>
      </c>
    </row>
    <row r="7256" spans="1:5" x14ac:dyDescent="0.3">
      <c r="A7256" t="s">
        <v>7320</v>
      </c>
      <c r="B7256">
        <v>22838</v>
      </c>
      <c r="C7256">
        <v>7703</v>
      </c>
      <c r="E7256">
        <v>822.11900000000003</v>
      </c>
    </row>
    <row r="7257" spans="1:5" x14ac:dyDescent="0.3">
      <c r="A7257" t="s">
        <v>7321</v>
      </c>
      <c r="B7257">
        <v>22839</v>
      </c>
      <c r="C7257">
        <v>1078</v>
      </c>
      <c r="E7257">
        <v>12.5</v>
      </c>
    </row>
    <row r="7258" spans="1:5" x14ac:dyDescent="0.3">
      <c r="A7258" t="s">
        <v>7322</v>
      </c>
      <c r="B7258">
        <v>22840</v>
      </c>
      <c r="C7258">
        <v>16389</v>
      </c>
      <c r="E7258">
        <v>370.34300000000002</v>
      </c>
    </row>
    <row r="7259" spans="1:5" x14ac:dyDescent="0.3">
      <c r="A7259" t="s">
        <v>7323</v>
      </c>
      <c r="B7259">
        <v>22841</v>
      </c>
      <c r="C7259">
        <v>10147</v>
      </c>
      <c r="E7259">
        <v>1837.8050000000001</v>
      </c>
    </row>
    <row r="7260" spans="1:5" x14ac:dyDescent="0.3">
      <c r="A7260" t="s">
        <v>7324</v>
      </c>
      <c r="B7260">
        <v>22842</v>
      </c>
      <c r="C7260">
        <v>10147</v>
      </c>
      <c r="E7260">
        <v>12.5</v>
      </c>
    </row>
    <row r="7261" spans="1:5" x14ac:dyDescent="0.3">
      <c r="A7261" t="s">
        <v>7325</v>
      </c>
      <c r="B7261">
        <v>22843</v>
      </c>
      <c r="C7261">
        <v>10139</v>
      </c>
      <c r="E7261">
        <v>12.5</v>
      </c>
    </row>
    <row r="7262" spans="1:5" x14ac:dyDescent="0.3">
      <c r="A7262" t="s">
        <v>7326</v>
      </c>
      <c r="B7262">
        <v>22844</v>
      </c>
      <c r="C7262">
        <v>10139</v>
      </c>
      <c r="E7262">
        <v>62.5</v>
      </c>
    </row>
    <row r="7263" spans="1:5" x14ac:dyDescent="0.3">
      <c r="A7263" t="s">
        <v>7327</v>
      </c>
      <c r="B7263">
        <v>22845</v>
      </c>
      <c r="C7263">
        <v>10139</v>
      </c>
      <c r="E7263">
        <v>12.5</v>
      </c>
    </row>
    <row r="7264" spans="1:5" x14ac:dyDescent="0.3">
      <c r="A7264" t="s">
        <v>7328</v>
      </c>
      <c r="B7264">
        <v>22846</v>
      </c>
      <c r="C7264">
        <v>10052</v>
      </c>
      <c r="E7264">
        <v>12.5</v>
      </c>
    </row>
    <row r="7265" spans="1:5" x14ac:dyDescent="0.3">
      <c r="A7265" t="s">
        <v>7329</v>
      </c>
      <c r="B7265">
        <v>22849</v>
      </c>
      <c r="C7265">
        <v>16389</v>
      </c>
      <c r="E7265">
        <v>12.5</v>
      </c>
    </row>
    <row r="7266" spans="1:5" x14ac:dyDescent="0.3">
      <c r="A7266" t="s">
        <v>7330</v>
      </c>
      <c r="B7266">
        <v>22850</v>
      </c>
      <c r="C7266">
        <v>16420</v>
      </c>
      <c r="E7266">
        <v>12.5</v>
      </c>
    </row>
    <row r="7267" spans="1:5" x14ac:dyDescent="0.3">
      <c r="A7267" t="s">
        <v>7331</v>
      </c>
      <c r="B7267">
        <v>22851</v>
      </c>
      <c r="C7267">
        <v>16382</v>
      </c>
      <c r="E7267">
        <v>447.48700000000002</v>
      </c>
    </row>
    <row r="7268" spans="1:5" x14ac:dyDescent="0.3">
      <c r="A7268" t="s">
        <v>7332</v>
      </c>
      <c r="B7268">
        <v>22852</v>
      </c>
      <c r="C7268">
        <v>10139</v>
      </c>
      <c r="E7268">
        <v>12.5</v>
      </c>
    </row>
    <row r="7269" spans="1:5" x14ac:dyDescent="0.3">
      <c r="A7269" t="s">
        <v>7333</v>
      </c>
      <c r="B7269">
        <v>22853</v>
      </c>
      <c r="C7269">
        <v>10052</v>
      </c>
      <c r="E7269">
        <v>12.5</v>
      </c>
    </row>
    <row r="7270" spans="1:5" x14ac:dyDescent="0.3">
      <c r="A7270" t="s">
        <v>7334</v>
      </c>
      <c r="B7270">
        <v>22864</v>
      </c>
      <c r="C7270">
        <v>10052</v>
      </c>
      <c r="E7270">
        <v>245.71100000000001</v>
      </c>
    </row>
    <row r="7271" spans="1:5" x14ac:dyDescent="0.3">
      <c r="A7271" t="s">
        <v>7335</v>
      </c>
      <c r="B7271">
        <v>22865</v>
      </c>
      <c r="C7271">
        <v>10052</v>
      </c>
      <c r="E7271">
        <v>12.5</v>
      </c>
    </row>
    <row r="7272" spans="1:5" x14ac:dyDescent="0.3">
      <c r="A7272" t="s">
        <v>7336</v>
      </c>
      <c r="B7272">
        <v>22866</v>
      </c>
      <c r="C7272">
        <v>10040</v>
      </c>
      <c r="E7272">
        <v>12.5</v>
      </c>
    </row>
    <row r="7273" spans="1:5" x14ac:dyDescent="0.3">
      <c r="A7273" t="s">
        <v>7337</v>
      </c>
      <c r="B7273">
        <v>22867</v>
      </c>
      <c r="C7273">
        <v>9368</v>
      </c>
      <c r="E7273">
        <v>106.066</v>
      </c>
    </row>
    <row r="7274" spans="1:5" x14ac:dyDescent="0.3">
      <c r="A7274" t="s">
        <v>7338</v>
      </c>
      <c r="B7274">
        <v>22868</v>
      </c>
      <c r="C7274">
        <v>9293</v>
      </c>
      <c r="E7274">
        <v>425.52</v>
      </c>
    </row>
    <row r="7275" spans="1:5" x14ac:dyDescent="0.3">
      <c r="A7275" t="s">
        <v>7339</v>
      </c>
      <c r="B7275">
        <v>22877</v>
      </c>
      <c r="C7275">
        <v>16379</v>
      </c>
      <c r="E7275">
        <v>583.21100000000001</v>
      </c>
    </row>
    <row r="7276" spans="1:5" x14ac:dyDescent="0.3">
      <c r="A7276" t="s">
        <v>7340</v>
      </c>
      <c r="B7276">
        <v>22878</v>
      </c>
      <c r="C7276">
        <v>10083</v>
      </c>
      <c r="E7276">
        <v>70.710999999999999</v>
      </c>
    </row>
    <row r="7277" spans="1:5" x14ac:dyDescent="0.3">
      <c r="A7277" t="s">
        <v>7341</v>
      </c>
      <c r="B7277">
        <v>22879</v>
      </c>
      <c r="C7277">
        <v>10040</v>
      </c>
      <c r="E7277">
        <v>12.5</v>
      </c>
    </row>
    <row r="7278" spans="1:5" x14ac:dyDescent="0.3">
      <c r="A7278" t="s">
        <v>7342</v>
      </c>
      <c r="B7278">
        <v>22880</v>
      </c>
      <c r="C7278">
        <v>10040</v>
      </c>
      <c r="E7278">
        <v>80.177999999999997</v>
      </c>
    </row>
    <row r="7279" spans="1:5" x14ac:dyDescent="0.3">
      <c r="A7279" t="s">
        <v>7343</v>
      </c>
      <c r="B7279">
        <v>22881</v>
      </c>
      <c r="C7279">
        <v>9868</v>
      </c>
      <c r="E7279">
        <v>714.27700000000004</v>
      </c>
    </row>
    <row r="7280" spans="1:5" x14ac:dyDescent="0.3">
      <c r="A7280" t="s">
        <v>7344</v>
      </c>
      <c r="B7280">
        <v>22885</v>
      </c>
      <c r="C7280">
        <v>16379</v>
      </c>
      <c r="E7280">
        <v>12.5</v>
      </c>
    </row>
    <row r="7281" spans="1:5" x14ac:dyDescent="0.3">
      <c r="A7281" t="s">
        <v>7345</v>
      </c>
      <c r="B7281">
        <v>22886</v>
      </c>
      <c r="C7281">
        <v>16379</v>
      </c>
      <c r="E7281">
        <v>12.5</v>
      </c>
    </row>
    <row r="7282" spans="1:5" x14ac:dyDescent="0.3">
      <c r="A7282" t="s">
        <v>7346</v>
      </c>
      <c r="B7282">
        <v>22887</v>
      </c>
      <c r="C7282">
        <v>16426</v>
      </c>
      <c r="E7282">
        <v>12.5</v>
      </c>
    </row>
    <row r="7283" spans="1:5" x14ac:dyDescent="0.3">
      <c r="A7283" t="s">
        <v>7347</v>
      </c>
      <c r="B7283">
        <v>22888</v>
      </c>
      <c r="C7283">
        <v>16420</v>
      </c>
      <c r="E7283">
        <v>88.388000000000005</v>
      </c>
    </row>
    <row r="7284" spans="1:5" x14ac:dyDescent="0.3">
      <c r="A7284" t="s">
        <v>7348</v>
      </c>
      <c r="B7284">
        <v>22894</v>
      </c>
      <c r="C7284">
        <v>16427</v>
      </c>
      <c r="E7284">
        <v>845.34299999999996</v>
      </c>
    </row>
    <row r="7285" spans="1:5" x14ac:dyDescent="0.3">
      <c r="A7285" t="s">
        <v>7349</v>
      </c>
      <c r="B7285">
        <v>22895</v>
      </c>
      <c r="C7285">
        <v>16427</v>
      </c>
      <c r="E7285">
        <v>12.5</v>
      </c>
    </row>
    <row r="7286" spans="1:5" x14ac:dyDescent="0.3">
      <c r="A7286" t="s">
        <v>7350</v>
      </c>
      <c r="B7286">
        <v>22896</v>
      </c>
      <c r="C7286">
        <v>16379</v>
      </c>
      <c r="E7286">
        <v>12.5</v>
      </c>
    </row>
    <row r="7287" spans="1:5" x14ac:dyDescent="0.3">
      <c r="A7287" t="s">
        <v>7351</v>
      </c>
      <c r="B7287">
        <v>22897</v>
      </c>
      <c r="C7287">
        <v>13107</v>
      </c>
      <c r="E7287">
        <v>302.66500000000002</v>
      </c>
    </row>
    <row r="7288" spans="1:5" x14ac:dyDescent="0.3">
      <c r="A7288" t="s">
        <v>7352</v>
      </c>
      <c r="B7288">
        <v>22898</v>
      </c>
      <c r="C7288">
        <v>10138</v>
      </c>
      <c r="E7288">
        <v>106.066</v>
      </c>
    </row>
    <row r="7289" spans="1:5" x14ac:dyDescent="0.3">
      <c r="A7289" t="s">
        <v>7353</v>
      </c>
      <c r="B7289">
        <v>22899</v>
      </c>
      <c r="C7289">
        <v>3105</v>
      </c>
      <c r="E7289">
        <v>382.84300000000002</v>
      </c>
    </row>
    <row r="7290" spans="1:5" x14ac:dyDescent="0.3">
      <c r="A7290" t="s">
        <v>7354</v>
      </c>
      <c r="B7290">
        <v>22912</v>
      </c>
      <c r="C7290">
        <v>12712</v>
      </c>
      <c r="E7290">
        <v>658.73099999999999</v>
      </c>
    </row>
    <row r="7291" spans="1:5" x14ac:dyDescent="0.3">
      <c r="A7291" t="s">
        <v>7355</v>
      </c>
      <c r="B7291">
        <v>22914</v>
      </c>
      <c r="C7291">
        <v>12712</v>
      </c>
      <c r="E7291">
        <v>55.177999999999997</v>
      </c>
    </row>
    <row r="7292" spans="1:5" x14ac:dyDescent="0.3">
      <c r="A7292" t="s">
        <v>7356</v>
      </c>
      <c r="B7292">
        <v>22917</v>
      </c>
      <c r="C7292">
        <v>7937</v>
      </c>
      <c r="E7292">
        <v>229.81</v>
      </c>
    </row>
    <row r="7293" spans="1:5" x14ac:dyDescent="0.3">
      <c r="A7293" t="s">
        <v>7357</v>
      </c>
      <c r="B7293">
        <v>22924</v>
      </c>
      <c r="C7293">
        <v>7905</v>
      </c>
      <c r="E7293">
        <v>12.5</v>
      </c>
    </row>
    <row r="7294" spans="1:5" x14ac:dyDescent="0.3">
      <c r="A7294" t="s">
        <v>7358</v>
      </c>
      <c r="B7294">
        <v>22925</v>
      </c>
      <c r="C7294">
        <v>7749</v>
      </c>
      <c r="E7294">
        <v>12.5</v>
      </c>
    </row>
    <row r="7295" spans="1:5" x14ac:dyDescent="0.3">
      <c r="A7295" t="s">
        <v>7359</v>
      </c>
      <c r="B7295">
        <v>22927</v>
      </c>
      <c r="C7295">
        <v>13107</v>
      </c>
      <c r="E7295">
        <v>333.21100000000001</v>
      </c>
    </row>
    <row r="7296" spans="1:5" x14ac:dyDescent="0.3">
      <c r="A7296" t="s">
        <v>7360</v>
      </c>
      <c r="B7296">
        <v>22928</v>
      </c>
      <c r="C7296">
        <v>12117</v>
      </c>
      <c r="E7296">
        <v>60.354999999999997</v>
      </c>
    </row>
    <row r="7297" spans="1:5" x14ac:dyDescent="0.3">
      <c r="A7297" t="s">
        <v>7361</v>
      </c>
      <c r="B7297">
        <v>22929</v>
      </c>
      <c r="C7297">
        <v>7749</v>
      </c>
      <c r="E7297">
        <v>12.5</v>
      </c>
    </row>
    <row r="7298" spans="1:5" x14ac:dyDescent="0.3">
      <c r="A7298" t="s">
        <v>7362</v>
      </c>
      <c r="B7298">
        <v>22930</v>
      </c>
      <c r="C7298">
        <v>7620</v>
      </c>
      <c r="E7298">
        <v>17.678000000000001</v>
      </c>
    </row>
    <row r="7299" spans="1:5" x14ac:dyDescent="0.3">
      <c r="A7299" t="s">
        <v>7363</v>
      </c>
      <c r="B7299">
        <v>22934</v>
      </c>
      <c r="C7299">
        <v>7749</v>
      </c>
      <c r="E7299">
        <v>17.678000000000001</v>
      </c>
    </row>
    <row r="7300" spans="1:5" x14ac:dyDescent="0.3">
      <c r="A7300" t="s">
        <v>7364</v>
      </c>
      <c r="B7300">
        <v>22935</v>
      </c>
      <c r="C7300">
        <v>7620</v>
      </c>
      <c r="E7300">
        <v>17.678000000000001</v>
      </c>
    </row>
    <row r="7301" spans="1:5" x14ac:dyDescent="0.3">
      <c r="A7301" t="s">
        <v>7365</v>
      </c>
      <c r="B7301">
        <v>22936</v>
      </c>
      <c r="C7301">
        <v>7620</v>
      </c>
      <c r="E7301">
        <v>17.678000000000001</v>
      </c>
    </row>
    <row r="7302" spans="1:5" x14ac:dyDescent="0.3">
      <c r="A7302" t="s">
        <v>7366</v>
      </c>
      <c r="B7302">
        <v>22940</v>
      </c>
      <c r="C7302">
        <v>7749</v>
      </c>
      <c r="E7302">
        <v>17.678000000000001</v>
      </c>
    </row>
    <row r="7303" spans="1:5" x14ac:dyDescent="0.3">
      <c r="A7303" t="s">
        <v>7367</v>
      </c>
      <c r="B7303">
        <v>22941</v>
      </c>
      <c r="C7303">
        <v>7620</v>
      </c>
      <c r="E7303">
        <v>17.678000000000001</v>
      </c>
    </row>
    <row r="7304" spans="1:5" x14ac:dyDescent="0.3">
      <c r="A7304" t="s">
        <v>7368</v>
      </c>
      <c r="B7304">
        <v>22942</v>
      </c>
      <c r="C7304">
        <v>7620</v>
      </c>
      <c r="E7304">
        <v>17.678000000000001</v>
      </c>
    </row>
    <row r="7305" spans="1:5" x14ac:dyDescent="0.3">
      <c r="A7305" t="s">
        <v>7369</v>
      </c>
      <c r="B7305">
        <v>22943</v>
      </c>
      <c r="C7305">
        <v>1078</v>
      </c>
      <c r="E7305">
        <v>416.053</v>
      </c>
    </row>
    <row r="7306" spans="1:5" x14ac:dyDescent="0.3">
      <c r="A7306" t="s">
        <v>7370</v>
      </c>
      <c r="B7306">
        <v>22951</v>
      </c>
      <c r="C7306">
        <v>9375</v>
      </c>
      <c r="E7306">
        <v>221.59899999999999</v>
      </c>
    </row>
    <row r="7307" spans="1:5" x14ac:dyDescent="0.3">
      <c r="A7307" t="s">
        <v>7371</v>
      </c>
      <c r="B7307">
        <v>22952</v>
      </c>
      <c r="C7307">
        <v>9347</v>
      </c>
      <c r="E7307">
        <v>357.84300000000002</v>
      </c>
    </row>
    <row r="7308" spans="1:5" x14ac:dyDescent="0.3">
      <c r="A7308" t="s">
        <v>7372</v>
      </c>
      <c r="B7308">
        <v>22953</v>
      </c>
      <c r="C7308">
        <v>7749</v>
      </c>
      <c r="E7308">
        <v>17.678000000000001</v>
      </c>
    </row>
    <row r="7309" spans="1:5" x14ac:dyDescent="0.3">
      <c r="A7309" t="s">
        <v>7373</v>
      </c>
      <c r="B7309">
        <v>22954</v>
      </c>
      <c r="C7309">
        <v>7620</v>
      </c>
      <c r="E7309">
        <v>17.678000000000001</v>
      </c>
    </row>
    <row r="7310" spans="1:5" x14ac:dyDescent="0.3">
      <c r="A7310" t="s">
        <v>7374</v>
      </c>
      <c r="B7310">
        <v>22955</v>
      </c>
      <c r="C7310">
        <v>6349</v>
      </c>
      <c r="E7310">
        <v>1266.0530000000001</v>
      </c>
    </row>
    <row r="7311" spans="1:5" x14ac:dyDescent="0.3">
      <c r="A7311" t="s">
        <v>7375</v>
      </c>
      <c r="B7311">
        <v>22957</v>
      </c>
      <c r="C7311">
        <v>9384</v>
      </c>
      <c r="E7311">
        <v>105.178</v>
      </c>
    </row>
    <row r="7312" spans="1:5" x14ac:dyDescent="0.3">
      <c r="A7312" t="s">
        <v>7376</v>
      </c>
      <c r="B7312">
        <v>22958</v>
      </c>
      <c r="C7312">
        <v>9379</v>
      </c>
      <c r="E7312">
        <v>12.5</v>
      </c>
    </row>
    <row r="7313" spans="1:5" x14ac:dyDescent="0.3">
      <c r="A7313" t="s">
        <v>7377</v>
      </c>
      <c r="B7313">
        <v>22959</v>
      </c>
      <c r="C7313">
        <v>9347</v>
      </c>
      <c r="E7313">
        <v>12.5</v>
      </c>
    </row>
    <row r="7314" spans="1:5" x14ac:dyDescent="0.3">
      <c r="A7314" t="s">
        <v>7378</v>
      </c>
      <c r="B7314">
        <v>22960</v>
      </c>
      <c r="C7314">
        <v>9377</v>
      </c>
      <c r="E7314">
        <v>12.5</v>
      </c>
    </row>
    <row r="7315" spans="1:5" x14ac:dyDescent="0.3">
      <c r="A7315" t="s">
        <v>7379</v>
      </c>
      <c r="B7315">
        <v>22961</v>
      </c>
      <c r="C7315">
        <v>9163</v>
      </c>
      <c r="E7315">
        <v>465.16500000000002</v>
      </c>
    </row>
    <row r="7316" spans="1:5" x14ac:dyDescent="0.3">
      <c r="A7316" t="s">
        <v>7380</v>
      </c>
      <c r="B7316">
        <v>22962</v>
      </c>
      <c r="C7316">
        <v>6349</v>
      </c>
      <c r="E7316">
        <v>12.5</v>
      </c>
    </row>
    <row r="7317" spans="1:5" x14ac:dyDescent="0.3">
      <c r="A7317" t="s">
        <v>7381</v>
      </c>
      <c r="B7317">
        <v>22963</v>
      </c>
      <c r="C7317">
        <v>5601</v>
      </c>
      <c r="E7317">
        <v>12.5</v>
      </c>
    </row>
    <row r="7318" spans="1:5" x14ac:dyDescent="0.3">
      <c r="A7318" t="s">
        <v>7382</v>
      </c>
      <c r="B7318">
        <v>22968</v>
      </c>
      <c r="C7318">
        <v>16426</v>
      </c>
      <c r="E7318">
        <v>492.31</v>
      </c>
    </row>
    <row r="7319" spans="1:5" x14ac:dyDescent="0.3">
      <c r="A7319" t="s">
        <v>7383</v>
      </c>
      <c r="B7319">
        <v>22969</v>
      </c>
      <c r="C7319">
        <v>14768</v>
      </c>
      <c r="E7319">
        <v>2479.2260000000001</v>
      </c>
    </row>
    <row r="7320" spans="1:5" x14ac:dyDescent="0.3">
      <c r="A7320" t="s">
        <v>7384</v>
      </c>
      <c r="B7320">
        <v>22970</v>
      </c>
      <c r="C7320">
        <v>11512</v>
      </c>
      <c r="E7320">
        <v>869.08600000000001</v>
      </c>
    </row>
    <row r="7321" spans="1:5" x14ac:dyDescent="0.3">
      <c r="A7321" t="s">
        <v>7385</v>
      </c>
      <c r="B7321">
        <v>22971</v>
      </c>
      <c r="C7321">
        <v>9502</v>
      </c>
      <c r="E7321">
        <v>510.87599999999998</v>
      </c>
    </row>
    <row r="7322" spans="1:5" x14ac:dyDescent="0.3">
      <c r="A7322" t="s">
        <v>7386</v>
      </c>
      <c r="B7322">
        <v>22972</v>
      </c>
      <c r="C7322">
        <v>9169</v>
      </c>
      <c r="E7322">
        <v>493.19799999999998</v>
      </c>
    </row>
    <row r="7323" spans="1:5" x14ac:dyDescent="0.3">
      <c r="A7323" t="s">
        <v>7387</v>
      </c>
      <c r="B7323">
        <v>22973</v>
      </c>
      <c r="C7323">
        <v>9313</v>
      </c>
      <c r="E7323">
        <v>310.35500000000002</v>
      </c>
    </row>
    <row r="7324" spans="1:5" x14ac:dyDescent="0.3">
      <c r="A7324" t="s">
        <v>7388</v>
      </c>
      <c r="B7324">
        <v>22974</v>
      </c>
      <c r="C7324">
        <v>9163</v>
      </c>
      <c r="E7324">
        <v>17.678000000000001</v>
      </c>
    </row>
    <row r="7325" spans="1:5" x14ac:dyDescent="0.3">
      <c r="A7325" t="s">
        <v>7389</v>
      </c>
      <c r="B7325">
        <v>22975</v>
      </c>
      <c r="C7325">
        <v>9163</v>
      </c>
      <c r="E7325">
        <v>17.678000000000001</v>
      </c>
    </row>
    <row r="7326" spans="1:5" x14ac:dyDescent="0.3">
      <c r="A7326" t="s">
        <v>7390</v>
      </c>
      <c r="B7326">
        <v>22976</v>
      </c>
      <c r="C7326">
        <v>7733</v>
      </c>
      <c r="E7326">
        <v>1135.508</v>
      </c>
    </row>
    <row r="7327" spans="1:5" x14ac:dyDescent="0.3">
      <c r="A7327" t="s">
        <v>7391</v>
      </c>
      <c r="B7327">
        <v>22982</v>
      </c>
      <c r="C7327">
        <v>14768</v>
      </c>
      <c r="E7327">
        <v>12.5</v>
      </c>
    </row>
    <row r="7328" spans="1:5" x14ac:dyDescent="0.3">
      <c r="A7328" t="s">
        <v>7392</v>
      </c>
      <c r="B7328">
        <v>22983</v>
      </c>
      <c r="C7328">
        <v>13666</v>
      </c>
      <c r="E7328">
        <v>12.5</v>
      </c>
    </row>
    <row r="7329" spans="1:5" x14ac:dyDescent="0.3">
      <c r="A7329" t="s">
        <v>7393</v>
      </c>
      <c r="B7329">
        <v>22984</v>
      </c>
      <c r="C7329">
        <v>8726</v>
      </c>
      <c r="E7329">
        <v>35.354999999999997</v>
      </c>
    </row>
    <row r="7330" spans="1:5" x14ac:dyDescent="0.3">
      <c r="A7330" t="s">
        <v>7394</v>
      </c>
      <c r="B7330">
        <v>22985</v>
      </c>
      <c r="C7330">
        <v>7620</v>
      </c>
      <c r="E7330">
        <v>359.09899999999999</v>
      </c>
    </row>
    <row r="7331" spans="1:5" x14ac:dyDescent="0.3">
      <c r="A7331" t="s">
        <v>7395</v>
      </c>
      <c r="B7331">
        <v>22992</v>
      </c>
      <c r="C7331">
        <v>13666</v>
      </c>
      <c r="E7331">
        <v>12.5</v>
      </c>
    </row>
    <row r="7332" spans="1:5" x14ac:dyDescent="0.3">
      <c r="A7332" t="s">
        <v>7396</v>
      </c>
      <c r="B7332">
        <v>22997</v>
      </c>
      <c r="C7332">
        <v>9377</v>
      </c>
      <c r="E7332">
        <v>83.210999999999999</v>
      </c>
    </row>
    <row r="7333" spans="1:5" x14ac:dyDescent="0.3">
      <c r="A7333" t="s">
        <v>7397</v>
      </c>
      <c r="B7333">
        <v>22998</v>
      </c>
      <c r="C7333">
        <v>9377</v>
      </c>
      <c r="E7333">
        <v>12.5</v>
      </c>
    </row>
    <row r="7334" spans="1:5" x14ac:dyDescent="0.3">
      <c r="A7334" t="s">
        <v>7398</v>
      </c>
      <c r="B7334">
        <v>23000</v>
      </c>
      <c r="C7334">
        <v>9377</v>
      </c>
      <c r="E7334">
        <v>12.5</v>
      </c>
    </row>
    <row r="7335" spans="1:5" x14ac:dyDescent="0.3">
      <c r="A7335" t="s">
        <v>7399</v>
      </c>
      <c r="B7335">
        <v>23001</v>
      </c>
      <c r="C7335">
        <v>9320</v>
      </c>
      <c r="E7335">
        <v>17.678000000000001</v>
      </c>
    </row>
    <row r="7336" spans="1:5" x14ac:dyDescent="0.3">
      <c r="A7336" t="s">
        <v>7400</v>
      </c>
      <c r="B7336">
        <v>23002</v>
      </c>
      <c r="C7336">
        <v>9320</v>
      </c>
      <c r="E7336">
        <v>12.5</v>
      </c>
    </row>
    <row r="7337" spans="1:5" x14ac:dyDescent="0.3">
      <c r="A7337" t="s">
        <v>7401</v>
      </c>
      <c r="B7337">
        <v>23003</v>
      </c>
      <c r="C7337">
        <v>9314</v>
      </c>
      <c r="E7337">
        <v>12.5</v>
      </c>
    </row>
    <row r="7338" spans="1:5" x14ac:dyDescent="0.3">
      <c r="A7338" t="s">
        <v>7402</v>
      </c>
      <c r="B7338">
        <v>23010</v>
      </c>
      <c r="C7338">
        <v>11101</v>
      </c>
      <c r="E7338">
        <v>1177.817</v>
      </c>
    </row>
    <row r="7339" spans="1:5" x14ac:dyDescent="0.3">
      <c r="A7339" t="s">
        <v>7403</v>
      </c>
      <c r="B7339">
        <v>23011</v>
      </c>
      <c r="C7339">
        <v>9177</v>
      </c>
      <c r="E7339">
        <v>17.678000000000001</v>
      </c>
    </row>
    <row r="7340" spans="1:5" x14ac:dyDescent="0.3">
      <c r="A7340" t="s">
        <v>7404</v>
      </c>
      <c r="B7340">
        <v>23012</v>
      </c>
      <c r="C7340">
        <v>9320</v>
      </c>
      <c r="E7340">
        <v>17.678000000000001</v>
      </c>
    </row>
    <row r="7341" spans="1:5" x14ac:dyDescent="0.3">
      <c r="A7341" t="s">
        <v>7405</v>
      </c>
      <c r="B7341">
        <v>23013</v>
      </c>
      <c r="C7341">
        <v>9320</v>
      </c>
      <c r="E7341">
        <v>17.678000000000001</v>
      </c>
    </row>
    <row r="7342" spans="1:5" x14ac:dyDescent="0.3">
      <c r="A7342" t="s">
        <v>7406</v>
      </c>
      <c r="B7342">
        <v>23014</v>
      </c>
      <c r="C7342">
        <v>9314</v>
      </c>
      <c r="E7342">
        <v>12.5</v>
      </c>
    </row>
    <row r="7343" spans="1:5" x14ac:dyDescent="0.3">
      <c r="A7343" t="s">
        <v>7407</v>
      </c>
      <c r="B7343">
        <v>23015</v>
      </c>
      <c r="C7343">
        <v>9314</v>
      </c>
      <c r="E7343">
        <v>142.678</v>
      </c>
    </row>
    <row r="7344" spans="1:5" x14ac:dyDescent="0.3">
      <c r="A7344" t="s">
        <v>7408</v>
      </c>
      <c r="B7344">
        <v>23016</v>
      </c>
      <c r="C7344">
        <v>9313</v>
      </c>
      <c r="E7344">
        <v>100.88800000000001</v>
      </c>
    </row>
    <row r="7345" spans="1:5" x14ac:dyDescent="0.3">
      <c r="A7345" t="s">
        <v>7409</v>
      </c>
      <c r="B7345">
        <v>23017</v>
      </c>
      <c r="C7345">
        <v>8726</v>
      </c>
      <c r="E7345">
        <v>934.61900000000003</v>
      </c>
    </row>
    <row r="7346" spans="1:5" x14ac:dyDescent="0.3">
      <c r="A7346" t="s">
        <v>7410</v>
      </c>
      <c r="B7346">
        <v>23023</v>
      </c>
      <c r="C7346">
        <v>9177</v>
      </c>
      <c r="E7346">
        <v>17.678000000000001</v>
      </c>
    </row>
    <row r="7347" spans="1:5" x14ac:dyDescent="0.3">
      <c r="A7347" t="s">
        <v>7411</v>
      </c>
      <c r="B7347">
        <v>23024</v>
      </c>
      <c r="C7347">
        <v>9320</v>
      </c>
      <c r="E7347">
        <v>17.678000000000001</v>
      </c>
    </row>
    <row r="7348" spans="1:5" x14ac:dyDescent="0.3">
      <c r="A7348" t="s">
        <v>7412</v>
      </c>
      <c r="B7348">
        <v>23028</v>
      </c>
      <c r="C7348">
        <v>14411</v>
      </c>
      <c r="E7348">
        <v>394.45400000000001</v>
      </c>
    </row>
    <row r="7349" spans="1:5" x14ac:dyDescent="0.3">
      <c r="A7349" t="s">
        <v>7413</v>
      </c>
      <c r="B7349">
        <v>23032</v>
      </c>
      <c r="C7349">
        <v>16136</v>
      </c>
      <c r="E7349">
        <v>12.5</v>
      </c>
    </row>
    <row r="7350" spans="1:5" x14ac:dyDescent="0.3">
      <c r="A7350" t="s">
        <v>7414</v>
      </c>
      <c r="B7350">
        <v>23033</v>
      </c>
      <c r="C7350">
        <v>15984</v>
      </c>
      <c r="E7350">
        <v>12.5</v>
      </c>
    </row>
    <row r="7351" spans="1:5" x14ac:dyDescent="0.3">
      <c r="A7351" t="s">
        <v>7415</v>
      </c>
      <c r="B7351">
        <v>23037</v>
      </c>
      <c r="C7351">
        <v>15984</v>
      </c>
      <c r="E7351">
        <v>12.5</v>
      </c>
    </row>
    <row r="7352" spans="1:5" x14ac:dyDescent="0.3">
      <c r="A7352" t="s">
        <v>7416</v>
      </c>
      <c r="B7352">
        <v>23045</v>
      </c>
      <c r="C7352">
        <v>16435</v>
      </c>
      <c r="E7352">
        <v>762.65200000000004</v>
      </c>
    </row>
    <row r="7353" spans="1:5" x14ac:dyDescent="0.3">
      <c r="A7353" t="s">
        <v>7417</v>
      </c>
      <c r="B7353">
        <v>23046</v>
      </c>
      <c r="C7353">
        <v>16435</v>
      </c>
      <c r="E7353">
        <v>12.5</v>
      </c>
    </row>
    <row r="7354" spans="1:5" x14ac:dyDescent="0.3">
      <c r="A7354" t="s">
        <v>7418</v>
      </c>
      <c r="B7354">
        <v>23047</v>
      </c>
      <c r="C7354">
        <v>16391</v>
      </c>
      <c r="E7354">
        <v>12.5</v>
      </c>
    </row>
    <row r="7355" spans="1:5" x14ac:dyDescent="0.3">
      <c r="A7355" t="s">
        <v>7419</v>
      </c>
      <c r="B7355">
        <v>23048</v>
      </c>
      <c r="C7355">
        <v>15984</v>
      </c>
      <c r="E7355">
        <v>674.63199999999995</v>
      </c>
    </row>
    <row r="7356" spans="1:5" x14ac:dyDescent="0.3">
      <c r="A7356" t="s">
        <v>7420</v>
      </c>
      <c r="B7356">
        <v>23049</v>
      </c>
      <c r="C7356">
        <v>15984</v>
      </c>
      <c r="E7356">
        <v>12.5</v>
      </c>
    </row>
    <row r="7357" spans="1:5" x14ac:dyDescent="0.3">
      <c r="A7357" t="s">
        <v>7421</v>
      </c>
      <c r="B7357">
        <v>23050</v>
      </c>
      <c r="C7357">
        <v>15251</v>
      </c>
      <c r="E7357">
        <v>12.5</v>
      </c>
    </row>
    <row r="7358" spans="1:5" x14ac:dyDescent="0.3">
      <c r="A7358" t="s">
        <v>7422</v>
      </c>
      <c r="B7358">
        <v>23056</v>
      </c>
      <c r="C7358">
        <v>16391</v>
      </c>
      <c r="E7358">
        <v>12.5</v>
      </c>
    </row>
    <row r="7359" spans="1:5" x14ac:dyDescent="0.3">
      <c r="A7359" t="s">
        <v>7423</v>
      </c>
      <c r="B7359">
        <v>23057</v>
      </c>
      <c r="C7359">
        <v>15943</v>
      </c>
      <c r="E7359">
        <v>2021.231</v>
      </c>
    </row>
    <row r="7360" spans="1:5" x14ac:dyDescent="0.3">
      <c r="A7360" t="s">
        <v>7424</v>
      </c>
      <c r="B7360">
        <v>23058</v>
      </c>
      <c r="C7360">
        <v>15943</v>
      </c>
      <c r="E7360">
        <v>12.5</v>
      </c>
    </row>
    <row r="7361" spans="1:5" x14ac:dyDescent="0.3">
      <c r="A7361" t="s">
        <v>7425</v>
      </c>
      <c r="B7361">
        <v>23059</v>
      </c>
      <c r="C7361">
        <v>16136</v>
      </c>
      <c r="E7361">
        <v>90.533000000000001</v>
      </c>
    </row>
    <row r="7362" spans="1:5" x14ac:dyDescent="0.3">
      <c r="A7362" t="s">
        <v>7426</v>
      </c>
      <c r="B7362">
        <v>23060</v>
      </c>
      <c r="C7362">
        <v>15251</v>
      </c>
      <c r="E7362">
        <v>12.5</v>
      </c>
    </row>
    <row r="7363" spans="1:5" x14ac:dyDescent="0.3">
      <c r="A7363" t="s">
        <v>7427</v>
      </c>
      <c r="B7363">
        <v>23061</v>
      </c>
      <c r="C7363">
        <v>15251</v>
      </c>
      <c r="E7363">
        <v>1284.251</v>
      </c>
    </row>
    <row r="7364" spans="1:5" x14ac:dyDescent="0.3">
      <c r="A7364" t="s">
        <v>7428</v>
      </c>
      <c r="B7364">
        <v>23064</v>
      </c>
      <c r="C7364">
        <v>15943</v>
      </c>
      <c r="E7364">
        <v>12.5</v>
      </c>
    </row>
    <row r="7365" spans="1:5" x14ac:dyDescent="0.3">
      <c r="A7365" t="s">
        <v>7429</v>
      </c>
      <c r="B7365">
        <v>23067</v>
      </c>
      <c r="C7365">
        <v>5040</v>
      </c>
      <c r="E7365">
        <v>12.5</v>
      </c>
    </row>
    <row r="7366" spans="1:5" x14ac:dyDescent="0.3">
      <c r="A7366" t="s">
        <v>7430</v>
      </c>
      <c r="B7366">
        <v>23068</v>
      </c>
      <c r="C7366">
        <v>5040</v>
      </c>
      <c r="E7366">
        <v>12.5</v>
      </c>
    </row>
    <row r="7367" spans="1:5" x14ac:dyDescent="0.3">
      <c r="A7367" t="s">
        <v>7431</v>
      </c>
      <c r="B7367">
        <v>23069</v>
      </c>
      <c r="C7367">
        <v>5601</v>
      </c>
      <c r="E7367">
        <v>640.16499999999996</v>
      </c>
    </row>
    <row r="7368" spans="1:5" x14ac:dyDescent="0.3">
      <c r="A7368" t="s">
        <v>7432</v>
      </c>
      <c r="B7368">
        <v>23071</v>
      </c>
      <c r="C7368">
        <v>5040</v>
      </c>
      <c r="E7368">
        <v>231.066</v>
      </c>
    </row>
    <row r="7369" spans="1:5" x14ac:dyDescent="0.3">
      <c r="A7369" t="s">
        <v>7433</v>
      </c>
      <c r="B7369">
        <v>23072</v>
      </c>
      <c r="C7369">
        <v>5040</v>
      </c>
      <c r="E7369">
        <v>12.5</v>
      </c>
    </row>
    <row r="7370" spans="1:5" x14ac:dyDescent="0.3">
      <c r="A7370" t="s">
        <v>7434</v>
      </c>
      <c r="B7370">
        <v>23075</v>
      </c>
      <c r="C7370">
        <v>7995</v>
      </c>
      <c r="E7370">
        <v>712.13199999999995</v>
      </c>
    </row>
    <row r="7371" spans="1:5" x14ac:dyDescent="0.3">
      <c r="A7371" t="s">
        <v>7435</v>
      </c>
      <c r="B7371">
        <v>23078</v>
      </c>
      <c r="C7371">
        <v>6517</v>
      </c>
      <c r="E7371">
        <v>147.85499999999999</v>
      </c>
    </row>
    <row r="7372" spans="1:5" x14ac:dyDescent="0.3">
      <c r="A7372" t="s">
        <v>7436</v>
      </c>
      <c r="B7372">
        <v>23082</v>
      </c>
      <c r="C7372">
        <v>6986</v>
      </c>
      <c r="E7372">
        <v>12.5</v>
      </c>
    </row>
    <row r="7373" spans="1:5" x14ac:dyDescent="0.3">
      <c r="A7373" t="s">
        <v>7437</v>
      </c>
      <c r="B7373">
        <v>23083</v>
      </c>
      <c r="C7373">
        <v>6517</v>
      </c>
      <c r="E7373">
        <v>12.5</v>
      </c>
    </row>
    <row r="7374" spans="1:5" x14ac:dyDescent="0.3">
      <c r="A7374" t="s">
        <v>7438</v>
      </c>
      <c r="B7374">
        <v>23084</v>
      </c>
      <c r="C7374">
        <v>6773</v>
      </c>
      <c r="E7374">
        <v>12.5</v>
      </c>
    </row>
    <row r="7375" spans="1:5" x14ac:dyDescent="0.3">
      <c r="A7375" t="s">
        <v>7439</v>
      </c>
      <c r="B7375">
        <v>23085</v>
      </c>
      <c r="C7375">
        <v>6169</v>
      </c>
      <c r="E7375">
        <v>284.09899999999999</v>
      </c>
    </row>
    <row r="7376" spans="1:5" x14ac:dyDescent="0.3">
      <c r="A7376" t="s">
        <v>7440</v>
      </c>
      <c r="B7376">
        <v>23089</v>
      </c>
      <c r="C7376">
        <v>6169</v>
      </c>
      <c r="E7376">
        <v>12.5</v>
      </c>
    </row>
    <row r="7377" spans="1:5" x14ac:dyDescent="0.3">
      <c r="A7377" t="s">
        <v>7441</v>
      </c>
      <c r="B7377">
        <v>23090</v>
      </c>
      <c r="C7377">
        <v>6168</v>
      </c>
      <c r="E7377">
        <v>12.5</v>
      </c>
    </row>
    <row r="7378" spans="1:5" x14ac:dyDescent="0.3">
      <c r="A7378" t="s">
        <v>7442</v>
      </c>
      <c r="B7378">
        <v>23095</v>
      </c>
      <c r="C7378">
        <v>6168</v>
      </c>
      <c r="E7378">
        <v>12.5</v>
      </c>
    </row>
    <row r="7379" spans="1:5" x14ac:dyDescent="0.3">
      <c r="A7379" t="s">
        <v>7443</v>
      </c>
      <c r="B7379">
        <v>23096</v>
      </c>
      <c r="C7379">
        <v>5946</v>
      </c>
      <c r="E7379">
        <v>17.678000000000001</v>
      </c>
    </row>
    <row r="7380" spans="1:5" x14ac:dyDescent="0.3">
      <c r="A7380" t="s">
        <v>7444</v>
      </c>
      <c r="B7380">
        <v>23099</v>
      </c>
      <c r="C7380">
        <v>9320</v>
      </c>
      <c r="E7380">
        <v>783.36300000000006</v>
      </c>
    </row>
    <row r="7381" spans="1:5" x14ac:dyDescent="0.3">
      <c r="A7381" t="s">
        <v>7445</v>
      </c>
      <c r="B7381">
        <v>23100</v>
      </c>
      <c r="C7381">
        <v>6773</v>
      </c>
      <c r="E7381">
        <v>115.533</v>
      </c>
    </row>
    <row r="7382" spans="1:5" x14ac:dyDescent="0.3">
      <c r="A7382" t="s">
        <v>7446</v>
      </c>
      <c r="B7382">
        <v>23101</v>
      </c>
      <c r="C7382">
        <v>6640</v>
      </c>
      <c r="E7382">
        <v>115.533</v>
      </c>
    </row>
    <row r="7383" spans="1:5" x14ac:dyDescent="0.3">
      <c r="A7383" t="s">
        <v>7447</v>
      </c>
      <c r="B7383">
        <v>23102</v>
      </c>
      <c r="C7383">
        <v>6168</v>
      </c>
      <c r="E7383">
        <v>12.5</v>
      </c>
    </row>
    <row r="7384" spans="1:5" x14ac:dyDescent="0.3">
      <c r="A7384" t="s">
        <v>7448</v>
      </c>
      <c r="B7384">
        <v>23103</v>
      </c>
      <c r="C7384">
        <v>6009</v>
      </c>
      <c r="E7384">
        <v>12.5</v>
      </c>
    </row>
    <row r="7385" spans="1:5" x14ac:dyDescent="0.3">
      <c r="A7385" t="s">
        <v>7449</v>
      </c>
      <c r="B7385">
        <v>23104</v>
      </c>
      <c r="C7385">
        <v>5946</v>
      </c>
      <c r="E7385">
        <v>17.678000000000001</v>
      </c>
    </row>
    <row r="7386" spans="1:5" x14ac:dyDescent="0.3">
      <c r="A7386" t="s">
        <v>7450</v>
      </c>
      <c r="B7386">
        <v>23105</v>
      </c>
      <c r="C7386">
        <v>5946</v>
      </c>
      <c r="E7386">
        <v>17.678000000000001</v>
      </c>
    </row>
    <row r="7387" spans="1:5" x14ac:dyDescent="0.3">
      <c r="A7387" t="s">
        <v>7451</v>
      </c>
      <c r="B7387">
        <v>23106</v>
      </c>
      <c r="C7387">
        <v>6009</v>
      </c>
      <c r="E7387">
        <v>12.5</v>
      </c>
    </row>
    <row r="7388" spans="1:5" x14ac:dyDescent="0.3">
      <c r="A7388" t="s">
        <v>7452</v>
      </c>
      <c r="B7388">
        <v>23107</v>
      </c>
      <c r="C7388">
        <v>6134</v>
      </c>
      <c r="E7388">
        <v>17.678000000000001</v>
      </c>
    </row>
    <row r="7389" spans="1:5" x14ac:dyDescent="0.3">
      <c r="A7389" t="s">
        <v>7453</v>
      </c>
      <c r="B7389">
        <v>23108</v>
      </c>
      <c r="C7389">
        <v>5946</v>
      </c>
      <c r="E7389">
        <v>17.678000000000001</v>
      </c>
    </row>
    <row r="7390" spans="1:5" x14ac:dyDescent="0.3">
      <c r="A7390" t="s">
        <v>7454</v>
      </c>
      <c r="B7390">
        <v>23109</v>
      </c>
      <c r="C7390">
        <v>5946</v>
      </c>
      <c r="E7390">
        <v>17.678000000000001</v>
      </c>
    </row>
    <row r="7391" spans="1:5" x14ac:dyDescent="0.3">
      <c r="A7391" t="s">
        <v>7455</v>
      </c>
      <c r="B7391">
        <v>23110</v>
      </c>
      <c r="C7391">
        <v>2884</v>
      </c>
      <c r="E7391">
        <v>748.37599999999998</v>
      </c>
    </row>
    <row r="7392" spans="1:5" x14ac:dyDescent="0.3">
      <c r="A7392" t="s">
        <v>7456</v>
      </c>
      <c r="B7392">
        <v>23111</v>
      </c>
      <c r="C7392">
        <v>9384</v>
      </c>
      <c r="E7392">
        <v>604.44200000000001</v>
      </c>
    </row>
    <row r="7393" spans="1:5" x14ac:dyDescent="0.3">
      <c r="A7393" t="s">
        <v>7457</v>
      </c>
      <c r="B7393">
        <v>23112</v>
      </c>
      <c r="C7393">
        <v>6134</v>
      </c>
      <c r="E7393">
        <v>17.678000000000001</v>
      </c>
    </row>
    <row r="7394" spans="1:5" x14ac:dyDescent="0.3">
      <c r="A7394" t="s">
        <v>7458</v>
      </c>
      <c r="B7394">
        <v>23113</v>
      </c>
      <c r="C7394">
        <v>5946</v>
      </c>
      <c r="E7394">
        <v>17.678000000000001</v>
      </c>
    </row>
    <row r="7395" spans="1:5" x14ac:dyDescent="0.3">
      <c r="A7395" t="s">
        <v>7459</v>
      </c>
      <c r="B7395">
        <v>23114</v>
      </c>
      <c r="C7395">
        <v>5946</v>
      </c>
      <c r="E7395">
        <v>17.678000000000001</v>
      </c>
    </row>
    <row r="7396" spans="1:5" x14ac:dyDescent="0.3">
      <c r="A7396" t="s">
        <v>7460</v>
      </c>
      <c r="B7396">
        <v>23115</v>
      </c>
      <c r="C7396">
        <v>5946</v>
      </c>
      <c r="E7396">
        <v>231.066</v>
      </c>
    </row>
    <row r="7397" spans="1:5" x14ac:dyDescent="0.3">
      <c r="A7397" t="s">
        <v>7461</v>
      </c>
      <c r="B7397">
        <v>23121</v>
      </c>
      <c r="C7397">
        <v>13666</v>
      </c>
      <c r="E7397">
        <v>1246.751</v>
      </c>
    </row>
    <row r="7398" spans="1:5" x14ac:dyDescent="0.3">
      <c r="A7398" t="s">
        <v>7462</v>
      </c>
      <c r="B7398">
        <v>23122</v>
      </c>
      <c r="C7398">
        <v>9502</v>
      </c>
      <c r="E7398">
        <v>594.08600000000001</v>
      </c>
    </row>
    <row r="7399" spans="1:5" x14ac:dyDescent="0.3">
      <c r="A7399" t="s">
        <v>7463</v>
      </c>
      <c r="B7399">
        <v>23123</v>
      </c>
      <c r="C7399">
        <v>9443</v>
      </c>
      <c r="E7399">
        <v>17.678000000000001</v>
      </c>
    </row>
    <row r="7400" spans="1:5" x14ac:dyDescent="0.3">
      <c r="A7400" t="s">
        <v>7464</v>
      </c>
      <c r="B7400">
        <v>23124</v>
      </c>
      <c r="C7400">
        <v>9443</v>
      </c>
      <c r="E7400">
        <v>17.678000000000001</v>
      </c>
    </row>
    <row r="7401" spans="1:5" x14ac:dyDescent="0.3">
      <c r="A7401" t="s">
        <v>7465</v>
      </c>
      <c r="B7401">
        <v>23125</v>
      </c>
      <c r="C7401">
        <v>9425</v>
      </c>
      <c r="E7401">
        <v>212.5</v>
      </c>
    </row>
    <row r="7402" spans="1:5" x14ac:dyDescent="0.3">
      <c r="A7402" t="s">
        <v>7466</v>
      </c>
      <c r="B7402">
        <v>23126</v>
      </c>
      <c r="C7402">
        <v>6134</v>
      </c>
      <c r="E7402">
        <v>17.678000000000001</v>
      </c>
    </row>
    <row r="7403" spans="1:5" x14ac:dyDescent="0.3">
      <c r="A7403" t="s">
        <v>7467</v>
      </c>
      <c r="B7403">
        <v>23127</v>
      </c>
      <c r="C7403">
        <v>5946</v>
      </c>
      <c r="E7403">
        <v>17.678000000000001</v>
      </c>
    </row>
    <row r="7404" spans="1:5" x14ac:dyDescent="0.3">
      <c r="A7404" t="s">
        <v>7468</v>
      </c>
      <c r="B7404">
        <v>23131</v>
      </c>
      <c r="C7404">
        <v>9446</v>
      </c>
      <c r="E7404">
        <v>17.678000000000001</v>
      </c>
    </row>
    <row r="7405" spans="1:5" x14ac:dyDescent="0.3">
      <c r="A7405" t="s">
        <v>7469</v>
      </c>
      <c r="B7405">
        <v>23132</v>
      </c>
      <c r="C7405">
        <v>9425</v>
      </c>
      <c r="E7405">
        <v>17.678000000000001</v>
      </c>
    </row>
    <row r="7406" spans="1:5" x14ac:dyDescent="0.3">
      <c r="A7406" t="s">
        <v>7470</v>
      </c>
      <c r="B7406">
        <v>23133</v>
      </c>
      <c r="C7406">
        <v>7867</v>
      </c>
      <c r="E7406">
        <v>859.98699999999997</v>
      </c>
    </row>
    <row r="7407" spans="1:5" x14ac:dyDescent="0.3">
      <c r="A7407" t="s">
        <v>7471</v>
      </c>
      <c r="B7407">
        <v>23136</v>
      </c>
      <c r="C7407">
        <v>15716</v>
      </c>
      <c r="E7407">
        <v>747.48699999999997</v>
      </c>
    </row>
    <row r="7408" spans="1:5" x14ac:dyDescent="0.3">
      <c r="A7408" t="s">
        <v>7472</v>
      </c>
      <c r="B7408">
        <v>23137</v>
      </c>
      <c r="C7408">
        <v>7867</v>
      </c>
      <c r="E7408">
        <v>12.5</v>
      </c>
    </row>
    <row r="7409" spans="1:5" x14ac:dyDescent="0.3">
      <c r="A7409" t="s">
        <v>7473</v>
      </c>
      <c r="B7409">
        <v>23138</v>
      </c>
      <c r="C7409">
        <v>8703</v>
      </c>
      <c r="E7409">
        <v>12.5</v>
      </c>
    </row>
    <row r="7410" spans="1:5" x14ac:dyDescent="0.3">
      <c r="A7410" t="s">
        <v>7474</v>
      </c>
      <c r="B7410">
        <v>23139</v>
      </c>
      <c r="C7410">
        <v>9314</v>
      </c>
      <c r="E7410">
        <v>385.87599999999998</v>
      </c>
    </row>
    <row r="7411" spans="1:5" x14ac:dyDescent="0.3">
      <c r="A7411" t="s">
        <v>7475</v>
      </c>
      <c r="B7411">
        <v>23140</v>
      </c>
      <c r="C7411">
        <v>9178</v>
      </c>
      <c r="E7411">
        <v>12.5</v>
      </c>
    </row>
    <row r="7412" spans="1:5" x14ac:dyDescent="0.3">
      <c r="A7412" t="s">
        <v>7476</v>
      </c>
      <c r="B7412">
        <v>23141</v>
      </c>
      <c r="C7412">
        <v>9056</v>
      </c>
      <c r="E7412">
        <v>12.5</v>
      </c>
    </row>
    <row r="7413" spans="1:5" x14ac:dyDescent="0.3">
      <c r="A7413" t="s">
        <v>7477</v>
      </c>
      <c r="B7413">
        <v>23144</v>
      </c>
      <c r="C7413">
        <v>9056</v>
      </c>
      <c r="E7413">
        <v>12.5</v>
      </c>
    </row>
    <row r="7414" spans="1:5" x14ac:dyDescent="0.3">
      <c r="A7414" t="s">
        <v>7478</v>
      </c>
      <c r="B7414">
        <v>23147</v>
      </c>
      <c r="C7414">
        <v>9056</v>
      </c>
      <c r="E7414">
        <v>12.5</v>
      </c>
    </row>
    <row r="7415" spans="1:5" x14ac:dyDescent="0.3">
      <c r="A7415" t="s">
        <v>7479</v>
      </c>
      <c r="B7415">
        <v>23148</v>
      </c>
      <c r="C7415">
        <v>9042</v>
      </c>
      <c r="E7415">
        <v>12.5</v>
      </c>
    </row>
    <row r="7416" spans="1:5" x14ac:dyDescent="0.3">
      <c r="A7416" t="s">
        <v>7480</v>
      </c>
      <c r="B7416">
        <v>23149</v>
      </c>
      <c r="C7416">
        <v>7749</v>
      </c>
      <c r="E7416">
        <v>532.47500000000002</v>
      </c>
    </row>
    <row r="7417" spans="1:5" x14ac:dyDescent="0.3">
      <c r="A7417" t="s">
        <v>7481</v>
      </c>
      <c r="B7417">
        <v>23151</v>
      </c>
      <c r="C7417">
        <v>9056</v>
      </c>
      <c r="E7417">
        <v>541.42100000000005</v>
      </c>
    </row>
    <row r="7418" spans="1:5" x14ac:dyDescent="0.3">
      <c r="A7418" t="s">
        <v>7482</v>
      </c>
      <c r="B7418">
        <v>23152</v>
      </c>
      <c r="C7418">
        <v>9042</v>
      </c>
      <c r="E7418">
        <v>12.5</v>
      </c>
    </row>
    <row r="7419" spans="1:5" x14ac:dyDescent="0.3">
      <c r="A7419" t="s">
        <v>7483</v>
      </c>
      <c r="B7419">
        <v>23153</v>
      </c>
      <c r="C7419">
        <v>9042</v>
      </c>
      <c r="E7419">
        <v>80.177999999999997</v>
      </c>
    </row>
    <row r="7420" spans="1:5" x14ac:dyDescent="0.3">
      <c r="A7420" t="s">
        <v>7484</v>
      </c>
      <c r="B7420">
        <v>23154</v>
      </c>
      <c r="C7420">
        <v>9038</v>
      </c>
      <c r="E7420">
        <v>193.566</v>
      </c>
    </row>
    <row r="7421" spans="1:5" x14ac:dyDescent="0.3">
      <c r="A7421" t="s">
        <v>7485</v>
      </c>
      <c r="B7421">
        <v>23155</v>
      </c>
      <c r="C7421">
        <v>8563</v>
      </c>
      <c r="E7421">
        <v>349.63200000000001</v>
      </c>
    </row>
    <row r="7422" spans="1:5" x14ac:dyDescent="0.3">
      <c r="A7422" t="s">
        <v>7486</v>
      </c>
      <c r="B7422">
        <v>23160</v>
      </c>
      <c r="C7422">
        <v>8710</v>
      </c>
      <c r="E7422">
        <v>12.5</v>
      </c>
    </row>
    <row r="7423" spans="1:5" x14ac:dyDescent="0.3">
      <c r="A7423" t="s">
        <v>7487</v>
      </c>
      <c r="B7423">
        <v>23161</v>
      </c>
      <c r="C7423">
        <v>8563</v>
      </c>
      <c r="E7423">
        <v>12.5</v>
      </c>
    </row>
    <row r="7424" spans="1:5" x14ac:dyDescent="0.3">
      <c r="A7424" t="s">
        <v>7488</v>
      </c>
      <c r="B7424">
        <v>23162</v>
      </c>
      <c r="C7424">
        <v>8703</v>
      </c>
      <c r="E7424">
        <v>12.5</v>
      </c>
    </row>
    <row r="7425" spans="1:5" x14ac:dyDescent="0.3">
      <c r="A7425" t="s">
        <v>7489</v>
      </c>
      <c r="B7425">
        <v>23163</v>
      </c>
      <c r="C7425">
        <v>8703</v>
      </c>
      <c r="E7425">
        <v>125.88800000000001</v>
      </c>
    </row>
    <row r="7426" spans="1:5" x14ac:dyDescent="0.3">
      <c r="A7426" t="s">
        <v>7490</v>
      </c>
      <c r="B7426">
        <v>23167</v>
      </c>
      <c r="C7426">
        <v>7749</v>
      </c>
      <c r="E7426">
        <v>42.677999999999997</v>
      </c>
    </row>
    <row r="7427" spans="1:5" x14ac:dyDescent="0.3">
      <c r="A7427" t="s">
        <v>7491</v>
      </c>
      <c r="B7427">
        <v>23171</v>
      </c>
      <c r="C7427">
        <v>16391</v>
      </c>
      <c r="E7427">
        <v>513.90899999999999</v>
      </c>
    </row>
    <row r="7428" spans="1:5" x14ac:dyDescent="0.3">
      <c r="A7428" t="s">
        <v>7492</v>
      </c>
      <c r="B7428">
        <v>23172</v>
      </c>
      <c r="C7428">
        <v>7743</v>
      </c>
      <c r="E7428">
        <v>12.5</v>
      </c>
    </row>
    <row r="7429" spans="1:5" x14ac:dyDescent="0.3">
      <c r="A7429" t="s">
        <v>7493</v>
      </c>
      <c r="B7429">
        <v>23173</v>
      </c>
      <c r="C7429">
        <v>7146</v>
      </c>
      <c r="E7429">
        <v>12.5</v>
      </c>
    </row>
    <row r="7430" spans="1:5" x14ac:dyDescent="0.3">
      <c r="A7430" t="s">
        <v>7494</v>
      </c>
      <c r="B7430">
        <v>23174</v>
      </c>
      <c r="C7430">
        <v>477</v>
      </c>
      <c r="E7430">
        <v>854.07399999999996</v>
      </c>
    </row>
    <row r="7431" spans="1:5" x14ac:dyDescent="0.3">
      <c r="A7431" t="s">
        <v>7495</v>
      </c>
      <c r="B7431">
        <v>23181</v>
      </c>
      <c r="C7431">
        <v>7146</v>
      </c>
      <c r="E7431">
        <v>12.5</v>
      </c>
    </row>
    <row r="7432" spans="1:5" x14ac:dyDescent="0.3">
      <c r="A7432" t="s">
        <v>7496</v>
      </c>
      <c r="B7432">
        <v>23187</v>
      </c>
      <c r="C7432">
        <v>9840</v>
      </c>
      <c r="E7432">
        <v>652.29700000000003</v>
      </c>
    </row>
    <row r="7433" spans="1:5" x14ac:dyDescent="0.3">
      <c r="A7433" t="s">
        <v>7497</v>
      </c>
      <c r="B7433">
        <v>23188</v>
      </c>
      <c r="C7433">
        <v>9726</v>
      </c>
      <c r="E7433">
        <v>1125.3050000000001</v>
      </c>
    </row>
    <row r="7434" spans="1:5" x14ac:dyDescent="0.3">
      <c r="A7434" t="s">
        <v>7498</v>
      </c>
      <c r="B7434">
        <v>23189</v>
      </c>
      <c r="C7434">
        <v>6986</v>
      </c>
      <c r="E7434">
        <v>806.58600000000001</v>
      </c>
    </row>
    <row r="7435" spans="1:5" x14ac:dyDescent="0.3">
      <c r="A7435" t="s">
        <v>7499</v>
      </c>
      <c r="B7435">
        <v>23195</v>
      </c>
      <c r="C7435">
        <v>9875</v>
      </c>
      <c r="E7435">
        <v>584.61900000000003</v>
      </c>
    </row>
    <row r="7436" spans="1:5" x14ac:dyDescent="0.3">
      <c r="A7436" t="s">
        <v>7500</v>
      </c>
      <c r="B7436">
        <v>23196</v>
      </c>
      <c r="C7436">
        <v>5030</v>
      </c>
      <c r="E7436">
        <v>298.74400000000003</v>
      </c>
    </row>
    <row r="7437" spans="1:5" x14ac:dyDescent="0.3">
      <c r="A7437" t="s">
        <v>7501</v>
      </c>
      <c r="B7437">
        <v>23197</v>
      </c>
      <c r="C7437">
        <v>5213</v>
      </c>
      <c r="E7437">
        <v>266.42099999999999</v>
      </c>
    </row>
    <row r="7438" spans="1:5" x14ac:dyDescent="0.3">
      <c r="A7438" t="s">
        <v>7502</v>
      </c>
      <c r="B7438">
        <v>23206</v>
      </c>
      <c r="C7438">
        <v>10040</v>
      </c>
      <c r="E7438">
        <v>1351.5609999999999</v>
      </c>
    </row>
    <row r="7439" spans="1:5" x14ac:dyDescent="0.3">
      <c r="A7439" t="s">
        <v>7503</v>
      </c>
      <c r="B7439">
        <v>23207</v>
      </c>
      <c r="C7439">
        <v>9992</v>
      </c>
      <c r="E7439">
        <v>12.5</v>
      </c>
    </row>
    <row r="7440" spans="1:5" x14ac:dyDescent="0.3">
      <c r="A7440" t="s">
        <v>7504</v>
      </c>
      <c r="B7440">
        <v>23208</v>
      </c>
      <c r="C7440">
        <v>9991</v>
      </c>
      <c r="E7440">
        <v>100</v>
      </c>
    </row>
    <row r="7441" spans="1:5" x14ac:dyDescent="0.3">
      <c r="A7441" t="s">
        <v>7505</v>
      </c>
      <c r="B7441">
        <v>23209</v>
      </c>
      <c r="C7441">
        <v>9991</v>
      </c>
      <c r="E7441">
        <v>12.5</v>
      </c>
    </row>
    <row r="7442" spans="1:5" x14ac:dyDescent="0.3">
      <c r="A7442" t="s">
        <v>7506</v>
      </c>
      <c r="B7442">
        <v>23210</v>
      </c>
      <c r="C7442">
        <v>9875</v>
      </c>
      <c r="E7442">
        <v>12.5</v>
      </c>
    </row>
    <row r="7443" spans="1:5" x14ac:dyDescent="0.3">
      <c r="A7443" t="s">
        <v>7507</v>
      </c>
      <c r="B7443">
        <v>23215</v>
      </c>
      <c r="C7443">
        <v>9992</v>
      </c>
      <c r="E7443">
        <v>12.5</v>
      </c>
    </row>
    <row r="7444" spans="1:5" x14ac:dyDescent="0.3">
      <c r="A7444" t="s">
        <v>7508</v>
      </c>
      <c r="B7444">
        <v>23216</v>
      </c>
      <c r="C7444">
        <v>9869</v>
      </c>
      <c r="E7444">
        <v>42.677999999999997</v>
      </c>
    </row>
    <row r="7445" spans="1:5" x14ac:dyDescent="0.3">
      <c r="A7445" t="s">
        <v>7509</v>
      </c>
      <c r="B7445">
        <v>23222</v>
      </c>
      <c r="C7445">
        <v>9869</v>
      </c>
      <c r="E7445">
        <v>12.5</v>
      </c>
    </row>
    <row r="7446" spans="1:5" x14ac:dyDescent="0.3">
      <c r="A7446" t="s">
        <v>7510</v>
      </c>
      <c r="B7446">
        <v>23223</v>
      </c>
      <c r="C7446">
        <v>9869</v>
      </c>
      <c r="E7446">
        <v>12.5</v>
      </c>
    </row>
    <row r="7447" spans="1:5" x14ac:dyDescent="0.3">
      <c r="A7447" t="s">
        <v>7511</v>
      </c>
      <c r="B7447">
        <v>23224</v>
      </c>
      <c r="C7447">
        <v>9856</v>
      </c>
      <c r="E7447">
        <v>321.59899999999999</v>
      </c>
    </row>
    <row r="7448" spans="1:5" x14ac:dyDescent="0.3">
      <c r="A7448" t="s">
        <v>7512</v>
      </c>
      <c r="B7448">
        <v>23225</v>
      </c>
      <c r="C7448">
        <v>8554</v>
      </c>
      <c r="E7448">
        <v>374.63200000000001</v>
      </c>
    </row>
    <row r="7449" spans="1:5" x14ac:dyDescent="0.3">
      <c r="A7449" t="s">
        <v>7513</v>
      </c>
      <c r="B7449">
        <v>23226</v>
      </c>
      <c r="C7449">
        <v>5579</v>
      </c>
      <c r="E7449">
        <v>428.553</v>
      </c>
    </row>
    <row r="7450" spans="1:5" x14ac:dyDescent="0.3">
      <c r="A7450" t="s">
        <v>7514</v>
      </c>
      <c r="B7450">
        <v>23232</v>
      </c>
      <c r="C7450">
        <v>9869</v>
      </c>
      <c r="E7450">
        <v>12.5</v>
      </c>
    </row>
    <row r="7451" spans="1:5" x14ac:dyDescent="0.3">
      <c r="A7451" t="s">
        <v>7515</v>
      </c>
      <c r="B7451">
        <v>23237</v>
      </c>
      <c r="C7451">
        <v>9177</v>
      </c>
      <c r="E7451">
        <v>589.79700000000003</v>
      </c>
    </row>
    <row r="7452" spans="1:5" x14ac:dyDescent="0.3">
      <c r="A7452" t="s">
        <v>7516</v>
      </c>
      <c r="B7452">
        <v>23238</v>
      </c>
      <c r="C7452">
        <v>8554</v>
      </c>
      <c r="E7452">
        <v>158.21100000000001</v>
      </c>
    </row>
    <row r="7453" spans="1:5" x14ac:dyDescent="0.3">
      <c r="A7453" t="s">
        <v>7517</v>
      </c>
      <c r="B7453">
        <v>23239</v>
      </c>
      <c r="C7453">
        <v>6134</v>
      </c>
      <c r="E7453">
        <v>370.34300000000002</v>
      </c>
    </row>
    <row r="7454" spans="1:5" x14ac:dyDescent="0.3">
      <c r="A7454" t="s">
        <v>7518</v>
      </c>
      <c r="B7454">
        <v>23240</v>
      </c>
      <c r="C7454">
        <v>6134</v>
      </c>
      <c r="E7454">
        <v>12.5</v>
      </c>
    </row>
    <row r="7455" spans="1:5" x14ac:dyDescent="0.3">
      <c r="A7455" t="s">
        <v>7519</v>
      </c>
      <c r="B7455">
        <v>23241</v>
      </c>
      <c r="C7455">
        <v>6065</v>
      </c>
      <c r="E7455">
        <v>12.5</v>
      </c>
    </row>
    <row r="7456" spans="1:5" x14ac:dyDescent="0.3">
      <c r="A7456" t="s">
        <v>7520</v>
      </c>
      <c r="B7456">
        <v>23242</v>
      </c>
      <c r="C7456">
        <v>6065</v>
      </c>
      <c r="E7456">
        <v>47.854999999999997</v>
      </c>
    </row>
    <row r="7457" spans="1:5" x14ac:dyDescent="0.3">
      <c r="A7457" t="s">
        <v>7521</v>
      </c>
      <c r="B7457">
        <v>23250</v>
      </c>
      <c r="C7457">
        <v>6065</v>
      </c>
      <c r="E7457">
        <v>12.5</v>
      </c>
    </row>
    <row r="7458" spans="1:5" x14ac:dyDescent="0.3">
      <c r="A7458" t="s">
        <v>7522</v>
      </c>
      <c r="B7458">
        <v>23258</v>
      </c>
      <c r="C7458">
        <v>16350</v>
      </c>
      <c r="E7458">
        <v>35.354999999999997</v>
      </c>
    </row>
    <row r="7459" spans="1:5" x14ac:dyDescent="0.3">
      <c r="A7459" t="s">
        <v>7523</v>
      </c>
      <c r="B7459">
        <v>23259</v>
      </c>
      <c r="C7459">
        <v>11852</v>
      </c>
      <c r="E7459">
        <v>247.85499999999999</v>
      </c>
    </row>
    <row r="7460" spans="1:5" x14ac:dyDescent="0.3">
      <c r="A7460" t="s">
        <v>7524</v>
      </c>
      <c r="B7460">
        <v>23260</v>
      </c>
      <c r="C7460">
        <v>11139</v>
      </c>
      <c r="E7460">
        <v>12.5</v>
      </c>
    </row>
    <row r="7461" spans="1:5" x14ac:dyDescent="0.3">
      <c r="A7461" t="s">
        <v>7525</v>
      </c>
      <c r="B7461">
        <v>23261</v>
      </c>
      <c r="C7461">
        <v>11079</v>
      </c>
      <c r="E7461">
        <v>12.5</v>
      </c>
    </row>
    <row r="7462" spans="1:5" x14ac:dyDescent="0.3">
      <c r="A7462" t="s">
        <v>7526</v>
      </c>
      <c r="B7462">
        <v>23262</v>
      </c>
      <c r="C7462">
        <v>11079</v>
      </c>
      <c r="E7462">
        <v>601.77700000000004</v>
      </c>
    </row>
    <row r="7463" spans="1:5" x14ac:dyDescent="0.3">
      <c r="A7463" t="s">
        <v>7527</v>
      </c>
      <c r="B7463">
        <v>23263</v>
      </c>
      <c r="C7463">
        <v>5619</v>
      </c>
      <c r="E7463">
        <v>331.95400000000001</v>
      </c>
    </row>
    <row r="7464" spans="1:5" x14ac:dyDescent="0.3">
      <c r="A7464" t="s">
        <v>7528</v>
      </c>
      <c r="B7464">
        <v>23271</v>
      </c>
      <c r="C7464">
        <v>16391</v>
      </c>
      <c r="E7464">
        <v>479.81</v>
      </c>
    </row>
    <row r="7465" spans="1:5" x14ac:dyDescent="0.3">
      <c r="A7465" t="s">
        <v>7529</v>
      </c>
      <c r="B7465">
        <v>23272</v>
      </c>
      <c r="C7465">
        <v>16361</v>
      </c>
      <c r="E7465">
        <v>12.5</v>
      </c>
    </row>
    <row r="7466" spans="1:5" x14ac:dyDescent="0.3">
      <c r="A7466" t="s">
        <v>7530</v>
      </c>
      <c r="B7466">
        <v>23273</v>
      </c>
      <c r="C7466">
        <v>16351</v>
      </c>
      <c r="E7466">
        <v>12.5</v>
      </c>
    </row>
    <row r="7467" spans="1:5" x14ac:dyDescent="0.3">
      <c r="A7467" t="s">
        <v>7531</v>
      </c>
      <c r="B7467">
        <v>23274</v>
      </c>
      <c r="C7467">
        <v>16351</v>
      </c>
      <c r="E7467">
        <v>358.21100000000001</v>
      </c>
    </row>
    <row r="7468" spans="1:5" x14ac:dyDescent="0.3">
      <c r="A7468" t="s">
        <v>7532</v>
      </c>
      <c r="B7468">
        <v>23275</v>
      </c>
      <c r="C7468">
        <v>16351</v>
      </c>
      <c r="E7468">
        <v>12.5</v>
      </c>
    </row>
    <row r="7469" spans="1:5" x14ac:dyDescent="0.3">
      <c r="A7469" t="s">
        <v>7533</v>
      </c>
      <c r="B7469">
        <v>23276</v>
      </c>
      <c r="C7469">
        <v>16350</v>
      </c>
      <c r="E7469">
        <v>12.5</v>
      </c>
    </row>
    <row r="7470" spans="1:5" x14ac:dyDescent="0.3">
      <c r="A7470" t="s">
        <v>7534</v>
      </c>
      <c r="B7470">
        <v>23277</v>
      </c>
      <c r="C7470">
        <v>16151</v>
      </c>
      <c r="E7470">
        <v>12.5</v>
      </c>
    </row>
    <row r="7471" spans="1:5" x14ac:dyDescent="0.3">
      <c r="A7471" t="s">
        <v>7535</v>
      </c>
      <c r="B7471">
        <v>23278</v>
      </c>
      <c r="C7471">
        <v>16151</v>
      </c>
      <c r="E7471">
        <v>940.68499999999995</v>
      </c>
    </row>
    <row r="7472" spans="1:5" x14ac:dyDescent="0.3">
      <c r="A7472" t="s">
        <v>7536</v>
      </c>
      <c r="B7472">
        <v>23279</v>
      </c>
      <c r="C7472">
        <v>12617</v>
      </c>
      <c r="E7472">
        <v>130.178</v>
      </c>
    </row>
    <row r="7473" spans="1:5" x14ac:dyDescent="0.3">
      <c r="A7473" t="s">
        <v>7537</v>
      </c>
      <c r="B7473">
        <v>23280</v>
      </c>
      <c r="C7473">
        <v>10248</v>
      </c>
      <c r="E7473">
        <v>1705.85</v>
      </c>
    </row>
    <row r="7474" spans="1:5" x14ac:dyDescent="0.3">
      <c r="A7474" t="s">
        <v>7538</v>
      </c>
      <c r="B7474">
        <v>23281</v>
      </c>
      <c r="C7474">
        <v>11079</v>
      </c>
      <c r="E7474">
        <v>12.5</v>
      </c>
    </row>
    <row r="7475" spans="1:5" x14ac:dyDescent="0.3">
      <c r="A7475" t="s">
        <v>7539</v>
      </c>
      <c r="B7475">
        <v>23282</v>
      </c>
      <c r="C7475">
        <v>6773</v>
      </c>
      <c r="E7475">
        <v>370.34300000000002</v>
      </c>
    </row>
    <row r="7476" spans="1:5" x14ac:dyDescent="0.3">
      <c r="A7476" t="s">
        <v>7540</v>
      </c>
      <c r="B7476">
        <v>23283</v>
      </c>
      <c r="C7476">
        <v>5811</v>
      </c>
      <c r="E7476">
        <v>228.03299999999999</v>
      </c>
    </row>
    <row r="7477" spans="1:5" x14ac:dyDescent="0.3">
      <c r="A7477" t="s">
        <v>7541</v>
      </c>
      <c r="B7477">
        <v>23295</v>
      </c>
      <c r="C7477">
        <v>16351</v>
      </c>
      <c r="E7477">
        <v>12.5</v>
      </c>
    </row>
    <row r="7478" spans="1:5" x14ac:dyDescent="0.3">
      <c r="A7478" t="s">
        <v>7542</v>
      </c>
      <c r="B7478">
        <v>23296</v>
      </c>
      <c r="C7478">
        <v>10248</v>
      </c>
      <c r="E7478">
        <v>17.678000000000001</v>
      </c>
    </row>
    <row r="7479" spans="1:5" x14ac:dyDescent="0.3">
      <c r="A7479" t="s">
        <v>7543</v>
      </c>
      <c r="B7479">
        <v>23297</v>
      </c>
      <c r="C7479">
        <v>10248</v>
      </c>
      <c r="E7479">
        <v>17.678000000000001</v>
      </c>
    </row>
    <row r="7480" spans="1:5" x14ac:dyDescent="0.3">
      <c r="A7480" t="s">
        <v>7544</v>
      </c>
      <c r="B7480">
        <v>23298</v>
      </c>
      <c r="C7480">
        <v>11139</v>
      </c>
      <c r="E7480">
        <v>122.855</v>
      </c>
    </row>
    <row r="7481" spans="1:5" x14ac:dyDescent="0.3">
      <c r="A7481" t="s">
        <v>7545</v>
      </c>
      <c r="B7481">
        <v>23299</v>
      </c>
      <c r="C7481">
        <v>9989</v>
      </c>
      <c r="E7481">
        <v>224.63200000000001</v>
      </c>
    </row>
    <row r="7482" spans="1:5" x14ac:dyDescent="0.3">
      <c r="A7482" t="s">
        <v>7546</v>
      </c>
      <c r="B7482">
        <v>23303</v>
      </c>
      <c r="C7482">
        <v>15763</v>
      </c>
      <c r="E7482">
        <v>926.04100000000005</v>
      </c>
    </row>
    <row r="7483" spans="1:5" x14ac:dyDescent="0.3">
      <c r="A7483" t="s">
        <v>7547</v>
      </c>
      <c r="B7483">
        <v>23304</v>
      </c>
      <c r="C7483">
        <v>10248</v>
      </c>
      <c r="E7483">
        <v>17.678000000000001</v>
      </c>
    </row>
    <row r="7484" spans="1:5" x14ac:dyDescent="0.3">
      <c r="A7484" t="s">
        <v>7548</v>
      </c>
      <c r="B7484">
        <v>23305</v>
      </c>
      <c r="C7484">
        <v>10248</v>
      </c>
      <c r="E7484">
        <v>17.678000000000001</v>
      </c>
    </row>
    <row r="7485" spans="1:5" x14ac:dyDescent="0.3">
      <c r="A7485" t="s">
        <v>7549</v>
      </c>
      <c r="B7485">
        <v>23306</v>
      </c>
      <c r="C7485">
        <v>11139</v>
      </c>
      <c r="E7485">
        <v>17.678000000000001</v>
      </c>
    </row>
    <row r="7486" spans="1:5" x14ac:dyDescent="0.3">
      <c r="A7486" t="s">
        <v>7550</v>
      </c>
      <c r="B7486">
        <v>23307</v>
      </c>
      <c r="C7486">
        <v>9990</v>
      </c>
      <c r="E7486">
        <v>384.09899999999999</v>
      </c>
    </row>
    <row r="7487" spans="1:5" x14ac:dyDescent="0.3">
      <c r="A7487" t="s">
        <v>7551</v>
      </c>
      <c r="B7487">
        <v>23308</v>
      </c>
      <c r="C7487">
        <v>9990</v>
      </c>
      <c r="E7487">
        <v>12.5</v>
      </c>
    </row>
    <row r="7488" spans="1:5" x14ac:dyDescent="0.3">
      <c r="A7488" t="s">
        <v>7552</v>
      </c>
      <c r="B7488">
        <v>23309</v>
      </c>
      <c r="C7488">
        <v>9989</v>
      </c>
      <c r="E7488">
        <v>12.5</v>
      </c>
    </row>
    <row r="7489" spans="1:5" x14ac:dyDescent="0.3">
      <c r="A7489" t="s">
        <v>7553</v>
      </c>
      <c r="B7489">
        <v>23310</v>
      </c>
      <c r="C7489">
        <v>9964</v>
      </c>
      <c r="E7489">
        <v>12.5</v>
      </c>
    </row>
    <row r="7490" spans="1:5" x14ac:dyDescent="0.3">
      <c r="A7490" t="s">
        <v>7554</v>
      </c>
      <c r="B7490">
        <v>23311</v>
      </c>
      <c r="C7490">
        <v>9502</v>
      </c>
      <c r="E7490">
        <v>639.27700000000004</v>
      </c>
    </row>
    <row r="7491" spans="1:5" x14ac:dyDescent="0.3">
      <c r="A7491" t="s">
        <v>7555</v>
      </c>
      <c r="B7491">
        <v>23312</v>
      </c>
      <c r="C7491">
        <v>3302</v>
      </c>
      <c r="E7491">
        <v>248.744</v>
      </c>
    </row>
    <row r="7492" spans="1:5" x14ac:dyDescent="0.3">
      <c r="A7492" t="s">
        <v>7556</v>
      </c>
      <c r="B7492">
        <v>23319</v>
      </c>
      <c r="C7492">
        <v>10248</v>
      </c>
      <c r="E7492">
        <v>17.678000000000001</v>
      </c>
    </row>
    <row r="7493" spans="1:5" x14ac:dyDescent="0.3">
      <c r="A7493" t="s">
        <v>7557</v>
      </c>
      <c r="B7493">
        <v>23320</v>
      </c>
      <c r="C7493">
        <v>10248</v>
      </c>
      <c r="E7493">
        <v>17.678000000000001</v>
      </c>
    </row>
    <row r="7494" spans="1:5" x14ac:dyDescent="0.3">
      <c r="A7494" t="s">
        <v>7558</v>
      </c>
      <c r="B7494">
        <v>23321</v>
      </c>
      <c r="C7494">
        <v>11139</v>
      </c>
      <c r="E7494">
        <v>17.678000000000001</v>
      </c>
    </row>
    <row r="7495" spans="1:5" x14ac:dyDescent="0.3">
      <c r="A7495" t="s">
        <v>7559</v>
      </c>
      <c r="B7495">
        <v>23322</v>
      </c>
      <c r="C7495">
        <v>9042</v>
      </c>
      <c r="E7495">
        <v>400.52</v>
      </c>
    </row>
    <row r="7496" spans="1:5" x14ac:dyDescent="0.3">
      <c r="A7496" t="s">
        <v>7560</v>
      </c>
      <c r="B7496">
        <v>23323</v>
      </c>
      <c r="C7496">
        <v>8710</v>
      </c>
      <c r="E7496">
        <v>788.90899999999999</v>
      </c>
    </row>
    <row r="7497" spans="1:5" x14ac:dyDescent="0.3">
      <c r="A7497" t="s">
        <v>7561</v>
      </c>
      <c r="B7497">
        <v>23324</v>
      </c>
      <c r="C7497">
        <v>4586</v>
      </c>
      <c r="E7497">
        <v>584.98699999999997</v>
      </c>
    </row>
    <row r="7498" spans="1:5" x14ac:dyDescent="0.3">
      <c r="A7498" t="s">
        <v>7562</v>
      </c>
      <c r="B7498">
        <v>23325</v>
      </c>
      <c r="C7498">
        <v>3302</v>
      </c>
      <c r="E7498">
        <v>12.5</v>
      </c>
    </row>
    <row r="7499" spans="1:5" x14ac:dyDescent="0.3">
      <c r="A7499" t="s">
        <v>7563</v>
      </c>
      <c r="B7499">
        <v>23326</v>
      </c>
      <c r="C7499">
        <v>3302</v>
      </c>
      <c r="E7499">
        <v>12.5</v>
      </c>
    </row>
    <row r="7500" spans="1:5" x14ac:dyDescent="0.3">
      <c r="A7500" t="s">
        <v>7564</v>
      </c>
      <c r="B7500">
        <v>23327</v>
      </c>
      <c r="C7500">
        <v>2531</v>
      </c>
      <c r="E7500">
        <v>702.66499999999996</v>
      </c>
    </row>
    <row r="7501" spans="1:5" x14ac:dyDescent="0.3">
      <c r="A7501" t="s">
        <v>7565</v>
      </c>
      <c r="B7501">
        <v>23328</v>
      </c>
      <c r="C7501">
        <v>2067</v>
      </c>
      <c r="E7501">
        <v>378.92099999999999</v>
      </c>
    </row>
    <row r="7502" spans="1:5" x14ac:dyDescent="0.3">
      <c r="A7502" t="s">
        <v>7566</v>
      </c>
      <c r="B7502">
        <v>23333</v>
      </c>
      <c r="C7502">
        <v>10248</v>
      </c>
      <c r="E7502">
        <v>17.678000000000001</v>
      </c>
    </row>
    <row r="7503" spans="1:5" x14ac:dyDescent="0.3">
      <c r="A7503" t="s">
        <v>7567</v>
      </c>
      <c r="B7503">
        <v>23334</v>
      </c>
      <c r="C7503">
        <v>10248</v>
      </c>
      <c r="E7503">
        <v>17.678000000000001</v>
      </c>
    </row>
    <row r="7504" spans="1:5" x14ac:dyDescent="0.3">
      <c r="A7504" t="s">
        <v>7568</v>
      </c>
      <c r="B7504">
        <v>23335</v>
      </c>
      <c r="C7504">
        <v>11139</v>
      </c>
      <c r="E7504">
        <v>17.678000000000001</v>
      </c>
    </row>
    <row r="7505" spans="1:5" x14ac:dyDescent="0.3">
      <c r="A7505" t="s">
        <v>7569</v>
      </c>
      <c r="B7505">
        <v>23336</v>
      </c>
      <c r="C7505">
        <v>9964</v>
      </c>
      <c r="E7505">
        <v>472.85500000000002</v>
      </c>
    </row>
    <row r="7506" spans="1:5" x14ac:dyDescent="0.3">
      <c r="A7506" t="s">
        <v>7570</v>
      </c>
      <c r="B7506">
        <v>23337</v>
      </c>
      <c r="C7506">
        <v>9964</v>
      </c>
      <c r="E7506">
        <v>12.5</v>
      </c>
    </row>
    <row r="7507" spans="1:5" x14ac:dyDescent="0.3">
      <c r="A7507" t="s">
        <v>7571</v>
      </c>
      <c r="B7507">
        <v>23338</v>
      </c>
      <c r="C7507">
        <v>9877</v>
      </c>
      <c r="E7507">
        <v>125.88800000000001</v>
      </c>
    </row>
    <row r="7508" spans="1:5" x14ac:dyDescent="0.3">
      <c r="A7508" t="s">
        <v>7572</v>
      </c>
      <c r="B7508">
        <v>23339</v>
      </c>
      <c r="C7508">
        <v>3302</v>
      </c>
      <c r="E7508">
        <v>12.5</v>
      </c>
    </row>
    <row r="7509" spans="1:5" x14ac:dyDescent="0.3">
      <c r="A7509" t="s">
        <v>7573</v>
      </c>
      <c r="B7509">
        <v>23342</v>
      </c>
      <c r="C7509">
        <v>10248</v>
      </c>
      <c r="E7509">
        <v>17.678000000000001</v>
      </c>
    </row>
    <row r="7510" spans="1:5" x14ac:dyDescent="0.3">
      <c r="A7510" t="s">
        <v>7574</v>
      </c>
      <c r="B7510">
        <v>23343</v>
      </c>
      <c r="C7510">
        <v>10248</v>
      </c>
      <c r="E7510">
        <v>17.678000000000001</v>
      </c>
    </row>
    <row r="7511" spans="1:5" x14ac:dyDescent="0.3">
      <c r="A7511" t="s">
        <v>7575</v>
      </c>
      <c r="B7511">
        <v>23344</v>
      </c>
      <c r="C7511">
        <v>11139</v>
      </c>
      <c r="E7511">
        <v>17.678000000000001</v>
      </c>
    </row>
    <row r="7512" spans="1:5" x14ac:dyDescent="0.3">
      <c r="A7512" t="s">
        <v>7576</v>
      </c>
      <c r="B7512">
        <v>23345</v>
      </c>
      <c r="C7512">
        <v>9877</v>
      </c>
      <c r="E7512">
        <v>12.5</v>
      </c>
    </row>
    <row r="7513" spans="1:5" x14ac:dyDescent="0.3">
      <c r="A7513" t="s">
        <v>7577</v>
      </c>
      <c r="B7513">
        <v>23350</v>
      </c>
      <c r="C7513">
        <v>16235</v>
      </c>
      <c r="E7513">
        <v>1176.4090000000001</v>
      </c>
    </row>
    <row r="7514" spans="1:5" x14ac:dyDescent="0.3">
      <c r="A7514" t="s">
        <v>7578</v>
      </c>
      <c r="B7514">
        <v>23351</v>
      </c>
      <c r="C7514">
        <v>14072</v>
      </c>
      <c r="E7514">
        <v>12.5</v>
      </c>
    </row>
    <row r="7515" spans="1:5" x14ac:dyDescent="0.3">
      <c r="A7515" t="s">
        <v>7579</v>
      </c>
      <c r="B7515">
        <v>23352</v>
      </c>
      <c r="C7515">
        <v>12617</v>
      </c>
      <c r="E7515">
        <v>12.5</v>
      </c>
    </row>
    <row r="7516" spans="1:5" x14ac:dyDescent="0.3">
      <c r="A7516" t="s">
        <v>7580</v>
      </c>
      <c r="B7516">
        <v>23353</v>
      </c>
      <c r="C7516">
        <v>10248</v>
      </c>
      <c r="E7516">
        <v>17.678000000000001</v>
      </c>
    </row>
    <row r="7517" spans="1:5" x14ac:dyDescent="0.3">
      <c r="A7517" t="s">
        <v>7581</v>
      </c>
      <c r="B7517">
        <v>23354</v>
      </c>
      <c r="C7517">
        <v>10248</v>
      </c>
      <c r="E7517">
        <v>17.678000000000001</v>
      </c>
    </row>
    <row r="7518" spans="1:5" x14ac:dyDescent="0.3">
      <c r="A7518" t="s">
        <v>7582</v>
      </c>
      <c r="B7518">
        <v>23355</v>
      </c>
      <c r="C7518">
        <v>11139</v>
      </c>
      <c r="E7518">
        <v>17.678000000000001</v>
      </c>
    </row>
    <row r="7519" spans="1:5" x14ac:dyDescent="0.3">
      <c r="A7519" t="s">
        <v>7583</v>
      </c>
      <c r="B7519">
        <v>23358</v>
      </c>
      <c r="C7519">
        <v>12617</v>
      </c>
      <c r="E7519">
        <v>12.5</v>
      </c>
    </row>
    <row r="7520" spans="1:5" x14ac:dyDescent="0.3">
      <c r="A7520" t="s">
        <v>7584</v>
      </c>
      <c r="B7520">
        <v>23359</v>
      </c>
      <c r="C7520">
        <v>10248</v>
      </c>
      <c r="E7520">
        <v>30.178000000000001</v>
      </c>
    </row>
    <row r="7521" spans="1:5" x14ac:dyDescent="0.3">
      <c r="A7521" t="s">
        <v>7585</v>
      </c>
      <c r="B7521">
        <v>23360</v>
      </c>
      <c r="C7521">
        <v>10248</v>
      </c>
      <c r="E7521">
        <v>17.678000000000001</v>
      </c>
    </row>
    <row r="7522" spans="1:5" x14ac:dyDescent="0.3">
      <c r="A7522" t="s">
        <v>7586</v>
      </c>
      <c r="B7522">
        <v>23361</v>
      </c>
      <c r="C7522">
        <v>11139</v>
      </c>
      <c r="E7522">
        <v>17.678000000000001</v>
      </c>
    </row>
    <row r="7523" spans="1:5" x14ac:dyDescent="0.3">
      <c r="A7523" t="s">
        <v>7587</v>
      </c>
      <c r="B7523">
        <v>23367</v>
      </c>
      <c r="C7523">
        <v>10248</v>
      </c>
      <c r="E7523">
        <v>12.5</v>
      </c>
    </row>
    <row r="7524" spans="1:5" x14ac:dyDescent="0.3">
      <c r="A7524" t="s">
        <v>7588</v>
      </c>
      <c r="B7524">
        <v>23368</v>
      </c>
      <c r="C7524">
        <v>11265</v>
      </c>
      <c r="E7524">
        <v>12.5</v>
      </c>
    </row>
    <row r="7525" spans="1:5" x14ac:dyDescent="0.3">
      <c r="A7525" t="s">
        <v>7589</v>
      </c>
      <c r="B7525">
        <v>23369</v>
      </c>
      <c r="C7525">
        <v>11139</v>
      </c>
      <c r="E7525">
        <v>30.178000000000001</v>
      </c>
    </row>
    <row r="7526" spans="1:5" x14ac:dyDescent="0.3">
      <c r="A7526" t="s">
        <v>7590</v>
      </c>
      <c r="B7526">
        <v>23384</v>
      </c>
      <c r="C7526">
        <v>12617</v>
      </c>
      <c r="E7526">
        <v>1831.739</v>
      </c>
    </row>
    <row r="7527" spans="1:5" x14ac:dyDescent="0.3">
      <c r="A7527" t="s">
        <v>7591</v>
      </c>
      <c r="B7527">
        <v>23391</v>
      </c>
      <c r="C7527">
        <v>5595</v>
      </c>
      <c r="E7527">
        <v>1555.85</v>
      </c>
    </row>
    <row r="7528" spans="1:5" x14ac:dyDescent="0.3">
      <c r="A7528" t="s">
        <v>7592</v>
      </c>
      <c r="B7528">
        <v>23392</v>
      </c>
      <c r="C7528">
        <v>4335</v>
      </c>
      <c r="E7528">
        <v>12.5</v>
      </c>
    </row>
    <row r="7529" spans="1:5" x14ac:dyDescent="0.3">
      <c r="A7529" t="s">
        <v>7593</v>
      </c>
      <c r="B7529">
        <v>23401</v>
      </c>
      <c r="C7529">
        <v>11104</v>
      </c>
      <c r="E7529">
        <v>188.38800000000001</v>
      </c>
    </row>
    <row r="7530" spans="1:5" x14ac:dyDescent="0.3">
      <c r="A7530" t="s">
        <v>7594</v>
      </c>
      <c r="B7530">
        <v>23402</v>
      </c>
      <c r="C7530">
        <v>4335</v>
      </c>
      <c r="E7530">
        <v>12.5</v>
      </c>
    </row>
    <row r="7531" spans="1:5" x14ac:dyDescent="0.3">
      <c r="A7531" t="s">
        <v>7595</v>
      </c>
      <c r="B7531">
        <v>23410</v>
      </c>
      <c r="C7531">
        <v>8030</v>
      </c>
      <c r="E7531">
        <v>430.69799999999998</v>
      </c>
    </row>
    <row r="7532" spans="1:5" x14ac:dyDescent="0.3">
      <c r="A7532" t="s">
        <v>7596</v>
      </c>
      <c r="B7532">
        <v>23412</v>
      </c>
      <c r="C7532">
        <v>10414</v>
      </c>
      <c r="E7532">
        <v>106.066</v>
      </c>
    </row>
    <row r="7533" spans="1:5" x14ac:dyDescent="0.3">
      <c r="A7533" t="s">
        <v>7597</v>
      </c>
      <c r="B7533">
        <v>23413</v>
      </c>
      <c r="C7533">
        <v>7908</v>
      </c>
      <c r="E7533">
        <v>614.27700000000004</v>
      </c>
    </row>
    <row r="7534" spans="1:5" x14ac:dyDescent="0.3">
      <c r="A7534" t="s">
        <v>7598</v>
      </c>
      <c r="B7534">
        <v>23415</v>
      </c>
      <c r="C7534">
        <v>10423</v>
      </c>
      <c r="E7534">
        <v>12.5</v>
      </c>
    </row>
    <row r="7535" spans="1:5" x14ac:dyDescent="0.3">
      <c r="A7535" t="s">
        <v>7599</v>
      </c>
      <c r="B7535">
        <v>23416</v>
      </c>
      <c r="C7535">
        <v>10414</v>
      </c>
      <c r="E7535">
        <v>12.5</v>
      </c>
    </row>
    <row r="7536" spans="1:5" x14ac:dyDescent="0.3">
      <c r="A7536" t="s">
        <v>7600</v>
      </c>
      <c r="B7536">
        <v>23417</v>
      </c>
      <c r="C7536">
        <v>9932</v>
      </c>
      <c r="E7536">
        <v>12.5</v>
      </c>
    </row>
    <row r="7537" spans="1:5" x14ac:dyDescent="0.3">
      <c r="A7537" t="s">
        <v>7601</v>
      </c>
      <c r="B7537">
        <v>23418</v>
      </c>
      <c r="C7537">
        <v>4127</v>
      </c>
      <c r="E7537">
        <v>183.21100000000001</v>
      </c>
    </row>
    <row r="7538" spans="1:5" x14ac:dyDescent="0.3">
      <c r="A7538" t="s">
        <v>7602</v>
      </c>
      <c r="B7538">
        <v>23419</v>
      </c>
      <c r="C7538">
        <v>3809</v>
      </c>
      <c r="E7538">
        <v>201.77699999999999</v>
      </c>
    </row>
    <row r="7539" spans="1:5" x14ac:dyDescent="0.3">
      <c r="A7539" t="s">
        <v>7603</v>
      </c>
      <c r="B7539">
        <v>23421</v>
      </c>
      <c r="C7539">
        <v>9993</v>
      </c>
      <c r="E7539">
        <v>1390.47</v>
      </c>
    </row>
    <row r="7540" spans="1:5" x14ac:dyDescent="0.3">
      <c r="A7540" t="s">
        <v>7604</v>
      </c>
      <c r="B7540">
        <v>23422</v>
      </c>
      <c r="C7540">
        <v>4036</v>
      </c>
      <c r="E7540">
        <v>50</v>
      </c>
    </row>
    <row r="7541" spans="1:5" x14ac:dyDescent="0.3">
      <c r="A7541" t="s">
        <v>7605</v>
      </c>
      <c r="B7541">
        <v>23425</v>
      </c>
      <c r="C7541">
        <v>9753</v>
      </c>
      <c r="E7541">
        <v>329.81</v>
      </c>
    </row>
    <row r="7542" spans="1:5" x14ac:dyDescent="0.3">
      <c r="A7542" t="s">
        <v>7606</v>
      </c>
      <c r="B7542">
        <v>23426</v>
      </c>
      <c r="C7542">
        <v>9304</v>
      </c>
      <c r="E7542">
        <v>268.56599999999997</v>
      </c>
    </row>
    <row r="7543" spans="1:5" x14ac:dyDescent="0.3">
      <c r="A7543" t="s">
        <v>7607</v>
      </c>
      <c r="B7543">
        <v>23431</v>
      </c>
      <c r="C7543">
        <v>6980</v>
      </c>
      <c r="E7543">
        <v>535.87599999999998</v>
      </c>
    </row>
    <row r="7544" spans="1:5" x14ac:dyDescent="0.3">
      <c r="A7544" t="s">
        <v>7608</v>
      </c>
      <c r="B7544">
        <v>23438</v>
      </c>
      <c r="C7544">
        <v>8191</v>
      </c>
      <c r="E7544">
        <v>100.88800000000001</v>
      </c>
    </row>
    <row r="7545" spans="1:5" x14ac:dyDescent="0.3">
      <c r="A7545" t="s">
        <v>7609</v>
      </c>
      <c r="B7545">
        <v>23439</v>
      </c>
      <c r="C7545">
        <v>6009</v>
      </c>
      <c r="E7545">
        <v>609.98699999999997</v>
      </c>
    </row>
    <row r="7546" spans="1:5" x14ac:dyDescent="0.3">
      <c r="A7546" t="s">
        <v>7610</v>
      </c>
      <c r="B7546">
        <v>23444</v>
      </c>
      <c r="C7546">
        <v>8554</v>
      </c>
      <c r="E7546">
        <v>697.11900000000003</v>
      </c>
    </row>
    <row r="7547" spans="1:5" x14ac:dyDescent="0.3">
      <c r="A7547" t="s">
        <v>7611</v>
      </c>
      <c r="B7547">
        <v>23445</v>
      </c>
      <c r="C7547">
        <v>8290</v>
      </c>
      <c r="E7547">
        <v>12.5</v>
      </c>
    </row>
    <row r="7548" spans="1:5" x14ac:dyDescent="0.3">
      <c r="A7548" t="s">
        <v>7612</v>
      </c>
      <c r="B7548">
        <v>23446</v>
      </c>
      <c r="C7548">
        <v>8191</v>
      </c>
      <c r="E7548">
        <v>12.5</v>
      </c>
    </row>
    <row r="7549" spans="1:5" x14ac:dyDescent="0.3">
      <c r="A7549" t="s">
        <v>7613</v>
      </c>
      <c r="B7549">
        <v>23447</v>
      </c>
      <c r="C7549">
        <v>7525</v>
      </c>
      <c r="E7549">
        <v>12.5</v>
      </c>
    </row>
    <row r="7550" spans="1:5" x14ac:dyDescent="0.3">
      <c r="A7550" t="s">
        <v>7614</v>
      </c>
      <c r="B7550">
        <v>23448</v>
      </c>
      <c r="C7550">
        <v>5753</v>
      </c>
      <c r="E7550">
        <v>12.5</v>
      </c>
    </row>
    <row r="7551" spans="1:5" x14ac:dyDescent="0.3">
      <c r="A7551" t="s">
        <v>7615</v>
      </c>
      <c r="B7551">
        <v>23449</v>
      </c>
      <c r="C7551">
        <v>6009</v>
      </c>
      <c r="E7551">
        <v>12.5</v>
      </c>
    </row>
    <row r="7552" spans="1:5" x14ac:dyDescent="0.3">
      <c r="A7552" t="s">
        <v>7616</v>
      </c>
      <c r="B7552">
        <v>23454</v>
      </c>
      <c r="C7552">
        <v>5935</v>
      </c>
      <c r="E7552">
        <v>12.5</v>
      </c>
    </row>
    <row r="7553" spans="1:5" x14ac:dyDescent="0.3">
      <c r="A7553" t="s">
        <v>7617</v>
      </c>
      <c r="B7553">
        <v>23465</v>
      </c>
      <c r="C7553">
        <v>11289</v>
      </c>
      <c r="E7553">
        <v>67.677999999999997</v>
      </c>
    </row>
    <row r="7554" spans="1:5" x14ac:dyDescent="0.3">
      <c r="A7554" t="s">
        <v>7618</v>
      </c>
      <c r="B7554">
        <v>23466</v>
      </c>
      <c r="C7554">
        <v>11265</v>
      </c>
      <c r="E7554">
        <v>340.16500000000002</v>
      </c>
    </row>
    <row r="7555" spans="1:5" x14ac:dyDescent="0.3">
      <c r="A7555" t="s">
        <v>7619</v>
      </c>
      <c r="B7555">
        <v>23493</v>
      </c>
      <c r="C7555">
        <v>8271</v>
      </c>
      <c r="E7555">
        <v>1107.107</v>
      </c>
    </row>
    <row r="7556" spans="1:5" x14ac:dyDescent="0.3">
      <c r="A7556" t="s">
        <v>7620</v>
      </c>
      <c r="B7556">
        <v>23507</v>
      </c>
      <c r="C7556">
        <v>8319</v>
      </c>
      <c r="E7556">
        <v>716.053</v>
      </c>
    </row>
    <row r="7557" spans="1:5" x14ac:dyDescent="0.3">
      <c r="A7557" t="s">
        <v>7621</v>
      </c>
      <c r="B7557">
        <v>23519</v>
      </c>
      <c r="C7557">
        <v>11295</v>
      </c>
      <c r="E7557">
        <v>92.677999999999997</v>
      </c>
    </row>
    <row r="7558" spans="1:5" x14ac:dyDescent="0.3">
      <c r="A7558" t="s">
        <v>7622</v>
      </c>
      <c r="B7558">
        <v>23520</v>
      </c>
      <c r="C7558">
        <v>4127</v>
      </c>
      <c r="E7558">
        <v>241.42099999999999</v>
      </c>
    </row>
    <row r="7559" spans="1:5" x14ac:dyDescent="0.3">
      <c r="A7559" t="s">
        <v>7623</v>
      </c>
      <c r="B7559">
        <v>23531</v>
      </c>
      <c r="C7559">
        <v>14072</v>
      </c>
      <c r="E7559">
        <v>798.00800000000004</v>
      </c>
    </row>
    <row r="7560" spans="1:5" x14ac:dyDescent="0.3">
      <c r="A7560" t="s">
        <v>7624</v>
      </c>
      <c r="B7560">
        <v>23532</v>
      </c>
      <c r="C7560">
        <v>11296</v>
      </c>
      <c r="E7560">
        <v>106.066</v>
      </c>
    </row>
    <row r="7561" spans="1:5" x14ac:dyDescent="0.3">
      <c r="A7561" t="s">
        <v>7625</v>
      </c>
      <c r="B7561">
        <v>23533</v>
      </c>
      <c r="C7561">
        <v>11296</v>
      </c>
      <c r="E7561">
        <v>12.5</v>
      </c>
    </row>
    <row r="7562" spans="1:5" x14ac:dyDescent="0.3">
      <c r="A7562" t="s">
        <v>7626</v>
      </c>
      <c r="B7562">
        <v>23534</v>
      </c>
      <c r="C7562">
        <v>11295</v>
      </c>
      <c r="E7562">
        <v>12.5</v>
      </c>
    </row>
    <row r="7563" spans="1:5" x14ac:dyDescent="0.3">
      <c r="A7563" t="s">
        <v>7627</v>
      </c>
      <c r="B7563">
        <v>23535</v>
      </c>
      <c r="C7563">
        <v>3989</v>
      </c>
      <c r="E7563">
        <v>12.5</v>
      </c>
    </row>
    <row r="7564" spans="1:5" x14ac:dyDescent="0.3">
      <c r="A7564" t="s">
        <v>7628</v>
      </c>
      <c r="B7564">
        <v>23536</v>
      </c>
      <c r="C7564">
        <v>2846</v>
      </c>
      <c r="E7564">
        <v>12.5</v>
      </c>
    </row>
    <row r="7565" spans="1:5" x14ac:dyDescent="0.3">
      <c r="A7565" t="s">
        <v>7629</v>
      </c>
      <c r="B7565">
        <v>23551</v>
      </c>
      <c r="C7565">
        <v>11295</v>
      </c>
      <c r="E7565">
        <v>12.5</v>
      </c>
    </row>
    <row r="7566" spans="1:5" x14ac:dyDescent="0.3">
      <c r="A7566" t="s">
        <v>7630</v>
      </c>
      <c r="B7566">
        <v>23560</v>
      </c>
      <c r="C7566">
        <v>5753</v>
      </c>
      <c r="E7566">
        <v>472.48700000000002</v>
      </c>
    </row>
    <row r="7567" spans="1:5" x14ac:dyDescent="0.3">
      <c r="A7567" t="s">
        <v>7631</v>
      </c>
      <c r="B7567">
        <v>23578</v>
      </c>
      <c r="C7567">
        <v>9955</v>
      </c>
      <c r="E7567">
        <v>947.64</v>
      </c>
    </row>
    <row r="7568" spans="1:5" x14ac:dyDescent="0.3">
      <c r="A7568" t="s">
        <v>7632</v>
      </c>
      <c r="B7568">
        <v>23588</v>
      </c>
      <c r="C7568">
        <v>9932</v>
      </c>
      <c r="E7568">
        <v>1985.14</v>
      </c>
    </row>
    <row r="7569" spans="1:5" x14ac:dyDescent="0.3">
      <c r="A7569" t="s">
        <v>7633</v>
      </c>
      <c r="B7569">
        <v>23589</v>
      </c>
      <c r="C7569">
        <v>5935</v>
      </c>
      <c r="E7569">
        <v>231.066</v>
      </c>
    </row>
    <row r="7570" spans="1:5" x14ac:dyDescent="0.3">
      <c r="A7570" t="s">
        <v>7634</v>
      </c>
      <c r="B7570">
        <v>23597</v>
      </c>
      <c r="C7570">
        <v>15596</v>
      </c>
      <c r="E7570">
        <v>404.81</v>
      </c>
    </row>
    <row r="7571" spans="1:5" x14ac:dyDescent="0.3">
      <c r="A7571" t="s">
        <v>7635</v>
      </c>
      <c r="B7571">
        <v>23598</v>
      </c>
      <c r="C7571">
        <v>5935</v>
      </c>
      <c r="E7571">
        <v>12.5</v>
      </c>
    </row>
    <row r="7572" spans="1:5" x14ac:dyDescent="0.3">
      <c r="A7572" t="s">
        <v>7636</v>
      </c>
      <c r="B7572">
        <v>23599</v>
      </c>
      <c r="C7572">
        <v>5541</v>
      </c>
      <c r="E7572">
        <v>12.5</v>
      </c>
    </row>
    <row r="7573" spans="1:5" x14ac:dyDescent="0.3">
      <c r="A7573" t="s">
        <v>7637</v>
      </c>
      <c r="B7573">
        <v>23608</v>
      </c>
      <c r="C7573">
        <v>15605</v>
      </c>
      <c r="E7573">
        <v>12.5</v>
      </c>
    </row>
    <row r="7574" spans="1:5" x14ac:dyDescent="0.3">
      <c r="A7574" t="s">
        <v>7638</v>
      </c>
      <c r="B7574">
        <v>23609</v>
      </c>
      <c r="C7574">
        <v>15596</v>
      </c>
      <c r="E7574">
        <v>12.5</v>
      </c>
    </row>
    <row r="7575" spans="1:5" x14ac:dyDescent="0.3">
      <c r="A7575" t="s">
        <v>7639</v>
      </c>
      <c r="B7575">
        <v>23610</v>
      </c>
      <c r="C7575">
        <v>15522</v>
      </c>
      <c r="E7575">
        <v>12.5</v>
      </c>
    </row>
    <row r="7576" spans="1:5" x14ac:dyDescent="0.3">
      <c r="A7576" t="s">
        <v>7640</v>
      </c>
      <c r="B7576">
        <v>23611</v>
      </c>
      <c r="C7576">
        <v>9010</v>
      </c>
      <c r="E7576">
        <v>826.04100000000005</v>
      </c>
    </row>
    <row r="7577" spans="1:5" x14ac:dyDescent="0.3">
      <c r="A7577" t="s">
        <v>7641</v>
      </c>
      <c r="B7577">
        <v>23612</v>
      </c>
      <c r="C7577">
        <v>7146</v>
      </c>
      <c r="E7577">
        <v>674.63199999999995</v>
      </c>
    </row>
    <row r="7578" spans="1:5" x14ac:dyDescent="0.3">
      <c r="A7578" t="s">
        <v>7642</v>
      </c>
      <c r="B7578">
        <v>23613</v>
      </c>
      <c r="C7578">
        <v>6454</v>
      </c>
      <c r="E7578">
        <v>565.16499999999996</v>
      </c>
    </row>
    <row r="7579" spans="1:5" x14ac:dyDescent="0.3">
      <c r="A7579" t="s">
        <v>7643</v>
      </c>
      <c r="B7579">
        <v>23614</v>
      </c>
      <c r="C7579">
        <v>5541</v>
      </c>
      <c r="E7579">
        <v>12.5</v>
      </c>
    </row>
    <row r="7580" spans="1:5" x14ac:dyDescent="0.3">
      <c r="A7580" t="s">
        <v>7644</v>
      </c>
      <c r="B7580">
        <v>23621</v>
      </c>
      <c r="C7580">
        <v>14763</v>
      </c>
      <c r="E7580">
        <v>537.13199999999995</v>
      </c>
    </row>
    <row r="7581" spans="1:5" x14ac:dyDescent="0.3">
      <c r="A7581" t="s">
        <v>7645</v>
      </c>
      <c r="B7581">
        <v>23622</v>
      </c>
      <c r="C7581">
        <v>8909</v>
      </c>
      <c r="E7581">
        <v>12.5</v>
      </c>
    </row>
    <row r="7582" spans="1:5" x14ac:dyDescent="0.3">
      <c r="A7582" t="s">
        <v>7646</v>
      </c>
      <c r="B7582">
        <v>23623</v>
      </c>
      <c r="C7582">
        <v>8823</v>
      </c>
      <c r="E7582">
        <v>12.5</v>
      </c>
    </row>
    <row r="7583" spans="1:5" x14ac:dyDescent="0.3">
      <c r="A7583" t="s">
        <v>7647</v>
      </c>
      <c r="B7583">
        <v>23624</v>
      </c>
      <c r="C7583">
        <v>2884</v>
      </c>
      <c r="E7583">
        <v>2253.4899999999998</v>
      </c>
    </row>
    <row r="7584" spans="1:5" x14ac:dyDescent="0.3">
      <c r="A7584" t="s">
        <v>7648</v>
      </c>
      <c r="B7584">
        <v>23629</v>
      </c>
      <c r="C7584">
        <v>15522</v>
      </c>
      <c r="E7584">
        <v>222.85499999999999</v>
      </c>
    </row>
    <row r="7585" spans="1:5" x14ac:dyDescent="0.3">
      <c r="A7585" t="s">
        <v>7649</v>
      </c>
      <c r="B7585">
        <v>23630</v>
      </c>
      <c r="C7585">
        <v>15522</v>
      </c>
      <c r="E7585">
        <v>12.5</v>
      </c>
    </row>
    <row r="7586" spans="1:5" x14ac:dyDescent="0.3">
      <c r="A7586" t="s">
        <v>7650</v>
      </c>
      <c r="B7586">
        <v>23631</v>
      </c>
      <c r="C7586">
        <v>14763</v>
      </c>
      <c r="E7586">
        <v>12.5</v>
      </c>
    </row>
    <row r="7587" spans="1:5" x14ac:dyDescent="0.3">
      <c r="A7587" t="s">
        <v>7651</v>
      </c>
      <c r="B7587">
        <v>23632</v>
      </c>
      <c r="C7587">
        <v>15215</v>
      </c>
      <c r="E7587">
        <v>12.5</v>
      </c>
    </row>
    <row r="7588" spans="1:5" x14ac:dyDescent="0.3">
      <c r="A7588" t="s">
        <v>7652</v>
      </c>
      <c r="B7588">
        <v>23633</v>
      </c>
      <c r="C7588">
        <v>8823</v>
      </c>
      <c r="E7588">
        <v>12.5</v>
      </c>
    </row>
    <row r="7589" spans="1:5" x14ac:dyDescent="0.3">
      <c r="A7589" t="s">
        <v>7653</v>
      </c>
      <c r="B7589">
        <v>23639</v>
      </c>
      <c r="C7589">
        <v>5608</v>
      </c>
      <c r="E7589">
        <v>153.03299999999999</v>
      </c>
    </row>
    <row r="7590" spans="1:5" x14ac:dyDescent="0.3">
      <c r="A7590" t="s">
        <v>7654</v>
      </c>
      <c r="B7590">
        <v>23653</v>
      </c>
      <c r="C7590">
        <v>3723</v>
      </c>
      <c r="E7590">
        <v>392.31</v>
      </c>
    </row>
    <row r="7591" spans="1:5" x14ac:dyDescent="0.3">
      <c r="A7591" t="s">
        <v>7655</v>
      </c>
      <c r="B7591">
        <v>23654</v>
      </c>
      <c r="C7591">
        <v>3723</v>
      </c>
      <c r="E7591">
        <v>12.5</v>
      </c>
    </row>
    <row r="7592" spans="1:5" x14ac:dyDescent="0.3">
      <c r="A7592" t="s">
        <v>7656</v>
      </c>
      <c r="B7592">
        <v>23655</v>
      </c>
      <c r="C7592">
        <v>3667</v>
      </c>
      <c r="E7592">
        <v>12.5</v>
      </c>
    </row>
    <row r="7593" spans="1:5" x14ac:dyDescent="0.3">
      <c r="A7593" t="s">
        <v>7657</v>
      </c>
      <c r="B7593">
        <v>23656</v>
      </c>
      <c r="C7593">
        <v>3667</v>
      </c>
      <c r="E7593">
        <v>12.5</v>
      </c>
    </row>
    <row r="7594" spans="1:5" x14ac:dyDescent="0.3">
      <c r="A7594" t="s">
        <v>7658</v>
      </c>
      <c r="B7594">
        <v>23657</v>
      </c>
      <c r="C7594">
        <v>3667</v>
      </c>
      <c r="E7594">
        <v>12.5</v>
      </c>
    </row>
    <row r="7595" spans="1:5" x14ac:dyDescent="0.3">
      <c r="A7595" t="s">
        <v>7659</v>
      </c>
      <c r="B7595">
        <v>23658</v>
      </c>
      <c r="C7595">
        <v>3068</v>
      </c>
      <c r="E7595">
        <v>236.244</v>
      </c>
    </row>
    <row r="7596" spans="1:5" x14ac:dyDescent="0.3">
      <c r="A7596" t="s">
        <v>7660</v>
      </c>
      <c r="B7596">
        <v>23663</v>
      </c>
      <c r="C7596">
        <v>16007</v>
      </c>
      <c r="E7596">
        <v>666.94200000000001</v>
      </c>
    </row>
    <row r="7597" spans="1:5" x14ac:dyDescent="0.3">
      <c r="A7597" t="s">
        <v>7661</v>
      </c>
      <c r="B7597">
        <v>23664</v>
      </c>
      <c r="C7597">
        <v>3667</v>
      </c>
      <c r="E7597">
        <v>12.5</v>
      </c>
    </row>
    <row r="7598" spans="1:5" x14ac:dyDescent="0.3">
      <c r="A7598" t="s">
        <v>7662</v>
      </c>
      <c r="B7598">
        <v>23665</v>
      </c>
      <c r="C7598">
        <v>3068</v>
      </c>
      <c r="E7598">
        <v>12.5</v>
      </c>
    </row>
    <row r="7599" spans="1:5" x14ac:dyDescent="0.3">
      <c r="A7599" t="s">
        <v>7663</v>
      </c>
      <c r="B7599">
        <v>23668</v>
      </c>
      <c r="C7599">
        <v>16007</v>
      </c>
      <c r="E7599">
        <v>12.5</v>
      </c>
    </row>
    <row r="7600" spans="1:5" x14ac:dyDescent="0.3">
      <c r="A7600" t="s">
        <v>7664</v>
      </c>
      <c r="B7600">
        <v>23669</v>
      </c>
      <c r="C7600">
        <v>16127</v>
      </c>
      <c r="E7600">
        <v>12.5</v>
      </c>
    </row>
    <row r="7601" spans="1:5" x14ac:dyDescent="0.3">
      <c r="A7601" t="s">
        <v>7665</v>
      </c>
      <c r="B7601">
        <v>23676</v>
      </c>
      <c r="C7601">
        <v>16127</v>
      </c>
      <c r="E7601">
        <v>1450.673</v>
      </c>
    </row>
    <row r="7602" spans="1:5" x14ac:dyDescent="0.3">
      <c r="A7602" t="s">
        <v>7666</v>
      </c>
      <c r="B7602">
        <v>23677</v>
      </c>
      <c r="C7602">
        <v>8800</v>
      </c>
      <c r="E7602">
        <v>284.09899999999999</v>
      </c>
    </row>
    <row r="7603" spans="1:5" x14ac:dyDescent="0.3">
      <c r="A7603" t="s">
        <v>7667</v>
      </c>
      <c r="B7603">
        <v>23680</v>
      </c>
      <c r="C7603">
        <v>13315</v>
      </c>
      <c r="E7603">
        <v>1345.127</v>
      </c>
    </row>
    <row r="7604" spans="1:5" x14ac:dyDescent="0.3">
      <c r="A7604" t="s">
        <v>7668</v>
      </c>
      <c r="B7604">
        <v>23686</v>
      </c>
      <c r="C7604">
        <v>15657</v>
      </c>
      <c r="E7604">
        <v>1066.0530000000001</v>
      </c>
    </row>
    <row r="7605" spans="1:5" x14ac:dyDescent="0.3">
      <c r="A7605" t="s">
        <v>7669</v>
      </c>
      <c r="B7605">
        <v>23695</v>
      </c>
      <c r="C7605">
        <v>8953</v>
      </c>
      <c r="E7605">
        <v>978.18499999999995</v>
      </c>
    </row>
    <row r="7606" spans="1:5" x14ac:dyDescent="0.3">
      <c r="A7606" t="s">
        <v>7670</v>
      </c>
      <c r="B7606">
        <v>23702</v>
      </c>
      <c r="C7606">
        <v>15187</v>
      </c>
      <c r="E7606">
        <v>153.92099999999999</v>
      </c>
    </row>
    <row r="7607" spans="1:5" x14ac:dyDescent="0.3">
      <c r="A7607" t="s">
        <v>7671</v>
      </c>
      <c r="B7607">
        <v>23703</v>
      </c>
      <c r="C7607">
        <v>2846</v>
      </c>
      <c r="E7607">
        <v>329.81</v>
      </c>
    </row>
    <row r="7608" spans="1:5" x14ac:dyDescent="0.3">
      <c r="A7608" t="s">
        <v>7672</v>
      </c>
      <c r="B7608">
        <v>23708</v>
      </c>
      <c r="C7608">
        <v>15215</v>
      </c>
      <c r="E7608">
        <v>246.59899999999999</v>
      </c>
    </row>
    <row r="7609" spans="1:5" x14ac:dyDescent="0.3">
      <c r="A7609" t="s">
        <v>7673</v>
      </c>
      <c r="B7609">
        <v>23709</v>
      </c>
      <c r="C7609">
        <v>15215</v>
      </c>
      <c r="E7609">
        <v>12.5</v>
      </c>
    </row>
    <row r="7610" spans="1:5" x14ac:dyDescent="0.3">
      <c r="A7610" t="s">
        <v>7674</v>
      </c>
      <c r="B7610">
        <v>23710</v>
      </c>
      <c r="C7610">
        <v>15187</v>
      </c>
      <c r="E7610">
        <v>12.5</v>
      </c>
    </row>
    <row r="7611" spans="1:5" x14ac:dyDescent="0.3">
      <c r="A7611" t="s">
        <v>7675</v>
      </c>
      <c r="B7611">
        <v>23711</v>
      </c>
      <c r="C7611">
        <v>14845</v>
      </c>
      <c r="E7611">
        <v>12.5</v>
      </c>
    </row>
    <row r="7612" spans="1:5" x14ac:dyDescent="0.3">
      <c r="A7612" t="s">
        <v>7676</v>
      </c>
      <c r="B7612">
        <v>23712</v>
      </c>
      <c r="C7612">
        <v>4357</v>
      </c>
      <c r="E7612">
        <v>1123.896</v>
      </c>
    </row>
    <row r="7613" spans="1:5" x14ac:dyDescent="0.3">
      <c r="A7613" t="s">
        <v>7677</v>
      </c>
      <c r="B7613">
        <v>23716</v>
      </c>
      <c r="C7613">
        <v>10423</v>
      </c>
      <c r="E7613">
        <v>1199.7840000000001</v>
      </c>
    </row>
    <row r="7614" spans="1:5" x14ac:dyDescent="0.3">
      <c r="A7614" t="s">
        <v>7678</v>
      </c>
      <c r="B7614">
        <v>23723</v>
      </c>
      <c r="C7614">
        <v>14753</v>
      </c>
      <c r="E7614">
        <v>407.84300000000002</v>
      </c>
    </row>
    <row r="7615" spans="1:5" x14ac:dyDescent="0.3">
      <c r="A7615" t="s">
        <v>7679</v>
      </c>
      <c r="B7615">
        <v>23724</v>
      </c>
      <c r="C7615">
        <v>14418</v>
      </c>
      <c r="E7615">
        <v>416.053</v>
      </c>
    </row>
    <row r="7616" spans="1:5" x14ac:dyDescent="0.3">
      <c r="A7616" t="s">
        <v>7680</v>
      </c>
      <c r="B7616">
        <v>23725</v>
      </c>
      <c r="C7616">
        <v>10423</v>
      </c>
      <c r="E7616">
        <v>17.678000000000001</v>
      </c>
    </row>
    <row r="7617" spans="1:5" x14ac:dyDescent="0.3">
      <c r="A7617" t="s">
        <v>7681</v>
      </c>
      <c r="B7617">
        <v>23726</v>
      </c>
      <c r="C7617">
        <v>10423</v>
      </c>
      <c r="E7617">
        <v>17.678000000000001</v>
      </c>
    </row>
    <row r="7618" spans="1:5" x14ac:dyDescent="0.3">
      <c r="A7618" t="s">
        <v>7682</v>
      </c>
      <c r="B7618">
        <v>23727</v>
      </c>
      <c r="C7618">
        <v>7525</v>
      </c>
      <c r="E7618">
        <v>1795.4949999999999</v>
      </c>
    </row>
    <row r="7619" spans="1:5" x14ac:dyDescent="0.3">
      <c r="A7619" t="s">
        <v>7683</v>
      </c>
      <c r="B7619">
        <v>23736</v>
      </c>
      <c r="C7619">
        <v>10423</v>
      </c>
      <c r="E7619">
        <v>17.678000000000001</v>
      </c>
    </row>
    <row r="7620" spans="1:5" x14ac:dyDescent="0.3">
      <c r="A7620" t="s">
        <v>7684</v>
      </c>
      <c r="B7620">
        <v>23737</v>
      </c>
      <c r="C7620">
        <v>10423</v>
      </c>
      <c r="E7620">
        <v>17.678000000000001</v>
      </c>
    </row>
    <row r="7621" spans="1:5" x14ac:dyDescent="0.3">
      <c r="A7621" t="s">
        <v>7685</v>
      </c>
      <c r="B7621">
        <v>23738</v>
      </c>
      <c r="C7621">
        <v>10452</v>
      </c>
      <c r="E7621">
        <v>17.678000000000001</v>
      </c>
    </row>
    <row r="7622" spans="1:5" x14ac:dyDescent="0.3">
      <c r="A7622" t="s">
        <v>7686</v>
      </c>
      <c r="B7622">
        <v>23739</v>
      </c>
      <c r="C7622">
        <v>10452</v>
      </c>
      <c r="E7622">
        <v>765.16499999999996</v>
      </c>
    </row>
    <row r="7623" spans="1:5" x14ac:dyDescent="0.3">
      <c r="A7623" t="s">
        <v>7687</v>
      </c>
      <c r="B7623">
        <v>23745</v>
      </c>
      <c r="C7623">
        <v>10423</v>
      </c>
      <c r="E7623">
        <v>17.678000000000001</v>
      </c>
    </row>
    <row r="7624" spans="1:5" x14ac:dyDescent="0.3">
      <c r="A7624" t="s">
        <v>7688</v>
      </c>
      <c r="B7624">
        <v>23746</v>
      </c>
      <c r="C7624">
        <v>10423</v>
      </c>
      <c r="E7624">
        <v>17.678000000000001</v>
      </c>
    </row>
    <row r="7625" spans="1:5" x14ac:dyDescent="0.3">
      <c r="A7625" t="s">
        <v>7689</v>
      </c>
      <c r="B7625">
        <v>23747</v>
      </c>
      <c r="C7625">
        <v>10452</v>
      </c>
      <c r="E7625">
        <v>17.678000000000001</v>
      </c>
    </row>
    <row r="7626" spans="1:5" x14ac:dyDescent="0.3">
      <c r="A7626" t="s">
        <v>7690</v>
      </c>
      <c r="B7626">
        <v>23755</v>
      </c>
      <c r="C7626">
        <v>10423</v>
      </c>
      <c r="E7626">
        <v>17.678000000000001</v>
      </c>
    </row>
    <row r="7627" spans="1:5" x14ac:dyDescent="0.3">
      <c r="A7627" t="s">
        <v>7691</v>
      </c>
      <c r="B7627">
        <v>23756</v>
      </c>
      <c r="C7627">
        <v>10452</v>
      </c>
      <c r="E7627">
        <v>17.678000000000001</v>
      </c>
    </row>
    <row r="7628" spans="1:5" x14ac:dyDescent="0.3">
      <c r="A7628" t="s">
        <v>7692</v>
      </c>
      <c r="B7628">
        <v>23770</v>
      </c>
      <c r="C7628">
        <v>16391</v>
      </c>
      <c r="E7628">
        <v>1256.739</v>
      </c>
    </row>
    <row r="7629" spans="1:5" x14ac:dyDescent="0.3">
      <c r="A7629" t="s">
        <v>7693</v>
      </c>
      <c r="B7629">
        <v>23771</v>
      </c>
      <c r="C7629">
        <v>3363</v>
      </c>
      <c r="E7629">
        <v>352.66500000000002</v>
      </c>
    </row>
    <row r="7630" spans="1:5" x14ac:dyDescent="0.3">
      <c r="A7630" t="s">
        <v>7694</v>
      </c>
      <c r="B7630">
        <v>23772</v>
      </c>
      <c r="C7630">
        <v>3363</v>
      </c>
      <c r="E7630">
        <v>12.5</v>
      </c>
    </row>
    <row r="7631" spans="1:5" x14ac:dyDescent="0.3">
      <c r="A7631" t="s">
        <v>7695</v>
      </c>
      <c r="B7631">
        <v>23788</v>
      </c>
      <c r="C7631">
        <v>16283</v>
      </c>
      <c r="E7631">
        <v>12.5</v>
      </c>
    </row>
    <row r="7632" spans="1:5" x14ac:dyDescent="0.3">
      <c r="A7632" t="s">
        <v>7696</v>
      </c>
      <c r="B7632">
        <v>23789</v>
      </c>
      <c r="C7632">
        <v>16238</v>
      </c>
      <c r="E7632">
        <v>12.5</v>
      </c>
    </row>
    <row r="7633" spans="1:5" x14ac:dyDescent="0.3">
      <c r="A7633" t="s">
        <v>7697</v>
      </c>
      <c r="B7633">
        <v>23790</v>
      </c>
      <c r="C7633">
        <v>11308</v>
      </c>
      <c r="E7633">
        <v>434.98700000000002</v>
      </c>
    </row>
    <row r="7634" spans="1:5" x14ac:dyDescent="0.3">
      <c r="A7634" t="s">
        <v>7698</v>
      </c>
      <c r="B7634">
        <v>23791</v>
      </c>
      <c r="C7634">
        <v>10423</v>
      </c>
      <c r="E7634">
        <v>65.533000000000001</v>
      </c>
    </row>
    <row r="7635" spans="1:5" x14ac:dyDescent="0.3">
      <c r="A7635" t="s">
        <v>7699</v>
      </c>
      <c r="B7635">
        <v>23792</v>
      </c>
      <c r="C7635">
        <v>3363</v>
      </c>
      <c r="E7635">
        <v>12.5</v>
      </c>
    </row>
    <row r="7636" spans="1:5" x14ac:dyDescent="0.3">
      <c r="A7636" t="s">
        <v>7700</v>
      </c>
      <c r="B7636">
        <v>23796</v>
      </c>
      <c r="C7636">
        <v>16238</v>
      </c>
      <c r="E7636">
        <v>12.5</v>
      </c>
    </row>
    <row r="7637" spans="1:5" x14ac:dyDescent="0.3">
      <c r="A7637" t="s">
        <v>7701</v>
      </c>
      <c r="B7637">
        <v>23797</v>
      </c>
      <c r="C7637">
        <v>15654</v>
      </c>
      <c r="E7637">
        <v>17.678000000000001</v>
      </c>
    </row>
    <row r="7638" spans="1:5" x14ac:dyDescent="0.3">
      <c r="A7638" t="s">
        <v>7702</v>
      </c>
      <c r="B7638">
        <v>23798</v>
      </c>
      <c r="C7638">
        <v>11308</v>
      </c>
      <c r="E7638">
        <v>12.5</v>
      </c>
    </row>
    <row r="7639" spans="1:5" x14ac:dyDescent="0.3">
      <c r="A7639" t="s">
        <v>7703</v>
      </c>
      <c r="B7639">
        <v>23799</v>
      </c>
      <c r="C7639">
        <v>11308</v>
      </c>
      <c r="E7639">
        <v>12.5</v>
      </c>
    </row>
    <row r="7640" spans="1:5" x14ac:dyDescent="0.3">
      <c r="A7640" t="s">
        <v>7704</v>
      </c>
      <c r="B7640">
        <v>23800</v>
      </c>
      <c r="C7640">
        <v>10423</v>
      </c>
      <c r="E7640">
        <v>17.678000000000001</v>
      </c>
    </row>
    <row r="7641" spans="1:5" x14ac:dyDescent="0.3">
      <c r="A7641" t="s">
        <v>7705</v>
      </c>
      <c r="B7641">
        <v>23801</v>
      </c>
      <c r="C7641">
        <v>10423</v>
      </c>
      <c r="E7641">
        <v>17.678000000000001</v>
      </c>
    </row>
    <row r="7642" spans="1:5" x14ac:dyDescent="0.3">
      <c r="A7642" t="s">
        <v>7706</v>
      </c>
      <c r="B7642">
        <v>23802</v>
      </c>
      <c r="C7642">
        <v>10452</v>
      </c>
      <c r="E7642">
        <v>65.533000000000001</v>
      </c>
    </row>
    <row r="7643" spans="1:5" x14ac:dyDescent="0.3">
      <c r="A7643" t="s">
        <v>7707</v>
      </c>
      <c r="B7643">
        <v>23803</v>
      </c>
      <c r="C7643">
        <v>8044</v>
      </c>
      <c r="E7643">
        <v>434.98700000000002</v>
      </c>
    </row>
    <row r="7644" spans="1:5" x14ac:dyDescent="0.3">
      <c r="A7644" t="s">
        <v>7708</v>
      </c>
      <c r="B7644">
        <v>23810</v>
      </c>
      <c r="C7644">
        <v>16238</v>
      </c>
      <c r="E7644">
        <v>17.678000000000001</v>
      </c>
    </row>
    <row r="7645" spans="1:5" x14ac:dyDescent="0.3">
      <c r="A7645" t="s">
        <v>7709</v>
      </c>
      <c r="B7645">
        <v>23811</v>
      </c>
      <c r="C7645">
        <v>15654</v>
      </c>
      <c r="E7645">
        <v>17.678000000000001</v>
      </c>
    </row>
    <row r="7646" spans="1:5" x14ac:dyDescent="0.3">
      <c r="A7646" t="s">
        <v>7710</v>
      </c>
      <c r="B7646">
        <v>23812</v>
      </c>
      <c r="C7646">
        <v>11308</v>
      </c>
      <c r="E7646">
        <v>12.5</v>
      </c>
    </row>
    <row r="7647" spans="1:5" x14ac:dyDescent="0.3">
      <c r="A7647" t="s">
        <v>7711</v>
      </c>
      <c r="B7647">
        <v>23813</v>
      </c>
      <c r="C7647">
        <v>10423</v>
      </c>
      <c r="E7647">
        <v>17.678000000000001</v>
      </c>
    </row>
    <row r="7648" spans="1:5" x14ac:dyDescent="0.3">
      <c r="A7648" t="s">
        <v>7712</v>
      </c>
      <c r="B7648">
        <v>23814</v>
      </c>
      <c r="C7648">
        <v>10423</v>
      </c>
      <c r="E7648">
        <v>17.678000000000001</v>
      </c>
    </row>
    <row r="7649" spans="1:5" x14ac:dyDescent="0.3">
      <c r="A7649" t="s">
        <v>7713</v>
      </c>
      <c r="B7649">
        <v>23815</v>
      </c>
      <c r="C7649">
        <v>10452</v>
      </c>
      <c r="E7649">
        <v>17.678000000000001</v>
      </c>
    </row>
    <row r="7650" spans="1:5" x14ac:dyDescent="0.3">
      <c r="A7650" t="s">
        <v>7714</v>
      </c>
      <c r="B7650">
        <v>23816</v>
      </c>
      <c r="C7650">
        <v>8317</v>
      </c>
      <c r="E7650">
        <v>2096.904</v>
      </c>
    </row>
    <row r="7651" spans="1:5" x14ac:dyDescent="0.3">
      <c r="A7651" t="s">
        <v>7715</v>
      </c>
      <c r="B7651">
        <v>23817</v>
      </c>
      <c r="C7651">
        <v>8653</v>
      </c>
      <c r="E7651">
        <v>1533.883</v>
      </c>
    </row>
    <row r="7652" spans="1:5" x14ac:dyDescent="0.3">
      <c r="A7652" t="s">
        <v>7716</v>
      </c>
      <c r="B7652">
        <v>23821</v>
      </c>
      <c r="C7652">
        <v>10423</v>
      </c>
      <c r="E7652">
        <v>17.678000000000001</v>
      </c>
    </row>
    <row r="7653" spans="1:5" x14ac:dyDescent="0.3">
      <c r="A7653" t="s">
        <v>7717</v>
      </c>
      <c r="B7653">
        <v>23822</v>
      </c>
      <c r="C7653">
        <v>10423</v>
      </c>
      <c r="E7653">
        <v>17.678000000000001</v>
      </c>
    </row>
    <row r="7654" spans="1:5" x14ac:dyDescent="0.3">
      <c r="A7654" t="s">
        <v>7718</v>
      </c>
      <c r="B7654">
        <v>23823</v>
      </c>
      <c r="C7654">
        <v>10452</v>
      </c>
      <c r="E7654">
        <v>17.678000000000001</v>
      </c>
    </row>
    <row r="7655" spans="1:5" x14ac:dyDescent="0.3">
      <c r="A7655" t="s">
        <v>7719</v>
      </c>
      <c r="B7655">
        <v>23824</v>
      </c>
      <c r="C7655">
        <v>8428</v>
      </c>
      <c r="E7655">
        <v>60.354999999999997</v>
      </c>
    </row>
    <row r="7656" spans="1:5" x14ac:dyDescent="0.3">
      <c r="A7656" t="s">
        <v>7720</v>
      </c>
      <c r="B7656">
        <v>23825</v>
      </c>
      <c r="C7656">
        <v>8428</v>
      </c>
      <c r="E7656">
        <v>260.35500000000002</v>
      </c>
    </row>
    <row r="7657" spans="1:5" x14ac:dyDescent="0.3">
      <c r="A7657" t="s">
        <v>7721</v>
      </c>
      <c r="B7657">
        <v>23826</v>
      </c>
      <c r="C7657">
        <v>8428</v>
      </c>
      <c r="E7657">
        <v>12.5</v>
      </c>
    </row>
    <row r="7658" spans="1:5" x14ac:dyDescent="0.3">
      <c r="A7658" t="s">
        <v>7722</v>
      </c>
      <c r="B7658">
        <v>23827</v>
      </c>
      <c r="C7658">
        <v>8653</v>
      </c>
      <c r="E7658">
        <v>12.5</v>
      </c>
    </row>
    <row r="7659" spans="1:5" x14ac:dyDescent="0.3">
      <c r="A7659" t="s">
        <v>7723</v>
      </c>
      <c r="B7659">
        <v>23828</v>
      </c>
      <c r="C7659">
        <v>5541</v>
      </c>
      <c r="E7659">
        <v>449.63200000000001</v>
      </c>
    </row>
    <row r="7660" spans="1:5" x14ac:dyDescent="0.3">
      <c r="A7660" t="s">
        <v>7724</v>
      </c>
      <c r="B7660">
        <v>23829</v>
      </c>
      <c r="C7660">
        <v>3225</v>
      </c>
      <c r="E7660">
        <v>158.21100000000001</v>
      </c>
    </row>
    <row r="7661" spans="1:5" x14ac:dyDescent="0.3">
      <c r="A7661" t="s">
        <v>7725</v>
      </c>
      <c r="B7661">
        <v>23830</v>
      </c>
      <c r="C7661">
        <v>2243</v>
      </c>
      <c r="E7661">
        <v>445.34300000000002</v>
      </c>
    </row>
    <row r="7662" spans="1:5" x14ac:dyDescent="0.3">
      <c r="A7662" t="s">
        <v>7726</v>
      </c>
      <c r="B7662">
        <v>23834</v>
      </c>
      <c r="C7662">
        <v>10423</v>
      </c>
      <c r="E7662">
        <v>12.5</v>
      </c>
    </row>
    <row r="7663" spans="1:5" x14ac:dyDescent="0.3">
      <c r="A7663" t="s">
        <v>7727</v>
      </c>
      <c r="B7663">
        <v>23835</v>
      </c>
      <c r="C7663">
        <v>10423</v>
      </c>
      <c r="E7663">
        <v>12.5</v>
      </c>
    </row>
    <row r="7664" spans="1:5" x14ac:dyDescent="0.3">
      <c r="A7664" t="s">
        <v>7728</v>
      </c>
      <c r="B7664">
        <v>23836</v>
      </c>
      <c r="C7664">
        <v>10452</v>
      </c>
      <c r="E7664">
        <v>17.678000000000001</v>
      </c>
    </row>
    <row r="7665" spans="1:5" x14ac:dyDescent="0.3">
      <c r="A7665" t="s">
        <v>7729</v>
      </c>
      <c r="B7665">
        <v>23837</v>
      </c>
      <c r="C7665">
        <v>8542</v>
      </c>
      <c r="E7665">
        <v>12.5</v>
      </c>
    </row>
    <row r="7666" spans="1:5" x14ac:dyDescent="0.3">
      <c r="A7666" t="s">
        <v>7730</v>
      </c>
      <c r="B7666">
        <v>23841</v>
      </c>
      <c r="C7666">
        <v>10423</v>
      </c>
      <c r="E7666">
        <v>12.5</v>
      </c>
    </row>
    <row r="7667" spans="1:5" x14ac:dyDescent="0.3">
      <c r="A7667" t="s">
        <v>7731</v>
      </c>
      <c r="B7667">
        <v>23844</v>
      </c>
      <c r="C7667">
        <v>11303</v>
      </c>
      <c r="E7667">
        <v>492.31</v>
      </c>
    </row>
    <row r="7668" spans="1:5" x14ac:dyDescent="0.3">
      <c r="A7668" t="s">
        <v>7732</v>
      </c>
      <c r="B7668">
        <v>23845</v>
      </c>
      <c r="C7668">
        <v>7724</v>
      </c>
      <c r="E7668">
        <v>428.92099999999999</v>
      </c>
    </row>
    <row r="7669" spans="1:5" x14ac:dyDescent="0.3">
      <c r="A7669" t="s">
        <v>7733</v>
      </c>
      <c r="B7669">
        <v>23849</v>
      </c>
      <c r="C7669">
        <v>16238</v>
      </c>
      <c r="E7669">
        <v>62.5</v>
      </c>
    </row>
    <row r="7670" spans="1:5" x14ac:dyDescent="0.3">
      <c r="A7670" t="s">
        <v>7734</v>
      </c>
      <c r="B7670">
        <v>23854</v>
      </c>
      <c r="C7670">
        <v>16094</v>
      </c>
      <c r="E7670">
        <v>12.5</v>
      </c>
    </row>
    <row r="7671" spans="1:5" x14ac:dyDescent="0.3">
      <c r="A7671" t="s">
        <v>7735</v>
      </c>
      <c r="B7671">
        <v>23855</v>
      </c>
      <c r="C7671">
        <v>16238</v>
      </c>
      <c r="E7671">
        <v>12.5</v>
      </c>
    </row>
    <row r="7672" spans="1:5" x14ac:dyDescent="0.3">
      <c r="A7672" t="s">
        <v>7736</v>
      </c>
      <c r="B7672">
        <v>23861</v>
      </c>
      <c r="C7672">
        <v>16196</v>
      </c>
      <c r="E7672">
        <v>12.5</v>
      </c>
    </row>
    <row r="7673" spans="1:5" x14ac:dyDescent="0.3">
      <c r="A7673" t="s">
        <v>7737</v>
      </c>
      <c r="B7673">
        <v>23862</v>
      </c>
      <c r="C7673">
        <v>5608</v>
      </c>
      <c r="E7673">
        <v>475.52</v>
      </c>
    </row>
    <row r="7674" spans="1:5" x14ac:dyDescent="0.3">
      <c r="A7674" t="s">
        <v>7738</v>
      </c>
      <c r="B7674">
        <v>23863</v>
      </c>
      <c r="C7674">
        <v>1874</v>
      </c>
      <c r="E7674">
        <v>316.42099999999999</v>
      </c>
    </row>
    <row r="7675" spans="1:5" x14ac:dyDescent="0.3">
      <c r="A7675" t="s">
        <v>7739</v>
      </c>
      <c r="B7675">
        <v>23864</v>
      </c>
      <c r="C7675">
        <v>1815</v>
      </c>
      <c r="E7675">
        <v>271.59899999999999</v>
      </c>
    </row>
    <row r="7676" spans="1:5" x14ac:dyDescent="0.3">
      <c r="A7676" t="s">
        <v>7740</v>
      </c>
      <c r="B7676">
        <v>23872</v>
      </c>
      <c r="C7676">
        <v>8578</v>
      </c>
      <c r="E7676">
        <v>12.5</v>
      </c>
    </row>
    <row r="7677" spans="1:5" x14ac:dyDescent="0.3">
      <c r="A7677" t="s">
        <v>7741</v>
      </c>
      <c r="B7677">
        <v>23873</v>
      </c>
      <c r="C7677">
        <v>8243</v>
      </c>
      <c r="E7677">
        <v>12.5</v>
      </c>
    </row>
    <row r="7678" spans="1:5" x14ac:dyDescent="0.3">
      <c r="A7678" t="s">
        <v>7742</v>
      </c>
      <c r="B7678">
        <v>23881</v>
      </c>
      <c r="C7678">
        <v>8243</v>
      </c>
      <c r="E7678">
        <v>12.5</v>
      </c>
    </row>
    <row r="7679" spans="1:5" x14ac:dyDescent="0.3">
      <c r="A7679" t="s">
        <v>7743</v>
      </c>
      <c r="B7679">
        <v>23882</v>
      </c>
      <c r="C7679">
        <v>8243</v>
      </c>
      <c r="E7679">
        <v>633.73099999999999</v>
      </c>
    </row>
    <row r="7680" spans="1:5" x14ac:dyDescent="0.3">
      <c r="A7680" t="s">
        <v>7744</v>
      </c>
      <c r="B7680">
        <v>23883</v>
      </c>
      <c r="C7680">
        <v>3225</v>
      </c>
      <c r="E7680">
        <v>153.92099999999999</v>
      </c>
    </row>
    <row r="7681" spans="1:5" x14ac:dyDescent="0.3">
      <c r="A7681" t="s">
        <v>7745</v>
      </c>
      <c r="B7681">
        <v>23884</v>
      </c>
      <c r="C7681">
        <v>3088</v>
      </c>
      <c r="E7681">
        <v>12.5</v>
      </c>
    </row>
    <row r="7682" spans="1:5" x14ac:dyDescent="0.3">
      <c r="A7682" t="s">
        <v>7746</v>
      </c>
      <c r="B7682">
        <v>23885</v>
      </c>
      <c r="C7682">
        <v>2720</v>
      </c>
      <c r="E7682">
        <v>12.5</v>
      </c>
    </row>
    <row r="7683" spans="1:5" x14ac:dyDescent="0.3">
      <c r="A7683" t="s">
        <v>7747</v>
      </c>
      <c r="B7683">
        <v>23886</v>
      </c>
      <c r="C7683">
        <v>2067</v>
      </c>
      <c r="E7683">
        <v>1671.0160000000001</v>
      </c>
    </row>
    <row r="7684" spans="1:5" x14ac:dyDescent="0.3">
      <c r="A7684" t="s">
        <v>7748</v>
      </c>
      <c r="B7684">
        <v>23894</v>
      </c>
      <c r="C7684">
        <v>14845</v>
      </c>
      <c r="E7684">
        <v>969.97500000000002</v>
      </c>
    </row>
    <row r="7685" spans="1:5" x14ac:dyDescent="0.3">
      <c r="A7685" t="s">
        <v>7749</v>
      </c>
      <c r="B7685">
        <v>23895</v>
      </c>
      <c r="C7685">
        <v>2522</v>
      </c>
      <c r="E7685">
        <v>483.73099999999999</v>
      </c>
    </row>
    <row r="7686" spans="1:5" x14ac:dyDescent="0.3">
      <c r="A7686" t="s">
        <v>7750</v>
      </c>
      <c r="B7686">
        <v>23896</v>
      </c>
      <c r="C7686">
        <v>2720</v>
      </c>
      <c r="E7686">
        <v>12.5</v>
      </c>
    </row>
    <row r="7687" spans="1:5" x14ac:dyDescent="0.3">
      <c r="A7687" t="s">
        <v>7751</v>
      </c>
      <c r="B7687">
        <v>23897</v>
      </c>
      <c r="C7687">
        <v>2720</v>
      </c>
      <c r="E7687">
        <v>17.678000000000001</v>
      </c>
    </row>
    <row r="7688" spans="1:5" x14ac:dyDescent="0.3">
      <c r="A7688" t="s">
        <v>7752</v>
      </c>
      <c r="B7688">
        <v>23905</v>
      </c>
      <c r="C7688">
        <v>2259</v>
      </c>
      <c r="E7688">
        <v>17.678000000000001</v>
      </c>
    </row>
    <row r="7689" spans="1:5" x14ac:dyDescent="0.3">
      <c r="A7689" t="s">
        <v>7753</v>
      </c>
      <c r="B7689">
        <v>23906</v>
      </c>
      <c r="C7689">
        <v>2720</v>
      </c>
      <c r="E7689">
        <v>17.678000000000001</v>
      </c>
    </row>
    <row r="7690" spans="1:5" x14ac:dyDescent="0.3">
      <c r="A7690" t="s">
        <v>7754</v>
      </c>
      <c r="B7690">
        <v>23913</v>
      </c>
      <c r="C7690">
        <v>2058</v>
      </c>
      <c r="E7690">
        <v>67.677999999999997</v>
      </c>
    </row>
    <row r="7691" spans="1:5" x14ac:dyDescent="0.3">
      <c r="A7691" t="s">
        <v>7755</v>
      </c>
      <c r="B7691">
        <v>23920</v>
      </c>
      <c r="C7691">
        <v>8243</v>
      </c>
      <c r="E7691">
        <v>183.21100000000001</v>
      </c>
    </row>
    <row r="7692" spans="1:5" x14ac:dyDescent="0.3">
      <c r="A7692" t="s">
        <v>7756</v>
      </c>
      <c r="B7692">
        <v>23921</v>
      </c>
      <c r="C7692">
        <v>2058</v>
      </c>
      <c r="E7692">
        <v>12.5</v>
      </c>
    </row>
    <row r="7693" spans="1:5" x14ac:dyDescent="0.3">
      <c r="A7693" t="s">
        <v>7757</v>
      </c>
      <c r="B7693">
        <v>23922</v>
      </c>
      <c r="C7693">
        <v>2105</v>
      </c>
      <c r="E7693">
        <v>12.5</v>
      </c>
    </row>
    <row r="7694" spans="1:5" x14ac:dyDescent="0.3">
      <c r="A7694" t="s">
        <v>7758</v>
      </c>
      <c r="B7694">
        <v>23923</v>
      </c>
      <c r="C7694">
        <v>1886</v>
      </c>
      <c r="E7694">
        <v>180.178</v>
      </c>
    </row>
    <row r="7695" spans="1:5" x14ac:dyDescent="0.3">
      <c r="A7695" t="s">
        <v>7759</v>
      </c>
      <c r="B7695">
        <v>23929</v>
      </c>
      <c r="C7695">
        <v>15738</v>
      </c>
      <c r="E7695">
        <v>2578.8580000000002</v>
      </c>
    </row>
    <row r="7696" spans="1:5" x14ac:dyDescent="0.3">
      <c r="A7696" t="s">
        <v>7760</v>
      </c>
      <c r="B7696">
        <v>23939</v>
      </c>
      <c r="C7696">
        <v>5541</v>
      </c>
      <c r="E7696">
        <v>585.87599999999998</v>
      </c>
    </row>
    <row r="7697" spans="1:5" x14ac:dyDescent="0.3">
      <c r="A7697" t="s">
        <v>7761</v>
      </c>
      <c r="B7697">
        <v>23948</v>
      </c>
      <c r="C7697">
        <v>16196</v>
      </c>
      <c r="E7697">
        <v>137.5</v>
      </c>
    </row>
    <row r="7698" spans="1:5" x14ac:dyDescent="0.3">
      <c r="A7698" t="s">
        <v>7762</v>
      </c>
      <c r="B7698">
        <v>23950</v>
      </c>
      <c r="C7698">
        <v>16099</v>
      </c>
      <c r="E7698">
        <v>12.5</v>
      </c>
    </row>
    <row r="7699" spans="1:5" x14ac:dyDescent="0.3">
      <c r="A7699" t="s">
        <v>7763</v>
      </c>
      <c r="B7699">
        <v>23951</v>
      </c>
      <c r="C7699">
        <v>16196</v>
      </c>
      <c r="E7699">
        <v>12.5</v>
      </c>
    </row>
    <row r="7700" spans="1:5" x14ac:dyDescent="0.3">
      <c r="A7700" t="s">
        <v>7764</v>
      </c>
      <c r="B7700">
        <v>23952</v>
      </c>
      <c r="C7700">
        <v>16125</v>
      </c>
      <c r="E7700">
        <v>12.5</v>
      </c>
    </row>
    <row r="7701" spans="1:5" x14ac:dyDescent="0.3">
      <c r="A7701" t="s">
        <v>7765</v>
      </c>
      <c r="B7701">
        <v>23953</v>
      </c>
      <c r="C7701">
        <v>8542</v>
      </c>
      <c r="E7701">
        <v>250.88800000000001</v>
      </c>
    </row>
    <row r="7702" spans="1:5" x14ac:dyDescent="0.3">
      <c r="A7702" t="s">
        <v>7766</v>
      </c>
      <c r="B7702">
        <v>23955</v>
      </c>
      <c r="C7702">
        <v>8087</v>
      </c>
      <c r="E7702">
        <v>12.5</v>
      </c>
    </row>
    <row r="7703" spans="1:5" x14ac:dyDescent="0.3">
      <c r="A7703" t="s">
        <v>7767</v>
      </c>
      <c r="B7703">
        <v>23956</v>
      </c>
      <c r="C7703">
        <v>8542</v>
      </c>
      <c r="E7703">
        <v>12.5</v>
      </c>
    </row>
    <row r="7704" spans="1:5" x14ac:dyDescent="0.3">
      <c r="A7704" t="s">
        <v>7768</v>
      </c>
      <c r="B7704">
        <v>23957</v>
      </c>
      <c r="C7704">
        <v>8823</v>
      </c>
      <c r="E7704">
        <v>722.11900000000003</v>
      </c>
    </row>
    <row r="7705" spans="1:5" x14ac:dyDescent="0.3">
      <c r="A7705" t="s">
        <v>7769</v>
      </c>
      <c r="B7705">
        <v>23958</v>
      </c>
      <c r="C7705">
        <v>8823</v>
      </c>
      <c r="E7705">
        <v>12.5</v>
      </c>
    </row>
    <row r="7706" spans="1:5" x14ac:dyDescent="0.3">
      <c r="A7706" t="s">
        <v>7770</v>
      </c>
      <c r="B7706">
        <v>23960</v>
      </c>
      <c r="C7706">
        <v>8823</v>
      </c>
      <c r="E7706">
        <v>12.5</v>
      </c>
    </row>
    <row r="7707" spans="1:5" x14ac:dyDescent="0.3">
      <c r="A7707" t="s">
        <v>7771</v>
      </c>
      <c r="B7707">
        <v>23961</v>
      </c>
      <c r="C7707">
        <v>8822</v>
      </c>
      <c r="E7707">
        <v>42.677999999999997</v>
      </c>
    </row>
    <row r="7708" spans="1:5" x14ac:dyDescent="0.3">
      <c r="A7708" t="s">
        <v>7772</v>
      </c>
      <c r="B7708">
        <v>23962</v>
      </c>
      <c r="C7708">
        <v>8578</v>
      </c>
      <c r="E7708">
        <v>534.98699999999997</v>
      </c>
    </row>
    <row r="7709" spans="1:5" x14ac:dyDescent="0.3">
      <c r="A7709" t="s">
        <v>7773</v>
      </c>
      <c r="B7709">
        <v>23975</v>
      </c>
      <c r="C7709">
        <v>10976</v>
      </c>
      <c r="E7709">
        <v>283.21100000000001</v>
      </c>
    </row>
    <row r="7710" spans="1:5" x14ac:dyDescent="0.3">
      <c r="A7710" t="s">
        <v>7774</v>
      </c>
      <c r="B7710">
        <v>23987</v>
      </c>
      <c r="C7710">
        <v>10976</v>
      </c>
      <c r="E7710">
        <v>12.5</v>
      </c>
    </row>
    <row r="7711" spans="1:5" x14ac:dyDescent="0.3">
      <c r="A7711" t="s">
        <v>7775</v>
      </c>
      <c r="B7711">
        <v>23988</v>
      </c>
      <c r="C7711">
        <v>11106</v>
      </c>
      <c r="E7711">
        <v>12.5</v>
      </c>
    </row>
    <row r="7712" spans="1:5" x14ac:dyDescent="0.3">
      <c r="A7712" t="s">
        <v>7776</v>
      </c>
      <c r="B7712">
        <v>23989</v>
      </c>
      <c r="C7712">
        <v>9787</v>
      </c>
      <c r="E7712">
        <v>495.34300000000002</v>
      </c>
    </row>
    <row r="7713" spans="1:5" x14ac:dyDescent="0.3">
      <c r="A7713" t="s">
        <v>7777</v>
      </c>
      <c r="B7713">
        <v>23990</v>
      </c>
      <c r="C7713">
        <v>5009</v>
      </c>
      <c r="E7713">
        <v>959.25099999999998</v>
      </c>
    </row>
    <row r="7714" spans="1:5" x14ac:dyDescent="0.3">
      <c r="A7714" t="s">
        <v>7778</v>
      </c>
      <c r="B7714">
        <v>23999</v>
      </c>
      <c r="C7714">
        <v>9787</v>
      </c>
      <c r="E7714">
        <v>12.5</v>
      </c>
    </row>
    <row r="7715" spans="1:5" x14ac:dyDescent="0.3">
      <c r="A7715" t="s">
        <v>7779</v>
      </c>
      <c r="B7715">
        <v>24000</v>
      </c>
      <c r="C7715">
        <v>9967</v>
      </c>
      <c r="E7715">
        <v>12.5</v>
      </c>
    </row>
    <row r="7716" spans="1:5" x14ac:dyDescent="0.3">
      <c r="A7716" t="s">
        <v>7780</v>
      </c>
      <c r="B7716">
        <v>24001</v>
      </c>
      <c r="C7716">
        <v>2720</v>
      </c>
      <c r="E7716">
        <v>340.16500000000002</v>
      </c>
    </row>
    <row r="7717" spans="1:5" x14ac:dyDescent="0.3">
      <c r="A7717" t="s">
        <v>7781</v>
      </c>
      <c r="B7717">
        <v>24002</v>
      </c>
      <c r="C7717">
        <v>2720</v>
      </c>
      <c r="E7717">
        <v>12.5</v>
      </c>
    </row>
    <row r="7718" spans="1:5" x14ac:dyDescent="0.3">
      <c r="A7718" t="s">
        <v>7782</v>
      </c>
      <c r="B7718">
        <v>24003</v>
      </c>
      <c r="C7718">
        <v>2501</v>
      </c>
      <c r="E7718">
        <v>12.5</v>
      </c>
    </row>
    <row r="7719" spans="1:5" x14ac:dyDescent="0.3">
      <c r="A7719" t="s">
        <v>7783</v>
      </c>
      <c r="B7719">
        <v>24004</v>
      </c>
      <c r="C7719">
        <v>2105</v>
      </c>
      <c r="E7719">
        <v>271.59899999999999</v>
      </c>
    </row>
    <row r="7720" spans="1:5" x14ac:dyDescent="0.3">
      <c r="A7720" t="s">
        <v>7784</v>
      </c>
      <c r="B7720">
        <v>24010</v>
      </c>
      <c r="C7720">
        <v>15605</v>
      </c>
      <c r="E7720">
        <v>968.35</v>
      </c>
    </row>
    <row r="7721" spans="1:5" x14ac:dyDescent="0.3">
      <c r="A7721" t="s">
        <v>7785</v>
      </c>
      <c r="B7721">
        <v>24011</v>
      </c>
      <c r="C7721">
        <v>2501</v>
      </c>
      <c r="E7721">
        <v>12.5</v>
      </c>
    </row>
    <row r="7722" spans="1:5" x14ac:dyDescent="0.3">
      <c r="A7722" t="s">
        <v>7786</v>
      </c>
      <c r="B7722">
        <v>24012</v>
      </c>
      <c r="C7722">
        <v>2501</v>
      </c>
      <c r="E7722">
        <v>12.5</v>
      </c>
    </row>
    <row r="7723" spans="1:5" x14ac:dyDescent="0.3">
      <c r="A7723" t="s">
        <v>7787</v>
      </c>
      <c r="B7723">
        <v>24013</v>
      </c>
      <c r="C7723">
        <v>2105</v>
      </c>
      <c r="E7723">
        <v>12.5</v>
      </c>
    </row>
    <row r="7724" spans="1:5" x14ac:dyDescent="0.3">
      <c r="A7724" t="s">
        <v>7788</v>
      </c>
      <c r="B7724">
        <v>24014</v>
      </c>
      <c r="C7724">
        <v>1730</v>
      </c>
      <c r="E7724">
        <v>12.5</v>
      </c>
    </row>
    <row r="7725" spans="1:5" x14ac:dyDescent="0.3">
      <c r="A7725" t="s">
        <v>7789</v>
      </c>
      <c r="B7725">
        <v>24018</v>
      </c>
      <c r="C7725">
        <v>15623</v>
      </c>
      <c r="E7725">
        <v>366.42099999999999</v>
      </c>
    </row>
    <row r="7726" spans="1:5" x14ac:dyDescent="0.3">
      <c r="A7726" t="s">
        <v>7790</v>
      </c>
      <c r="B7726">
        <v>24019</v>
      </c>
      <c r="C7726">
        <v>11818</v>
      </c>
      <c r="E7726">
        <v>3966.8789999999999</v>
      </c>
    </row>
    <row r="7727" spans="1:5" x14ac:dyDescent="0.3">
      <c r="A7727" t="s">
        <v>7791</v>
      </c>
      <c r="B7727">
        <v>24020</v>
      </c>
      <c r="C7727">
        <v>10774</v>
      </c>
      <c r="E7727">
        <v>236.244</v>
      </c>
    </row>
    <row r="7728" spans="1:5" x14ac:dyDescent="0.3">
      <c r="A7728" t="s">
        <v>7792</v>
      </c>
      <c r="B7728">
        <v>24021</v>
      </c>
      <c r="C7728">
        <v>4083</v>
      </c>
      <c r="E7728">
        <v>395.71100000000001</v>
      </c>
    </row>
    <row r="7729" spans="1:5" x14ac:dyDescent="0.3">
      <c r="A7729" t="s">
        <v>7793</v>
      </c>
      <c r="B7729">
        <v>24022</v>
      </c>
      <c r="C7729">
        <v>2501</v>
      </c>
      <c r="E7729">
        <v>153.03299999999999</v>
      </c>
    </row>
    <row r="7730" spans="1:5" x14ac:dyDescent="0.3">
      <c r="A7730" t="s">
        <v>7794</v>
      </c>
      <c r="B7730">
        <v>24025</v>
      </c>
      <c r="C7730">
        <v>5009</v>
      </c>
      <c r="E7730">
        <v>70.710999999999999</v>
      </c>
    </row>
    <row r="7731" spans="1:5" x14ac:dyDescent="0.3">
      <c r="A7731" t="s">
        <v>7795</v>
      </c>
      <c r="B7731">
        <v>24026</v>
      </c>
      <c r="C7731">
        <v>5006</v>
      </c>
      <c r="E7731">
        <v>12.5</v>
      </c>
    </row>
    <row r="7732" spans="1:5" x14ac:dyDescent="0.3">
      <c r="A7732" t="s">
        <v>7796</v>
      </c>
      <c r="B7732">
        <v>24027</v>
      </c>
      <c r="C7732">
        <v>4083</v>
      </c>
      <c r="E7732">
        <v>12.5</v>
      </c>
    </row>
    <row r="7733" spans="1:5" x14ac:dyDescent="0.3">
      <c r="A7733" t="s">
        <v>7797</v>
      </c>
      <c r="B7733">
        <v>24029</v>
      </c>
      <c r="C7733">
        <v>12147</v>
      </c>
      <c r="E7733">
        <v>106.066</v>
      </c>
    </row>
    <row r="7734" spans="1:5" x14ac:dyDescent="0.3">
      <c r="A7734" t="s">
        <v>7798</v>
      </c>
      <c r="B7734">
        <v>24030</v>
      </c>
      <c r="C7734">
        <v>10155</v>
      </c>
      <c r="E7734">
        <v>487.13200000000001</v>
      </c>
    </row>
    <row r="7735" spans="1:5" x14ac:dyDescent="0.3">
      <c r="A7735" t="s">
        <v>7799</v>
      </c>
      <c r="B7735">
        <v>24031</v>
      </c>
      <c r="C7735">
        <v>10004</v>
      </c>
      <c r="E7735">
        <v>185.35499999999999</v>
      </c>
    </row>
    <row r="7736" spans="1:5" x14ac:dyDescent="0.3">
      <c r="A7736" t="s">
        <v>7800</v>
      </c>
      <c r="B7736">
        <v>24032</v>
      </c>
      <c r="C7736">
        <v>9967</v>
      </c>
      <c r="E7736">
        <v>306.06599999999997</v>
      </c>
    </row>
    <row r="7737" spans="1:5" x14ac:dyDescent="0.3">
      <c r="A7737" t="s">
        <v>7801</v>
      </c>
      <c r="B7737">
        <v>24038</v>
      </c>
      <c r="C7737">
        <v>12147</v>
      </c>
      <c r="E7737">
        <v>17.678000000000001</v>
      </c>
    </row>
    <row r="7738" spans="1:5" x14ac:dyDescent="0.3">
      <c r="A7738" t="s">
        <v>7802</v>
      </c>
      <c r="B7738">
        <v>24039</v>
      </c>
      <c r="C7738">
        <v>12147</v>
      </c>
      <c r="E7738">
        <v>17.678000000000001</v>
      </c>
    </row>
    <row r="7739" spans="1:5" x14ac:dyDescent="0.3">
      <c r="A7739" t="s">
        <v>7803</v>
      </c>
      <c r="B7739">
        <v>24040</v>
      </c>
      <c r="C7739">
        <v>11417</v>
      </c>
      <c r="E7739">
        <v>1338.173</v>
      </c>
    </row>
    <row r="7740" spans="1:5" x14ac:dyDescent="0.3">
      <c r="A7740" t="s">
        <v>7804</v>
      </c>
      <c r="B7740">
        <v>24041</v>
      </c>
      <c r="C7740">
        <v>10303</v>
      </c>
      <c r="E7740">
        <v>30.178000000000001</v>
      </c>
    </row>
    <row r="7741" spans="1:5" x14ac:dyDescent="0.3">
      <c r="A7741" t="s">
        <v>7805</v>
      </c>
      <c r="B7741">
        <v>24048</v>
      </c>
      <c r="C7741">
        <v>12147</v>
      </c>
      <c r="E7741">
        <v>17.678000000000001</v>
      </c>
    </row>
    <row r="7742" spans="1:5" x14ac:dyDescent="0.3">
      <c r="A7742" t="s">
        <v>7806</v>
      </c>
      <c r="B7742">
        <v>24049</v>
      </c>
      <c r="C7742">
        <v>12147</v>
      </c>
      <c r="E7742">
        <v>17.678000000000001</v>
      </c>
    </row>
    <row r="7743" spans="1:5" x14ac:dyDescent="0.3">
      <c r="A7743" t="s">
        <v>7807</v>
      </c>
      <c r="B7743">
        <v>24050</v>
      </c>
      <c r="C7743">
        <v>11417</v>
      </c>
      <c r="E7743">
        <v>17.678000000000001</v>
      </c>
    </row>
    <row r="7744" spans="1:5" x14ac:dyDescent="0.3">
      <c r="A7744" t="s">
        <v>7808</v>
      </c>
      <c r="B7744">
        <v>24056</v>
      </c>
      <c r="C7744">
        <v>12199</v>
      </c>
      <c r="E7744">
        <v>12.5</v>
      </c>
    </row>
    <row r="7745" spans="1:5" x14ac:dyDescent="0.3">
      <c r="A7745" t="s">
        <v>7809</v>
      </c>
      <c r="B7745">
        <v>24057</v>
      </c>
      <c r="C7745">
        <v>12147</v>
      </c>
      <c r="E7745">
        <v>12.5</v>
      </c>
    </row>
    <row r="7746" spans="1:5" x14ac:dyDescent="0.3">
      <c r="A7746" t="s">
        <v>7810</v>
      </c>
      <c r="B7746">
        <v>24058</v>
      </c>
      <c r="C7746">
        <v>11417</v>
      </c>
      <c r="E7746">
        <v>12.5</v>
      </c>
    </row>
    <row r="7747" spans="1:5" x14ac:dyDescent="0.3">
      <c r="A7747" t="s">
        <v>7811</v>
      </c>
      <c r="B7747">
        <v>24059</v>
      </c>
      <c r="C7747">
        <v>11417</v>
      </c>
      <c r="E7747">
        <v>17.678000000000001</v>
      </c>
    </row>
    <row r="7748" spans="1:5" x14ac:dyDescent="0.3">
      <c r="A7748" t="s">
        <v>7812</v>
      </c>
      <c r="B7748">
        <v>24081</v>
      </c>
      <c r="C7748">
        <v>15654</v>
      </c>
      <c r="E7748">
        <v>2071.3829999999998</v>
      </c>
    </row>
    <row r="7749" spans="1:5" x14ac:dyDescent="0.3">
      <c r="A7749" t="s">
        <v>7813</v>
      </c>
      <c r="B7749">
        <v>24082</v>
      </c>
      <c r="C7749">
        <v>11166</v>
      </c>
      <c r="E7749">
        <v>12.5</v>
      </c>
    </row>
    <row r="7750" spans="1:5" x14ac:dyDescent="0.3">
      <c r="A7750" t="s">
        <v>7814</v>
      </c>
      <c r="B7750">
        <v>24083</v>
      </c>
      <c r="C7750">
        <v>11106</v>
      </c>
      <c r="E7750">
        <v>12.5</v>
      </c>
    </row>
    <row r="7751" spans="1:5" x14ac:dyDescent="0.3">
      <c r="A7751" t="s">
        <v>7815</v>
      </c>
      <c r="B7751">
        <v>24084</v>
      </c>
      <c r="C7751">
        <v>11106</v>
      </c>
      <c r="E7751">
        <v>279.81</v>
      </c>
    </row>
    <row r="7752" spans="1:5" x14ac:dyDescent="0.3">
      <c r="A7752" t="s">
        <v>7816</v>
      </c>
      <c r="B7752">
        <v>24087</v>
      </c>
      <c r="C7752">
        <v>11106</v>
      </c>
      <c r="E7752">
        <v>12.5</v>
      </c>
    </row>
    <row r="7753" spans="1:5" x14ac:dyDescent="0.3">
      <c r="A7753" t="s">
        <v>7817</v>
      </c>
      <c r="B7753">
        <v>24097</v>
      </c>
      <c r="C7753">
        <v>8953</v>
      </c>
      <c r="E7753">
        <v>925.15200000000004</v>
      </c>
    </row>
    <row r="7754" spans="1:5" x14ac:dyDescent="0.3">
      <c r="A7754" t="s">
        <v>7818</v>
      </c>
      <c r="B7754">
        <v>24098</v>
      </c>
      <c r="C7754">
        <v>2332</v>
      </c>
      <c r="E7754">
        <v>195.71100000000001</v>
      </c>
    </row>
    <row r="7755" spans="1:5" x14ac:dyDescent="0.3">
      <c r="A7755" t="s">
        <v>7819</v>
      </c>
      <c r="B7755">
        <v>24106</v>
      </c>
      <c r="C7755">
        <v>7955</v>
      </c>
      <c r="E7755">
        <v>12.5</v>
      </c>
    </row>
    <row r="7756" spans="1:5" x14ac:dyDescent="0.3">
      <c r="A7756" t="s">
        <v>7820</v>
      </c>
      <c r="B7756">
        <v>24107</v>
      </c>
      <c r="C7756">
        <v>7955</v>
      </c>
      <c r="E7756">
        <v>12.5</v>
      </c>
    </row>
    <row r="7757" spans="1:5" x14ac:dyDescent="0.3">
      <c r="A7757" t="s">
        <v>7821</v>
      </c>
      <c r="B7757">
        <v>24108</v>
      </c>
      <c r="C7757">
        <v>8087</v>
      </c>
      <c r="E7757">
        <v>418.19799999999998</v>
      </c>
    </row>
    <row r="7758" spans="1:5" x14ac:dyDescent="0.3">
      <c r="A7758" t="s">
        <v>7822</v>
      </c>
      <c r="B7758">
        <v>24109</v>
      </c>
      <c r="C7758">
        <v>1730</v>
      </c>
      <c r="E7758">
        <v>577.66499999999996</v>
      </c>
    </row>
    <row r="7759" spans="1:5" x14ac:dyDescent="0.3">
      <c r="A7759" t="s">
        <v>7823</v>
      </c>
      <c r="B7759">
        <v>24110</v>
      </c>
      <c r="C7759">
        <v>1730</v>
      </c>
      <c r="E7759">
        <v>12.5</v>
      </c>
    </row>
    <row r="7760" spans="1:5" x14ac:dyDescent="0.3">
      <c r="A7760" t="s">
        <v>7824</v>
      </c>
      <c r="B7760">
        <v>24111</v>
      </c>
      <c r="C7760">
        <v>1018</v>
      </c>
      <c r="E7760">
        <v>12.5</v>
      </c>
    </row>
    <row r="7761" spans="1:5" x14ac:dyDescent="0.3">
      <c r="A7761" t="s">
        <v>7825</v>
      </c>
      <c r="B7761">
        <v>24120</v>
      </c>
      <c r="C7761">
        <v>9182</v>
      </c>
      <c r="E7761">
        <v>1432.9949999999999</v>
      </c>
    </row>
    <row r="7762" spans="1:5" x14ac:dyDescent="0.3">
      <c r="A7762" t="s">
        <v>7826</v>
      </c>
      <c r="B7762">
        <v>24121</v>
      </c>
      <c r="C7762">
        <v>7955</v>
      </c>
      <c r="E7762">
        <v>12.5</v>
      </c>
    </row>
    <row r="7763" spans="1:5" x14ac:dyDescent="0.3">
      <c r="A7763" t="s">
        <v>7827</v>
      </c>
      <c r="B7763">
        <v>24122</v>
      </c>
      <c r="C7763">
        <v>1018</v>
      </c>
      <c r="E7763">
        <v>12.5</v>
      </c>
    </row>
    <row r="7764" spans="1:5" x14ac:dyDescent="0.3">
      <c r="A7764" t="s">
        <v>7828</v>
      </c>
      <c r="B7764">
        <v>24132</v>
      </c>
      <c r="C7764">
        <v>8431</v>
      </c>
      <c r="E7764">
        <v>65.533000000000001</v>
      </c>
    </row>
    <row r="7765" spans="1:5" x14ac:dyDescent="0.3">
      <c r="A7765" t="s">
        <v>7829</v>
      </c>
      <c r="B7765">
        <v>24142</v>
      </c>
      <c r="C7765">
        <v>16064</v>
      </c>
      <c r="E7765">
        <v>12.5</v>
      </c>
    </row>
    <row r="7766" spans="1:5" x14ac:dyDescent="0.3">
      <c r="A7766" t="s">
        <v>7830</v>
      </c>
      <c r="B7766">
        <v>24143</v>
      </c>
      <c r="C7766">
        <v>16064</v>
      </c>
      <c r="E7766">
        <v>12.5</v>
      </c>
    </row>
    <row r="7767" spans="1:5" x14ac:dyDescent="0.3">
      <c r="A7767" t="s">
        <v>7831</v>
      </c>
      <c r="B7767">
        <v>24144</v>
      </c>
      <c r="C7767">
        <v>16094</v>
      </c>
      <c r="E7767">
        <v>939.42899999999997</v>
      </c>
    </row>
    <row r="7768" spans="1:5" x14ac:dyDescent="0.3">
      <c r="A7768" t="s">
        <v>7832</v>
      </c>
      <c r="B7768">
        <v>24145</v>
      </c>
      <c r="C7768">
        <v>8144</v>
      </c>
      <c r="E7768">
        <v>95.710999999999999</v>
      </c>
    </row>
    <row r="7769" spans="1:5" x14ac:dyDescent="0.3">
      <c r="A7769" t="s">
        <v>7833</v>
      </c>
      <c r="B7769">
        <v>24155</v>
      </c>
      <c r="C7769">
        <v>16064</v>
      </c>
      <c r="E7769">
        <v>12.5</v>
      </c>
    </row>
    <row r="7770" spans="1:5" x14ac:dyDescent="0.3">
      <c r="A7770" t="s">
        <v>7834</v>
      </c>
      <c r="B7770">
        <v>24156</v>
      </c>
      <c r="C7770">
        <v>16125</v>
      </c>
      <c r="E7770">
        <v>366.42099999999999</v>
      </c>
    </row>
    <row r="7771" spans="1:5" x14ac:dyDescent="0.3">
      <c r="A7771" t="s">
        <v>7835</v>
      </c>
      <c r="B7771">
        <v>24157</v>
      </c>
      <c r="C7771">
        <v>5009</v>
      </c>
      <c r="E7771">
        <v>309.09899999999999</v>
      </c>
    </row>
    <row r="7772" spans="1:5" x14ac:dyDescent="0.3">
      <c r="A7772" t="s">
        <v>7836</v>
      </c>
      <c r="B7772">
        <v>24206</v>
      </c>
      <c r="C7772">
        <v>10979</v>
      </c>
      <c r="E7772">
        <v>203.92099999999999</v>
      </c>
    </row>
    <row r="7773" spans="1:5" x14ac:dyDescent="0.3">
      <c r="A7773" t="s">
        <v>7837</v>
      </c>
      <c r="B7773">
        <v>24207</v>
      </c>
      <c r="C7773">
        <v>10303</v>
      </c>
      <c r="E7773">
        <v>330.69799999999998</v>
      </c>
    </row>
    <row r="7774" spans="1:5" x14ac:dyDescent="0.3">
      <c r="A7774" t="s">
        <v>7838</v>
      </c>
      <c r="B7774">
        <v>24208</v>
      </c>
      <c r="C7774">
        <v>8431</v>
      </c>
      <c r="E7774">
        <v>97.855000000000004</v>
      </c>
    </row>
    <row r="7775" spans="1:5" x14ac:dyDescent="0.3">
      <c r="A7775" t="s">
        <v>7839</v>
      </c>
      <c r="B7775">
        <v>24209</v>
      </c>
      <c r="C7775">
        <v>2259</v>
      </c>
      <c r="E7775">
        <v>531.95399999999995</v>
      </c>
    </row>
    <row r="7776" spans="1:5" x14ac:dyDescent="0.3">
      <c r="A7776" t="s">
        <v>7840</v>
      </c>
      <c r="B7776">
        <v>24217</v>
      </c>
      <c r="C7776">
        <v>10500</v>
      </c>
      <c r="E7776">
        <v>12.5</v>
      </c>
    </row>
    <row r="7777" spans="1:5" x14ac:dyDescent="0.3">
      <c r="A7777" t="s">
        <v>7841</v>
      </c>
      <c r="B7777">
        <v>24218</v>
      </c>
      <c r="C7777">
        <v>10303</v>
      </c>
      <c r="E7777">
        <v>12.5</v>
      </c>
    </row>
    <row r="7778" spans="1:5" x14ac:dyDescent="0.3">
      <c r="A7778" t="s">
        <v>7842</v>
      </c>
      <c r="B7778">
        <v>24219</v>
      </c>
      <c r="C7778">
        <v>10165</v>
      </c>
      <c r="E7778">
        <v>12.5</v>
      </c>
    </row>
    <row r="7779" spans="1:5" x14ac:dyDescent="0.3">
      <c r="A7779" t="s">
        <v>7843</v>
      </c>
      <c r="B7779">
        <v>24220</v>
      </c>
      <c r="C7779">
        <v>6801</v>
      </c>
      <c r="E7779">
        <v>484.98700000000002</v>
      </c>
    </row>
    <row r="7780" spans="1:5" x14ac:dyDescent="0.3">
      <c r="A7780" t="s">
        <v>7844</v>
      </c>
      <c r="B7780">
        <v>24221</v>
      </c>
      <c r="C7780">
        <v>1435</v>
      </c>
      <c r="E7780">
        <v>12.5</v>
      </c>
    </row>
    <row r="7781" spans="1:5" x14ac:dyDescent="0.3">
      <c r="A7781" t="s">
        <v>7845</v>
      </c>
      <c r="B7781">
        <v>24222</v>
      </c>
      <c r="C7781">
        <v>2259</v>
      </c>
      <c r="E7781">
        <v>12.5</v>
      </c>
    </row>
    <row r="7782" spans="1:5" x14ac:dyDescent="0.3">
      <c r="A7782" t="s">
        <v>7846</v>
      </c>
      <c r="B7782">
        <v>24228</v>
      </c>
      <c r="C7782">
        <v>7955</v>
      </c>
      <c r="E7782">
        <v>378.92099999999999</v>
      </c>
    </row>
    <row r="7783" spans="1:5" x14ac:dyDescent="0.3">
      <c r="A7783" t="s">
        <v>7847</v>
      </c>
      <c r="B7783">
        <v>24229</v>
      </c>
      <c r="C7783">
        <v>6801</v>
      </c>
      <c r="E7783">
        <v>12.5</v>
      </c>
    </row>
    <row r="7784" spans="1:5" x14ac:dyDescent="0.3">
      <c r="A7784" t="s">
        <v>7848</v>
      </c>
      <c r="B7784">
        <v>24230</v>
      </c>
      <c r="C7784">
        <v>6801</v>
      </c>
      <c r="E7784">
        <v>12.5</v>
      </c>
    </row>
    <row r="7785" spans="1:5" x14ac:dyDescent="0.3">
      <c r="A7785" t="s">
        <v>7849</v>
      </c>
      <c r="B7785">
        <v>24231</v>
      </c>
      <c r="C7785">
        <v>6867</v>
      </c>
      <c r="E7785">
        <v>237.5</v>
      </c>
    </row>
    <row r="7786" spans="1:5" x14ac:dyDescent="0.3">
      <c r="A7786" t="s">
        <v>7850</v>
      </c>
      <c r="B7786">
        <v>24232</v>
      </c>
      <c r="C7786">
        <v>1814</v>
      </c>
      <c r="E7786">
        <v>12.5</v>
      </c>
    </row>
    <row r="7787" spans="1:5" x14ac:dyDescent="0.3">
      <c r="A7787" t="s">
        <v>7851</v>
      </c>
      <c r="B7787">
        <v>24239</v>
      </c>
      <c r="C7787">
        <v>10165</v>
      </c>
      <c r="E7787">
        <v>1015.165</v>
      </c>
    </row>
    <row r="7788" spans="1:5" x14ac:dyDescent="0.3">
      <c r="A7788" t="s">
        <v>7852</v>
      </c>
      <c r="B7788">
        <v>24240</v>
      </c>
      <c r="C7788">
        <v>6801</v>
      </c>
      <c r="E7788">
        <v>12.5</v>
      </c>
    </row>
    <row r="7789" spans="1:5" x14ac:dyDescent="0.3">
      <c r="A7789" t="s">
        <v>7853</v>
      </c>
      <c r="B7789">
        <v>24266</v>
      </c>
      <c r="C7789">
        <v>2332</v>
      </c>
      <c r="E7789">
        <v>251.77699999999999</v>
      </c>
    </row>
    <row r="7790" spans="1:5" x14ac:dyDescent="0.3">
      <c r="A7790" t="s">
        <v>7854</v>
      </c>
      <c r="B7790">
        <v>24276</v>
      </c>
      <c r="C7790">
        <v>16064</v>
      </c>
      <c r="E7790">
        <v>826.77700000000004</v>
      </c>
    </row>
    <row r="7791" spans="1:5" x14ac:dyDescent="0.3">
      <c r="A7791" t="s">
        <v>7855</v>
      </c>
      <c r="B7791">
        <v>24277</v>
      </c>
      <c r="C7791">
        <v>2332</v>
      </c>
      <c r="E7791">
        <v>195.71100000000001</v>
      </c>
    </row>
    <row r="7792" spans="1:5" x14ac:dyDescent="0.3">
      <c r="A7792" t="s">
        <v>7856</v>
      </c>
      <c r="B7792">
        <v>24284</v>
      </c>
      <c r="C7792">
        <v>10438</v>
      </c>
      <c r="E7792">
        <v>594.45399999999995</v>
      </c>
    </row>
    <row r="7793" spans="1:5" x14ac:dyDescent="0.3">
      <c r="A7793" t="s">
        <v>7857</v>
      </c>
      <c r="B7793">
        <v>24285</v>
      </c>
      <c r="C7793">
        <v>10500</v>
      </c>
      <c r="E7793">
        <v>425.52</v>
      </c>
    </row>
    <row r="7794" spans="1:5" x14ac:dyDescent="0.3">
      <c r="A7794" t="s">
        <v>7858</v>
      </c>
      <c r="B7794">
        <v>24286</v>
      </c>
      <c r="C7794">
        <v>8822</v>
      </c>
      <c r="E7794">
        <v>515.16499999999996</v>
      </c>
    </row>
    <row r="7795" spans="1:5" x14ac:dyDescent="0.3">
      <c r="A7795" t="s">
        <v>7859</v>
      </c>
      <c r="B7795">
        <v>24287</v>
      </c>
      <c r="C7795">
        <v>7820</v>
      </c>
      <c r="E7795">
        <v>912.65200000000004</v>
      </c>
    </row>
    <row r="7796" spans="1:5" x14ac:dyDescent="0.3">
      <c r="A7796" t="s">
        <v>7860</v>
      </c>
      <c r="B7796">
        <v>24294</v>
      </c>
      <c r="C7796">
        <v>8757</v>
      </c>
      <c r="E7796">
        <v>12.5</v>
      </c>
    </row>
    <row r="7797" spans="1:5" x14ac:dyDescent="0.3">
      <c r="A7797" t="s">
        <v>7861</v>
      </c>
      <c r="B7797">
        <v>24295</v>
      </c>
      <c r="C7797">
        <v>8743</v>
      </c>
      <c r="E7797">
        <v>12.5</v>
      </c>
    </row>
    <row r="7798" spans="1:5" x14ac:dyDescent="0.3">
      <c r="A7798" t="s">
        <v>7862</v>
      </c>
      <c r="B7798">
        <v>24296</v>
      </c>
      <c r="C7798">
        <v>7820</v>
      </c>
      <c r="E7798">
        <v>17.678000000000001</v>
      </c>
    </row>
    <row r="7799" spans="1:5" x14ac:dyDescent="0.3">
      <c r="A7799" t="s">
        <v>7863</v>
      </c>
      <c r="B7799">
        <v>24297</v>
      </c>
      <c r="C7799">
        <v>7820</v>
      </c>
      <c r="E7799">
        <v>17.678000000000001</v>
      </c>
    </row>
    <row r="7800" spans="1:5" x14ac:dyDescent="0.3">
      <c r="A7800" t="s">
        <v>7864</v>
      </c>
      <c r="B7800">
        <v>24305</v>
      </c>
      <c r="C7800">
        <v>8743</v>
      </c>
      <c r="E7800">
        <v>12.5</v>
      </c>
    </row>
    <row r="7801" spans="1:5" x14ac:dyDescent="0.3">
      <c r="A7801" t="s">
        <v>7865</v>
      </c>
      <c r="B7801">
        <v>24306</v>
      </c>
      <c r="C7801">
        <v>8092</v>
      </c>
      <c r="E7801">
        <v>12.5</v>
      </c>
    </row>
    <row r="7802" spans="1:5" x14ac:dyDescent="0.3">
      <c r="A7802" t="s">
        <v>7866</v>
      </c>
      <c r="B7802">
        <v>24307</v>
      </c>
      <c r="C7802">
        <v>7820</v>
      </c>
      <c r="E7802">
        <v>12.5</v>
      </c>
    </row>
    <row r="7803" spans="1:5" x14ac:dyDescent="0.3">
      <c r="A7803" t="s">
        <v>7867</v>
      </c>
      <c r="B7803">
        <v>24308</v>
      </c>
      <c r="C7803">
        <v>8078</v>
      </c>
      <c r="E7803">
        <v>12.5</v>
      </c>
    </row>
    <row r="7804" spans="1:5" x14ac:dyDescent="0.3">
      <c r="A7804" t="s">
        <v>7868</v>
      </c>
      <c r="B7804">
        <v>24309</v>
      </c>
      <c r="C7804">
        <v>8078</v>
      </c>
      <c r="E7804">
        <v>17.678000000000001</v>
      </c>
    </row>
    <row r="7805" spans="1:5" x14ac:dyDescent="0.3">
      <c r="A7805" t="s">
        <v>7869</v>
      </c>
      <c r="B7805">
        <v>24310</v>
      </c>
      <c r="C7805">
        <v>8078</v>
      </c>
      <c r="E7805">
        <v>155.178</v>
      </c>
    </row>
    <row r="7806" spans="1:5" x14ac:dyDescent="0.3">
      <c r="A7806" t="s">
        <v>7870</v>
      </c>
      <c r="B7806">
        <v>24311</v>
      </c>
      <c r="C7806">
        <v>7734</v>
      </c>
      <c r="E7806">
        <v>471.59899999999999</v>
      </c>
    </row>
    <row r="7807" spans="1:5" x14ac:dyDescent="0.3">
      <c r="A7807" t="s">
        <v>7871</v>
      </c>
      <c r="B7807">
        <v>24312</v>
      </c>
      <c r="C7807">
        <v>1346</v>
      </c>
      <c r="E7807">
        <v>1310.1400000000001</v>
      </c>
    </row>
    <row r="7808" spans="1:5" x14ac:dyDescent="0.3">
      <c r="A7808" t="s">
        <v>7872</v>
      </c>
      <c r="B7808">
        <v>24318</v>
      </c>
      <c r="C7808">
        <v>10010</v>
      </c>
      <c r="E7808">
        <v>385.35500000000002</v>
      </c>
    </row>
    <row r="7809" spans="1:5" x14ac:dyDescent="0.3">
      <c r="A7809" t="s">
        <v>7873</v>
      </c>
      <c r="B7809">
        <v>24319</v>
      </c>
      <c r="C7809">
        <v>8349</v>
      </c>
      <c r="E7809">
        <v>267.31</v>
      </c>
    </row>
    <row r="7810" spans="1:5" x14ac:dyDescent="0.3">
      <c r="A7810" t="s">
        <v>7874</v>
      </c>
      <c r="B7810">
        <v>24321</v>
      </c>
      <c r="C7810">
        <v>10010</v>
      </c>
      <c r="E7810">
        <v>12.5</v>
      </c>
    </row>
    <row r="7811" spans="1:5" x14ac:dyDescent="0.3">
      <c r="A7811" t="s">
        <v>7875</v>
      </c>
      <c r="B7811">
        <v>24322</v>
      </c>
      <c r="C7811">
        <v>10051</v>
      </c>
      <c r="E7811">
        <v>12.5</v>
      </c>
    </row>
    <row r="7812" spans="1:5" x14ac:dyDescent="0.3">
      <c r="A7812" t="s">
        <v>7876</v>
      </c>
      <c r="B7812">
        <v>24335</v>
      </c>
      <c r="C7812">
        <v>16099</v>
      </c>
      <c r="E7812">
        <v>650.52</v>
      </c>
    </row>
    <row r="7813" spans="1:5" x14ac:dyDescent="0.3">
      <c r="A7813" t="s">
        <v>7877</v>
      </c>
      <c r="B7813">
        <v>24336</v>
      </c>
      <c r="C7813">
        <v>7335</v>
      </c>
      <c r="E7813">
        <v>214.27699999999999</v>
      </c>
    </row>
    <row r="7814" spans="1:5" x14ac:dyDescent="0.3">
      <c r="A7814" t="s">
        <v>7878</v>
      </c>
      <c r="B7814">
        <v>24340</v>
      </c>
      <c r="C7814">
        <v>7588</v>
      </c>
      <c r="E7814">
        <v>12.5</v>
      </c>
    </row>
    <row r="7815" spans="1:5" x14ac:dyDescent="0.3">
      <c r="A7815" t="s">
        <v>7879</v>
      </c>
      <c r="B7815">
        <v>24341</v>
      </c>
      <c r="C7815">
        <v>7335</v>
      </c>
      <c r="E7815">
        <v>12.5</v>
      </c>
    </row>
    <row r="7816" spans="1:5" x14ac:dyDescent="0.3">
      <c r="A7816" t="s">
        <v>7880</v>
      </c>
      <c r="B7816">
        <v>24342</v>
      </c>
      <c r="C7816">
        <v>7041</v>
      </c>
      <c r="E7816">
        <v>12.5</v>
      </c>
    </row>
    <row r="7817" spans="1:5" x14ac:dyDescent="0.3">
      <c r="A7817" t="s">
        <v>7881</v>
      </c>
      <c r="B7817">
        <v>24348</v>
      </c>
      <c r="C7817">
        <v>8750</v>
      </c>
      <c r="E7817">
        <v>159.09899999999999</v>
      </c>
    </row>
    <row r="7818" spans="1:5" x14ac:dyDescent="0.3">
      <c r="A7818" t="s">
        <v>7882</v>
      </c>
      <c r="B7818">
        <v>24349</v>
      </c>
      <c r="C7818">
        <v>7933</v>
      </c>
      <c r="E7818">
        <v>1088.173</v>
      </c>
    </row>
    <row r="7819" spans="1:5" x14ac:dyDescent="0.3">
      <c r="A7819" t="s">
        <v>7883</v>
      </c>
      <c r="B7819">
        <v>24355</v>
      </c>
      <c r="C7819">
        <v>15504</v>
      </c>
      <c r="E7819">
        <v>279.81</v>
      </c>
    </row>
    <row r="7820" spans="1:5" x14ac:dyDescent="0.3">
      <c r="A7820" t="s">
        <v>7884</v>
      </c>
      <c r="B7820">
        <v>24363</v>
      </c>
      <c r="C7820">
        <v>15504</v>
      </c>
      <c r="E7820">
        <v>17.678000000000001</v>
      </c>
    </row>
    <row r="7821" spans="1:5" x14ac:dyDescent="0.3">
      <c r="A7821" t="s">
        <v>7885</v>
      </c>
      <c r="B7821">
        <v>24364</v>
      </c>
      <c r="C7821">
        <v>15504</v>
      </c>
      <c r="E7821">
        <v>17.678000000000001</v>
      </c>
    </row>
    <row r="7822" spans="1:5" x14ac:dyDescent="0.3">
      <c r="A7822" t="s">
        <v>7886</v>
      </c>
      <c r="B7822">
        <v>24371</v>
      </c>
      <c r="C7822">
        <v>15504</v>
      </c>
      <c r="E7822">
        <v>17.678000000000001</v>
      </c>
    </row>
    <row r="7823" spans="1:5" x14ac:dyDescent="0.3">
      <c r="A7823" t="s">
        <v>7887</v>
      </c>
      <c r="B7823">
        <v>24372</v>
      </c>
      <c r="C7823">
        <v>15504</v>
      </c>
      <c r="E7823">
        <v>17.678000000000001</v>
      </c>
    </row>
    <row r="7824" spans="1:5" x14ac:dyDescent="0.3">
      <c r="A7824" t="s">
        <v>7888</v>
      </c>
      <c r="B7824">
        <v>24373</v>
      </c>
      <c r="C7824">
        <v>15190</v>
      </c>
      <c r="E7824">
        <v>17.678000000000001</v>
      </c>
    </row>
    <row r="7825" spans="1:5" x14ac:dyDescent="0.3">
      <c r="A7825" t="s">
        <v>7889</v>
      </c>
      <c r="B7825">
        <v>24374</v>
      </c>
      <c r="C7825">
        <v>2525</v>
      </c>
      <c r="E7825">
        <v>884.25099999999998</v>
      </c>
    </row>
    <row r="7826" spans="1:5" x14ac:dyDescent="0.3">
      <c r="A7826" t="s">
        <v>7890</v>
      </c>
      <c r="B7826">
        <v>24382</v>
      </c>
      <c r="C7826">
        <v>15504</v>
      </c>
      <c r="E7826">
        <v>17.678000000000001</v>
      </c>
    </row>
    <row r="7827" spans="1:5" x14ac:dyDescent="0.3">
      <c r="A7827" t="s">
        <v>7891</v>
      </c>
      <c r="B7827">
        <v>24383</v>
      </c>
      <c r="C7827">
        <v>15504</v>
      </c>
      <c r="E7827">
        <v>17.678000000000001</v>
      </c>
    </row>
    <row r="7828" spans="1:5" x14ac:dyDescent="0.3">
      <c r="A7828" t="s">
        <v>7892</v>
      </c>
      <c r="B7828">
        <v>24384</v>
      </c>
      <c r="C7828">
        <v>15190</v>
      </c>
      <c r="E7828">
        <v>17.678000000000001</v>
      </c>
    </row>
    <row r="7829" spans="1:5" x14ac:dyDescent="0.3">
      <c r="A7829" t="s">
        <v>7893</v>
      </c>
      <c r="B7829">
        <v>24389</v>
      </c>
      <c r="C7829">
        <v>15504</v>
      </c>
      <c r="E7829">
        <v>17.678000000000001</v>
      </c>
    </row>
    <row r="7830" spans="1:5" x14ac:dyDescent="0.3">
      <c r="A7830" t="s">
        <v>7894</v>
      </c>
      <c r="B7830">
        <v>24390</v>
      </c>
      <c r="C7830">
        <v>15504</v>
      </c>
      <c r="E7830">
        <v>17.678000000000001</v>
      </c>
    </row>
    <row r="7831" spans="1:5" x14ac:dyDescent="0.3">
      <c r="A7831" t="s">
        <v>7895</v>
      </c>
      <c r="B7831">
        <v>24391</v>
      </c>
      <c r="C7831">
        <v>15190</v>
      </c>
      <c r="E7831">
        <v>17.678000000000001</v>
      </c>
    </row>
    <row r="7832" spans="1:5" x14ac:dyDescent="0.3">
      <c r="A7832" t="s">
        <v>7896</v>
      </c>
      <c r="B7832">
        <v>24392</v>
      </c>
      <c r="C7832">
        <v>8129</v>
      </c>
      <c r="E7832">
        <v>30.178000000000001</v>
      </c>
    </row>
    <row r="7833" spans="1:5" x14ac:dyDescent="0.3">
      <c r="A7833" t="s">
        <v>7897</v>
      </c>
      <c r="B7833">
        <v>24393</v>
      </c>
      <c r="C7833">
        <v>8092</v>
      </c>
      <c r="E7833">
        <v>237.13200000000001</v>
      </c>
    </row>
    <row r="7834" spans="1:5" x14ac:dyDescent="0.3">
      <c r="A7834" t="s">
        <v>7898</v>
      </c>
      <c r="B7834">
        <v>24395</v>
      </c>
      <c r="C7834">
        <v>16125</v>
      </c>
      <c r="E7834">
        <v>441.053</v>
      </c>
    </row>
    <row r="7835" spans="1:5" x14ac:dyDescent="0.3">
      <c r="A7835" t="s">
        <v>7899</v>
      </c>
      <c r="B7835">
        <v>24396</v>
      </c>
      <c r="C7835">
        <v>16089</v>
      </c>
      <c r="E7835">
        <v>12.5</v>
      </c>
    </row>
    <row r="7836" spans="1:5" x14ac:dyDescent="0.3">
      <c r="A7836" t="s">
        <v>7900</v>
      </c>
      <c r="B7836">
        <v>24397</v>
      </c>
      <c r="C7836">
        <v>16086</v>
      </c>
      <c r="E7836">
        <v>42.677999999999997</v>
      </c>
    </row>
    <row r="7837" spans="1:5" x14ac:dyDescent="0.3">
      <c r="A7837" t="s">
        <v>7901</v>
      </c>
      <c r="B7837">
        <v>24398</v>
      </c>
      <c r="C7837">
        <v>15626</v>
      </c>
      <c r="E7837">
        <v>12.5</v>
      </c>
    </row>
    <row r="7838" spans="1:5" x14ac:dyDescent="0.3">
      <c r="A7838" t="s">
        <v>7902</v>
      </c>
      <c r="B7838">
        <v>24399</v>
      </c>
      <c r="C7838">
        <v>15504</v>
      </c>
      <c r="E7838">
        <v>12.5</v>
      </c>
    </row>
    <row r="7839" spans="1:5" x14ac:dyDescent="0.3">
      <c r="A7839" t="s">
        <v>7903</v>
      </c>
      <c r="B7839">
        <v>24400</v>
      </c>
      <c r="C7839">
        <v>15190</v>
      </c>
      <c r="E7839">
        <v>12.5</v>
      </c>
    </row>
    <row r="7840" spans="1:5" x14ac:dyDescent="0.3">
      <c r="A7840" t="s">
        <v>7904</v>
      </c>
      <c r="B7840">
        <v>24401</v>
      </c>
      <c r="C7840">
        <v>15190</v>
      </c>
      <c r="E7840">
        <v>17.678000000000001</v>
      </c>
    </row>
    <row r="7841" spans="1:5" x14ac:dyDescent="0.3">
      <c r="A7841" t="s">
        <v>7905</v>
      </c>
      <c r="B7841">
        <v>24404</v>
      </c>
      <c r="C7841">
        <v>16086</v>
      </c>
      <c r="E7841">
        <v>12.5</v>
      </c>
    </row>
    <row r="7842" spans="1:5" x14ac:dyDescent="0.3">
      <c r="A7842" t="s">
        <v>7906</v>
      </c>
      <c r="B7842">
        <v>24409</v>
      </c>
      <c r="C7842">
        <v>14498</v>
      </c>
      <c r="E7842">
        <v>460.87599999999998</v>
      </c>
    </row>
    <row r="7843" spans="1:5" x14ac:dyDescent="0.3">
      <c r="A7843" t="s">
        <v>7907</v>
      </c>
      <c r="B7843">
        <v>24423</v>
      </c>
      <c r="C7843">
        <v>7837</v>
      </c>
      <c r="E7843">
        <v>461.24400000000003</v>
      </c>
    </row>
    <row r="7844" spans="1:5" x14ac:dyDescent="0.3">
      <c r="A7844" t="s">
        <v>7908</v>
      </c>
      <c r="B7844">
        <v>24424</v>
      </c>
      <c r="C7844">
        <v>7856</v>
      </c>
      <c r="E7844">
        <v>884.61900000000003</v>
      </c>
    </row>
    <row r="7845" spans="1:5" x14ac:dyDescent="0.3">
      <c r="A7845" t="s">
        <v>7909</v>
      </c>
      <c r="B7845">
        <v>24431</v>
      </c>
      <c r="C7845">
        <v>9499</v>
      </c>
      <c r="E7845">
        <v>1176.0409999999999</v>
      </c>
    </row>
    <row r="7846" spans="1:5" x14ac:dyDescent="0.3">
      <c r="A7846" t="s">
        <v>7910</v>
      </c>
      <c r="B7846">
        <v>24434</v>
      </c>
      <c r="C7846">
        <v>1018</v>
      </c>
      <c r="E7846">
        <v>931.21799999999996</v>
      </c>
    </row>
    <row r="7847" spans="1:5" x14ac:dyDescent="0.3">
      <c r="A7847" t="s">
        <v>7911</v>
      </c>
      <c r="B7847">
        <v>24435</v>
      </c>
      <c r="C7847">
        <v>680</v>
      </c>
      <c r="E7847">
        <v>416.42099999999999</v>
      </c>
    </row>
    <row r="7848" spans="1:5" x14ac:dyDescent="0.3">
      <c r="A7848" t="s">
        <v>7912</v>
      </c>
      <c r="B7848">
        <v>24439</v>
      </c>
      <c r="C7848">
        <v>15190</v>
      </c>
      <c r="E7848">
        <v>1054.0740000000001</v>
      </c>
    </row>
    <row r="7849" spans="1:5" x14ac:dyDescent="0.3">
      <c r="A7849" t="s">
        <v>7913</v>
      </c>
      <c r="B7849">
        <v>24443</v>
      </c>
      <c r="C7849">
        <v>12199</v>
      </c>
      <c r="E7849">
        <v>2229.5940000000001</v>
      </c>
    </row>
    <row r="7850" spans="1:5" x14ac:dyDescent="0.3">
      <c r="A7850" t="s">
        <v>7914</v>
      </c>
      <c r="B7850">
        <v>24444</v>
      </c>
      <c r="C7850">
        <v>5541</v>
      </c>
      <c r="E7850">
        <v>1315.317</v>
      </c>
    </row>
    <row r="7851" spans="1:5" x14ac:dyDescent="0.3">
      <c r="A7851" t="s">
        <v>7915</v>
      </c>
      <c r="B7851">
        <v>24463</v>
      </c>
      <c r="C7851">
        <v>11166</v>
      </c>
      <c r="E7851">
        <v>1847.7919999999999</v>
      </c>
    </row>
    <row r="7852" spans="1:5" x14ac:dyDescent="0.3">
      <c r="A7852" t="s">
        <v>7916</v>
      </c>
      <c r="B7852">
        <v>24464</v>
      </c>
      <c r="C7852">
        <v>7588</v>
      </c>
      <c r="E7852">
        <v>1399.7840000000001</v>
      </c>
    </row>
    <row r="7853" spans="1:5" x14ac:dyDescent="0.3">
      <c r="A7853" t="s">
        <v>7917</v>
      </c>
      <c r="B7853">
        <v>24469</v>
      </c>
      <c r="C7853">
        <v>16075</v>
      </c>
      <c r="E7853">
        <v>247.48699999999999</v>
      </c>
    </row>
    <row r="7854" spans="1:5" x14ac:dyDescent="0.3">
      <c r="A7854" t="s">
        <v>7918</v>
      </c>
      <c r="B7854">
        <v>24470</v>
      </c>
      <c r="C7854">
        <v>12068</v>
      </c>
      <c r="E7854">
        <v>218.566</v>
      </c>
    </row>
    <row r="7855" spans="1:5" x14ac:dyDescent="0.3">
      <c r="A7855" t="s">
        <v>7919</v>
      </c>
      <c r="B7855">
        <v>24471</v>
      </c>
      <c r="C7855">
        <v>8743</v>
      </c>
      <c r="E7855">
        <v>372.85500000000002</v>
      </c>
    </row>
    <row r="7856" spans="1:5" x14ac:dyDescent="0.3">
      <c r="A7856" t="s">
        <v>7920</v>
      </c>
      <c r="B7856">
        <v>24478</v>
      </c>
      <c r="C7856">
        <v>8132</v>
      </c>
      <c r="E7856">
        <v>12.5</v>
      </c>
    </row>
    <row r="7857" spans="1:5" x14ac:dyDescent="0.3">
      <c r="A7857" t="s">
        <v>7921</v>
      </c>
      <c r="B7857">
        <v>24479</v>
      </c>
      <c r="C7857">
        <v>8743</v>
      </c>
      <c r="E7857">
        <v>12.5</v>
      </c>
    </row>
    <row r="7858" spans="1:5" x14ac:dyDescent="0.3">
      <c r="A7858" t="s">
        <v>7922</v>
      </c>
      <c r="B7858">
        <v>24483</v>
      </c>
      <c r="C7858">
        <v>8446</v>
      </c>
      <c r="E7858">
        <v>1132.9949999999999</v>
      </c>
    </row>
    <row r="7859" spans="1:5" x14ac:dyDescent="0.3">
      <c r="A7859" t="s">
        <v>7923</v>
      </c>
      <c r="B7859">
        <v>24484</v>
      </c>
      <c r="C7859">
        <v>8742</v>
      </c>
      <c r="E7859">
        <v>12.5</v>
      </c>
    </row>
    <row r="7860" spans="1:5" x14ac:dyDescent="0.3">
      <c r="A7860" t="s">
        <v>7924</v>
      </c>
      <c r="B7860">
        <v>24485</v>
      </c>
      <c r="C7860">
        <v>1435</v>
      </c>
      <c r="E7860">
        <v>838.54100000000005</v>
      </c>
    </row>
    <row r="7861" spans="1:5" x14ac:dyDescent="0.3">
      <c r="A7861" t="s">
        <v>7925</v>
      </c>
      <c r="B7861">
        <v>24490</v>
      </c>
      <c r="C7861">
        <v>16075</v>
      </c>
      <c r="E7861">
        <v>250.88800000000001</v>
      </c>
    </row>
    <row r="7862" spans="1:5" x14ac:dyDescent="0.3">
      <c r="A7862" t="s">
        <v>7926</v>
      </c>
      <c r="B7862">
        <v>24491</v>
      </c>
      <c r="C7862">
        <v>16055</v>
      </c>
      <c r="E7862">
        <v>478.92099999999999</v>
      </c>
    </row>
    <row r="7863" spans="1:5" x14ac:dyDescent="0.3">
      <c r="A7863" t="s">
        <v>7927</v>
      </c>
      <c r="B7863">
        <v>24497</v>
      </c>
      <c r="C7863">
        <v>7721</v>
      </c>
      <c r="E7863">
        <v>12.5</v>
      </c>
    </row>
    <row r="7864" spans="1:5" x14ac:dyDescent="0.3">
      <c r="A7864" t="s">
        <v>7928</v>
      </c>
      <c r="B7864">
        <v>24498</v>
      </c>
      <c r="C7864">
        <v>7721</v>
      </c>
      <c r="E7864">
        <v>12.5</v>
      </c>
    </row>
    <row r="7865" spans="1:5" x14ac:dyDescent="0.3">
      <c r="A7865" t="s">
        <v>7929</v>
      </c>
      <c r="B7865">
        <v>24499</v>
      </c>
      <c r="C7865">
        <v>8953</v>
      </c>
      <c r="E7865">
        <v>2040.47</v>
      </c>
    </row>
    <row r="7866" spans="1:5" x14ac:dyDescent="0.3">
      <c r="A7866" t="s">
        <v>7930</v>
      </c>
      <c r="B7866">
        <v>24508</v>
      </c>
      <c r="C7866">
        <v>7721</v>
      </c>
      <c r="E7866">
        <v>17.678000000000001</v>
      </c>
    </row>
    <row r="7867" spans="1:5" x14ac:dyDescent="0.3">
      <c r="A7867" t="s">
        <v>7931</v>
      </c>
      <c r="B7867">
        <v>24509</v>
      </c>
      <c r="C7867">
        <v>7721</v>
      </c>
      <c r="E7867">
        <v>12.5</v>
      </c>
    </row>
    <row r="7868" spans="1:5" x14ac:dyDescent="0.3">
      <c r="A7868" t="s">
        <v>7932</v>
      </c>
      <c r="B7868">
        <v>24519</v>
      </c>
      <c r="C7868">
        <v>7721</v>
      </c>
      <c r="E7868">
        <v>17.678000000000001</v>
      </c>
    </row>
    <row r="7869" spans="1:5" x14ac:dyDescent="0.3">
      <c r="A7869" t="s">
        <v>7933</v>
      </c>
      <c r="B7869">
        <v>24520</v>
      </c>
      <c r="C7869">
        <v>7721</v>
      </c>
      <c r="E7869">
        <v>17.678000000000001</v>
      </c>
    </row>
    <row r="7870" spans="1:5" x14ac:dyDescent="0.3">
      <c r="A7870" t="s">
        <v>7934</v>
      </c>
      <c r="B7870">
        <v>24521</v>
      </c>
      <c r="C7870">
        <v>7962</v>
      </c>
      <c r="E7870">
        <v>17.678000000000001</v>
      </c>
    </row>
    <row r="7871" spans="1:5" x14ac:dyDescent="0.3">
      <c r="A7871" t="s">
        <v>7935</v>
      </c>
      <c r="B7871">
        <v>24522</v>
      </c>
      <c r="C7871">
        <v>8446</v>
      </c>
      <c r="E7871">
        <v>133.21100000000001</v>
      </c>
    </row>
    <row r="7872" spans="1:5" x14ac:dyDescent="0.3">
      <c r="A7872" t="s">
        <v>7936</v>
      </c>
      <c r="B7872">
        <v>24530</v>
      </c>
      <c r="C7872">
        <v>12098</v>
      </c>
      <c r="E7872">
        <v>153.92099999999999</v>
      </c>
    </row>
    <row r="7873" spans="1:5" x14ac:dyDescent="0.3">
      <c r="A7873" t="s">
        <v>7937</v>
      </c>
      <c r="B7873">
        <v>24531</v>
      </c>
      <c r="C7873">
        <v>7721</v>
      </c>
      <c r="E7873">
        <v>17.678000000000001</v>
      </c>
    </row>
    <row r="7874" spans="1:5" x14ac:dyDescent="0.3">
      <c r="A7874" t="s">
        <v>7938</v>
      </c>
      <c r="B7874">
        <v>24532</v>
      </c>
      <c r="C7874">
        <v>7721</v>
      </c>
      <c r="E7874">
        <v>17.678000000000001</v>
      </c>
    </row>
    <row r="7875" spans="1:5" x14ac:dyDescent="0.3">
      <c r="A7875" t="s">
        <v>7939</v>
      </c>
      <c r="B7875">
        <v>24533</v>
      </c>
      <c r="C7875">
        <v>7962</v>
      </c>
      <c r="E7875">
        <v>17.678000000000001</v>
      </c>
    </row>
    <row r="7876" spans="1:5" x14ac:dyDescent="0.3">
      <c r="A7876" t="s">
        <v>7940</v>
      </c>
      <c r="B7876">
        <v>24534</v>
      </c>
      <c r="C7876">
        <v>1018</v>
      </c>
      <c r="E7876">
        <v>272.48700000000002</v>
      </c>
    </row>
    <row r="7877" spans="1:5" x14ac:dyDescent="0.3">
      <c r="A7877" t="s">
        <v>7941</v>
      </c>
      <c r="B7877">
        <v>24547</v>
      </c>
      <c r="C7877">
        <v>12133</v>
      </c>
      <c r="E7877">
        <v>12.5</v>
      </c>
    </row>
    <row r="7878" spans="1:5" x14ac:dyDescent="0.3">
      <c r="A7878" t="s">
        <v>7942</v>
      </c>
      <c r="B7878">
        <v>24548</v>
      </c>
      <c r="C7878">
        <v>12098</v>
      </c>
      <c r="E7878">
        <v>12.5</v>
      </c>
    </row>
    <row r="7879" spans="1:5" x14ac:dyDescent="0.3">
      <c r="A7879" t="s">
        <v>7943</v>
      </c>
      <c r="B7879">
        <v>24549</v>
      </c>
      <c r="C7879">
        <v>7721</v>
      </c>
      <c r="E7879">
        <v>17.678000000000001</v>
      </c>
    </row>
    <row r="7880" spans="1:5" x14ac:dyDescent="0.3">
      <c r="A7880" t="s">
        <v>7944</v>
      </c>
      <c r="B7880">
        <v>24550</v>
      </c>
      <c r="C7880">
        <v>7721</v>
      </c>
      <c r="E7880">
        <v>17.678000000000001</v>
      </c>
    </row>
    <row r="7881" spans="1:5" x14ac:dyDescent="0.3">
      <c r="A7881" t="s">
        <v>7945</v>
      </c>
      <c r="B7881">
        <v>24551</v>
      </c>
      <c r="C7881">
        <v>7962</v>
      </c>
      <c r="E7881">
        <v>17.678000000000001</v>
      </c>
    </row>
    <row r="7882" spans="1:5" x14ac:dyDescent="0.3">
      <c r="A7882" t="s">
        <v>7946</v>
      </c>
      <c r="B7882">
        <v>24552</v>
      </c>
      <c r="C7882">
        <v>8742</v>
      </c>
      <c r="E7882">
        <v>95.710999999999999</v>
      </c>
    </row>
    <row r="7883" spans="1:5" x14ac:dyDescent="0.3">
      <c r="A7883" t="s">
        <v>7947</v>
      </c>
      <c r="B7883">
        <v>24562</v>
      </c>
      <c r="C7883">
        <v>12108</v>
      </c>
      <c r="E7883">
        <v>115.533</v>
      </c>
    </row>
    <row r="7884" spans="1:5" x14ac:dyDescent="0.3">
      <c r="A7884" t="s">
        <v>7948</v>
      </c>
      <c r="B7884">
        <v>24563</v>
      </c>
      <c r="C7884">
        <v>7721</v>
      </c>
      <c r="E7884">
        <v>17.678000000000001</v>
      </c>
    </row>
    <row r="7885" spans="1:5" x14ac:dyDescent="0.3">
      <c r="A7885" t="s">
        <v>7949</v>
      </c>
      <c r="B7885">
        <v>24564</v>
      </c>
      <c r="C7885">
        <v>7721</v>
      </c>
      <c r="E7885">
        <v>17.678000000000001</v>
      </c>
    </row>
    <row r="7886" spans="1:5" x14ac:dyDescent="0.3">
      <c r="A7886" t="s">
        <v>7950</v>
      </c>
      <c r="B7886">
        <v>24565</v>
      </c>
      <c r="C7886">
        <v>7962</v>
      </c>
      <c r="E7886">
        <v>17.678000000000001</v>
      </c>
    </row>
    <row r="7887" spans="1:5" x14ac:dyDescent="0.3">
      <c r="A7887" t="s">
        <v>7951</v>
      </c>
      <c r="B7887">
        <v>24566</v>
      </c>
      <c r="C7887">
        <v>3447</v>
      </c>
      <c r="E7887">
        <v>568.19799999999998</v>
      </c>
    </row>
    <row r="7888" spans="1:5" x14ac:dyDescent="0.3">
      <c r="A7888" t="s">
        <v>7952</v>
      </c>
      <c r="B7888">
        <v>24570</v>
      </c>
      <c r="C7888">
        <v>12085</v>
      </c>
      <c r="E7888">
        <v>316.42099999999999</v>
      </c>
    </row>
    <row r="7889" spans="1:5" x14ac:dyDescent="0.3">
      <c r="A7889" t="s">
        <v>7953</v>
      </c>
      <c r="B7889">
        <v>24571</v>
      </c>
      <c r="C7889">
        <v>12133</v>
      </c>
      <c r="E7889">
        <v>47.854999999999997</v>
      </c>
    </row>
    <row r="7890" spans="1:5" x14ac:dyDescent="0.3">
      <c r="A7890" t="s">
        <v>7954</v>
      </c>
      <c r="B7890">
        <v>24572</v>
      </c>
      <c r="C7890">
        <v>7721</v>
      </c>
      <c r="E7890">
        <v>17.678000000000001</v>
      </c>
    </row>
    <row r="7891" spans="1:5" x14ac:dyDescent="0.3">
      <c r="A7891" t="s">
        <v>7955</v>
      </c>
      <c r="B7891">
        <v>24573</v>
      </c>
      <c r="C7891">
        <v>7962</v>
      </c>
      <c r="E7891">
        <v>17.678000000000001</v>
      </c>
    </row>
    <row r="7892" spans="1:5" x14ac:dyDescent="0.3">
      <c r="A7892" t="s">
        <v>7956</v>
      </c>
      <c r="B7892">
        <v>24574</v>
      </c>
      <c r="C7892">
        <v>7041</v>
      </c>
      <c r="E7892">
        <v>794.97500000000002</v>
      </c>
    </row>
    <row r="7893" spans="1:5" x14ac:dyDescent="0.3">
      <c r="A7893" t="s">
        <v>7957</v>
      </c>
      <c r="B7893">
        <v>24575</v>
      </c>
      <c r="C7893">
        <v>5630</v>
      </c>
      <c r="E7893">
        <v>884.61900000000003</v>
      </c>
    </row>
    <row r="7894" spans="1:5" x14ac:dyDescent="0.3">
      <c r="A7894" t="s">
        <v>7958</v>
      </c>
      <c r="B7894">
        <v>24579</v>
      </c>
      <c r="C7894">
        <v>4320</v>
      </c>
      <c r="E7894">
        <v>248.744</v>
      </c>
    </row>
    <row r="7895" spans="1:5" x14ac:dyDescent="0.3">
      <c r="A7895" t="s">
        <v>7959</v>
      </c>
      <c r="B7895">
        <v>24580</v>
      </c>
      <c r="C7895">
        <v>4045</v>
      </c>
      <c r="E7895">
        <v>12.5</v>
      </c>
    </row>
    <row r="7896" spans="1:5" x14ac:dyDescent="0.3">
      <c r="A7896" t="s">
        <v>7960</v>
      </c>
      <c r="B7896">
        <v>24581</v>
      </c>
      <c r="C7896">
        <v>3657</v>
      </c>
      <c r="E7896">
        <v>12.5</v>
      </c>
    </row>
    <row r="7897" spans="1:5" x14ac:dyDescent="0.3">
      <c r="A7897" t="s">
        <v>7961</v>
      </c>
      <c r="B7897">
        <v>24582</v>
      </c>
      <c r="C7897">
        <v>828</v>
      </c>
      <c r="E7897">
        <v>85.355000000000004</v>
      </c>
    </row>
    <row r="7898" spans="1:5" x14ac:dyDescent="0.3">
      <c r="A7898" t="s">
        <v>7962</v>
      </c>
      <c r="B7898">
        <v>24585</v>
      </c>
      <c r="C7898">
        <v>8131</v>
      </c>
      <c r="E7898">
        <v>416.42099999999999</v>
      </c>
    </row>
    <row r="7899" spans="1:5" x14ac:dyDescent="0.3">
      <c r="A7899" t="s">
        <v>7963</v>
      </c>
      <c r="B7899">
        <v>24586</v>
      </c>
      <c r="C7899">
        <v>3657</v>
      </c>
      <c r="E7899">
        <v>12.5</v>
      </c>
    </row>
    <row r="7900" spans="1:5" x14ac:dyDescent="0.3">
      <c r="A7900" t="s">
        <v>7964</v>
      </c>
      <c r="B7900">
        <v>24587</v>
      </c>
      <c r="C7900">
        <v>3242</v>
      </c>
      <c r="E7900">
        <v>17.678000000000001</v>
      </c>
    </row>
    <row r="7901" spans="1:5" x14ac:dyDescent="0.3">
      <c r="A7901" t="s">
        <v>7965</v>
      </c>
      <c r="B7901">
        <v>24589</v>
      </c>
      <c r="C7901">
        <v>10299</v>
      </c>
      <c r="E7901">
        <v>35.354999999999997</v>
      </c>
    </row>
    <row r="7902" spans="1:5" x14ac:dyDescent="0.3">
      <c r="A7902" t="s">
        <v>7966</v>
      </c>
      <c r="B7902">
        <v>24590</v>
      </c>
      <c r="C7902">
        <v>8312</v>
      </c>
      <c r="E7902">
        <v>30.178000000000001</v>
      </c>
    </row>
    <row r="7903" spans="1:5" x14ac:dyDescent="0.3">
      <c r="A7903" t="s">
        <v>7967</v>
      </c>
      <c r="B7903">
        <v>24591</v>
      </c>
      <c r="C7903">
        <v>3657</v>
      </c>
      <c r="E7903">
        <v>17.678000000000001</v>
      </c>
    </row>
    <row r="7904" spans="1:5" x14ac:dyDescent="0.3">
      <c r="A7904" t="s">
        <v>7968</v>
      </c>
      <c r="B7904">
        <v>24592</v>
      </c>
      <c r="C7904">
        <v>3242</v>
      </c>
      <c r="E7904">
        <v>17.678000000000001</v>
      </c>
    </row>
    <row r="7905" spans="1:5" x14ac:dyDescent="0.3">
      <c r="A7905" t="s">
        <v>7969</v>
      </c>
      <c r="B7905">
        <v>24593</v>
      </c>
      <c r="C7905">
        <v>1814</v>
      </c>
      <c r="E7905">
        <v>738.02</v>
      </c>
    </row>
    <row r="7906" spans="1:5" x14ac:dyDescent="0.3">
      <c r="A7906" t="s">
        <v>7970</v>
      </c>
      <c r="B7906">
        <v>24594</v>
      </c>
      <c r="C7906">
        <v>10299</v>
      </c>
      <c r="E7906">
        <v>17.678000000000001</v>
      </c>
    </row>
    <row r="7907" spans="1:5" x14ac:dyDescent="0.3">
      <c r="A7907" t="s">
        <v>7971</v>
      </c>
      <c r="B7907">
        <v>24595</v>
      </c>
      <c r="C7907">
        <v>10299</v>
      </c>
      <c r="E7907">
        <v>17.678000000000001</v>
      </c>
    </row>
    <row r="7908" spans="1:5" x14ac:dyDescent="0.3">
      <c r="A7908" t="s">
        <v>7972</v>
      </c>
      <c r="B7908">
        <v>24596</v>
      </c>
      <c r="C7908">
        <v>10229</v>
      </c>
      <c r="E7908">
        <v>420.71100000000001</v>
      </c>
    </row>
    <row r="7909" spans="1:5" x14ac:dyDescent="0.3">
      <c r="A7909" t="s">
        <v>7973</v>
      </c>
      <c r="B7909">
        <v>24597</v>
      </c>
      <c r="C7909">
        <v>1273</v>
      </c>
      <c r="E7909">
        <v>473.74400000000003</v>
      </c>
    </row>
    <row r="7910" spans="1:5" x14ac:dyDescent="0.3">
      <c r="A7910" t="s">
        <v>7974</v>
      </c>
      <c r="B7910">
        <v>24598</v>
      </c>
      <c r="C7910">
        <v>10299</v>
      </c>
      <c r="E7910">
        <v>12.5</v>
      </c>
    </row>
    <row r="7911" spans="1:5" x14ac:dyDescent="0.3">
      <c r="A7911" t="s">
        <v>7975</v>
      </c>
      <c r="B7911">
        <v>24599</v>
      </c>
      <c r="C7911">
        <v>10299</v>
      </c>
      <c r="E7911">
        <v>12.5</v>
      </c>
    </row>
    <row r="7912" spans="1:5" x14ac:dyDescent="0.3">
      <c r="A7912" t="s">
        <v>7976</v>
      </c>
      <c r="B7912">
        <v>24600</v>
      </c>
      <c r="C7912">
        <v>10229</v>
      </c>
      <c r="E7912">
        <v>12.5</v>
      </c>
    </row>
    <row r="7913" spans="1:5" x14ac:dyDescent="0.3">
      <c r="A7913" t="s">
        <v>7977</v>
      </c>
      <c r="B7913">
        <v>24601</v>
      </c>
      <c r="C7913">
        <v>10229</v>
      </c>
      <c r="E7913">
        <v>17.678000000000001</v>
      </c>
    </row>
    <row r="7914" spans="1:5" x14ac:dyDescent="0.3">
      <c r="A7914" t="s">
        <v>7978</v>
      </c>
      <c r="B7914">
        <v>24603</v>
      </c>
      <c r="C7914">
        <v>10299</v>
      </c>
      <c r="E7914">
        <v>12.5</v>
      </c>
    </row>
    <row r="7915" spans="1:5" x14ac:dyDescent="0.3">
      <c r="A7915" t="s">
        <v>7979</v>
      </c>
      <c r="B7915">
        <v>24604</v>
      </c>
      <c r="C7915">
        <v>8349</v>
      </c>
      <c r="E7915">
        <v>1803.7059999999999</v>
      </c>
    </row>
    <row r="7916" spans="1:5" x14ac:dyDescent="0.3">
      <c r="A7916" t="s">
        <v>7980</v>
      </c>
      <c r="B7916">
        <v>24605</v>
      </c>
      <c r="C7916">
        <v>5683</v>
      </c>
      <c r="E7916">
        <v>120.711</v>
      </c>
    </row>
    <row r="7917" spans="1:5" x14ac:dyDescent="0.3">
      <c r="A7917" t="s">
        <v>7981</v>
      </c>
      <c r="B7917">
        <v>24613</v>
      </c>
      <c r="C7917">
        <v>12124</v>
      </c>
      <c r="E7917">
        <v>259.09899999999999</v>
      </c>
    </row>
    <row r="7918" spans="1:5" x14ac:dyDescent="0.3">
      <c r="A7918" t="s">
        <v>7982</v>
      </c>
      <c r="B7918">
        <v>24614</v>
      </c>
      <c r="C7918">
        <v>12143</v>
      </c>
      <c r="E7918">
        <v>153.92099999999999</v>
      </c>
    </row>
    <row r="7919" spans="1:5" x14ac:dyDescent="0.3">
      <c r="A7919" t="s">
        <v>7983</v>
      </c>
      <c r="B7919">
        <v>24618</v>
      </c>
      <c r="C7919">
        <v>12897</v>
      </c>
      <c r="E7919">
        <v>1637.8050000000001</v>
      </c>
    </row>
    <row r="7920" spans="1:5" x14ac:dyDescent="0.3">
      <c r="A7920" t="s">
        <v>7984</v>
      </c>
      <c r="B7920">
        <v>24619</v>
      </c>
      <c r="C7920">
        <v>7041</v>
      </c>
      <c r="E7920">
        <v>576.77700000000004</v>
      </c>
    </row>
    <row r="7921" spans="1:5" x14ac:dyDescent="0.3">
      <c r="A7921" t="s">
        <v>7985</v>
      </c>
      <c r="B7921">
        <v>24620</v>
      </c>
      <c r="C7921">
        <v>6723</v>
      </c>
      <c r="E7921">
        <v>12.5</v>
      </c>
    </row>
    <row r="7922" spans="1:5" x14ac:dyDescent="0.3">
      <c r="A7922" t="s">
        <v>7986</v>
      </c>
      <c r="B7922">
        <v>24626</v>
      </c>
      <c r="C7922">
        <v>5940</v>
      </c>
      <c r="E7922">
        <v>12.5</v>
      </c>
    </row>
    <row r="7923" spans="1:5" x14ac:dyDescent="0.3">
      <c r="A7923" t="s">
        <v>7987</v>
      </c>
      <c r="B7923">
        <v>24630</v>
      </c>
      <c r="C7923">
        <v>7962</v>
      </c>
      <c r="E7923">
        <v>170.71100000000001</v>
      </c>
    </row>
    <row r="7924" spans="1:5" x14ac:dyDescent="0.3">
      <c r="A7924" t="s">
        <v>7988</v>
      </c>
      <c r="B7924">
        <v>24631</v>
      </c>
      <c r="C7924">
        <v>5940</v>
      </c>
      <c r="E7924">
        <v>876.77700000000004</v>
      </c>
    </row>
    <row r="7925" spans="1:5" x14ac:dyDescent="0.3">
      <c r="A7925" t="s">
        <v>7989</v>
      </c>
      <c r="B7925">
        <v>24634</v>
      </c>
      <c r="C7925">
        <v>8168</v>
      </c>
      <c r="E7925">
        <v>1622.2719999999999</v>
      </c>
    </row>
    <row r="7926" spans="1:5" x14ac:dyDescent="0.3">
      <c r="A7926" t="s">
        <v>7990</v>
      </c>
      <c r="B7926">
        <v>24642</v>
      </c>
      <c r="C7926">
        <v>8742</v>
      </c>
      <c r="E7926">
        <v>228.03299999999999</v>
      </c>
    </row>
    <row r="7927" spans="1:5" x14ac:dyDescent="0.3">
      <c r="A7927" t="s">
        <v>7991</v>
      </c>
      <c r="B7927">
        <v>24649</v>
      </c>
      <c r="C7927">
        <v>5420</v>
      </c>
      <c r="E7927">
        <v>65.533000000000001</v>
      </c>
    </row>
    <row r="7928" spans="1:5" x14ac:dyDescent="0.3">
      <c r="A7928" t="s">
        <v>7992</v>
      </c>
      <c r="B7928">
        <v>24655</v>
      </c>
      <c r="C7928">
        <v>5593</v>
      </c>
      <c r="E7928">
        <v>30.178000000000001</v>
      </c>
    </row>
    <row r="7929" spans="1:5" x14ac:dyDescent="0.3">
      <c r="A7929" t="s">
        <v>7993</v>
      </c>
      <c r="B7929">
        <v>24658</v>
      </c>
      <c r="C7929">
        <v>5940</v>
      </c>
      <c r="E7929">
        <v>226.77699999999999</v>
      </c>
    </row>
    <row r="7930" spans="1:5" x14ac:dyDescent="0.3">
      <c r="A7930" t="s">
        <v>7994</v>
      </c>
      <c r="B7930">
        <v>24659</v>
      </c>
      <c r="C7930">
        <v>5593</v>
      </c>
      <c r="E7930">
        <v>85.355000000000004</v>
      </c>
    </row>
    <row r="7931" spans="1:5" x14ac:dyDescent="0.3">
      <c r="A7931" t="s">
        <v>7995</v>
      </c>
      <c r="B7931">
        <v>24660</v>
      </c>
      <c r="C7931">
        <v>3242</v>
      </c>
      <c r="E7931">
        <v>384.98700000000002</v>
      </c>
    </row>
    <row r="7932" spans="1:5" x14ac:dyDescent="0.3">
      <c r="A7932" t="s">
        <v>7996</v>
      </c>
      <c r="B7932">
        <v>24668</v>
      </c>
      <c r="C7932">
        <v>8742</v>
      </c>
      <c r="E7932">
        <v>521.59900000000005</v>
      </c>
    </row>
    <row r="7933" spans="1:5" x14ac:dyDescent="0.3">
      <c r="A7933" t="s">
        <v>7997</v>
      </c>
      <c r="B7933">
        <v>24670</v>
      </c>
      <c r="C7933">
        <v>14064</v>
      </c>
      <c r="E7933">
        <v>826.04100000000005</v>
      </c>
    </row>
    <row r="7934" spans="1:5" x14ac:dyDescent="0.3">
      <c r="A7934" t="s">
        <v>7998</v>
      </c>
      <c r="B7934">
        <v>24671</v>
      </c>
      <c r="C7934">
        <v>9971</v>
      </c>
      <c r="E7934">
        <v>1556.739</v>
      </c>
    </row>
    <row r="7935" spans="1:5" x14ac:dyDescent="0.3">
      <c r="A7935" t="s">
        <v>7999</v>
      </c>
      <c r="B7935">
        <v>24672</v>
      </c>
      <c r="C7935">
        <v>10051</v>
      </c>
      <c r="E7935">
        <v>823.37599999999998</v>
      </c>
    </row>
    <row r="7936" spans="1:5" x14ac:dyDescent="0.3">
      <c r="A7936" t="s">
        <v>8000</v>
      </c>
      <c r="B7936">
        <v>24673</v>
      </c>
      <c r="C7936">
        <v>8708</v>
      </c>
      <c r="E7936">
        <v>12.5</v>
      </c>
    </row>
    <row r="7937" spans="1:5" x14ac:dyDescent="0.3">
      <c r="A7937" t="s">
        <v>8001</v>
      </c>
      <c r="B7937">
        <v>24674</v>
      </c>
      <c r="C7937">
        <v>8707</v>
      </c>
      <c r="E7937">
        <v>12.5</v>
      </c>
    </row>
    <row r="7938" spans="1:5" x14ac:dyDescent="0.3">
      <c r="A7938" t="s">
        <v>8002</v>
      </c>
      <c r="B7938">
        <v>24675</v>
      </c>
      <c r="C7938">
        <v>1814</v>
      </c>
      <c r="E7938">
        <v>238.38800000000001</v>
      </c>
    </row>
    <row r="7939" spans="1:5" x14ac:dyDescent="0.3">
      <c r="A7939" t="s">
        <v>8003</v>
      </c>
      <c r="B7939">
        <v>24677</v>
      </c>
      <c r="C7939">
        <v>7576</v>
      </c>
      <c r="E7939">
        <v>12.5</v>
      </c>
    </row>
    <row r="7940" spans="1:5" x14ac:dyDescent="0.3">
      <c r="A7940" t="s">
        <v>8004</v>
      </c>
      <c r="B7940">
        <v>24678</v>
      </c>
      <c r="C7940">
        <v>8707</v>
      </c>
      <c r="E7940">
        <v>12.5</v>
      </c>
    </row>
    <row r="7941" spans="1:5" x14ac:dyDescent="0.3">
      <c r="A7941" t="s">
        <v>8005</v>
      </c>
      <c r="B7941">
        <v>24679</v>
      </c>
      <c r="C7941">
        <v>674</v>
      </c>
      <c r="E7941">
        <v>1143.1980000000001</v>
      </c>
    </row>
    <row r="7942" spans="1:5" x14ac:dyDescent="0.3">
      <c r="A7942" t="s">
        <v>8006</v>
      </c>
      <c r="B7942">
        <v>24681</v>
      </c>
      <c r="C7942">
        <v>8662</v>
      </c>
      <c r="E7942">
        <v>12.5</v>
      </c>
    </row>
    <row r="7943" spans="1:5" x14ac:dyDescent="0.3">
      <c r="A7943" t="s">
        <v>8007</v>
      </c>
      <c r="B7943">
        <v>24693</v>
      </c>
      <c r="C7943">
        <v>7631</v>
      </c>
      <c r="E7943">
        <v>100.88800000000001</v>
      </c>
    </row>
    <row r="7944" spans="1:5" x14ac:dyDescent="0.3">
      <c r="A7944" t="s">
        <v>8008</v>
      </c>
      <c r="B7944">
        <v>24701</v>
      </c>
      <c r="C7944">
        <v>10480</v>
      </c>
      <c r="E7944">
        <v>928.553</v>
      </c>
    </row>
    <row r="7945" spans="1:5" x14ac:dyDescent="0.3">
      <c r="A7945" t="s">
        <v>8009</v>
      </c>
      <c r="B7945">
        <v>24702</v>
      </c>
      <c r="C7945">
        <v>7644</v>
      </c>
      <c r="E7945">
        <v>12.5</v>
      </c>
    </row>
    <row r="7946" spans="1:5" x14ac:dyDescent="0.3">
      <c r="A7946" t="s">
        <v>8010</v>
      </c>
      <c r="B7946">
        <v>24703</v>
      </c>
      <c r="C7946">
        <v>7631</v>
      </c>
      <c r="E7946">
        <v>12.5</v>
      </c>
    </row>
    <row r="7947" spans="1:5" x14ac:dyDescent="0.3">
      <c r="A7947" t="s">
        <v>8011</v>
      </c>
      <c r="B7947">
        <v>24704</v>
      </c>
      <c r="C7947">
        <v>7448</v>
      </c>
      <c r="E7947">
        <v>12.5</v>
      </c>
    </row>
    <row r="7948" spans="1:5" x14ac:dyDescent="0.3">
      <c r="A7948" t="s">
        <v>8012</v>
      </c>
      <c r="B7948">
        <v>24707</v>
      </c>
      <c r="C7948">
        <v>10525</v>
      </c>
      <c r="E7948">
        <v>12.5</v>
      </c>
    </row>
    <row r="7949" spans="1:5" x14ac:dyDescent="0.3">
      <c r="A7949" t="s">
        <v>8013</v>
      </c>
      <c r="B7949">
        <v>24708</v>
      </c>
      <c r="C7949">
        <v>10480</v>
      </c>
      <c r="E7949">
        <v>12.5</v>
      </c>
    </row>
    <row r="7950" spans="1:5" x14ac:dyDescent="0.3">
      <c r="A7950" t="s">
        <v>8014</v>
      </c>
      <c r="B7950">
        <v>24709</v>
      </c>
      <c r="C7950">
        <v>7721</v>
      </c>
      <c r="E7950">
        <v>823.37599999999998</v>
      </c>
    </row>
    <row r="7951" spans="1:5" x14ac:dyDescent="0.3">
      <c r="A7951" t="s">
        <v>8015</v>
      </c>
      <c r="B7951">
        <v>24710</v>
      </c>
      <c r="C7951">
        <v>3657</v>
      </c>
      <c r="E7951">
        <v>328.92099999999999</v>
      </c>
    </row>
    <row r="7952" spans="1:5" x14ac:dyDescent="0.3">
      <c r="A7952" t="s">
        <v>8016</v>
      </c>
      <c r="B7952">
        <v>24719</v>
      </c>
      <c r="C7952">
        <v>10510</v>
      </c>
      <c r="E7952">
        <v>1320.127</v>
      </c>
    </row>
    <row r="7953" spans="1:5" x14ac:dyDescent="0.3">
      <c r="A7953" t="s">
        <v>8017</v>
      </c>
      <c r="B7953">
        <v>24725</v>
      </c>
      <c r="C7953">
        <v>10510</v>
      </c>
      <c r="E7953">
        <v>12.5</v>
      </c>
    </row>
    <row r="7954" spans="1:5" x14ac:dyDescent="0.3">
      <c r="A7954" t="s">
        <v>8018</v>
      </c>
      <c r="B7954">
        <v>24726</v>
      </c>
      <c r="C7954">
        <v>10510</v>
      </c>
      <c r="E7954">
        <v>12.5</v>
      </c>
    </row>
    <row r="7955" spans="1:5" x14ac:dyDescent="0.3">
      <c r="A7955" t="s">
        <v>8019</v>
      </c>
      <c r="B7955">
        <v>24727</v>
      </c>
      <c r="C7955">
        <v>10522</v>
      </c>
      <c r="E7955">
        <v>761.39599999999996</v>
      </c>
    </row>
    <row r="7956" spans="1:5" x14ac:dyDescent="0.3">
      <c r="A7956" t="s">
        <v>8020</v>
      </c>
      <c r="B7956">
        <v>24728</v>
      </c>
      <c r="C7956">
        <v>10512</v>
      </c>
      <c r="E7956">
        <v>345.71100000000001</v>
      </c>
    </row>
    <row r="7957" spans="1:5" x14ac:dyDescent="0.3">
      <c r="A7957" t="s">
        <v>8021</v>
      </c>
      <c r="B7957">
        <v>24729</v>
      </c>
      <c r="C7957">
        <v>7448</v>
      </c>
      <c r="E7957">
        <v>275.88799999999998</v>
      </c>
    </row>
    <row r="7958" spans="1:5" x14ac:dyDescent="0.3">
      <c r="A7958" t="s">
        <v>8022</v>
      </c>
      <c r="B7958">
        <v>24730</v>
      </c>
      <c r="C7958">
        <v>5846</v>
      </c>
      <c r="E7958">
        <v>352.66500000000002</v>
      </c>
    </row>
    <row r="7959" spans="1:5" x14ac:dyDescent="0.3">
      <c r="A7959" t="s">
        <v>8023</v>
      </c>
      <c r="B7959">
        <v>24735</v>
      </c>
      <c r="C7959">
        <v>10510</v>
      </c>
      <c r="E7959">
        <v>12.5</v>
      </c>
    </row>
    <row r="7960" spans="1:5" x14ac:dyDescent="0.3">
      <c r="A7960" t="s">
        <v>8024</v>
      </c>
      <c r="B7960">
        <v>24736</v>
      </c>
      <c r="C7960">
        <v>8662</v>
      </c>
      <c r="E7960">
        <v>143.566</v>
      </c>
    </row>
    <row r="7961" spans="1:5" x14ac:dyDescent="0.3">
      <c r="A7961" t="s">
        <v>8025</v>
      </c>
      <c r="B7961">
        <v>24738</v>
      </c>
      <c r="C7961">
        <v>16071</v>
      </c>
      <c r="E7961">
        <v>887.28399999999999</v>
      </c>
    </row>
    <row r="7962" spans="1:5" x14ac:dyDescent="0.3">
      <c r="A7962" t="s">
        <v>8026</v>
      </c>
      <c r="B7962">
        <v>24739</v>
      </c>
      <c r="C7962">
        <v>16045</v>
      </c>
      <c r="E7962">
        <v>12.5</v>
      </c>
    </row>
    <row r="7963" spans="1:5" x14ac:dyDescent="0.3">
      <c r="A7963" t="s">
        <v>8027</v>
      </c>
      <c r="B7963">
        <v>24740</v>
      </c>
      <c r="C7963">
        <v>8662</v>
      </c>
      <c r="E7963">
        <v>12.5</v>
      </c>
    </row>
    <row r="7964" spans="1:5" x14ac:dyDescent="0.3">
      <c r="A7964" t="s">
        <v>8028</v>
      </c>
      <c r="B7964">
        <v>24741</v>
      </c>
      <c r="C7964">
        <v>8643</v>
      </c>
      <c r="E7964">
        <v>12.5</v>
      </c>
    </row>
    <row r="7965" spans="1:5" x14ac:dyDescent="0.3">
      <c r="A7965" t="s">
        <v>8029</v>
      </c>
      <c r="B7965">
        <v>24742</v>
      </c>
      <c r="C7965">
        <v>16045</v>
      </c>
      <c r="E7965">
        <v>12.5</v>
      </c>
    </row>
    <row r="7966" spans="1:5" x14ac:dyDescent="0.3">
      <c r="A7966" t="s">
        <v>8030</v>
      </c>
      <c r="B7966">
        <v>24743</v>
      </c>
      <c r="C7966">
        <v>16041</v>
      </c>
      <c r="E7966">
        <v>17.678000000000001</v>
      </c>
    </row>
    <row r="7967" spans="1:5" x14ac:dyDescent="0.3">
      <c r="A7967" t="s">
        <v>8031</v>
      </c>
      <c r="B7967">
        <v>24744</v>
      </c>
      <c r="C7967">
        <v>15626</v>
      </c>
      <c r="E7967">
        <v>1339.4290000000001</v>
      </c>
    </row>
    <row r="7968" spans="1:5" x14ac:dyDescent="0.3">
      <c r="A7968" t="s">
        <v>8032</v>
      </c>
      <c r="B7968">
        <v>24745</v>
      </c>
      <c r="C7968">
        <v>8643</v>
      </c>
      <c r="E7968">
        <v>12.5</v>
      </c>
    </row>
    <row r="7969" spans="1:5" x14ac:dyDescent="0.3">
      <c r="A7969" t="s">
        <v>8033</v>
      </c>
      <c r="B7969">
        <v>24748</v>
      </c>
      <c r="C7969">
        <v>15932</v>
      </c>
      <c r="E7969">
        <v>17.678000000000001</v>
      </c>
    </row>
    <row r="7970" spans="1:5" x14ac:dyDescent="0.3">
      <c r="A7970" t="s">
        <v>8034</v>
      </c>
      <c r="B7970">
        <v>24749</v>
      </c>
      <c r="C7970">
        <v>16041</v>
      </c>
      <c r="E7970">
        <v>17.678000000000001</v>
      </c>
    </row>
    <row r="7971" spans="1:5" x14ac:dyDescent="0.3">
      <c r="A7971" t="s">
        <v>8035</v>
      </c>
      <c r="B7971">
        <v>24750</v>
      </c>
      <c r="C7971">
        <v>16041</v>
      </c>
      <c r="E7971">
        <v>17.678000000000001</v>
      </c>
    </row>
    <row r="7972" spans="1:5" x14ac:dyDescent="0.3">
      <c r="A7972" t="s">
        <v>8036</v>
      </c>
      <c r="B7972">
        <v>24751</v>
      </c>
      <c r="C7972">
        <v>16041</v>
      </c>
      <c r="E7972">
        <v>42.677999999999997</v>
      </c>
    </row>
    <row r="7973" spans="1:5" x14ac:dyDescent="0.3">
      <c r="A7973" t="s">
        <v>8037</v>
      </c>
      <c r="B7973">
        <v>24752</v>
      </c>
      <c r="C7973">
        <v>15947</v>
      </c>
      <c r="E7973">
        <v>637.13199999999995</v>
      </c>
    </row>
    <row r="7974" spans="1:5" x14ac:dyDescent="0.3">
      <c r="A7974" t="s">
        <v>8038</v>
      </c>
      <c r="B7974">
        <v>24753</v>
      </c>
      <c r="C7974">
        <v>8585</v>
      </c>
      <c r="E7974">
        <v>47.854999999999997</v>
      </c>
    </row>
    <row r="7975" spans="1:5" x14ac:dyDescent="0.3">
      <c r="A7975" t="s">
        <v>8039</v>
      </c>
      <c r="B7975">
        <v>24759</v>
      </c>
      <c r="C7975">
        <v>15932</v>
      </c>
      <c r="E7975">
        <v>17.678000000000001</v>
      </c>
    </row>
    <row r="7976" spans="1:5" x14ac:dyDescent="0.3">
      <c r="A7976" t="s">
        <v>8040</v>
      </c>
      <c r="B7976">
        <v>24760</v>
      </c>
      <c r="C7976">
        <v>16041</v>
      </c>
      <c r="E7976">
        <v>17.678000000000001</v>
      </c>
    </row>
    <row r="7977" spans="1:5" x14ac:dyDescent="0.3">
      <c r="A7977" t="s">
        <v>8041</v>
      </c>
      <c r="B7977">
        <v>24761</v>
      </c>
      <c r="C7977">
        <v>8589</v>
      </c>
      <c r="E7977">
        <v>12.5</v>
      </c>
    </row>
    <row r="7978" spans="1:5" x14ac:dyDescent="0.3">
      <c r="A7978" t="s">
        <v>8042</v>
      </c>
      <c r="B7978">
        <v>24762</v>
      </c>
      <c r="C7978">
        <v>8585</v>
      </c>
      <c r="E7978">
        <v>12.5</v>
      </c>
    </row>
    <row r="7979" spans="1:5" x14ac:dyDescent="0.3">
      <c r="A7979" t="s">
        <v>8043</v>
      </c>
      <c r="B7979">
        <v>24763</v>
      </c>
      <c r="C7979">
        <v>8312</v>
      </c>
      <c r="E7979">
        <v>12.5</v>
      </c>
    </row>
    <row r="7980" spans="1:5" x14ac:dyDescent="0.3">
      <c r="A7980" t="s">
        <v>8044</v>
      </c>
      <c r="B7980">
        <v>24764</v>
      </c>
      <c r="C7980">
        <v>828</v>
      </c>
      <c r="E7980">
        <v>700.15200000000004</v>
      </c>
    </row>
    <row r="7981" spans="1:5" x14ac:dyDescent="0.3">
      <c r="A7981" t="s">
        <v>8045</v>
      </c>
      <c r="B7981">
        <v>24768</v>
      </c>
      <c r="C7981">
        <v>14761</v>
      </c>
      <c r="E7981">
        <v>694.45399999999995</v>
      </c>
    </row>
    <row r="7982" spans="1:5" x14ac:dyDescent="0.3">
      <c r="A7982" t="s">
        <v>8046</v>
      </c>
      <c r="B7982">
        <v>24777</v>
      </c>
      <c r="C7982">
        <v>8312</v>
      </c>
      <c r="E7982">
        <v>1082.107</v>
      </c>
    </row>
    <row r="7983" spans="1:5" x14ac:dyDescent="0.3">
      <c r="A7983" t="s">
        <v>8047</v>
      </c>
      <c r="B7983">
        <v>24784</v>
      </c>
      <c r="C7983">
        <v>449</v>
      </c>
      <c r="E7983">
        <v>70.710999999999999</v>
      </c>
    </row>
    <row r="7984" spans="1:5" x14ac:dyDescent="0.3">
      <c r="A7984" t="s">
        <v>8048</v>
      </c>
      <c r="B7984">
        <v>24785</v>
      </c>
      <c r="C7984">
        <v>380</v>
      </c>
      <c r="E7984">
        <v>67.677999999999997</v>
      </c>
    </row>
    <row r="7985" spans="1:5" x14ac:dyDescent="0.3">
      <c r="A7985" t="s">
        <v>8049</v>
      </c>
      <c r="B7985">
        <v>24809</v>
      </c>
      <c r="C7985">
        <v>14641</v>
      </c>
      <c r="E7985">
        <v>417.31</v>
      </c>
    </row>
    <row r="7986" spans="1:5" x14ac:dyDescent="0.3">
      <c r="A7986" t="s">
        <v>8050</v>
      </c>
      <c r="B7986">
        <v>24818</v>
      </c>
      <c r="C7986">
        <v>7845</v>
      </c>
      <c r="E7986">
        <v>12.5</v>
      </c>
    </row>
    <row r="7987" spans="1:5" x14ac:dyDescent="0.3">
      <c r="A7987" t="s">
        <v>8051</v>
      </c>
      <c r="B7987">
        <v>24819</v>
      </c>
      <c r="C7987">
        <v>8446</v>
      </c>
      <c r="E7987">
        <v>827.29700000000003</v>
      </c>
    </row>
    <row r="7988" spans="1:5" x14ac:dyDescent="0.3">
      <c r="A7988" t="s">
        <v>8052</v>
      </c>
      <c r="B7988">
        <v>24823</v>
      </c>
      <c r="C7988">
        <v>11651</v>
      </c>
      <c r="E7988">
        <v>97.855000000000004</v>
      </c>
    </row>
    <row r="7989" spans="1:5" x14ac:dyDescent="0.3">
      <c r="A7989" t="s">
        <v>8053</v>
      </c>
      <c r="B7989">
        <v>24824</v>
      </c>
      <c r="C7989">
        <v>8114</v>
      </c>
      <c r="E7989">
        <v>12.5</v>
      </c>
    </row>
    <row r="7990" spans="1:5" x14ac:dyDescent="0.3">
      <c r="A7990" t="s">
        <v>8054</v>
      </c>
      <c r="B7990">
        <v>24825</v>
      </c>
      <c r="C7990">
        <v>8589</v>
      </c>
      <c r="E7990">
        <v>803.18499999999995</v>
      </c>
    </row>
    <row r="7991" spans="1:5" x14ac:dyDescent="0.3">
      <c r="A7991" t="s">
        <v>8055</v>
      </c>
      <c r="B7991">
        <v>24826</v>
      </c>
      <c r="C7991">
        <v>449</v>
      </c>
      <c r="E7991">
        <v>128.03299999999999</v>
      </c>
    </row>
    <row r="7992" spans="1:5" x14ac:dyDescent="0.3">
      <c r="A7992" t="s">
        <v>8056</v>
      </c>
      <c r="B7992">
        <v>24834</v>
      </c>
      <c r="C7992">
        <v>11651</v>
      </c>
      <c r="E7992">
        <v>12.5</v>
      </c>
    </row>
    <row r="7993" spans="1:5" x14ac:dyDescent="0.3">
      <c r="A7993" t="s">
        <v>8057</v>
      </c>
      <c r="B7993">
        <v>24835</v>
      </c>
      <c r="C7993">
        <v>11834</v>
      </c>
      <c r="E7993">
        <v>12.5</v>
      </c>
    </row>
    <row r="7994" spans="1:5" x14ac:dyDescent="0.3">
      <c r="A7994" t="s">
        <v>8058</v>
      </c>
      <c r="B7994">
        <v>24836</v>
      </c>
      <c r="C7994">
        <v>10880</v>
      </c>
      <c r="E7994">
        <v>1564.5820000000001</v>
      </c>
    </row>
    <row r="7995" spans="1:5" x14ac:dyDescent="0.3">
      <c r="A7995" t="s">
        <v>8059</v>
      </c>
      <c r="B7995">
        <v>24837</v>
      </c>
      <c r="C7995">
        <v>7845</v>
      </c>
      <c r="E7995">
        <v>210.35499999999999</v>
      </c>
    </row>
    <row r="7996" spans="1:5" x14ac:dyDescent="0.3">
      <c r="A7996" t="s">
        <v>8060</v>
      </c>
      <c r="B7996">
        <v>24845</v>
      </c>
      <c r="C7996">
        <v>12193</v>
      </c>
      <c r="E7996">
        <v>534.09900000000005</v>
      </c>
    </row>
    <row r="7997" spans="1:5" x14ac:dyDescent="0.3">
      <c r="A7997" t="s">
        <v>8061</v>
      </c>
      <c r="B7997">
        <v>24855</v>
      </c>
      <c r="C7997">
        <v>12193</v>
      </c>
      <c r="E7997">
        <v>12.5</v>
      </c>
    </row>
    <row r="7998" spans="1:5" x14ac:dyDescent="0.3">
      <c r="A7998" t="s">
        <v>8062</v>
      </c>
      <c r="B7998">
        <v>24856</v>
      </c>
      <c r="C7998">
        <v>12193</v>
      </c>
      <c r="E7998">
        <v>12.5</v>
      </c>
    </row>
    <row r="7999" spans="1:5" x14ac:dyDescent="0.3">
      <c r="A7999" t="s">
        <v>8063</v>
      </c>
      <c r="B7999">
        <v>24857</v>
      </c>
      <c r="C7999">
        <v>12230</v>
      </c>
      <c r="E7999">
        <v>480.69799999999998</v>
      </c>
    </row>
    <row r="8000" spans="1:5" x14ac:dyDescent="0.3">
      <c r="A8000" t="s">
        <v>8064</v>
      </c>
      <c r="B8000">
        <v>24865</v>
      </c>
      <c r="C8000">
        <v>12193</v>
      </c>
      <c r="E8000">
        <v>12.5</v>
      </c>
    </row>
    <row r="8001" spans="1:5" x14ac:dyDescent="0.3">
      <c r="A8001" t="s">
        <v>8065</v>
      </c>
      <c r="B8001">
        <v>24866</v>
      </c>
      <c r="C8001">
        <v>9348</v>
      </c>
      <c r="E8001">
        <v>1521.383</v>
      </c>
    </row>
    <row r="8002" spans="1:5" x14ac:dyDescent="0.3">
      <c r="A8002" t="s">
        <v>8066</v>
      </c>
      <c r="B8002">
        <v>24879</v>
      </c>
      <c r="C8002">
        <v>14675</v>
      </c>
      <c r="E8002">
        <v>188.38800000000001</v>
      </c>
    </row>
    <row r="8003" spans="1:5" x14ac:dyDescent="0.3">
      <c r="A8003" t="s">
        <v>8067</v>
      </c>
      <c r="B8003">
        <v>24893</v>
      </c>
      <c r="C8003">
        <v>8132</v>
      </c>
      <c r="E8003">
        <v>1103.1849999999999</v>
      </c>
    </row>
    <row r="8004" spans="1:5" x14ac:dyDescent="0.3">
      <c r="A8004" t="s">
        <v>8068</v>
      </c>
      <c r="B8004">
        <v>24894</v>
      </c>
      <c r="C8004">
        <v>7774</v>
      </c>
      <c r="E8004">
        <v>55.177999999999997</v>
      </c>
    </row>
    <row r="8005" spans="1:5" x14ac:dyDescent="0.3">
      <c r="A8005" t="s">
        <v>8069</v>
      </c>
      <c r="B8005">
        <v>24895</v>
      </c>
      <c r="C8005">
        <v>7644</v>
      </c>
      <c r="E8005">
        <v>649.26400000000001</v>
      </c>
    </row>
    <row r="8006" spans="1:5" x14ac:dyDescent="0.3">
      <c r="A8006" t="s">
        <v>8070</v>
      </c>
      <c r="B8006">
        <v>24906</v>
      </c>
      <c r="C8006">
        <v>15702</v>
      </c>
      <c r="E8006">
        <v>328.92099999999999</v>
      </c>
    </row>
    <row r="8007" spans="1:5" x14ac:dyDescent="0.3">
      <c r="A8007" t="s">
        <v>8071</v>
      </c>
      <c r="B8007">
        <v>24907</v>
      </c>
      <c r="C8007">
        <v>15964</v>
      </c>
      <c r="E8007">
        <v>105.178</v>
      </c>
    </row>
    <row r="8008" spans="1:5" x14ac:dyDescent="0.3">
      <c r="A8008" t="s">
        <v>8072</v>
      </c>
      <c r="B8008">
        <v>24908</v>
      </c>
      <c r="C8008">
        <v>9329</v>
      </c>
      <c r="E8008">
        <v>12.5</v>
      </c>
    </row>
    <row r="8009" spans="1:5" x14ac:dyDescent="0.3">
      <c r="A8009" t="s">
        <v>8073</v>
      </c>
      <c r="B8009">
        <v>24909</v>
      </c>
      <c r="C8009">
        <v>9020</v>
      </c>
      <c r="E8009">
        <v>12.5</v>
      </c>
    </row>
    <row r="8010" spans="1:5" x14ac:dyDescent="0.3">
      <c r="A8010" t="s">
        <v>8074</v>
      </c>
      <c r="B8010">
        <v>24915</v>
      </c>
      <c r="C8010">
        <v>11834</v>
      </c>
      <c r="E8010">
        <v>123.744</v>
      </c>
    </row>
    <row r="8011" spans="1:5" x14ac:dyDescent="0.3">
      <c r="A8011" t="s">
        <v>8075</v>
      </c>
      <c r="B8011">
        <v>24916</v>
      </c>
      <c r="C8011">
        <v>9020</v>
      </c>
      <c r="E8011">
        <v>12.5</v>
      </c>
    </row>
    <row r="8012" spans="1:5" x14ac:dyDescent="0.3">
      <c r="A8012" t="s">
        <v>8076</v>
      </c>
      <c r="B8012">
        <v>24919</v>
      </c>
      <c r="C8012">
        <v>11866</v>
      </c>
      <c r="E8012">
        <v>30.178000000000001</v>
      </c>
    </row>
    <row r="8013" spans="1:5" x14ac:dyDescent="0.3">
      <c r="A8013" t="s">
        <v>8077</v>
      </c>
      <c r="B8013">
        <v>24926</v>
      </c>
      <c r="C8013">
        <v>9020</v>
      </c>
      <c r="E8013">
        <v>411.24400000000003</v>
      </c>
    </row>
    <row r="8014" spans="1:5" x14ac:dyDescent="0.3">
      <c r="A8014" t="s">
        <v>8078</v>
      </c>
      <c r="B8014">
        <v>24953</v>
      </c>
      <c r="C8014">
        <v>8624</v>
      </c>
      <c r="E8014">
        <v>549.26400000000001</v>
      </c>
    </row>
    <row r="8015" spans="1:5" x14ac:dyDescent="0.3">
      <c r="A8015" t="s">
        <v>8079</v>
      </c>
      <c r="B8015">
        <v>24981</v>
      </c>
      <c r="C8015">
        <v>9329</v>
      </c>
      <c r="E8015">
        <v>1473.528</v>
      </c>
    </row>
    <row r="8016" spans="1:5" x14ac:dyDescent="0.3">
      <c r="A8016" t="s">
        <v>8080</v>
      </c>
      <c r="B8016">
        <v>24982</v>
      </c>
      <c r="C8016">
        <v>8643</v>
      </c>
      <c r="E8016">
        <v>333.21100000000001</v>
      </c>
    </row>
    <row r="8017" spans="1:5" x14ac:dyDescent="0.3">
      <c r="A8017" t="s">
        <v>8081</v>
      </c>
      <c r="B8017">
        <v>25002</v>
      </c>
      <c r="C8017">
        <v>11403</v>
      </c>
      <c r="E8017">
        <v>869.08600000000001</v>
      </c>
    </row>
    <row r="8018" spans="1:5" x14ac:dyDescent="0.3">
      <c r="A8018" t="s">
        <v>8082</v>
      </c>
      <c r="B8018">
        <v>25010</v>
      </c>
      <c r="C8018">
        <v>16125</v>
      </c>
      <c r="E8018">
        <v>1590.6849999999999</v>
      </c>
    </row>
    <row r="8019" spans="1:5" x14ac:dyDescent="0.3">
      <c r="A8019" t="s">
        <v>8083</v>
      </c>
      <c r="B8019">
        <v>25011</v>
      </c>
      <c r="C8019">
        <v>11866</v>
      </c>
      <c r="E8019">
        <v>407.84300000000002</v>
      </c>
    </row>
    <row r="8020" spans="1:5" x14ac:dyDescent="0.3">
      <c r="A8020" t="s">
        <v>8084</v>
      </c>
      <c r="B8020">
        <v>25012</v>
      </c>
      <c r="C8020">
        <v>11005</v>
      </c>
      <c r="E8020">
        <v>258.21100000000001</v>
      </c>
    </row>
    <row r="8021" spans="1:5" x14ac:dyDescent="0.3">
      <c r="A8021" t="s">
        <v>8085</v>
      </c>
      <c r="B8021">
        <v>25013</v>
      </c>
      <c r="C8021">
        <v>403</v>
      </c>
      <c r="E8021">
        <v>311.24400000000003</v>
      </c>
    </row>
    <row r="8022" spans="1:5" x14ac:dyDescent="0.3">
      <c r="A8022" t="s">
        <v>8086</v>
      </c>
      <c r="B8022">
        <v>25021</v>
      </c>
      <c r="C8022">
        <v>15990</v>
      </c>
      <c r="E8022">
        <v>12.5</v>
      </c>
    </row>
    <row r="8023" spans="1:5" x14ac:dyDescent="0.3">
      <c r="A8023" t="s">
        <v>8087</v>
      </c>
      <c r="B8023">
        <v>25022</v>
      </c>
      <c r="C8023">
        <v>16051</v>
      </c>
      <c r="E8023">
        <v>12.5</v>
      </c>
    </row>
    <row r="8024" spans="1:5" x14ac:dyDescent="0.3">
      <c r="A8024" t="s">
        <v>8088</v>
      </c>
      <c r="B8024">
        <v>25023</v>
      </c>
      <c r="C8024">
        <v>5653</v>
      </c>
      <c r="E8024">
        <v>889.79700000000003</v>
      </c>
    </row>
    <row r="8025" spans="1:5" x14ac:dyDescent="0.3">
      <c r="A8025" t="s">
        <v>8089</v>
      </c>
      <c r="B8025">
        <v>25028</v>
      </c>
      <c r="C8025">
        <v>16050</v>
      </c>
      <c r="E8025">
        <v>12.5</v>
      </c>
    </row>
    <row r="8026" spans="1:5" x14ac:dyDescent="0.3">
      <c r="A8026" t="s">
        <v>8090</v>
      </c>
      <c r="B8026">
        <v>25029</v>
      </c>
      <c r="C8026">
        <v>16022</v>
      </c>
      <c r="E8026">
        <v>12.5</v>
      </c>
    </row>
    <row r="8027" spans="1:5" x14ac:dyDescent="0.3">
      <c r="A8027" t="s">
        <v>8091</v>
      </c>
      <c r="B8027">
        <v>25030</v>
      </c>
      <c r="C8027">
        <v>14325</v>
      </c>
      <c r="E8027">
        <v>2299.569</v>
      </c>
    </row>
    <row r="8028" spans="1:5" x14ac:dyDescent="0.3">
      <c r="A8028" t="s">
        <v>8092</v>
      </c>
      <c r="B8028">
        <v>25031</v>
      </c>
      <c r="C8028">
        <v>14761</v>
      </c>
      <c r="E8028">
        <v>842.46199999999999</v>
      </c>
    </row>
    <row r="8029" spans="1:5" x14ac:dyDescent="0.3">
      <c r="A8029" t="s">
        <v>8093</v>
      </c>
      <c r="B8029">
        <v>25041</v>
      </c>
      <c r="C8029">
        <v>16022</v>
      </c>
      <c r="E8029">
        <v>12.5</v>
      </c>
    </row>
    <row r="8030" spans="1:5" x14ac:dyDescent="0.3">
      <c r="A8030" t="s">
        <v>8094</v>
      </c>
      <c r="B8030">
        <v>25042</v>
      </c>
      <c r="C8030">
        <v>15491</v>
      </c>
      <c r="E8030">
        <v>225.88800000000001</v>
      </c>
    </row>
    <row r="8031" spans="1:5" x14ac:dyDescent="0.3">
      <c r="A8031" t="s">
        <v>8095</v>
      </c>
      <c r="B8031">
        <v>25043</v>
      </c>
      <c r="C8031">
        <v>15610</v>
      </c>
      <c r="E8031">
        <v>200</v>
      </c>
    </row>
    <row r="8032" spans="1:5" x14ac:dyDescent="0.3">
      <c r="A8032" t="s">
        <v>8096</v>
      </c>
      <c r="B8032">
        <v>25044</v>
      </c>
      <c r="C8032">
        <v>15493</v>
      </c>
      <c r="E8032">
        <v>12.5</v>
      </c>
    </row>
    <row r="8033" spans="1:5" x14ac:dyDescent="0.3">
      <c r="A8033" t="s">
        <v>8097</v>
      </c>
      <c r="B8033">
        <v>25045</v>
      </c>
      <c r="C8033">
        <v>14325</v>
      </c>
      <c r="E8033">
        <v>12.5</v>
      </c>
    </row>
    <row r="8034" spans="1:5" x14ac:dyDescent="0.3">
      <c r="A8034" t="s">
        <v>8098</v>
      </c>
      <c r="B8034">
        <v>25046</v>
      </c>
      <c r="C8034">
        <v>15443</v>
      </c>
      <c r="E8034">
        <v>12.5</v>
      </c>
    </row>
    <row r="8035" spans="1:5" x14ac:dyDescent="0.3">
      <c r="A8035" t="s">
        <v>8099</v>
      </c>
      <c r="B8035">
        <v>25047</v>
      </c>
      <c r="C8035">
        <v>15443</v>
      </c>
      <c r="E8035">
        <v>330.178</v>
      </c>
    </row>
    <row r="8036" spans="1:5" x14ac:dyDescent="0.3">
      <c r="A8036" t="s">
        <v>8100</v>
      </c>
      <c r="B8036">
        <v>25048</v>
      </c>
      <c r="C8036">
        <v>15281</v>
      </c>
      <c r="E8036">
        <v>311.24400000000003</v>
      </c>
    </row>
    <row r="8037" spans="1:5" x14ac:dyDescent="0.3">
      <c r="A8037" t="s">
        <v>8101</v>
      </c>
      <c r="B8037">
        <v>25049</v>
      </c>
      <c r="C8037">
        <v>12928</v>
      </c>
      <c r="E8037">
        <v>312.5</v>
      </c>
    </row>
    <row r="8038" spans="1:5" x14ac:dyDescent="0.3">
      <c r="A8038" t="s">
        <v>8102</v>
      </c>
      <c r="B8038">
        <v>25058</v>
      </c>
      <c r="C8038">
        <v>12987</v>
      </c>
      <c r="E8038">
        <v>67.677999999999997</v>
      </c>
    </row>
    <row r="8039" spans="1:5" x14ac:dyDescent="0.3">
      <c r="A8039" t="s">
        <v>8103</v>
      </c>
      <c r="B8039">
        <v>25059</v>
      </c>
      <c r="C8039">
        <v>12987</v>
      </c>
      <c r="E8039">
        <v>12.5</v>
      </c>
    </row>
    <row r="8040" spans="1:5" x14ac:dyDescent="0.3">
      <c r="A8040" t="s">
        <v>8104</v>
      </c>
      <c r="B8040">
        <v>25060</v>
      </c>
      <c r="C8040">
        <v>12928</v>
      </c>
      <c r="E8040">
        <v>12.5</v>
      </c>
    </row>
    <row r="8041" spans="1:5" x14ac:dyDescent="0.3">
      <c r="A8041" t="s">
        <v>8105</v>
      </c>
      <c r="B8041">
        <v>25069</v>
      </c>
      <c r="C8041">
        <v>12928</v>
      </c>
      <c r="E8041">
        <v>12.5</v>
      </c>
    </row>
    <row r="8042" spans="1:5" x14ac:dyDescent="0.3">
      <c r="A8042" t="s">
        <v>8106</v>
      </c>
      <c r="B8042">
        <v>25070</v>
      </c>
      <c r="C8042">
        <v>10575</v>
      </c>
      <c r="E8042">
        <v>1167.462</v>
      </c>
    </row>
    <row r="8043" spans="1:5" x14ac:dyDescent="0.3">
      <c r="A8043" t="s">
        <v>8107</v>
      </c>
      <c r="B8043">
        <v>25087</v>
      </c>
      <c r="C8043">
        <v>15932</v>
      </c>
      <c r="E8043">
        <v>526.40899999999999</v>
      </c>
    </row>
    <row r="8044" spans="1:5" x14ac:dyDescent="0.3">
      <c r="A8044" t="s">
        <v>8108</v>
      </c>
      <c r="B8044">
        <v>25097</v>
      </c>
      <c r="C8044">
        <v>16075</v>
      </c>
      <c r="E8044">
        <v>1328.338</v>
      </c>
    </row>
    <row r="8045" spans="1:5" x14ac:dyDescent="0.3">
      <c r="A8045" t="s">
        <v>8109</v>
      </c>
      <c r="B8045">
        <v>25098</v>
      </c>
      <c r="C8045">
        <v>10181</v>
      </c>
      <c r="E8045">
        <v>700.52</v>
      </c>
    </row>
    <row r="8046" spans="1:5" x14ac:dyDescent="0.3">
      <c r="A8046" t="s">
        <v>8110</v>
      </c>
      <c r="B8046">
        <v>25106</v>
      </c>
      <c r="C8046">
        <v>16046</v>
      </c>
      <c r="E8046">
        <v>136.244</v>
      </c>
    </row>
    <row r="8047" spans="1:5" x14ac:dyDescent="0.3">
      <c r="A8047" t="s">
        <v>8111</v>
      </c>
      <c r="B8047">
        <v>25107</v>
      </c>
      <c r="C8047">
        <v>10502</v>
      </c>
      <c r="E8047">
        <v>481.58600000000001</v>
      </c>
    </row>
    <row r="8048" spans="1:5" x14ac:dyDescent="0.3">
      <c r="A8048" t="s">
        <v>8112</v>
      </c>
      <c r="B8048">
        <v>25108</v>
      </c>
      <c r="C8048">
        <v>10502</v>
      </c>
      <c r="E8048">
        <v>12.5</v>
      </c>
    </row>
    <row r="8049" spans="1:5" x14ac:dyDescent="0.3">
      <c r="A8049" t="s">
        <v>8113</v>
      </c>
      <c r="B8049">
        <v>25109</v>
      </c>
      <c r="C8049">
        <v>10181</v>
      </c>
      <c r="E8049">
        <v>12.5</v>
      </c>
    </row>
    <row r="8050" spans="1:5" x14ac:dyDescent="0.3">
      <c r="A8050" t="s">
        <v>8114</v>
      </c>
      <c r="B8050">
        <v>25113</v>
      </c>
      <c r="C8050">
        <v>10181</v>
      </c>
      <c r="E8050">
        <v>12.5</v>
      </c>
    </row>
    <row r="8051" spans="1:5" x14ac:dyDescent="0.3">
      <c r="A8051" t="s">
        <v>8115</v>
      </c>
      <c r="B8051">
        <v>25127</v>
      </c>
      <c r="C8051">
        <v>16036</v>
      </c>
      <c r="E8051">
        <v>577.66499999999996</v>
      </c>
    </row>
    <row r="8052" spans="1:5" x14ac:dyDescent="0.3">
      <c r="A8052" t="s">
        <v>8116</v>
      </c>
      <c r="B8052">
        <v>25133</v>
      </c>
      <c r="C8052">
        <v>10247</v>
      </c>
      <c r="E8052">
        <v>609.98699999999997</v>
      </c>
    </row>
    <row r="8053" spans="1:5" x14ac:dyDescent="0.3">
      <c r="A8053" t="s">
        <v>8117</v>
      </c>
      <c r="B8053">
        <v>25134</v>
      </c>
      <c r="C8053">
        <v>15501</v>
      </c>
      <c r="E8053">
        <v>1146.751</v>
      </c>
    </row>
    <row r="8054" spans="1:5" x14ac:dyDescent="0.3">
      <c r="A8054" t="s">
        <v>8118</v>
      </c>
      <c r="B8054">
        <v>25135</v>
      </c>
      <c r="C8054">
        <v>10602</v>
      </c>
      <c r="E8054">
        <v>12.5</v>
      </c>
    </row>
    <row r="8055" spans="1:5" x14ac:dyDescent="0.3">
      <c r="A8055" t="s">
        <v>8119</v>
      </c>
      <c r="B8055">
        <v>25136</v>
      </c>
      <c r="C8055">
        <v>10247</v>
      </c>
      <c r="E8055">
        <v>12.5</v>
      </c>
    </row>
    <row r="8056" spans="1:5" x14ac:dyDescent="0.3">
      <c r="A8056" t="s">
        <v>8120</v>
      </c>
      <c r="B8056">
        <v>25137</v>
      </c>
      <c r="C8056">
        <v>8643</v>
      </c>
      <c r="E8056">
        <v>291.42099999999999</v>
      </c>
    </row>
    <row r="8057" spans="1:5" x14ac:dyDescent="0.3">
      <c r="A8057" t="s">
        <v>8121</v>
      </c>
      <c r="B8057">
        <v>25138</v>
      </c>
      <c r="C8057">
        <v>8598</v>
      </c>
      <c r="E8057">
        <v>12.5</v>
      </c>
    </row>
    <row r="8058" spans="1:5" x14ac:dyDescent="0.3">
      <c r="A8058" t="s">
        <v>8122</v>
      </c>
      <c r="B8058">
        <v>25139</v>
      </c>
      <c r="C8058">
        <v>8545</v>
      </c>
      <c r="E8058">
        <v>12.5</v>
      </c>
    </row>
    <row r="8059" spans="1:5" x14ac:dyDescent="0.3">
      <c r="A8059" t="s">
        <v>8123</v>
      </c>
      <c r="B8059">
        <v>25142</v>
      </c>
      <c r="C8059">
        <v>9107</v>
      </c>
      <c r="E8059">
        <v>475.52</v>
      </c>
    </row>
    <row r="8060" spans="1:5" x14ac:dyDescent="0.3">
      <c r="A8060" t="s">
        <v>8124</v>
      </c>
      <c r="B8060">
        <v>25143</v>
      </c>
      <c r="C8060">
        <v>8545</v>
      </c>
      <c r="E8060">
        <v>12.5</v>
      </c>
    </row>
    <row r="8061" spans="1:5" x14ac:dyDescent="0.3">
      <c r="A8061" t="s">
        <v>8125</v>
      </c>
      <c r="B8061">
        <v>25146</v>
      </c>
      <c r="C8061">
        <v>11187</v>
      </c>
      <c r="E8061">
        <v>278.92099999999999</v>
      </c>
    </row>
    <row r="8062" spans="1:5" x14ac:dyDescent="0.3">
      <c r="A8062" t="s">
        <v>8126</v>
      </c>
      <c r="B8062">
        <v>25149</v>
      </c>
      <c r="C8062">
        <v>15932</v>
      </c>
      <c r="E8062">
        <v>178.03299999999999</v>
      </c>
    </row>
    <row r="8063" spans="1:5" x14ac:dyDescent="0.3">
      <c r="A8063" t="s">
        <v>8127</v>
      </c>
      <c r="B8063">
        <v>25150</v>
      </c>
      <c r="C8063">
        <v>11187</v>
      </c>
      <c r="E8063">
        <v>12.5</v>
      </c>
    </row>
    <row r="8064" spans="1:5" x14ac:dyDescent="0.3">
      <c r="A8064" t="s">
        <v>8128</v>
      </c>
      <c r="B8064">
        <v>25151</v>
      </c>
      <c r="C8064">
        <v>11187</v>
      </c>
      <c r="E8064">
        <v>12.5</v>
      </c>
    </row>
    <row r="8065" spans="1:5" x14ac:dyDescent="0.3">
      <c r="A8065" t="s">
        <v>8129</v>
      </c>
      <c r="B8065">
        <v>25152</v>
      </c>
      <c r="C8065">
        <v>7776</v>
      </c>
      <c r="E8065">
        <v>652.29700000000003</v>
      </c>
    </row>
    <row r="8066" spans="1:5" x14ac:dyDescent="0.3">
      <c r="A8066" t="s">
        <v>8130</v>
      </c>
      <c r="B8066">
        <v>25153</v>
      </c>
      <c r="C8066">
        <v>1750</v>
      </c>
      <c r="E8066">
        <v>97.855000000000004</v>
      </c>
    </row>
    <row r="8067" spans="1:5" x14ac:dyDescent="0.3">
      <c r="A8067" t="s">
        <v>8131</v>
      </c>
      <c r="B8067">
        <v>25154</v>
      </c>
      <c r="C8067">
        <v>850</v>
      </c>
      <c r="E8067">
        <v>1044.086</v>
      </c>
    </row>
    <row r="8068" spans="1:5" x14ac:dyDescent="0.3">
      <c r="A8068" t="s">
        <v>8132</v>
      </c>
      <c r="B8068">
        <v>25161</v>
      </c>
      <c r="C8068">
        <v>12097</v>
      </c>
      <c r="E8068">
        <v>545.34299999999996</v>
      </c>
    </row>
    <row r="8069" spans="1:5" x14ac:dyDescent="0.3">
      <c r="A8069" t="s">
        <v>8133</v>
      </c>
      <c r="B8069">
        <v>25162</v>
      </c>
      <c r="C8069">
        <v>11187</v>
      </c>
      <c r="E8069">
        <v>12.5</v>
      </c>
    </row>
    <row r="8070" spans="1:5" x14ac:dyDescent="0.3">
      <c r="A8070" t="s">
        <v>8134</v>
      </c>
      <c r="B8070">
        <v>25163</v>
      </c>
      <c r="C8070">
        <v>8545</v>
      </c>
      <c r="E8070">
        <v>411.24400000000003</v>
      </c>
    </row>
    <row r="8071" spans="1:5" x14ac:dyDescent="0.3">
      <c r="A8071" t="s">
        <v>8135</v>
      </c>
      <c r="B8071">
        <v>25164</v>
      </c>
      <c r="C8071">
        <v>8206</v>
      </c>
      <c r="E8071">
        <v>12.5</v>
      </c>
    </row>
    <row r="8072" spans="1:5" x14ac:dyDescent="0.3">
      <c r="A8072" t="s">
        <v>8136</v>
      </c>
      <c r="B8072">
        <v>25165</v>
      </c>
      <c r="C8072">
        <v>7776</v>
      </c>
      <c r="E8072">
        <v>12.5</v>
      </c>
    </row>
    <row r="8073" spans="1:5" x14ac:dyDescent="0.3">
      <c r="A8073" t="s">
        <v>8137</v>
      </c>
      <c r="B8073">
        <v>25166</v>
      </c>
      <c r="C8073">
        <v>7852</v>
      </c>
      <c r="E8073">
        <v>12.5</v>
      </c>
    </row>
    <row r="8074" spans="1:5" x14ac:dyDescent="0.3">
      <c r="A8074" t="s">
        <v>8138</v>
      </c>
      <c r="B8074">
        <v>25176</v>
      </c>
      <c r="C8074">
        <v>15990</v>
      </c>
      <c r="E8074">
        <v>855.33</v>
      </c>
    </row>
    <row r="8075" spans="1:5" x14ac:dyDescent="0.3">
      <c r="A8075" t="s">
        <v>8139</v>
      </c>
      <c r="B8075">
        <v>25177</v>
      </c>
      <c r="C8075">
        <v>15610</v>
      </c>
      <c r="E8075">
        <v>263.38799999999998</v>
      </c>
    </row>
    <row r="8076" spans="1:5" x14ac:dyDescent="0.3">
      <c r="A8076" t="s">
        <v>8140</v>
      </c>
      <c r="B8076">
        <v>25178</v>
      </c>
      <c r="C8076">
        <v>12097</v>
      </c>
      <c r="E8076">
        <v>17.678000000000001</v>
      </c>
    </row>
    <row r="8077" spans="1:5" x14ac:dyDescent="0.3">
      <c r="A8077" t="s">
        <v>8141</v>
      </c>
      <c r="B8077">
        <v>25179</v>
      </c>
      <c r="C8077">
        <v>12097</v>
      </c>
      <c r="E8077">
        <v>17.678000000000001</v>
      </c>
    </row>
    <row r="8078" spans="1:5" x14ac:dyDescent="0.3">
      <c r="A8078" t="s">
        <v>8142</v>
      </c>
      <c r="B8078">
        <v>25180</v>
      </c>
      <c r="C8078">
        <v>12216</v>
      </c>
      <c r="E8078">
        <v>75</v>
      </c>
    </row>
    <row r="8079" spans="1:5" x14ac:dyDescent="0.3">
      <c r="A8079" t="s">
        <v>8143</v>
      </c>
      <c r="B8079">
        <v>25181</v>
      </c>
      <c r="C8079">
        <v>12216</v>
      </c>
      <c r="E8079">
        <v>12.5</v>
      </c>
    </row>
    <row r="8080" spans="1:5" x14ac:dyDescent="0.3">
      <c r="A8080" t="s">
        <v>8144</v>
      </c>
      <c r="B8080">
        <v>25182</v>
      </c>
      <c r="C8080">
        <v>12041</v>
      </c>
      <c r="E8080">
        <v>12.5</v>
      </c>
    </row>
    <row r="8081" spans="1:5" x14ac:dyDescent="0.3">
      <c r="A8081" t="s">
        <v>8145</v>
      </c>
      <c r="B8081">
        <v>25183</v>
      </c>
      <c r="C8081">
        <v>7367</v>
      </c>
      <c r="E8081">
        <v>684.61900000000003</v>
      </c>
    </row>
    <row r="8082" spans="1:5" x14ac:dyDescent="0.3">
      <c r="A8082" t="s">
        <v>8146</v>
      </c>
      <c r="B8082">
        <v>25190</v>
      </c>
      <c r="C8082">
        <v>15610</v>
      </c>
      <c r="E8082">
        <v>12.5</v>
      </c>
    </row>
    <row r="8083" spans="1:5" x14ac:dyDescent="0.3">
      <c r="A8083" t="s">
        <v>8147</v>
      </c>
      <c r="B8083">
        <v>25191</v>
      </c>
      <c r="C8083">
        <v>15610</v>
      </c>
      <c r="E8083">
        <v>12.5</v>
      </c>
    </row>
    <row r="8084" spans="1:5" x14ac:dyDescent="0.3">
      <c r="A8084" t="s">
        <v>8148</v>
      </c>
      <c r="B8084">
        <v>25192</v>
      </c>
      <c r="C8084">
        <v>15614</v>
      </c>
      <c r="E8084">
        <v>88.388000000000005</v>
      </c>
    </row>
    <row r="8085" spans="1:5" x14ac:dyDescent="0.3">
      <c r="A8085" t="s">
        <v>8149</v>
      </c>
      <c r="B8085">
        <v>25193</v>
      </c>
      <c r="C8085">
        <v>12266</v>
      </c>
      <c r="E8085">
        <v>12.5</v>
      </c>
    </row>
    <row r="8086" spans="1:5" x14ac:dyDescent="0.3">
      <c r="A8086" t="s">
        <v>8150</v>
      </c>
      <c r="B8086">
        <v>25194</v>
      </c>
      <c r="C8086">
        <v>12097</v>
      </c>
      <c r="E8086">
        <v>12.5</v>
      </c>
    </row>
    <row r="8087" spans="1:5" x14ac:dyDescent="0.3">
      <c r="A8087" t="s">
        <v>8151</v>
      </c>
      <c r="B8087">
        <v>25195</v>
      </c>
      <c r="C8087">
        <v>12216</v>
      </c>
      <c r="E8087">
        <v>12.5</v>
      </c>
    </row>
    <row r="8088" spans="1:5" x14ac:dyDescent="0.3">
      <c r="A8088" t="s">
        <v>8152</v>
      </c>
      <c r="B8088">
        <v>25196</v>
      </c>
      <c r="C8088">
        <v>12216</v>
      </c>
      <c r="E8088">
        <v>17.678000000000001</v>
      </c>
    </row>
    <row r="8089" spans="1:5" x14ac:dyDescent="0.3">
      <c r="A8089" t="s">
        <v>8153</v>
      </c>
      <c r="B8089">
        <v>25197</v>
      </c>
      <c r="C8089">
        <v>12041</v>
      </c>
      <c r="E8089">
        <v>12.5</v>
      </c>
    </row>
    <row r="8090" spans="1:5" x14ac:dyDescent="0.3">
      <c r="A8090" t="s">
        <v>8154</v>
      </c>
      <c r="B8090">
        <v>25206</v>
      </c>
      <c r="C8090">
        <v>15610</v>
      </c>
      <c r="E8090">
        <v>12.5</v>
      </c>
    </row>
    <row r="8091" spans="1:5" x14ac:dyDescent="0.3">
      <c r="A8091" t="s">
        <v>8155</v>
      </c>
      <c r="B8091">
        <v>25207</v>
      </c>
      <c r="C8091">
        <v>7242</v>
      </c>
      <c r="E8091">
        <v>234.09899999999999</v>
      </c>
    </row>
    <row r="8092" spans="1:5" x14ac:dyDescent="0.3">
      <c r="A8092" t="s">
        <v>8156</v>
      </c>
      <c r="B8092">
        <v>25208</v>
      </c>
      <c r="C8092">
        <v>7242</v>
      </c>
      <c r="E8092">
        <v>17.678000000000001</v>
      </c>
    </row>
    <row r="8093" spans="1:5" x14ac:dyDescent="0.3">
      <c r="A8093" t="s">
        <v>8157</v>
      </c>
      <c r="B8093">
        <v>25209</v>
      </c>
      <c r="C8093">
        <v>7242</v>
      </c>
      <c r="E8093">
        <v>17.678000000000001</v>
      </c>
    </row>
    <row r="8094" spans="1:5" x14ac:dyDescent="0.3">
      <c r="A8094" t="s">
        <v>8158</v>
      </c>
      <c r="B8094">
        <v>25210</v>
      </c>
      <c r="C8094">
        <v>7094</v>
      </c>
      <c r="E8094">
        <v>415.16500000000002</v>
      </c>
    </row>
    <row r="8095" spans="1:5" x14ac:dyDescent="0.3">
      <c r="A8095" t="s">
        <v>8159</v>
      </c>
      <c r="B8095">
        <v>25212</v>
      </c>
      <c r="C8095">
        <v>12205</v>
      </c>
      <c r="E8095">
        <v>53.033000000000001</v>
      </c>
    </row>
    <row r="8096" spans="1:5" x14ac:dyDescent="0.3">
      <c r="A8096" t="s">
        <v>8160</v>
      </c>
      <c r="B8096">
        <v>25213</v>
      </c>
      <c r="C8096">
        <v>10625</v>
      </c>
      <c r="E8096">
        <v>264.27699999999999</v>
      </c>
    </row>
    <row r="8097" spans="1:5" x14ac:dyDescent="0.3">
      <c r="A8097" t="s">
        <v>8161</v>
      </c>
      <c r="B8097">
        <v>25214</v>
      </c>
      <c r="C8097">
        <v>7242</v>
      </c>
      <c r="E8097">
        <v>17.678000000000001</v>
      </c>
    </row>
    <row r="8098" spans="1:5" x14ac:dyDescent="0.3">
      <c r="A8098" t="s">
        <v>8162</v>
      </c>
      <c r="B8098">
        <v>25215</v>
      </c>
      <c r="C8098">
        <v>7242</v>
      </c>
      <c r="E8098">
        <v>17.678000000000001</v>
      </c>
    </row>
    <row r="8099" spans="1:5" x14ac:dyDescent="0.3">
      <c r="A8099" t="s">
        <v>8163</v>
      </c>
      <c r="B8099">
        <v>25216</v>
      </c>
      <c r="C8099">
        <v>7094</v>
      </c>
      <c r="E8099">
        <v>17.678000000000001</v>
      </c>
    </row>
    <row r="8100" spans="1:5" x14ac:dyDescent="0.3">
      <c r="A8100" t="s">
        <v>8164</v>
      </c>
      <c r="B8100">
        <v>25221</v>
      </c>
      <c r="C8100">
        <v>10625</v>
      </c>
      <c r="E8100">
        <v>12.5</v>
      </c>
    </row>
    <row r="8101" spans="1:5" x14ac:dyDescent="0.3">
      <c r="A8101" t="s">
        <v>8165</v>
      </c>
      <c r="B8101">
        <v>25222</v>
      </c>
      <c r="C8101">
        <v>10678</v>
      </c>
      <c r="E8101">
        <v>12.5</v>
      </c>
    </row>
    <row r="8102" spans="1:5" x14ac:dyDescent="0.3">
      <c r="A8102" t="s">
        <v>8166</v>
      </c>
      <c r="B8102">
        <v>25223</v>
      </c>
      <c r="C8102">
        <v>10602</v>
      </c>
      <c r="E8102">
        <v>394.45400000000001</v>
      </c>
    </row>
    <row r="8103" spans="1:5" x14ac:dyDescent="0.3">
      <c r="A8103" t="s">
        <v>8167</v>
      </c>
      <c r="B8103">
        <v>25224</v>
      </c>
      <c r="C8103">
        <v>7242</v>
      </c>
      <c r="E8103">
        <v>17.678000000000001</v>
      </c>
    </row>
    <row r="8104" spans="1:5" x14ac:dyDescent="0.3">
      <c r="A8104" t="s">
        <v>8168</v>
      </c>
      <c r="B8104">
        <v>25225</v>
      </c>
      <c r="C8104">
        <v>7242</v>
      </c>
      <c r="E8104">
        <v>17.678000000000001</v>
      </c>
    </row>
    <row r="8105" spans="1:5" x14ac:dyDescent="0.3">
      <c r="A8105" t="s">
        <v>8169</v>
      </c>
      <c r="B8105">
        <v>25226</v>
      </c>
      <c r="C8105">
        <v>7094</v>
      </c>
      <c r="E8105">
        <v>17.678000000000001</v>
      </c>
    </row>
    <row r="8106" spans="1:5" x14ac:dyDescent="0.3">
      <c r="A8106" t="s">
        <v>8170</v>
      </c>
      <c r="B8106">
        <v>25231</v>
      </c>
      <c r="C8106">
        <v>8541</v>
      </c>
      <c r="E8106">
        <v>168.566</v>
      </c>
    </row>
    <row r="8107" spans="1:5" x14ac:dyDescent="0.3">
      <c r="A8107" t="s">
        <v>8171</v>
      </c>
      <c r="B8107">
        <v>25232</v>
      </c>
      <c r="C8107">
        <v>7242</v>
      </c>
      <c r="E8107">
        <v>12.5</v>
      </c>
    </row>
    <row r="8108" spans="1:5" x14ac:dyDescent="0.3">
      <c r="A8108" t="s">
        <v>8172</v>
      </c>
      <c r="B8108">
        <v>25233</v>
      </c>
      <c r="C8108">
        <v>7417</v>
      </c>
      <c r="E8108">
        <v>12.5</v>
      </c>
    </row>
    <row r="8109" spans="1:5" x14ac:dyDescent="0.3">
      <c r="A8109" t="s">
        <v>8173</v>
      </c>
      <c r="B8109">
        <v>25234</v>
      </c>
      <c r="C8109">
        <v>7094</v>
      </c>
      <c r="E8109">
        <v>17.678000000000001</v>
      </c>
    </row>
    <row r="8110" spans="1:5" x14ac:dyDescent="0.3">
      <c r="A8110" t="s">
        <v>8174</v>
      </c>
      <c r="B8110">
        <v>25235</v>
      </c>
      <c r="C8110">
        <v>1081</v>
      </c>
      <c r="E8110">
        <v>1065.317</v>
      </c>
    </row>
    <row r="8111" spans="1:5" x14ac:dyDescent="0.3">
      <c r="A8111" t="s">
        <v>8175</v>
      </c>
      <c r="B8111">
        <v>25240</v>
      </c>
      <c r="C8111">
        <v>11535</v>
      </c>
      <c r="E8111">
        <v>256.95400000000001</v>
      </c>
    </row>
    <row r="8112" spans="1:5" x14ac:dyDescent="0.3">
      <c r="A8112" t="s">
        <v>8176</v>
      </c>
      <c r="B8112">
        <v>25241</v>
      </c>
      <c r="C8112">
        <v>1081</v>
      </c>
      <c r="E8112">
        <v>17.678000000000001</v>
      </c>
    </row>
    <row r="8113" spans="1:5" x14ac:dyDescent="0.3">
      <c r="A8113" t="s">
        <v>8177</v>
      </c>
      <c r="B8113">
        <v>25242</v>
      </c>
      <c r="C8113">
        <v>1081</v>
      </c>
      <c r="E8113">
        <v>17.678000000000001</v>
      </c>
    </row>
    <row r="8114" spans="1:5" x14ac:dyDescent="0.3">
      <c r="A8114" t="s">
        <v>8178</v>
      </c>
      <c r="B8114">
        <v>25247</v>
      </c>
      <c r="C8114">
        <v>11535</v>
      </c>
      <c r="E8114">
        <v>12.5</v>
      </c>
    </row>
    <row r="8115" spans="1:5" x14ac:dyDescent="0.3">
      <c r="A8115" t="s">
        <v>8179</v>
      </c>
      <c r="B8115">
        <v>25248</v>
      </c>
      <c r="C8115">
        <v>11529</v>
      </c>
      <c r="E8115">
        <v>12.5</v>
      </c>
    </row>
    <row r="8116" spans="1:5" x14ac:dyDescent="0.3">
      <c r="A8116" t="s">
        <v>8180</v>
      </c>
      <c r="B8116">
        <v>25249</v>
      </c>
      <c r="C8116">
        <v>10267</v>
      </c>
      <c r="E8116">
        <v>304.81</v>
      </c>
    </row>
    <row r="8117" spans="1:5" x14ac:dyDescent="0.3">
      <c r="A8117" t="s">
        <v>8181</v>
      </c>
      <c r="B8117">
        <v>25250</v>
      </c>
      <c r="C8117">
        <v>1081</v>
      </c>
      <c r="E8117">
        <v>12.5</v>
      </c>
    </row>
    <row r="8118" spans="1:5" x14ac:dyDescent="0.3">
      <c r="A8118" t="s">
        <v>8182</v>
      </c>
      <c r="B8118">
        <v>25251</v>
      </c>
      <c r="C8118">
        <v>2091</v>
      </c>
      <c r="E8118">
        <v>12.5</v>
      </c>
    </row>
    <row r="8119" spans="1:5" x14ac:dyDescent="0.3">
      <c r="A8119" t="s">
        <v>8183</v>
      </c>
      <c r="B8119">
        <v>25252</v>
      </c>
      <c r="C8119">
        <v>1813</v>
      </c>
      <c r="E8119">
        <v>17.678000000000001</v>
      </c>
    </row>
    <row r="8120" spans="1:5" x14ac:dyDescent="0.3">
      <c r="A8120" t="s">
        <v>8184</v>
      </c>
      <c r="B8120">
        <v>25253</v>
      </c>
      <c r="C8120">
        <v>1813</v>
      </c>
      <c r="E8120">
        <v>306.95400000000001</v>
      </c>
    </row>
    <row r="8121" spans="1:5" x14ac:dyDescent="0.3">
      <c r="A8121" t="s">
        <v>8185</v>
      </c>
      <c r="B8121">
        <v>25258</v>
      </c>
      <c r="C8121">
        <v>11529</v>
      </c>
      <c r="E8121">
        <v>12.5</v>
      </c>
    </row>
    <row r="8122" spans="1:5" x14ac:dyDescent="0.3">
      <c r="A8122" t="s">
        <v>8186</v>
      </c>
      <c r="B8122">
        <v>25265</v>
      </c>
      <c r="C8122">
        <v>9508</v>
      </c>
      <c r="E8122">
        <v>1366.5740000000001</v>
      </c>
    </row>
    <row r="8123" spans="1:5" x14ac:dyDescent="0.3">
      <c r="A8123" t="s">
        <v>8187</v>
      </c>
      <c r="B8123">
        <v>25266</v>
      </c>
      <c r="C8123">
        <v>8206</v>
      </c>
      <c r="E8123">
        <v>1405.33</v>
      </c>
    </row>
    <row r="8124" spans="1:5" x14ac:dyDescent="0.3">
      <c r="A8124" t="s">
        <v>8188</v>
      </c>
      <c r="B8124">
        <v>25283</v>
      </c>
      <c r="C8124">
        <v>11529</v>
      </c>
      <c r="E8124">
        <v>42.677999999999997</v>
      </c>
    </row>
    <row r="8125" spans="1:5" x14ac:dyDescent="0.3">
      <c r="A8125" t="s">
        <v>8189</v>
      </c>
      <c r="B8125">
        <v>25293</v>
      </c>
      <c r="C8125">
        <v>10525</v>
      </c>
      <c r="E8125">
        <v>1249.2639999999999</v>
      </c>
    </row>
    <row r="8126" spans="1:5" x14ac:dyDescent="0.3">
      <c r="A8126" t="s">
        <v>8190</v>
      </c>
      <c r="B8126">
        <v>25303</v>
      </c>
      <c r="C8126">
        <v>10525</v>
      </c>
      <c r="E8126">
        <v>12.5</v>
      </c>
    </row>
    <row r="8127" spans="1:5" x14ac:dyDescent="0.3">
      <c r="A8127" t="s">
        <v>8191</v>
      </c>
      <c r="B8127">
        <v>25304</v>
      </c>
      <c r="C8127">
        <v>10525</v>
      </c>
      <c r="E8127">
        <v>12.5</v>
      </c>
    </row>
    <row r="8128" spans="1:5" x14ac:dyDescent="0.3">
      <c r="A8128" t="s">
        <v>8192</v>
      </c>
      <c r="B8128">
        <v>25305</v>
      </c>
      <c r="C8128">
        <v>10713</v>
      </c>
      <c r="E8128">
        <v>296.59899999999999</v>
      </c>
    </row>
    <row r="8129" spans="1:5" x14ac:dyDescent="0.3">
      <c r="A8129" t="s">
        <v>8193</v>
      </c>
      <c r="B8129">
        <v>25310</v>
      </c>
      <c r="C8129">
        <v>10525</v>
      </c>
      <c r="E8129">
        <v>12.5</v>
      </c>
    </row>
    <row r="8130" spans="1:5" x14ac:dyDescent="0.3">
      <c r="A8130" t="s">
        <v>8194</v>
      </c>
      <c r="B8130">
        <v>25315</v>
      </c>
      <c r="C8130">
        <v>13013</v>
      </c>
      <c r="E8130">
        <v>474.63200000000001</v>
      </c>
    </row>
    <row r="8131" spans="1:5" x14ac:dyDescent="0.3">
      <c r="A8131" t="s">
        <v>8195</v>
      </c>
      <c r="B8131">
        <v>25316</v>
      </c>
      <c r="C8131">
        <v>11419</v>
      </c>
      <c r="E8131">
        <v>499.63200000000001</v>
      </c>
    </row>
    <row r="8132" spans="1:5" x14ac:dyDescent="0.3">
      <c r="A8132" t="s">
        <v>8196</v>
      </c>
      <c r="B8132">
        <v>25317</v>
      </c>
      <c r="C8132">
        <v>2091</v>
      </c>
      <c r="E8132">
        <v>138.38800000000001</v>
      </c>
    </row>
    <row r="8133" spans="1:5" x14ac:dyDescent="0.3">
      <c r="A8133" t="s">
        <v>8197</v>
      </c>
      <c r="B8133">
        <v>25320</v>
      </c>
      <c r="C8133">
        <v>13013</v>
      </c>
      <c r="E8133">
        <v>12.5</v>
      </c>
    </row>
    <row r="8134" spans="1:5" x14ac:dyDescent="0.3">
      <c r="A8134" t="s">
        <v>8198</v>
      </c>
      <c r="B8134">
        <v>25321</v>
      </c>
      <c r="C8134">
        <v>13322</v>
      </c>
      <c r="E8134">
        <v>12.5</v>
      </c>
    </row>
    <row r="8135" spans="1:5" x14ac:dyDescent="0.3">
      <c r="A8135" t="s">
        <v>8199</v>
      </c>
      <c r="B8135">
        <v>25322</v>
      </c>
      <c r="C8135">
        <v>12903</v>
      </c>
      <c r="E8135">
        <v>978.553</v>
      </c>
    </row>
    <row r="8136" spans="1:5" x14ac:dyDescent="0.3">
      <c r="A8136" t="s">
        <v>8200</v>
      </c>
      <c r="B8136">
        <v>25323</v>
      </c>
      <c r="C8136">
        <v>452</v>
      </c>
      <c r="E8136">
        <v>103.033</v>
      </c>
    </row>
    <row r="8137" spans="1:5" x14ac:dyDescent="0.3">
      <c r="A8137" t="s">
        <v>8201</v>
      </c>
      <c r="B8137">
        <v>25333</v>
      </c>
      <c r="C8137">
        <v>10267</v>
      </c>
      <c r="E8137">
        <v>173.744</v>
      </c>
    </row>
    <row r="8138" spans="1:5" x14ac:dyDescent="0.3">
      <c r="A8138" t="s">
        <v>8202</v>
      </c>
      <c r="B8138">
        <v>25349</v>
      </c>
      <c r="C8138">
        <v>10158</v>
      </c>
      <c r="E8138">
        <v>12.5</v>
      </c>
    </row>
    <row r="8139" spans="1:5" x14ac:dyDescent="0.3">
      <c r="A8139" t="s">
        <v>8203</v>
      </c>
      <c r="B8139">
        <v>25350</v>
      </c>
      <c r="C8139">
        <v>9300</v>
      </c>
      <c r="E8139">
        <v>12.5</v>
      </c>
    </row>
    <row r="8140" spans="1:5" x14ac:dyDescent="0.3">
      <c r="A8140" t="s">
        <v>8204</v>
      </c>
      <c r="B8140">
        <v>25351</v>
      </c>
      <c r="C8140">
        <v>7857</v>
      </c>
      <c r="E8140">
        <v>1175.152</v>
      </c>
    </row>
    <row r="8141" spans="1:5" x14ac:dyDescent="0.3">
      <c r="A8141" t="s">
        <v>8205</v>
      </c>
      <c r="B8141">
        <v>25359</v>
      </c>
      <c r="C8141">
        <v>11529</v>
      </c>
      <c r="E8141">
        <v>117.678</v>
      </c>
    </row>
    <row r="8142" spans="1:5" x14ac:dyDescent="0.3">
      <c r="A8142" t="s">
        <v>8206</v>
      </c>
      <c r="B8142">
        <v>25360</v>
      </c>
      <c r="C8142">
        <v>10678</v>
      </c>
      <c r="E8142">
        <v>532.84299999999996</v>
      </c>
    </row>
    <row r="8143" spans="1:5" x14ac:dyDescent="0.3">
      <c r="A8143" t="s">
        <v>8207</v>
      </c>
      <c r="B8143">
        <v>25361</v>
      </c>
      <c r="C8143">
        <v>9300</v>
      </c>
      <c r="E8143">
        <v>12.5</v>
      </c>
    </row>
    <row r="8144" spans="1:5" x14ac:dyDescent="0.3">
      <c r="A8144" t="s">
        <v>8208</v>
      </c>
      <c r="B8144">
        <v>25362</v>
      </c>
      <c r="C8144">
        <v>7857</v>
      </c>
      <c r="E8144">
        <v>12.5</v>
      </c>
    </row>
    <row r="8145" spans="1:5" x14ac:dyDescent="0.3">
      <c r="A8145" t="s">
        <v>8209</v>
      </c>
      <c r="B8145">
        <v>25363</v>
      </c>
      <c r="C8145">
        <v>7857</v>
      </c>
      <c r="E8145">
        <v>12.5</v>
      </c>
    </row>
    <row r="8146" spans="1:5" x14ac:dyDescent="0.3">
      <c r="A8146" t="s">
        <v>8210</v>
      </c>
      <c r="B8146">
        <v>25364</v>
      </c>
      <c r="C8146">
        <v>8127</v>
      </c>
      <c r="E8146">
        <v>1129.962</v>
      </c>
    </row>
    <row r="8147" spans="1:5" x14ac:dyDescent="0.3">
      <c r="A8147" t="s">
        <v>8211</v>
      </c>
      <c r="B8147">
        <v>25365</v>
      </c>
      <c r="C8147">
        <v>8545</v>
      </c>
      <c r="E8147">
        <v>280.178</v>
      </c>
    </row>
    <row r="8148" spans="1:5" x14ac:dyDescent="0.3">
      <c r="A8148" t="s">
        <v>8212</v>
      </c>
      <c r="B8148">
        <v>25366</v>
      </c>
      <c r="C8148">
        <v>525</v>
      </c>
      <c r="E8148">
        <v>2118.35</v>
      </c>
    </row>
    <row r="8149" spans="1:5" x14ac:dyDescent="0.3">
      <c r="A8149" t="s">
        <v>8213</v>
      </c>
      <c r="B8149">
        <v>25372</v>
      </c>
      <c r="C8149">
        <v>7857</v>
      </c>
      <c r="E8149">
        <v>12.5</v>
      </c>
    </row>
    <row r="8150" spans="1:5" x14ac:dyDescent="0.3">
      <c r="A8150" t="s">
        <v>8214</v>
      </c>
      <c r="B8150">
        <v>25373</v>
      </c>
      <c r="C8150">
        <v>8529</v>
      </c>
      <c r="E8150">
        <v>12.5</v>
      </c>
    </row>
    <row r="8151" spans="1:5" x14ac:dyDescent="0.3">
      <c r="A8151" t="s">
        <v>8215</v>
      </c>
      <c r="B8151">
        <v>25374</v>
      </c>
      <c r="C8151">
        <v>8435</v>
      </c>
      <c r="E8151">
        <v>12.5</v>
      </c>
    </row>
    <row r="8152" spans="1:5" x14ac:dyDescent="0.3">
      <c r="A8152" t="s">
        <v>8216</v>
      </c>
      <c r="B8152">
        <v>25376</v>
      </c>
      <c r="C8152">
        <v>10714</v>
      </c>
      <c r="E8152">
        <v>153.92099999999999</v>
      </c>
    </row>
    <row r="8153" spans="1:5" x14ac:dyDescent="0.3">
      <c r="A8153" t="s">
        <v>8217</v>
      </c>
      <c r="B8153">
        <v>25377</v>
      </c>
      <c r="C8153">
        <v>10738</v>
      </c>
      <c r="E8153">
        <v>12.5</v>
      </c>
    </row>
    <row r="8154" spans="1:5" x14ac:dyDescent="0.3">
      <c r="A8154" t="s">
        <v>8218</v>
      </c>
      <c r="B8154">
        <v>25378</v>
      </c>
      <c r="C8154">
        <v>10714</v>
      </c>
      <c r="E8154">
        <v>12.5</v>
      </c>
    </row>
    <row r="8155" spans="1:5" x14ac:dyDescent="0.3">
      <c r="A8155" t="s">
        <v>8219</v>
      </c>
      <c r="B8155">
        <v>25379</v>
      </c>
      <c r="C8155">
        <v>10708</v>
      </c>
      <c r="E8155">
        <v>12.5</v>
      </c>
    </row>
    <row r="8156" spans="1:5" x14ac:dyDescent="0.3">
      <c r="A8156" t="s">
        <v>8220</v>
      </c>
      <c r="B8156">
        <v>25380</v>
      </c>
      <c r="C8156">
        <v>10708</v>
      </c>
      <c r="E8156">
        <v>170.71100000000001</v>
      </c>
    </row>
    <row r="8157" spans="1:5" x14ac:dyDescent="0.3">
      <c r="A8157" t="s">
        <v>8221</v>
      </c>
      <c r="B8157">
        <v>25382</v>
      </c>
      <c r="C8157">
        <v>10507</v>
      </c>
      <c r="E8157">
        <v>634.98699999999997</v>
      </c>
    </row>
    <row r="8158" spans="1:5" x14ac:dyDescent="0.3">
      <c r="A8158" t="s">
        <v>8222</v>
      </c>
      <c r="B8158">
        <v>25387</v>
      </c>
      <c r="C8158">
        <v>12041</v>
      </c>
      <c r="E8158">
        <v>969.97500000000002</v>
      </c>
    </row>
    <row r="8159" spans="1:5" x14ac:dyDescent="0.3">
      <c r="A8159" t="s">
        <v>8223</v>
      </c>
      <c r="B8159">
        <v>25388</v>
      </c>
      <c r="C8159">
        <v>12041</v>
      </c>
      <c r="E8159">
        <v>12.5</v>
      </c>
    </row>
    <row r="8160" spans="1:5" x14ac:dyDescent="0.3">
      <c r="A8160" t="s">
        <v>8224</v>
      </c>
      <c r="B8160">
        <v>25389</v>
      </c>
      <c r="C8160">
        <v>11585</v>
      </c>
      <c r="E8160">
        <v>12.5</v>
      </c>
    </row>
    <row r="8161" spans="1:5" x14ac:dyDescent="0.3">
      <c r="A8161" t="s">
        <v>8225</v>
      </c>
      <c r="B8161">
        <v>25390</v>
      </c>
      <c r="C8161">
        <v>11585</v>
      </c>
      <c r="E8161">
        <v>650.15200000000004</v>
      </c>
    </row>
    <row r="8162" spans="1:5" x14ac:dyDescent="0.3">
      <c r="A8162" t="s">
        <v>8226</v>
      </c>
      <c r="B8162">
        <v>25393</v>
      </c>
      <c r="C8162">
        <v>11585</v>
      </c>
      <c r="E8162">
        <v>12.5</v>
      </c>
    </row>
    <row r="8163" spans="1:5" x14ac:dyDescent="0.3">
      <c r="A8163" t="s">
        <v>8227</v>
      </c>
      <c r="B8163">
        <v>25395</v>
      </c>
      <c r="C8163">
        <v>7576</v>
      </c>
      <c r="E8163">
        <v>2168.5030000000002</v>
      </c>
    </row>
    <row r="8164" spans="1:5" x14ac:dyDescent="0.3">
      <c r="A8164" t="s">
        <v>8228</v>
      </c>
      <c r="B8164">
        <v>25396</v>
      </c>
      <c r="C8164">
        <v>7605</v>
      </c>
      <c r="E8164">
        <v>175.88800000000001</v>
      </c>
    </row>
    <row r="8165" spans="1:5" x14ac:dyDescent="0.3">
      <c r="A8165" t="s">
        <v>8229</v>
      </c>
      <c r="B8165">
        <v>25398</v>
      </c>
      <c r="C8165">
        <v>15618</v>
      </c>
      <c r="E8165">
        <v>388.38799999999998</v>
      </c>
    </row>
    <row r="8166" spans="1:5" x14ac:dyDescent="0.3">
      <c r="A8166" t="s">
        <v>8230</v>
      </c>
      <c r="B8166">
        <v>25399</v>
      </c>
      <c r="C8166">
        <v>7852</v>
      </c>
      <c r="E8166">
        <v>814.79700000000003</v>
      </c>
    </row>
    <row r="8167" spans="1:5" x14ac:dyDescent="0.3">
      <c r="A8167" t="s">
        <v>8231</v>
      </c>
      <c r="B8167">
        <v>25400</v>
      </c>
      <c r="C8167">
        <v>7852</v>
      </c>
      <c r="E8167">
        <v>12.5</v>
      </c>
    </row>
    <row r="8168" spans="1:5" x14ac:dyDescent="0.3">
      <c r="A8168" t="s">
        <v>8232</v>
      </c>
      <c r="B8168">
        <v>25401</v>
      </c>
      <c r="C8168">
        <v>7605</v>
      </c>
      <c r="E8168">
        <v>12.5</v>
      </c>
    </row>
    <row r="8169" spans="1:5" x14ac:dyDescent="0.3">
      <c r="A8169" t="s">
        <v>8233</v>
      </c>
      <c r="B8169">
        <v>25403</v>
      </c>
      <c r="C8169">
        <v>15618</v>
      </c>
      <c r="E8169">
        <v>12.5</v>
      </c>
    </row>
    <row r="8170" spans="1:5" x14ac:dyDescent="0.3">
      <c r="A8170" t="s">
        <v>8234</v>
      </c>
      <c r="B8170">
        <v>25404</v>
      </c>
      <c r="C8170">
        <v>15618</v>
      </c>
      <c r="E8170">
        <v>12.5</v>
      </c>
    </row>
    <row r="8171" spans="1:5" x14ac:dyDescent="0.3">
      <c r="A8171" t="s">
        <v>8235</v>
      </c>
      <c r="B8171">
        <v>25405</v>
      </c>
      <c r="C8171">
        <v>15447</v>
      </c>
      <c r="E8171">
        <v>649.63199999999995</v>
      </c>
    </row>
    <row r="8172" spans="1:5" x14ac:dyDescent="0.3">
      <c r="A8172" t="s">
        <v>8236</v>
      </c>
      <c r="B8172">
        <v>25406</v>
      </c>
      <c r="C8172">
        <v>2101</v>
      </c>
      <c r="E8172">
        <v>153.92099999999999</v>
      </c>
    </row>
    <row r="8173" spans="1:5" x14ac:dyDescent="0.3">
      <c r="A8173" t="s">
        <v>8237</v>
      </c>
      <c r="B8173">
        <v>25407</v>
      </c>
      <c r="C8173">
        <v>2101</v>
      </c>
      <c r="E8173">
        <v>12.5</v>
      </c>
    </row>
    <row r="8174" spans="1:5" x14ac:dyDescent="0.3">
      <c r="A8174" t="s">
        <v>8238</v>
      </c>
      <c r="B8174">
        <v>25408</v>
      </c>
      <c r="C8174">
        <v>2221</v>
      </c>
      <c r="E8174">
        <v>220.71100000000001</v>
      </c>
    </row>
    <row r="8175" spans="1:5" x14ac:dyDescent="0.3">
      <c r="A8175" t="s">
        <v>8239</v>
      </c>
      <c r="B8175">
        <v>25410</v>
      </c>
      <c r="C8175">
        <v>15618</v>
      </c>
      <c r="E8175">
        <v>12.5</v>
      </c>
    </row>
    <row r="8176" spans="1:5" x14ac:dyDescent="0.3">
      <c r="A8176" t="s">
        <v>8240</v>
      </c>
      <c r="B8176">
        <v>25411</v>
      </c>
      <c r="C8176">
        <v>10776</v>
      </c>
      <c r="E8176">
        <v>513.02</v>
      </c>
    </row>
    <row r="8177" spans="1:5" x14ac:dyDescent="0.3">
      <c r="A8177" t="s">
        <v>8241</v>
      </c>
      <c r="B8177">
        <v>25412</v>
      </c>
      <c r="C8177">
        <v>2221</v>
      </c>
      <c r="E8177">
        <v>12.5</v>
      </c>
    </row>
    <row r="8178" spans="1:5" x14ac:dyDescent="0.3">
      <c r="A8178" t="s">
        <v>8242</v>
      </c>
      <c r="B8178">
        <v>25417</v>
      </c>
      <c r="C8178">
        <v>11529</v>
      </c>
      <c r="E8178">
        <v>435.87599999999998</v>
      </c>
    </row>
    <row r="8179" spans="1:5" x14ac:dyDescent="0.3">
      <c r="A8179" t="s">
        <v>8243</v>
      </c>
      <c r="B8179">
        <v>25418</v>
      </c>
      <c r="C8179">
        <v>11496</v>
      </c>
      <c r="E8179">
        <v>12.5</v>
      </c>
    </row>
    <row r="8180" spans="1:5" x14ac:dyDescent="0.3">
      <c r="A8180" t="s">
        <v>8244</v>
      </c>
      <c r="B8180">
        <v>25419</v>
      </c>
      <c r="C8180">
        <v>10776</v>
      </c>
      <c r="E8180">
        <v>12.5</v>
      </c>
    </row>
    <row r="8181" spans="1:5" x14ac:dyDescent="0.3">
      <c r="A8181" t="s">
        <v>8245</v>
      </c>
      <c r="B8181">
        <v>25420</v>
      </c>
      <c r="C8181">
        <v>10742</v>
      </c>
      <c r="E8181">
        <v>334.09899999999999</v>
      </c>
    </row>
    <row r="8182" spans="1:5" x14ac:dyDescent="0.3">
      <c r="A8182" t="s">
        <v>8246</v>
      </c>
      <c r="B8182">
        <v>25421</v>
      </c>
      <c r="C8182">
        <v>10738</v>
      </c>
      <c r="E8182">
        <v>266.42099999999999</v>
      </c>
    </row>
    <row r="8183" spans="1:5" x14ac:dyDescent="0.3">
      <c r="A8183" t="s">
        <v>8247</v>
      </c>
      <c r="B8183">
        <v>25428</v>
      </c>
      <c r="C8183">
        <v>16036</v>
      </c>
      <c r="E8183">
        <v>819.08600000000001</v>
      </c>
    </row>
    <row r="8184" spans="1:5" x14ac:dyDescent="0.3">
      <c r="A8184" t="s">
        <v>8248</v>
      </c>
      <c r="B8184">
        <v>25429</v>
      </c>
      <c r="C8184">
        <v>16021</v>
      </c>
      <c r="E8184">
        <v>12.5</v>
      </c>
    </row>
    <row r="8185" spans="1:5" x14ac:dyDescent="0.3">
      <c r="A8185" t="s">
        <v>8249</v>
      </c>
      <c r="B8185">
        <v>25430</v>
      </c>
      <c r="C8185">
        <v>16005</v>
      </c>
      <c r="E8185">
        <v>12.5</v>
      </c>
    </row>
    <row r="8186" spans="1:5" x14ac:dyDescent="0.3">
      <c r="A8186" t="s">
        <v>8250</v>
      </c>
      <c r="B8186">
        <v>25434</v>
      </c>
      <c r="C8186">
        <v>16005</v>
      </c>
      <c r="E8186">
        <v>12.5</v>
      </c>
    </row>
    <row r="8187" spans="1:5" x14ac:dyDescent="0.3">
      <c r="A8187" t="s">
        <v>8251</v>
      </c>
      <c r="B8187">
        <v>25437</v>
      </c>
      <c r="C8187">
        <v>11432</v>
      </c>
      <c r="E8187">
        <v>65.533000000000001</v>
      </c>
    </row>
    <row r="8188" spans="1:5" x14ac:dyDescent="0.3">
      <c r="A8188" t="s">
        <v>8252</v>
      </c>
      <c r="B8188">
        <v>25438</v>
      </c>
      <c r="C8188">
        <v>7952</v>
      </c>
      <c r="E8188">
        <v>1536.396</v>
      </c>
    </row>
    <row r="8189" spans="1:5" x14ac:dyDescent="0.3">
      <c r="A8189" t="s">
        <v>8253</v>
      </c>
      <c r="B8189">
        <v>25440</v>
      </c>
      <c r="C8189">
        <v>9748</v>
      </c>
      <c r="E8189">
        <v>782.47500000000002</v>
      </c>
    </row>
    <row r="8190" spans="1:5" x14ac:dyDescent="0.3">
      <c r="A8190" t="s">
        <v>8254</v>
      </c>
      <c r="B8190">
        <v>25441</v>
      </c>
      <c r="C8190">
        <v>7952</v>
      </c>
      <c r="E8190">
        <v>17.678000000000001</v>
      </c>
    </row>
    <row r="8191" spans="1:5" x14ac:dyDescent="0.3">
      <c r="A8191" t="s">
        <v>8255</v>
      </c>
      <c r="B8191">
        <v>25442</v>
      </c>
      <c r="C8191">
        <v>7952</v>
      </c>
      <c r="E8191">
        <v>17.678000000000001</v>
      </c>
    </row>
    <row r="8192" spans="1:5" x14ac:dyDescent="0.3">
      <c r="A8192" t="s">
        <v>8256</v>
      </c>
      <c r="B8192">
        <v>25443</v>
      </c>
      <c r="C8192">
        <v>8189</v>
      </c>
      <c r="E8192">
        <v>709.98699999999997</v>
      </c>
    </row>
    <row r="8193" spans="1:5" x14ac:dyDescent="0.3">
      <c r="A8193" t="s">
        <v>8257</v>
      </c>
      <c r="B8193">
        <v>25444</v>
      </c>
      <c r="C8193">
        <v>7952</v>
      </c>
      <c r="E8193">
        <v>12.5</v>
      </c>
    </row>
    <row r="8194" spans="1:5" x14ac:dyDescent="0.3">
      <c r="A8194" t="s">
        <v>8258</v>
      </c>
      <c r="B8194">
        <v>25445</v>
      </c>
      <c r="C8194">
        <v>8890</v>
      </c>
      <c r="E8194">
        <v>12.5</v>
      </c>
    </row>
    <row r="8195" spans="1:5" x14ac:dyDescent="0.3">
      <c r="A8195" t="s">
        <v>8259</v>
      </c>
      <c r="B8195">
        <v>25446</v>
      </c>
      <c r="C8195">
        <v>8189</v>
      </c>
      <c r="E8195">
        <v>17.678000000000001</v>
      </c>
    </row>
    <row r="8196" spans="1:5" x14ac:dyDescent="0.3">
      <c r="A8196" t="s">
        <v>8260</v>
      </c>
      <c r="B8196">
        <v>25447</v>
      </c>
      <c r="C8196">
        <v>8414</v>
      </c>
      <c r="E8196">
        <v>407.84300000000002</v>
      </c>
    </row>
    <row r="8197" spans="1:5" x14ac:dyDescent="0.3">
      <c r="A8197" t="s">
        <v>8261</v>
      </c>
      <c r="B8197">
        <v>25449</v>
      </c>
      <c r="C8197">
        <v>8414</v>
      </c>
      <c r="E8197">
        <v>17.678000000000001</v>
      </c>
    </row>
    <row r="8198" spans="1:5" x14ac:dyDescent="0.3">
      <c r="A8198" t="s">
        <v>8262</v>
      </c>
      <c r="B8198">
        <v>25450</v>
      </c>
      <c r="C8198">
        <v>7758</v>
      </c>
      <c r="E8198">
        <v>216.42099999999999</v>
      </c>
    </row>
    <row r="8199" spans="1:5" x14ac:dyDescent="0.3">
      <c r="A8199" t="s">
        <v>8263</v>
      </c>
      <c r="B8199">
        <v>25451</v>
      </c>
      <c r="C8199">
        <v>7417</v>
      </c>
      <c r="E8199">
        <v>616.053</v>
      </c>
    </row>
    <row r="8200" spans="1:5" x14ac:dyDescent="0.3">
      <c r="A8200" t="s">
        <v>8264</v>
      </c>
      <c r="B8200">
        <v>25452</v>
      </c>
      <c r="C8200">
        <v>2406</v>
      </c>
      <c r="E8200">
        <v>255.178</v>
      </c>
    </row>
    <row r="8201" spans="1:5" x14ac:dyDescent="0.3">
      <c r="A8201" t="s">
        <v>8265</v>
      </c>
      <c r="B8201">
        <v>25454</v>
      </c>
      <c r="C8201">
        <v>8411</v>
      </c>
      <c r="E8201">
        <v>12.5</v>
      </c>
    </row>
    <row r="8202" spans="1:5" x14ac:dyDescent="0.3">
      <c r="A8202" t="s">
        <v>8266</v>
      </c>
      <c r="B8202">
        <v>25455</v>
      </c>
      <c r="C8202">
        <v>8346</v>
      </c>
      <c r="E8202">
        <v>12.5</v>
      </c>
    </row>
    <row r="8203" spans="1:5" x14ac:dyDescent="0.3">
      <c r="A8203" t="s">
        <v>8267</v>
      </c>
      <c r="B8203">
        <v>25456</v>
      </c>
      <c r="C8203">
        <v>2406</v>
      </c>
      <c r="E8203">
        <v>17.678000000000001</v>
      </c>
    </row>
    <row r="8204" spans="1:5" x14ac:dyDescent="0.3">
      <c r="A8204" t="s">
        <v>8268</v>
      </c>
      <c r="B8204">
        <v>25457</v>
      </c>
      <c r="C8204">
        <v>1205</v>
      </c>
      <c r="E8204">
        <v>871.75099999999998</v>
      </c>
    </row>
    <row r="8205" spans="1:5" x14ac:dyDescent="0.3">
      <c r="A8205" t="s">
        <v>8269</v>
      </c>
      <c r="B8205">
        <v>25460</v>
      </c>
      <c r="C8205">
        <v>8346</v>
      </c>
      <c r="E8205">
        <v>12.5</v>
      </c>
    </row>
    <row r="8206" spans="1:5" x14ac:dyDescent="0.3">
      <c r="A8206" t="s">
        <v>8270</v>
      </c>
      <c r="B8206">
        <v>25461</v>
      </c>
      <c r="C8206">
        <v>2406</v>
      </c>
      <c r="E8206">
        <v>35.354999999999997</v>
      </c>
    </row>
    <row r="8207" spans="1:5" x14ac:dyDescent="0.3">
      <c r="A8207" t="s">
        <v>8271</v>
      </c>
      <c r="B8207">
        <v>25462</v>
      </c>
      <c r="C8207">
        <v>1205</v>
      </c>
      <c r="E8207">
        <v>17.678000000000001</v>
      </c>
    </row>
    <row r="8208" spans="1:5" x14ac:dyDescent="0.3">
      <c r="A8208" t="s">
        <v>8272</v>
      </c>
      <c r="B8208">
        <v>25470</v>
      </c>
      <c r="C8208">
        <v>14352</v>
      </c>
      <c r="E8208">
        <v>1253.1849999999999</v>
      </c>
    </row>
    <row r="8209" spans="1:5" x14ac:dyDescent="0.3">
      <c r="A8209" t="s">
        <v>8273</v>
      </c>
      <c r="B8209">
        <v>25471</v>
      </c>
      <c r="C8209">
        <v>8402</v>
      </c>
      <c r="E8209">
        <v>65.533000000000001</v>
      </c>
    </row>
    <row r="8210" spans="1:5" x14ac:dyDescent="0.3">
      <c r="A8210" t="s">
        <v>8274</v>
      </c>
      <c r="B8210">
        <v>25472</v>
      </c>
      <c r="C8210">
        <v>6305</v>
      </c>
      <c r="E8210">
        <v>814.79700000000003</v>
      </c>
    </row>
    <row r="8211" spans="1:5" x14ac:dyDescent="0.3">
      <c r="A8211" t="s">
        <v>8275</v>
      </c>
      <c r="B8211">
        <v>25480</v>
      </c>
      <c r="C8211">
        <v>14794</v>
      </c>
      <c r="E8211">
        <v>229.81</v>
      </c>
    </row>
    <row r="8212" spans="1:5" x14ac:dyDescent="0.3">
      <c r="A8212" t="s">
        <v>8276</v>
      </c>
      <c r="B8212">
        <v>25481</v>
      </c>
      <c r="C8212">
        <v>14794</v>
      </c>
      <c r="E8212">
        <v>12.5</v>
      </c>
    </row>
    <row r="8213" spans="1:5" x14ac:dyDescent="0.3">
      <c r="A8213" t="s">
        <v>8277</v>
      </c>
      <c r="B8213">
        <v>25482</v>
      </c>
      <c r="C8213">
        <v>14352</v>
      </c>
      <c r="E8213">
        <v>12.5</v>
      </c>
    </row>
    <row r="8214" spans="1:5" x14ac:dyDescent="0.3">
      <c r="A8214" t="s">
        <v>8278</v>
      </c>
      <c r="B8214">
        <v>25483</v>
      </c>
      <c r="C8214">
        <v>11610</v>
      </c>
      <c r="E8214">
        <v>316.42099999999999</v>
      </c>
    </row>
    <row r="8215" spans="1:5" x14ac:dyDescent="0.3">
      <c r="A8215" t="s">
        <v>8279</v>
      </c>
      <c r="B8215">
        <v>25484</v>
      </c>
      <c r="C8215">
        <v>7353</v>
      </c>
      <c r="E8215">
        <v>80.177999999999997</v>
      </c>
    </row>
    <row r="8216" spans="1:5" x14ac:dyDescent="0.3">
      <c r="A8216" t="s">
        <v>8280</v>
      </c>
      <c r="B8216">
        <v>25485</v>
      </c>
      <c r="C8216">
        <v>525</v>
      </c>
      <c r="E8216">
        <v>564.79700000000003</v>
      </c>
    </row>
    <row r="8217" spans="1:5" x14ac:dyDescent="0.3">
      <c r="A8217" t="s">
        <v>8281</v>
      </c>
      <c r="B8217">
        <v>25491</v>
      </c>
      <c r="C8217">
        <v>14352</v>
      </c>
      <c r="E8217">
        <v>12.5</v>
      </c>
    </row>
    <row r="8218" spans="1:5" x14ac:dyDescent="0.3">
      <c r="A8218" t="s">
        <v>8282</v>
      </c>
      <c r="B8218">
        <v>25494</v>
      </c>
      <c r="C8218">
        <v>8812</v>
      </c>
      <c r="E8218">
        <v>507.84300000000002</v>
      </c>
    </row>
    <row r="8219" spans="1:5" x14ac:dyDescent="0.3">
      <c r="A8219" t="s">
        <v>8283</v>
      </c>
      <c r="B8219">
        <v>25495</v>
      </c>
      <c r="C8219">
        <v>8435</v>
      </c>
      <c r="E8219">
        <v>409.98700000000002</v>
      </c>
    </row>
    <row r="8220" spans="1:5" x14ac:dyDescent="0.3">
      <c r="A8220" t="s">
        <v>8284</v>
      </c>
      <c r="B8220">
        <v>25496</v>
      </c>
      <c r="C8220">
        <v>8812</v>
      </c>
      <c r="E8220">
        <v>12.5</v>
      </c>
    </row>
    <row r="8221" spans="1:5" x14ac:dyDescent="0.3">
      <c r="A8221" t="s">
        <v>8285</v>
      </c>
      <c r="B8221">
        <v>25497</v>
      </c>
      <c r="C8221">
        <v>9015</v>
      </c>
      <c r="E8221">
        <v>12.5</v>
      </c>
    </row>
    <row r="8222" spans="1:5" x14ac:dyDescent="0.3">
      <c r="A8222" t="s">
        <v>8286</v>
      </c>
      <c r="B8222">
        <v>25499</v>
      </c>
      <c r="C8222">
        <v>7834</v>
      </c>
      <c r="E8222">
        <v>90.533000000000001</v>
      </c>
    </row>
    <row r="8223" spans="1:5" x14ac:dyDescent="0.3">
      <c r="A8223" t="s">
        <v>8287</v>
      </c>
      <c r="B8223">
        <v>25508</v>
      </c>
      <c r="C8223">
        <v>8890</v>
      </c>
      <c r="E8223">
        <v>447.48700000000002</v>
      </c>
    </row>
    <row r="8224" spans="1:5" x14ac:dyDescent="0.3">
      <c r="A8224" t="s">
        <v>8288</v>
      </c>
      <c r="B8224">
        <v>25509</v>
      </c>
      <c r="C8224">
        <v>7877</v>
      </c>
      <c r="E8224">
        <v>12.5</v>
      </c>
    </row>
    <row r="8225" spans="1:5" x14ac:dyDescent="0.3">
      <c r="A8225" t="s">
        <v>8289</v>
      </c>
      <c r="B8225">
        <v>25510</v>
      </c>
      <c r="C8225">
        <v>7834</v>
      </c>
      <c r="E8225">
        <v>12.5</v>
      </c>
    </row>
    <row r="8226" spans="1:5" x14ac:dyDescent="0.3">
      <c r="A8226" t="s">
        <v>8290</v>
      </c>
      <c r="B8226">
        <v>25511</v>
      </c>
      <c r="C8226">
        <v>7583</v>
      </c>
      <c r="E8226">
        <v>12.5</v>
      </c>
    </row>
    <row r="8227" spans="1:5" x14ac:dyDescent="0.3">
      <c r="A8227" t="s">
        <v>8291</v>
      </c>
      <c r="B8227">
        <v>25522</v>
      </c>
      <c r="C8227">
        <v>11089</v>
      </c>
      <c r="E8227">
        <v>122.855</v>
      </c>
    </row>
    <row r="8228" spans="1:5" x14ac:dyDescent="0.3">
      <c r="A8228" t="s">
        <v>8292</v>
      </c>
      <c r="B8228">
        <v>25523</v>
      </c>
      <c r="C8228">
        <v>16005</v>
      </c>
      <c r="E8228">
        <v>460.87599999999998</v>
      </c>
    </row>
    <row r="8229" spans="1:5" x14ac:dyDescent="0.3">
      <c r="A8229" t="s">
        <v>8293</v>
      </c>
      <c r="B8229">
        <v>25524</v>
      </c>
      <c r="C8229">
        <v>11089</v>
      </c>
      <c r="E8229">
        <v>17.678000000000001</v>
      </c>
    </row>
    <row r="8230" spans="1:5" x14ac:dyDescent="0.3">
      <c r="A8230" t="s">
        <v>8294</v>
      </c>
      <c r="B8230">
        <v>25525</v>
      </c>
      <c r="C8230">
        <v>11089</v>
      </c>
      <c r="E8230">
        <v>17.678000000000001</v>
      </c>
    </row>
    <row r="8231" spans="1:5" x14ac:dyDescent="0.3">
      <c r="A8231" t="s">
        <v>8295</v>
      </c>
      <c r="B8231">
        <v>25526</v>
      </c>
      <c r="C8231">
        <v>10969</v>
      </c>
      <c r="E8231">
        <v>410.87599999999998</v>
      </c>
    </row>
    <row r="8232" spans="1:5" x14ac:dyDescent="0.3">
      <c r="A8232" t="s">
        <v>8296</v>
      </c>
      <c r="B8232">
        <v>25527</v>
      </c>
      <c r="C8232">
        <v>3504</v>
      </c>
      <c r="E8232">
        <v>175.88800000000001</v>
      </c>
    </row>
    <row r="8233" spans="1:5" x14ac:dyDescent="0.3">
      <c r="A8233" t="s">
        <v>8297</v>
      </c>
      <c r="B8233">
        <v>25528</v>
      </c>
      <c r="C8233">
        <v>16005</v>
      </c>
      <c r="E8233">
        <v>12.5</v>
      </c>
    </row>
    <row r="8234" spans="1:5" x14ac:dyDescent="0.3">
      <c r="A8234" t="s">
        <v>8298</v>
      </c>
      <c r="B8234">
        <v>25529</v>
      </c>
      <c r="C8234">
        <v>15890</v>
      </c>
      <c r="E8234">
        <v>12.5</v>
      </c>
    </row>
    <row r="8235" spans="1:5" x14ac:dyDescent="0.3">
      <c r="A8235" t="s">
        <v>8299</v>
      </c>
      <c r="B8235">
        <v>25530</v>
      </c>
      <c r="C8235">
        <v>11089</v>
      </c>
      <c r="E8235">
        <v>17.678000000000001</v>
      </c>
    </row>
    <row r="8236" spans="1:5" x14ac:dyDescent="0.3">
      <c r="A8236" t="s">
        <v>8300</v>
      </c>
      <c r="B8236">
        <v>25531</v>
      </c>
      <c r="C8236">
        <v>11089</v>
      </c>
      <c r="E8236">
        <v>17.678000000000001</v>
      </c>
    </row>
    <row r="8237" spans="1:5" x14ac:dyDescent="0.3">
      <c r="A8237" t="s">
        <v>8301</v>
      </c>
      <c r="B8237">
        <v>25532</v>
      </c>
      <c r="C8237">
        <v>10969</v>
      </c>
      <c r="E8237">
        <v>17.678000000000001</v>
      </c>
    </row>
    <row r="8238" spans="1:5" x14ac:dyDescent="0.3">
      <c r="A8238" t="s">
        <v>8302</v>
      </c>
      <c r="B8238">
        <v>25533</v>
      </c>
      <c r="C8238">
        <v>7583</v>
      </c>
      <c r="E8238">
        <v>412.13200000000001</v>
      </c>
    </row>
    <row r="8239" spans="1:5" x14ac:dyDescent="0.3">
      <c r="A8239" t="s">
        <v>8303</v>
      </c>
      <c r="B8239">
        <v>25534</v>
      </c>
      <c r="C8239">
        <v>7758</v>
      </c>
      <c r="E8239">
        <v>302.66500000000002</v>
      </c>
    </row>
    <row r="8240" spans="1:5" x14ac:dyDescent="0.3">
      <c r="A8240" t="s">
        <v>8304</v>
      </c>
      <c r="B8240">
        <v>25535</v>
      </c>
      <c r="C8240">
        <v>7655</v>
      </c>
      <c r="E8240">
        <v>12.5</v>
      </c>
    </row>
    <row r="8241" spans="1:5" x14ac:dyDescent="0.3">
      <c r="A8241" t="s">
        <v>8305</v>
      </c>
      <c r="B8241">
        <v>25536</v>
      </c>
      <c r="C8241">
        <v>7353</v>
      </c>
      <c r="E8241">
        <v>12.5</v>
      </c>
    </row>
    <row r="8242" spans="1:5" x14ac:dyDescent="0.3">
      <c r="A8242" t="s">
        <v>8306</v>
      </c>
      <c r="B8242">
        <v>25537</v>
      </c>
      <c r="C8242">
        <v>7353</v>
      </c>
      <c r="E8242">
        <v>654.80999999999995</v>
      </c>
    </row>
    <row r="8243" spans="1:5" x14ac:dyDescent="0.3">
      <c r="A8243" t="s">
        <v>8307</v>
      </c>
      <c r="B8243">
        <v>25538</v>
      </c>
      <c r="C8243">
        <v>5385</v>
      </c>
      <c r="E8243">
        <v>788.90899999999999</v>
      </c>
    </row>
    <row r="8244" spans="1:5" x14ac:dyDescent="0.3">
      <c r="A8244" t="s">
        <v>8308</v>
      </c>
      <c r="B8244">
        <v>25539</v>
      </c>
      <c r="C8244">
        <v>3504</v>
      </c>
      <c r="E8244">
        <v>12.5</v>
      </c>
    </row>
    <row r="8245" spans="1:5" x14ac:dyDescent="0.3">
      <c r="A8245" t="s">
        <v>8309</v>
      </c>
      <c r="B8245">
        <v>25540</v>
      </c>
      <c r="C8245">
        <v>3846</v>
      </c>
      <c r="E8245">
        <v>12.5</v>
      </c>
    </row>
    <row r="8246" spans="1:5" x14ac:dyDescent="0.3">
      <c r="A8246" t="s">
        <v>8310</v>
      </c>
      <c r="B8246">
        <v>25541</v>
      </c>
      <c r="C8246">
        <v>3830</v>
      </c>
      <c r="E8246">
        <v>17.678000000000001</v>
      </c>
    </row>
    <row r="8247" spans="1:5" x14ac:dyDescent="0.3">
      <c r="A8247" t="s">
        <v>8311</v>
      </c>
      <c r="B8247">
        <v>25542</v>
      </c>
      <c r="C8247">
        <v>2328</v>
      </c>
      <c r="E8247">
        <v>300.88799999999998</v>
      </c>
    </row>
    <row r="8248" spans="1:5" x14ac:dyDescent="0.3">
      <c r="A8248" t="s">
        <v>8312</v>
      </c>
      <c r="B8248">
        <v>25544</v>
      </c>
      <c r="C8248">
        <v>15890</v>
      </c>
      <c r="E8248">
        <v>12.5</v>
      </c>
    </row>
    <row r="8249" spans="1:5" x14ac:dyDescent="0.3">
      <c r="A8249" t="s">
        <v>8313</v>
      </c>
      <c r="B8249">
        <v>25545</v>
      </c>
      <c r="C8249">
        <v>11096</v>
      </c>
      <c r="E8249">
        <v>12.5</v>
      </c>
    </row>
    <row r="8250" spans="1:5" x14ac:dyDescent="0.3">
      <c r="A8250" t="s">
        <v>8314</v>
      </c>
      <c r="B8250">
        <v>25546</v>
      </c>
      <c r="C8250">
        <v>11089</v>
      </c>
      <c r="E8250">
        <v>12.5</v>
      </c>
    </row>
    <row r="8251" spans="1:5" x14ac:dyDescent="0.3">
      <c r="A8251" t="s">
        <v>8315</v>
      </c>
      <c r="B8251">
        <v>25547</v>
      </c>
      <c r="C8251">
        <v>11094</v>
      </c>
      <c r="E8251">
        <v>12.5</v>
      </c>
    </row>
    <row r="8252" spans="1:5" x14ac:dyDescent="0.3">
      <c r="A8252" t="s">
        <v>8316</v>
      </c>
      <c r="B8252">
        <v>25548</v>
      </c>
      <c r="C8252">
        <v>11094</v>
      </c>
      <c r="E8252">
        <v>17.678000000000001</v>
      </c>
    </row>
    <row r="8253" spans="1:5" x14ac:dyDescent="0.3">
      <c r="A8253" t="s">
        <v>8317</v>
      </c>
      <c r="B8253">
        <v>25549</v>
      </c>
      <c r="C8253">
        <v>11094</v>
      </c>
      <c r="E8253">
        <v>42.677999999999997</v>
      </c>
    </row>
    <row r="8254" spans="1:5" x14ac:dyDescent="0.3">
      <c r="A8254" t="s">
        <v>8318</v>
      </c>
      <c r="B8254">
        <v>25550</v>
      </c>
      <c r="C8254">
        <v>7353</v>
      </c>
      <c r="E8254">
        <v>12.5</v>
      </c>
    </row>
    <row r="8255" spans="1:5" x14ac:dyDescent="0.3">
      <c r="A8255" t="s">
        <v>8319</v>
      </c>
      <c r="B8255">
        <v>25551</v>
      </c>
      <c r="C8255">
        <v>5385</v>
      </c>
      <c r="E8255">
        <v>12.5</v>
      </c>
    </row>
    <row r="8256" spans="1:5" x14ac:dyDescent="0.3">
      <c r="A8256" t="s">
        <v>8320</v>
      </c>
      <c r="B8256">
        <v>25552</v>
      </c>
      <c r="C8256">
        <v>6141</v>
      </c>
      <c r="E8256">
        <v>12.5</v>
      </c>
    </row>
    <row r="8257" spans="1:5" x14ac:dyDescent="0.3">
      <c r="A8257" t="s">
        <v>8321</v>
      </c>
      <c r="B8257">
        <v>25553</v>
      </c>
      <c r="C8257">
        <v>1884</v>
      </c>
      <c r="E8257">
        <v>421.59899999999999</v>
      </c>
    </row>
    <row r="8258" spans="1:5" x14ac:dyDescent="0.3">
      <c r="A8258" t="s">
        <v>8322</v>
      </c>
      <c r="B8258">
        <v>25554</v>
      </c>
      <c r="C8258">
        <v>1884</v>
      </c>
      <c r="E8258">
        <v>12.5</v>
      </c>
    </row>
    <row r="8259" spans="1:5" x14ac:dyDescent="0.3">
      <c r="A8259" t="s">
        <v>8323</v>
      </c>
      <c r="B8259">
        <v>25555</v>
      </c>
      <c r="C8259">
        <v>2328</v>
      </c>
      <c r="E8259">
        <v>12.5</v>
      </c>
    </row>
    <row r="8260" spans="1:5" x14ac:dyDescent="0.3">
      <c r="A8260" t="s">
        <v>8324</v>
      </c>
      <c r="B8260">
        <v>25558</v>
      </c>
      <c r="C8260">
        <v>15911</v>
      </c>
      <c r="E8260">
        <v>335.35500000000002</v>
      </c>
    </row>
    <row r="8261" spans="1:5" x14ac:dyDescent="0.3">
      <c r="A8261" t="s">
        <v>8325</v>
      </c>
      <c r="B8261">
        <v>25559</v>
      </c>
      <c r="C8261">
        <v>14965</v>
      </c>
      <c r="E8261">
        <v>168.566</v>
      </c>
    </row>
    <row r="8262" spans="1:5" x14ac:dyDescent="0.3">
      <c r="A8262" t="s">
        <v>8326</v>
      </c>
      <c r="B8262">
        <v>25560</v>
      </c>
      <c r="C8262">
        <v>5161</v>
      </c>
      <c r="E8262">
        <v>977.29700000000003</v>
      </c>
    </row>
    <row r="8263" spans="1:5" x14ac:dyDescent="0.3">
      <c r="A8263" t="s">
        <v>8327</v>
      </c>
      <c r="B8263">
        <v>25561</v>
      </c>
      <c r="C8263">
        <v>2328</v>
      </c>
      <c r="E8263">
        <v>12.5</v>
      </c>
    </row>
    <row r="8264" spans="1:5" x14ac:dyDescent="0.3">
      <c r="A8264" t="s">
        <v>8328</v>
      </c>
      <c r="B8264">
        <v>25569</v>
      </c>
      <c r="C8264">
        <v>16022</v>
      </c>
      <c r="E8264">
        <v>1200.673</v>
      </c>
    </row>
    <row r="8265" spans="1:5" x14ac:dyDescent="0.3">
      <c r="A8265" t="s">
        <v>8329</v>
      </c>
      <c r="B8265">
        <v>25570</v>
      </c>
      <c r="C8265">
        <v>14965</v>
      </c>
      <c r="E8265">
        <v>12.5</v>
      </c>
    </row>
    <row r="8266" spans="1:5" x14ac:dyDescent="0.3">
      <c r="A8266" t="s">
        <v>8330</v>
      </c>
      <c r="B8266">
        <v>25571</v>
      </c>
      <c r="C8266">
        <v>14965</v>
      </c>
      <c r="E8266">
        <v>12.5</v>
      </c>
    </row>
    <row r="8267" spans="1:5" x14ac:dyDescent="0.3">
      <c r="A8267" t="s">
        <v>8331</v>
      </c>
      <c r="B8267">
        <v>25572</v>
      </c>
      <c r="C8267">
        <v>14392</v>
      </c>
      <c r="E8267">
        <v>591.053</v>
      </c>
    </row>
    <row r="8268" spans="1:5" x14ac:dyDescent="0.3">
      <c r="A8268" t="s">
        <v>8332</v>
      </c>
      <c r="B8268">
        <v>25573</v>
      </c>
      <c r="C8268">
        <v>2618</v>
      </c>
      <c r="E8268">
        <v>12.5</v>
      </c>
    </row>
    <row r="8269" spans="1:5" x14ac:dyDescent="0.3">
      <c r="A8269" t="s">
        <v>8333</v>
      </c>
      <c r="B8269">
        <v>25577</v>
      </c>
      <c r="C8269">
        <v>16017</v>
      </c>
      <c r="E8269">
        <v>12.5</v>
      </c>
    </row>
    <row r="8270" spans="1:5" x14ac:dyDescent="0.3">
      <c r="A8270" t="s">
        <v>8334</v>
      </c>
      <c r="B8270">
        <v>25578</v>
      </c>
      <c r="C8270">
        <v>16022</v>
      </c>
      <c r="E8270">
        <v>12.5</v>
      </c>
    </row>
    <row r="8271" spans="1:5" x14ac:dyDescent="0.3">
      <c r="A8271" t="s">
        <v>8335</v>
      </c>
      <c r="B8271">
        <v>25579</v>
      </c>
      <c r="C8271">
        <v>14965</v>
      </c>
      <c r="E8271">
        <v>12.5</v>
      </c>
    </row>
    <row r="8272" spans="1:5" x14ac:dyDescent="0.3">
      <c r="A8272" t="s">
        <v>8336</v>
      </c>
      <c r="B8272">
        <v>25580</v>
      </c>
      <c r="C8272">
        <v>9300</v>
      </c>
      <c r="E8272">
        <v>1937.8050000000001</v>
      </c>
    </row>
    <row r="8273" spans="1:5" x14ac:dyDescent="0.3">
      <c r="A8273" t="s">
        <v>8337</v>
      </c>
      <c r="B8273">
        <v>25581</v>
      </c>
      <c r="C8273">
        <v>2618</v>
      </c>
      <c r="E8273">
        <v>17.678000000000001</v>
      </c>
    </row>
    <row r="8274" spans="1:5" x14ac:dyDescent="0.3">
      <c r="A8274" t="s">
        <v>8338</v>
      </c>
      <c r="B8274">
        <v>25582</v>
      </c>
      <c r="C8274">
        <v>2618</v>
      </c>
      <c r="E8274">
        <v>17.678000000000001</v>
      </c>
    </row>
    <row r="8275" spans="1:5" x14ac:dyDescent="0.3">
      <c r="A8275" t="s">
        <v>8339</v>
      </c>
      <c r="B8275">
        <v>25583</v>
      </c>
      <c r="C8275">
        <v>2124</v>
      </c>
      <c r="E8275">
        <v>296.59899999999999</v>
      </c>
    </row>
    <row r="8276" spans="1:5" x14ac:dyDescent="0.3">
      <c r="A8276" t="s">
        <v>8340</v>
      </c>
      <c r="B8276">
        <v>25591</v>
      </c>
      <c r="C8276">
        <v>15969</v>
      </c>
      <c r="E8276">
        <v>12.5</v>
      </c>
    </row>
    <row r="8277" spans="1:5" x14ac:dyDescent="0.3">
      <c r="A8277" t="s">
        <v>8341</v>
      </c>
      <c r="B8277">
        <v>25592</v>
      </c>
      <c r="C8277">
        <v>2618</v>
      </c>
      <c r="E8277">
        <v>12.5</v>
      </c>
    </row>
    <row r="8278" spans="1:5" x14ac:dyDescent="0.3">
      <c r="A8278" t="s">
        <v>8342</v>
      </c>
      <c r="B8278">
        <v>25593</v>
      </c>
      <c r="C8278">
        <v>2618</v>
      </c>
      <c r="E8278">
        <v>12.5</v>
      </c>
    </row>
    <row r="8279" spans="1:5" x14ac:dyDescent="0.3">
      <c r="A8279" t="s">
        <v>8343</v>
      </c>
      <c r="B8279">
        <v>25594</v>
      </c>
      <c r="C8279">
        <v>2124</v>
      </c>
      <c r="E8279">
        <v>17.678000000000001</v>
      </c>
    </row>
    <row r="8280" spans="1:5" x14ac:dyDescent="0.3">
      <c r="A8280" t="s">
        <v>8344</v>
      </c>
      <c r="B8280">
        <v>25601</v>
      </c>
      <c r="C8280">
        <v>2618</v>
      </c>
      <c r="E8280">
        <v>12.5</v>
      </c>
    </row>
    <row r="8281" spans="1:5" x14ac:dyDescent="0.3">
      <c r="A8281" t="s">
        <v>8345</v>
      </c>
      <c r="B8281">
        <v>25616</v>
      </c>
      <c r="C8281">
        <v>10964</v>
      </c>
      <c r="E8281">
        <v>313.38799999999998</v>
      </c>
    </row>
    <row r="8282" spans="1:5" x14ac:dyDescent="0.3">
      <c r="A8282" t="s">
        <v>8346</v>
      </c>
      <c r="B8282">
        <v>25617</v>
      </c>
      <c r="C8282">
        <v>10964</v>
      </c>
      <c r="E8282">
        <v>12.5</v>
      </c>
    </row>
    <row r="8283" spans="1:5" x14ac:dyDescent="0.3">
      <c r="A8283" t="s">
        <v>8347</v>
      </c>
      <c r="B8283">
        <v>25618</v>
      </c>
      <c r="C8283">
        <v>10444</v>
      </c>
      <c r="E8283">
        <v>1713.173</v>
      </c>
    </row>
    <row r="8284" spans="1:5" x14ac:dyDescent="0.3">
      <c r="A8284" t="s">
        <v>8348</v>
      </c>
      <c r="B8284">
        <v>25621</v>
      </c>
      <c r="C8284">
        <v>16015</v>
      </c>
      <c r="E8284">
        <v>470.34300000000002</v>
      </c>
    </row>
    <row r="8285" spans="1:5" x14ac:dyDescent="0.3">
      <c r="A8285" t="s">
        <v>8349</v>
      </c>
      <c r="B8285">
        <v>25622</v>
      </c>
      <c r="C8285">
        <v>10444</v>
      </c>
      <c r="E8285">
        <v>12.5</v>
      </c>
    </row>
    <row r="8286" spans="1:5" x14ac:dyDescent="0.3">
      <c r="A8286" t="s">
        <v>8350</v>
      </c>
      <c r="B8286">
        <v>25639</v>
      </c>
      <c r="C8286">
        <v>2657</v>
      </c>
      <c r="E8286">
        <v>87.5</v>
      </c>
    </row>
    <row r="8287" spans="1:5" x14ac:dyDescent="0.3">
      <c r="A8287" t="s">
        <v>8351</v>
      </c>
      <c r="B8287">
        <v>25644</v>
      </c>
      <c r="C8287">
        <v>2667</v>
      </c>
      <c r="E8287">
        <v>596.59900000000005</v>
      </c>
    </row>
    <row r="8288" spans="1:5" x14ac:dyDescent="0.3">
      <c r="A8288" t="s">
        <v>8352</v>
      </c>
      <c r="B8288">
        <v>25645</v>
      </c>
      <c r="C8288">
        <v>3846</v>
      </c>
      <c r="E8288">
        <v>367.31</v>
      </c>
    </row>
    <row r="8289" spans="1:5" x14ac:dyDescent="0.3">
      <c r="A8289" t="s">
        <v>8353</v>
      </c>
      <c r="B8289">
        <v>25646</v>
      </c>
      <c r="C8289">
        <v>2657</v>
      </c>
      <c r="E8289">
        <v>12.5</v>
      </c>
    </row>
    <row r="8290" spans="1:5" x14ac:dyDescent="0.3">
      <c r="A8290" t="s">
        <v>8354</v>
      </c>
      <c r="B8290">
        <v>25647</v>
      </c>
      <c r="C8290">
        <v>2657</v>
      </c>
      <c r="E8290">
        <v>12.5</v>
      </c>
    </row>
    <row r="8291" spans="1:5" x14ac:dyDescent="0.3">
      <c r="A8291" t="s">
        <v>8355</v>
      </c>
      <c r="B8291">
        <v>25654</v>
      </c>
      <c r="C8291">
        <v>2657</v>
      </c>
      <c r="E8291">
        <v>12.5</v>
      </c>
    </row>
    <row r="8292" spans="1:5" x14ac:dyDescent="0.3">
      <c r="A8292" t="s">
        <v>8356</v>
      </c>
      <c r="B8292">
        <v>25658</v>
      </c>
      <c r="C8292">
        <v>11136</v>
      </c>
      <c r="E8292">
        <v>67.677999999999997</v>
      </c>
    </row>
    <row r="8293" spans="1:5" x14ac:dyDescent="0.3">
      <c r="A8293" t="s">
        <v>8357</v>
      </c>
      <c r="B8293">
        <v>25659</v>
      </c>
      <c r="C8293">
        <v>11096</v>
      </c>
      <c r="E8293">
        <v>327.66500000000002</v>
      </c>
    </row>
    <row r="8294" spans="1:5" x14ac:dyDescent="0.3">
      <c r="A8294" t="s">
        <v>8358</v>
      </c>
      <c r="B8294">
        <v>25660</v>
      </c>
      <c r="C8294">
        <v>8643</v>
      </c>
      <c r="E8294">
        <v>1559.251</v>
      </c>
    </row>
    <row r="8295" spans="1:5" x14ac:dyDescent="0.3">
      <c r="A8295" t="s">
        <v>8359</v>
      </c>
      <c r="B8295">
        <v>25667</v>
      </c>
      <c r="C8295">
        <v>13322</v>
      </c>
      <c r="E8295">
        <v>937.28399999999999</v>
      </c>
    </row>
    <row r="8296" spans="1:5" x14ac:dyDescent="0.3">
      <c r="A8296" t="s">
        <v>8360</v>
      </c>
      <c r="B8296">
        <v>25674</v>
      </c>
      <c r="C8296">
        <v>13560</v>
      </c>
      <c r="E8296">
        <v>921.75099999999998</v>
      </c>
    </row>
    <row r="8297" spans="1:5" x14ac:dyDescent="0.3">
      <c r="A8297" t="s">
        <v>8361</v>
      </c>
      <c r="B8297">
        <v>25675</v>
      </c>
      <c r="C8297">
        <v>13560</v>
      </c>
      <c r="E8297">
        <v>12.5</v>
      </c>
    </row>
    <row r="8298" spans="1:5" x14ac:dyDescent="0.3">
      <c r="A8298" t="s">
        <v>8362</v>
      </c>
      <c r="B8298">
        <v>25676</v>
      </c>
      <c r="C8298">
        <v>13322</v>
      </c>
      <c r="E8298">
        <v>12.5</v>
      </c>
    </row>
    <row r="8299" spans="1:5" x14ac:dyDescent="0.3">
      <c r="A8299" t="s">
        <v>8363</v>
      </c>
      <c r="B8299">
        <v>25690</v>
      </c>
      <c r="C8299">
        <v>15004</v>
      </c>
      <c r="E8299">
        <v>231.066</v>
      </c>
    </row>
    <row r="8300" spans="1:5" x14ac:dyDescent="0.3">
      <c r="A8300" t="s">
        <v>8364</v>
      </c>
      <c r="B8300">
        <v>25691</v>
      </c>
      <c r="C8300">
        <v>13322</v>
      </c>
      <c r="E8300">
        <v>12.5</v>
      </c>
    </row>
    <row r="8301" spans="1:5" x14ac:dyDescent="0.3">
      <c r="A8301" t="s">
        <v>8365</v>
      </c>
      <c r="B8301">
        <v>25692</v>
      </c>
      <c r="C8301">
        <v>9015</v>
      </c>
      <c r="E8301">
        <v>430.69799999999998</v>
      </c>
    </row>
    <row r="8302" spans="1:5" x14ac:dyDescent="0.3">
      <c r="A8302" t="s">
        <v>8366</v>
      </c>
      <c r="B8302">
        <v>25696</v>
      </c>
      <c r="C8302">
        <v>15890</v>
      </c>
      <c r="E8302">
        <v>445.34300000000002</v>
      </c>
    </row>
    <row r="8303" spans="1:5" x14ac:dyDescent="0.3">
      <c r="A8303" t="s">
        <v>8367</v>
      </c>
      <c r="B8303">
        <v>25697</v>
      </c>
      <c r="C8303">
        <v>15890</v>
      </c>
      <c r="E8303">
        <v>12.5</v>
      </c>
    </row>
    <row r="8304" spans="1:5" x14ac:dyDescent="0.3">
      <c r="A8304" t="s">
        <v>8368</v>
      </c>
      <c r="B8304">
        <v>25698</v>
      </c>
      <c r="C8304">
        <v>15856</v>
      </c>
      <c r="E8304">
        <v>12.5</v>
      </c>
    </row>
    <row r="8305" spans="1:5" x14ac:dyDescent="0.3">
      <c r="A8305" t="s">
        <v>8369</v>
      </c>
      <c r="B8305">
        <v>25699</v>
      </c>
      <c r="C8305">
        <v>15004</v>
      </c>
      <c r="E8305">
        <v>17.678000000000001</v>
      </c>
    </row>
    <row r="8306" spans="1:5" x14ac:dyDescent="0.3">
      <c r="A8306" t="s">
        <v>8370</v>
      </c>
      <c r="B8306">
        <v>25700</v>
      </c>
      <c r="C8306">
        <v>15004</v>
      </c>
      <c r="E8306">
        <v>17.678000000000001</v>
      </c>
    </row>
    <row r="8307" spans="1:5" x14ac:dyDescent="0.3">
      <c r="A8307" t="s">
        <v>8371</v>
      </c>
      <c r="B8307">
        <v>25707</v>
      </c>
      <c r="C8307">
        <v>15856</v>
      </c>
      <c r="E8307">
        <v>12.5</v>
      </c>
    </row>
    <row r="8308" spans="1:5" x14ac:dyDescent="0.3">
      <c r="A8308" t="s">
        <v>8372</v>
      </c>
      <c r="B8308">
        <v>25708</v>
      </c>
      <c r="C8308">
        <v>15856</v>
      </c>
      <c r="E8308">
        <v>17.678000000000001</v>
      </c>
    </row>
    <row r="8309" spans="1:5" x14ac:dyDescent="0.3">
      <c r="A8309" t="s">
        <v>8373</v>
      </c>
      <c r="B8309">
        <v>25709</v>
      </c>
      <c r="C8309">
        <v>15004</v>
      </c>
      <c r="E8309">
        <v>17.678000000000001</v>
      </c>
    </row>
    <row r="8310" spans="1:5" x14ac:dyDescent="0.3">
      <c r="A8310" t="s">
        <v>8374</v>
      </c>
      <c r="B8310">
        <v>25710</v>
      </c>
      <c r="C8310">
        <v>15004</v>
      </c>
      <c r="E8310">
        <v>17.678000000000001</v>
      </c>
    </row>
    <row r="8311" spans="1:5" x14ac:dyDescent="0.3">
      <c r="A8311" t="s">
        <v>8375</v>
      </c>
      <c r="B8311">
        <v>25711</v>
      </c>
      <c r="C8311">
        <v>14476</v>
      </c>
      <c r="E8311">
        <v>17.678000000000001</v>
      </c>
    </row>
    <row r="8312" spans="1:5" x14ac:dyDescent="0.3">
      <c r="A8312" t="s">
        <v>8376</v>
      </c>
      <c r="B8312">
        <v>25712</v>
      </c>
      <c r="C8312">
        <v>7610</v>
      </c>
      <c r="E8312">
        <v>296.59899999999999</v>
      </c>
    </row>
    <row r="8313" spans="1:5" x14ac:dyDescent="0.3">
      <c r="A8313" t="s">
        <v>8377</v>
      </c>
      <c r="B8313">
        <v>25713</v>
      </c>
      <c r="C8313">
        <v>7897</v>
      </c>
      <c r="E8313">
        <v>929.44200000000001</v>
      </c>
    </row>
    <row r="8314" spans="1:5" x14ac:dyDescent="0.3">
      <c r="A8314" t="s">
        <v>8378</v>
      </c>
      <c r="B8314">
        <v>25714</v>
      </c>
      <c r="C8314">
        <v>8396</v>
      </c>
      <c r="E8314">
        <v>211.244</v>
      </c>
    </row>
    <row r="8315" spans="1:5" x14ac:dyDescent="0.3">
      <c r="A8315" t="s">
        <v>8379</v>
      </c>
      <c r="B8315">
        <v>25723</v>
      </c>
      <c r="C8315">
        <v>15833</v>
      </c>
      <c r="E8315">
        <v>17.678000000000001</v>
      </c>
    </row>
    <row r="8316" spans="1:5" x14ac:dyDescent="0.3">
      <c r="A8316" t="s">
        <v>8380</v>
      </c>
      <c r="B8316">
        <v>25724</v>
      </c>
      <c r="C8316">
        <v>15856</v>
      </c>
      <c r="E8316">
        <v>17.678000000000001</v>
      </c>
    </row>
    <row r="8317" spans="1:5" x14ac:dyDescent="0.3">
      <c r="A8317" t="s">
        <v>8381</v>
      </c>
      <c r="B8317">
        <v>25725</v>
      </c>
      <c r="C8317">
        <v>15843</v>
      </c>
      <c r="E8317">
        <v>108.211</v>
      </c>
    </row>
    <row r="8318" spans="1:5" x14ac:dyDescent="0.3">
      <c r="A8318" t="s">
        <v>8382</v>
      </c>
      <c r="B8318">
        <v>25726</v>
      </c>
      <c r="C8318">
        <v>15212</v>
      </c>
      <c r="E8318">
        <v>12.5</v>
      </c>
    </row>
    <row r="8319" spans="1:5" x14ac:dyDescent="0.3">
      <c r="A8319" t="s">
        <v>8383</v>
      </c>
      <c r="B8319">
        <v>25727</v>
      </c>
      <c r="C8319">
        <v>15004</v>
      </c>
      <c r="E8319">
        <v>12.5</v>
      </c>
    </row>
    <row r="8320" spans="1:5" x14ac:dyDescent="0.3">
      <c r="A8320" t="s">
        <v>8384</v>
      </c>
      <c r="B8320">
        <v>25728</v>
      </c>
      <c r="C8320">
        <v>14476</v>
      </c>
      <c r="E8320">
        <v>12.5</v>
      </c>
    </row>
    <row r="8321" spans="1:5" x14ac:dyDescent="0.3">
      <c r="A8321" t="s">
        <v>8385</v>
      </c>
      <c r="B8321">
        <v>25729</v>
      </c>
      <c r="C8321">
        <v>14476</v>
      </c>
      <c r="E8321">
        <v>17.678000000000001</v>
      </c>
    </row>
    <row r="8322" spans="1:5" x14ac:dyDescent="0.3">
      <c r="A8322" t="s">
        <v>8386</v>
      </c>
      <c r="B8322">
        <v>25732</v>
      </c>
      <c r="C8322">
        <v>16017</v>
      </c>
      <c r="E8322">
        <v>273.74400000000003</v>
      </c>
    </row>
    <row r="8323" spans="1:5" x14ac:dyDescent="0.3">
      <c r="A8323" t="s">
        <v>8387</v>
      </c>
      <c r="B8323">
        <v>25733</v>
      </c>
      <c r="C8323">
        <v>15856</v>
      </c>
      <c r="E8323">
        <v>347.85500000000002</v>
      </c>
    </row>
    <row r="8324" spans="1:5" x14ac:dyDescent="0.3">
      <c r="A8324" t="s">
        <v>8388</v>
      </c>
      <c r="B8324">
        <v>25734</v>
      </c>
      <c r="C8324">
        <v>15856</v>
      </c>
      <c r="E8324">
        <v>12.5</v>
      </c>
    </row>
    <row r="8325" spans="1:5" x14ac:dyDescent="0.3">
      <c r="A8325" t="s">
        <v>8389</v>
      </c>
      <c r="B8325">
        <v>25735</v>
      </c>
      <c r="C8325">
        <v>15843</v>
      </c>
      <c r="E8325">
        <v>12.5</v>
      </c>
    </row>
    <row r="8326" spans="1:5" x14ac:dyDescent="0.3">
      <c r="A8326" t="s">
        <v>8390</v>
      </c>
      <c r="B8326">
        <v>25743</v>
      </c>
      <c r="C8326">
        <v>9269</v>
      </c>
      <c r="E8326">
        <v>419.45400000000001</v>
      </c>
    </row>
    <row r="8327" spans="1:5" x14ac:dyDescent="0.3">
      <c r="A8327" t="s">
        <v>8391</v>
      </c>
      <c r="B8327">
        <v>25744</v>
      </c>
      <c r="C8327">
        <v>6702</v>
      </c>
      <c r="E8327">
        <v>906.58600000000001</v>
      </c>
    </row>
    <row r="8328" spans="1:5" x14ac:dyDescent="0.3">
      <c r="A8328" t="s">
        <v>8392</v>
      </c>
      <c r="B8328">
        <v>25747</v>
      </c>
      <c r="C8328">
        <v>15969</v>
      </c>
      <c r="E8328">
        <v>378.92099999999999</v>
      </c>
    </row>
    <row r="8329" spans="1:5" x14ac:dyDescent="0.3">
      <c r="A8329" t="s">
        <v>8393</v>
      </c>
      <c r="B8329">
        <v>25748</v>
      </c>
      <c r="C8329">
        <v>15452</v>
      </c>
      <c r="E8329">
        <v>259.98700000000002</v>
      </c>
    </row>
    <row r="8330" spans="1:5" x14ac:dyDescent="0.3">
      <c r="A8330" t="s">
        <v>8394</v>
      </c>
      <c r="B8330">
        <v>25749</v>
      </c>
      <c r="C8330">
        <v>15212</v>
      </c>
      <c r="E8330">
        <v>1013.909</v>
      </c>
    </row>
    <row r="8331" spans="1:5" x14ac:dyDescent="0.3">
      <c r="A8331" t="s">
        <v>8395</v>
      </c>
      <c r="B8331">
        <v>25756</v>
      </c>
      <c r="C8331">
        <v>15643</v>
      </c>
      <c r="E8331">
        <v>709.98699999999997</v>
      </c>
    </row>
    <row r="8332" spans="1:5" x14ac:dyDescent="0.3">
      <c r="A8332" t="s">
        <v>8396</v>
      </c>
      <c r="B8332">
        <v>25757</v>
      </c>
      <c r="C8332">
        <v>15815</v>
      </c>
      <c r="E8332">
        <v>952.29700000000003</v>
      </c>
    </row>
    <row r="8333" spans="1:5" x14ac:dyDescent="0.3">
      <c r="A8333" t="s">
        <v>8397</v>
      </c>
      <c r="B8333">
        <v>25758</v>
      </c>
      <c r="C8333">
        <v>15486</v>
      </c>
      <c r="E8333">
        <v>12.5</v>
      </c>
    </row>
    <row r="8334" spans="1:5" x14ac:dyDescent="0.3">
      <c r="A8334" t="s">
        <v>8398</v>
      </c>
      <c r="B8334">
        <v>25759</v>
      </c>
      <c r="C8334">
        <v>15452</v>
      </c>
      <c r="E8334">
        <v>12.5</v>
      </c>
    </row>
    <row r="8335" spans="1:5" x14ac:dyDescent="0.3">
      <c r="A8335" t="s">
        <v>8399</v>
      </c>
      <c r="B8335">
        <v>25760</v>
      </c>
      <c r="C8335">
        <v>15472</v>
      </c>
      <c r="E8335">
        <v>12.5</v>
      </c>
    </row>
    <row r="8336" spans="1:5" x14ac:dyDescent="0.3">
      <c r="A8336" t="s">
        <v>8400</v>
      </c>
      <c r="B8336">
        <v>25761</v>
      </c>
      <c r="C8336">
        <v>15472</v>
      </c>
      <c r="E8336">
        <v>67.677999999999997</v>
      </c>
    </row>
    <row r="8337" spans="1:5" x14ac:dyDescent="0.3">
      <c r="A8337" t="s">
        <v>8401</v>
      </c>
      <c r="B8337">
        <v>25762</v>
      </c>
      <c r="C8337">
        <v>8346</v>
      </c>
      <c r="E8337">
        <v>607.84299999999996</v>
      </c>
    </row>
    <row r="8338" spans="1:5" x14ac:dyDescent="0.3">
      <c r="A8338" t="s">
        <v>8402</v>
      </c>
      <c r="B8338">
        <v>25763</v>
      </c>
      <c r="C8338">
        <v>7913</v>
      </c>
      <c r="E8338">
        <v>105.178</v>
      </c>
    </row>
    <row r="8339" spans="1:5" x14ac:dyDescent="0.3">
      <c r="A8339" t="s">
        <v>8403</v>
      </c>
      <c r="B8339">
        <v>25776</v>
      </c>
      <c r="C8339">
        <v>949</v>
      </c>
      <c r="E8339">
        <v>95.710999999999999</v>
      </c>
    </row>
    <row r="8340" spans="1:5" x14ac:dyDescent="0.3">
      <c r="A8340" t="s">
        <v>8404</v>
      </c>
      <c r="B8340">
        <v>25789</v>
      </c>
      <c r="C8340">
        <v>11129</v>
      </c>
      <c r="E8340">
        <v>373.74400000000003</v>
      </c>
    </row>
    <row r="8341" spans="1:5" x14ac:dyDescent="0.3">
      <c r="A8341" t="s">
        <v>8405</v>
      </c>
      <c r="B8341">
        <v>25790</v>
      </c>
      <c r="C8341">
        <v>8346</v>
      </c>
      <c r="E8341">
        <v>138.38800000000001</v>
      </c>
    </row>
    <row r="8342" spans="1:5" x14ac:dyDescent="0.3">
      <c r="A8342" t="s">
        <v>8406</v>
      </c>
      <c r="B8342">
        <v>25791</v>
      </c>
      <c r="C8342">
        <v>1045</v>
      </c>
      <c r="E8342">
        <v>1423.896</v>
      </c>
    </row>
    <row r="8343" spans="1:5" x14ac:dyDescent="0.3">
      <c r="A8343" t="s">
        <v>8407</v>
      </c>
      <c r="B8343">
        <v>25792</v>
      </c>
      <c r="C8343">
        <v>1045</v>
      </c>
      <c r="E8343">
        <v>90.533000000000001</v>
      </c>
    </row>
    <row r="8344" spans="1:5" x14ac:dyDescent="0.3">
      <c r="A8344" t="s">
        <v>8408</v>
      </c>
      <c r="B8344">
        <v>25796</v>
      </c>
      <c r="C8344">
        <v>15832</v>
      </c>
      <c r="E8344">
        <v>212.13200000000001</v>
      </c>
    </row>
    <row r="8345" spans="1:5" x14ac:dyDescent="0.3">
      <c r="A8345" t="s">
        <v>8409</v>
      </c>
      <c r="B8345">
        <v>25797</v>
      </c>
      <c r="C8345">
        <v>7663</v>
      </c>
      <c r="E8345">
        <v>117.678</v>
      </c>
    </row>
    <row r="8346" spans="1:5" x14ac:dyDescent="0.3">
      <c r="A8346" t="s">
        <v>8410</v>
      </c>
      <c r="B8346">
        <v>25798</v>
      </c>
      <c r="C8346">
        <v>7663</v>
      </c>
      <c r="E8346">
        <v>12.5</v>
      </c>
    </row>
    <row r="8347" spans="1:5" x14ac:dyDescent="0.3">
      <c r="A8347" t="s">
        <v>8411</v>
      </c>
      <c r="B8347">
        <v>25799</v>
      </c>
      <c r="C8347">
        <v>7897</v>
      </c>
      <c r="E8347">
        <v>211.244</v>
      </c>
    </row>
    <row r="8348" spans="1:5" x14ac:dyDescent="0.3">
      <c r="A8348" t="s">
        <v>8412</v>
      </c>
      <c r="B8348">
        <v>25801</v>
      </c>
      <c r="C8348">
        <v>14476</v>
      </c>
      <c r="E8348">
        <v>12.5</v>
      </c>
    </row>
    <row r="8349" spans="1:5" x14ac:dyDescent="0.3">
      <c r="A8349" t="s">
        <v>8413</v>
      </c>
      <c r="B8349">
        <v>25802</v>
      </c>
      <c r="C8349">
        <v>14359</v>
      </c>
      <c r="E8349">
        <v>12.5</v>
      </c>
    </row>
    <row r="8350" spans="1:5" x14ac:dyDescent="0.3">
      <c r="A8350" t="s">
        <v>8414</v>
      </c>
      <c r="B8350">
        <v>25803</v>
      </c>
      <c r="C8350">
        <v>14026</v>
      </c>
      <c r="E8350">
        <v>212.5</v>
      </c>
    </row>
    <row r="8351" spans="1:5" x14ac:dyDescent="0.3">
      <c r="A8351" t="s">
        <v>8415</v>
      </c>
      <c r="B8351">
        <v>25804</v>
      </c>
      <c r="C8351">
        <v>7791</v>
      </c>
      <c r="E8351">
        <v>12.5</v>
      </c>
    </row>
    <row r="8352" spans="1:5" x14ac:dyDescent="0.3">
      <c r="A8352" t="s">
        <v>8416</v>
      </c>
      <c r="B8352">
        <v>25805</v>
      </c>
      <c r="C8352">
        <v>7916</v>
      </c>
      <c r="E8352">
        <v>963.54100000000005</v>
      </c>
    </row>
    <row r="8353" spans="1:5" x14ac:dyDescent="0.3">
      <c r="A8353" t="s">
        <v>8417</v>
      </c>
      <c r="B8353">
        <v>25806</v>
      </c>
      <c r="C8353">
        <v>2660</v>
      </c>
      <c r="E8353">
        <v>319.45400000000001</v>
      </c>
    </row>
    <row r="8354" spans="1:5" x14ac:dyDescent="0.3">
      <c r="A8354" t="s">
        <v>8418</v>
      </c>
      <c r="B8354">
        <v>25807</v>
      </c>
      <c r="C8354">
        <v>346</v>
      </c>
      <c r="E8354">
        <v>740.16499999999996</v>
      </c>
    </row>
    <row r="8355" spans="1:5" x14ac:dyDescent="0.3">
      <c r="A8355" t="s">
        <v>8419</v>
      </c>
      <c r="B8355">
        <v>25809</v>
      </c>
      <c r="C8355">
        <v>15815</v>
      </c>
      <c r="E8355">
        <v>153.92099999999999</v>
      </c>
    </row>
    <row r="8356" spans="1:5" x14ac:dyDescent="0.3">
      <c r="A8356" t="s">
        <v>8420</v>
      </c>
      <c r="B8356">
        <v>25810</v>
      </c>
      <c r="C8356">
        <v>14359</v>
      </c>
      <c r="E8356">
        <v>12.5</v>
      </c>
    </row>
    <row r="8357" spans="1:5" x14ac:dyDescent="0.3">
      <c r="A8357" t="s">
        <v>8421</v>
      </c>
      <c r="B8357">
        <v>25811</v>
      </c>
      <c r="C8357">
        <v>14359</v>
      </c>
      <c r="E8357">
        <v>12.5</v>
      </c>
    </row>
    <row r="8358" spans="1:5" x14ac:dyDescent="0.3">
      <c r="A8358" t="s">
        <v>8422</v>
      </c>
      <c r="B8358">
        <v>25812</v>
      </c>
      <c r="C8358">
        <v>14026</v>
      </c>
      <c r="E8358">
        <v>12.5</v>
      </c>
    </row>
    <row r="8359" spans="1:5" x14ac:dyDescent="0.3">
      <c r="A8359" t="s">
        <v>8423</v>
      </c>
      <c r="B8359">
        <v>25813</v>
      </c>
      <c r="C8359">
        <v>12266</v>
      </c>
      <c r="E8359">
        <v>12.5</v>
      </c>
    </row>
    <row r="8360" spans="1:5" x14ac:dyDescent="0.3">
      <c r="A8360" t="s">
        <v>8424</v>
      </c>
      <c r="B8360">
        <v>25817</v>
      </c>
      <c r="C8360">
        <v>15819</v>
      </c>
      <c r="E8360">
        <v>256.06599999999997</v>
      </c>
    </row>
    <row r="8361" spans="1:5" x14ac:dyDescent="0.3">
      <c r="A8361" t="s">
        <v>8425</v>
      </c>
      <c r="B8361">
        <v>25818</v>
      </c>
      <c r="C8361">
        <v>12266</v>
      </c>
      <c r="E8361">
        <v>2396.0160000000001</v>
      </c>
    </row>
    <row r="8362" spans="1:5" x14ac:dyDescent="0.3">
      <c r="A8362" t="s">
        <v>8426</v>
      </c>
      <c r="B8362">
        <v>25836</v>
      </c>
      <c r="C8362">
        <v>7916</v>
      </c>
      <c r="E8362">
        <v>547.48699999999997</v>
      </c>
    </row>
    <row r="8363" spans="1:5" x14ac:dyDescent="0.3">
      <c r="A8363" t="s">
        <v>8427</v>
      </c>
      <c r="B8363">
        <v>25840</v>
      </c>
      <c r="C8363">
        <v>14359</v>
      </c>
      <c r="E8363">
        <v>459.09899999999999</v>
      </c>
    </row>
    <row r="8364" spans="1:5" x14ac:dyDescent="0.3">
      <c r="A8364" t="s">
        <v>8428</v>
      </c>
      <c r="B8364">
        <v>25841</v>
      </c>
      <c r="C8364">
        <v>9783</v>
      </c>
      <c r="E8364">
        <v>2001.5609999999999</v>
      </c>
    </row>
    <row r="8365" spans="1:5" x14ac:dyDescent="0.3">
      <c r="A8365" t="s">
        <v>8429</v>
      </c>
      <c r="B8365">
        <v>25845</v>
      </c>
      <c r="C8365">
        <v>14476</v>
      </c>
      <c r="E8365">
        <v>805.33</v>
      </c>
    </row>
    <row r="8366" spans="1:5" x14ac:dyDescent="0.3">
      <c r="A8366" t="s">
        <v>8430</v>
      </c>
      <c r="B8366">
        <v>25846</v>
      </c>
      <c r="C8366">
        <v>14278</v>
      </c>
      <c r="E8366">
        <v>55.177999999999997</v>
      </c>
    </row>
    <row r="8367" spans="1:5" x14ac:dyDescent="0.3">
      <c r="A8367" t="s">
        <v>8431</v>
      </c>
      <c r="B8367">
        <v>25849</v>
      </c>
      <c r="C8367">
        <v>4142</v>
      </c>
      <c r="E8367">
        <v>409.09899999999999</v>
      </c>
    </row>
    <row r="8368" spans="1:5" x14ac:dyDescent="0.3">
      <c r="A8368" t="s">
        <v>8432</v>
      </c>
      <c r="B8368">
        <v>25850</v>
      </c>
      <c r="C8368">
        <v>4633</v>
      </c>
      <c r="E8368">
        <v>596.23099999999999</v>
      </c>
    </row>
    <row r="8369" spans="1:5" x14ac:dyDescent="0.3">
      <c r="A8369" t="s">
        <v>8433</v>
      </c>
      <c r="B8369">
        <v>25857</v>
      </c>
      <c r="C8369">
        <v>7718</v>
      </c>
      <c r="E8369">
        <v>115.533</v>
      </c>
    </row>
    <row r="8370" spans="1:5" x14ac:dyDescent="0.3">
      <c r="A8370" t="s">
        <v>8434</v>
      </c>
      <c r="B8370">
        <v>25860</v>
      </c>
      <c r="C8370">
        <v>8396</v>
      </c>
      <c r="E8370">
        <v>442.31</v>
      </c>
    </row>
    <row r="8371" spans="1:5" x14ac:dyDescent="0.3">
      <c r="A8371" t="s">
        <v>8435</v>
      </c>
      <c r="B8371">
        <v>25864</v>
      </c>
      <c r="C8371">
        <v>7989</v>
      </c>
      <c r="E8371">
        <v>12.5</v>
      </c>
    </row>
    <row r="8372" spans="1:5" x14ac:dyDescent="0.3">
      <c r="A8372" t="s">
        <v>8436</v>
      </c>
      <c r="B8372">
        <v>25865</v>
      </c>
      <c r="C8372">
        <v>8138</v>
      </c>
      <c r="E8372">
        <v>12.5</v>
      </c>
    </row>
    <row r="8373" spans="1:5" x14ac:dyDescent="0.3">
      <c r="A8373" t="s">
        <v>8437</v>
      </c>
      <c r="B8373">
        <v>25871</v>
      </c>
      <c r="C8373">
        <v>14420</v>
      </c>
      <c r="E8373">
        <v>173.744</v>
      </c>
    </row>
    <row r="8374" spans="1:5" x14ac:dyDescent="0.3">
      <c r="A8374" t="s">
        <v>8438</v>
      </c>
      <c r="B8374">
        <v>25883</v>
      </c>
      <c r="C8374">
        <v>7718</v>
      </c>
      <c r="E8374">
        <v>588.02</v>
      </c>
    </row>
    <row r="8375" spans="1:5" x14ac:dyDescent="0.3">
      <c r="A8375" t="s">
        <v>8439</v>
      </c>
      <c r="B8375">
        <v>25890</v>
      </c>
      <c r="C8375">
        <v>15819</v>
      </c>
      <c r="E8375">
        <v>328.92099999999999</v>
      </c>
    </row>
    <row r="8376" spans="1:5" x14ac:dyDescent="0.3">
      <c r="A8376" t="s">
        <v>8440</v>
      </c>
      <c r="B8376">
        <v>25891</v>
      </c>
      <c r="C8376">
        <v>9269</v>
      </c>
      <c r="E8376">
        <v>802.66499999999996</v>
      </c>
    </row>
    <row r="8377" spans="1:5" x14ac:dyDescent="0.3">
      <c r="A8377" t="s">
        <v>8441</v>
      </c>
      <c r="B8377">
        <v>25900</v>
      </c>
      <c r="C8377">
        <v>15729</v>
      </c>
      <c r="E8377">
        <v>12.5</v>
      </c>
    </row>
    <row r="8378" spans="1:5" x14ac:dyDescent="0.3">
      <c r="A8378" t="s">
        <v>8442</v>
      </c>
      <c r="B8378">
        <v>25901</v>
      </c>
      <c r="C8378">
        <v>15458</v>
      </c>
      <c r="E8378">
        <v>12.5</v>
      </c>
    </row>
    <row r="8379" spans="1:5" x14ac:dyDescent="0.3">
      <c r="A8379" t="s">
        <v>8443</v>
      </c>
      <c r="B8379">
        <v>25905</v>
      </c>
      <c r="C8379">
        <v>15458</v>
      </c>
      <c r="E8379">
        <v>12.5</v>
      </c>
    </row>
    <row r="8380" spans="1:5" x14ac:dyDescent="0.3">
      <c r="A8380" t="s">
        <v>8444</v>
      </c>
      <c r="B8380">
        <v>25906</v>
      </c>
      <c r="C8380">
        <v>15424</v>
      </c>
      <c r="E8380">
        <v>17.678000000000001</v>
      </c>
    </row>
    <row r="8381" spans="1:5" x14ac:dyDescent="0.3">
      <c r="A8381" t="s">
        <v>8445</v>
      </c>
      <c r="B8381">
        <v>25914</v>
      </c>
      <c r="C8381">
        <v>15458</v>
      </c>
      <c r="E8381">
        <v>17.678000000000001</v>
      </c>
    </row>
    <row r="8382" spans="1:5" x14ac:dyDescent="0.3">
      <c r="A8382" t="s">
        <v>8446</v>
      </c>
      <c r="B8382">
        <v>25915</v>
      </c>
      <c r="C8382">
        <v>15424</v>
      </c>
      <c r="E8382">
        <v>17.678000000000001</v>
      </c>
    </row>
    <row r="8383" spans="1:5" x14ac:dyDescent="0.3">
      <c r="A8383" t="s">
        <v>8447</v>
      </c>
      <c r="B8383">
        <v>25916</v>
      </c>
      <c r="C8383">
        <v>15424</v>
      </c>
      <c r="E8383">
        <v>17.678000000000001</v>
      </c>
    </row>
    <row r="8384" spans="1:5" x14ac:dyDescent="0.3">
      <c r="A8384" t="s">
        <v>8448</v>
      </c>
      <c r="B8384">
        <v>25917</v>
      </c>
      <c r="C8384">
        <v>2826</v>
      </c>
      <c r="E8384">
        <v>437.13200000000001</v>
      </c>
    </row>
    <row r="8385" spans="1:5" x14ac:dyDescent="0.3">
      <c r="A8385" t="s">
        <v>8449</v>
      </c>
      <c r="B8385">
        <v>25918</v>
      </c>
      <c r="C8385">
        <v>959</v>
      </c>
      <c r="E8385">
        <v>680.69799999999998</v>
      </c>
    </row>
    <row r="8386" spans="1:5" x14ac:dyDescent="0.3">
      <c r="A8386" t="s">
        <v>8450</v>
      </c>
      <c r="B8386">
        <v>25922</v>
      </c>
      <c r="C8386">
        <v>15832</v>
      </c>
      <c r="E8386">
        <v>325.52</v>
      </c>
    </row>
    <row r="8387" spans="1:5" x14ac:dyDescent="0.3">
      <c r="A8387" t="s">
        <v>8451</v>
      </c>
      <c r="B8387">
        <v>25923</v>
      </c>
      <c r="C8387">
        <v>15458</v>
      </c>
      <c r="E8387">
        <v>17.678000000000001</v>
      </c>
    </row>
    <row r="8388" spans="1:5" x14ac:dyDescent="0.3">
      <c r="A8388" t="s">
        <v>8452</v>
      </c>
      <c r="B8388">
        <v>25924</v>
      </c>
      <c r="C8388">
        <v>15424</v>
      </c>
      <c r="E8388">
        <v>17.678000000000001</v>
      </c>
    </row>
    <row r="8389" spans="1:5" x14ac:dyDescent="0.3">
      <c r="A8389" t="s">
        <v>8453</v>
      </c>
      <c r="B8389">
        <v>25925</v>
      </c>
      <c r="C8389">
        <v>15424</v>
      </c>
      <c r="E8389">
        <v>17.678000000000001</v>
      </c>
    </row>
    <row r="8390" spans="1:5" x14ac:dyDescent="0.3">
      <c r="A8390" t="s">
        <v>8454</v>
      </c>
      <c r="B8390">
        <v>25926</v>
      </c>
      <c r="C8390">
        <v>8414</v>
      </c>
      <c r="E8390">
        <v>1241.5740000000001</v>
      </c>
    </row>
    <row r="8391" spans="1:5" x14ac:dyDescent="0.3">
      <c r="A8391" t="s">
        <v>8455</v>
      </c>
      <c r="B8391">
        <v>25927</v>
      </c>
      <c r="C8391">
        <v>3136</v>
      </c>
      <c r="E8391">
        <v>492.31</v>
      </c>
    </row>
    <row r="8392" spans="1:5" x14ac:dyDescent="0.3">
      <c r="A8392" t="s">
        <v>8456</v>
      </c>
      <c r="B8392">
        <v>25930</v>
      </c>
      <c r="C8392">
        <v>15458</v>
      </c>
      <c r="E8392">
        <v>17.678000000000001</v>
      </c>
    </row>
    <row r="8393" spans="1:5" x14ac:dyDescent="0.3">
      <c r="A8393" t="s">
        <v>8457</v>
      </c>
      <c r="B8393">
        <v>25931</v>
      </c>
      <c r="C8393">
        <v>15424</v>
      </c>
      <c r="E8393">
        <v>17.678000000000001</v>
      </c>
    </row>
    <row r="8394" spans="1:5" x14ac:dyDescent="0.3">
      <c r="A8394" t="s">
        <v>8458</v>
      </c>
      <c r="B8394">
        <v>25932</v>
      </c>
      <c r="C8394">
        <v>15424</v>
      </c>
      <c r="E8394">
        <v>17.678000000000001</v>
      </c>
    </row>
    <row r="8395" spans="1:5" x14ac:dyDescent="0.3">
      <c r="A8395" t="s">
        <v>8459</v>
      </c>
      <c r="B8395">
        <v>25933</v>
      </c>
      <c r="C8395">
        <v>11802</v>
      </c>
      <c r="E8395">
        <v>47.854999999999997</v>
      </c>
    </row>
    <row r="8396" spans="1:5" x14ac:dyDescent="0.3">
      <c r="A8396" t="s">
        <v>8460</v>
      </c>
      <c r="B8396">
        <v>25934</v>
      </c>
      <c r="C8396">
        <v>11492</v>
      </c>
      <c r="E8396">
        <v>578.553</v>
      </c>
    </row>
    <row r="8397" spans="1:5" x14ac:dyDescent="0.3">
      <c r="A8397" t="s">
        <v>8461</v>
      </c>
      <c r="B8397">
        <v>25935</v>
      </c>
      <c r="C8397">
        <v>8346</v>
      </c>
      <c r="E8397">
        <v>414.27699999999999</v>
      </c>
    </row>
    <row r="8398" spans="1:5" x14ac:dyDescent="0.3">
      <c r="A8398" t="s">
        <v>8462</v>
      </c>
      <c r="B8398">
        <v>25936</v>
      </c>
      <c r="C8398">
        <v>6271</v>
      </c>
      <c r="E8398">
        <v>188.38800000000001</v>
      </c>
    </row>
    <row r="8399" spans="1:5" x14ac:dyDescent="0.3">
      <c r="A8399" t="s">
        <v>8463</v>
      </c>
      <c r="B8399">
        <v>25942</v>
      </c>
      <c r="C8399">
        <v>15458</v>
      </c>
      <c r="E8399">
        <v>17.678000000000001</v>
      </c>
    </row>
    <row r="8400" spans="1:5" x14ac:dyDescent="0.3">
      <c r="A8400" t="s">
        <v>8464</v>
      </c>
      <c r="B8400">
        <v>25943</v>
      </c>
      <c r="C8400">
        <v>15424</v>
      </c>
      <c r="E8400">
        <v>17.678000000000001</v>
      </c>
    </row>
    <row r="8401" spans="1:5" x14ac:dyDescent="0.3">
      <c r="A8401" t="s">
        <v>8465</v>
      </c>
      <c r="B8401">
        <v>25944</v>
      </c>
      <c r="C8401">
        <v>15424</v>
      </c>
      <c r="E8401">
        <v>17.678000000000001</v>
      </c>
    </row>
    <row r="8402" spans="1:5" x14ac:dyDescent="0.3">
      <c r="A8402" t="s">
        <v>8466</v>
      </c>
      <c r="B8402">
        <v>25945</v>
      </c>
      <c r="C8402">
        <v>11814</v>
      </c>
      <c r="E8402">
        <v>12.5</v>
      </c>
    </row>
    <row r="8403" spans="1:5" x14ac:dyDescent="0.3">
      <c r="A8403" t="s">
        <v>8467</v>
      </c>
      <c r="B8403">
        <v>25946</v>
      </c>
      <c r="C8403">
        <v>11802</v>
      </c>
      <c r="E8403">
        <v>12.5</v>
      </c>
    </row>
    <row r="8404" spans="1:5" x14ac:dyDescent="0.3">
      <c r="A8404" t="s">
        <v>8468</v>
      </c>
      <c r="B8404">
        <v>25947</v>
      </c>
      <c r="C8404">
        <v>11183</v>
      </c>
      <c r="E8404">
        <v>12.5</v>
      </c>
    </row>
    <row r="8405" spans="1:5" x14ac:dyDescent="0.3">
      <c r="A8405" t="s">
        <v>8469</v>
      </c>
      <c r="B8405">
        <v>25948</v>
      </c>
      <c r="C8405">
        <v>11516</v>
      </c>
      <c r="E8405">
        <v>85.355000000000004</v>
      </c>
    </row>
    <row r="8406" spans="1:5" x14ac:dyDescent="0.3">
      <c r="A8406" t="s">
        <v>8470</v>
      </c>
      <c r="B8406">
        <v>25949</v>
      </c>
      <c r="C8406">
        <v>11516</v>
      </c>
      <c r="E8406">
        <v>12.5</v>
      </c>
    </row>
    <row r="8407" spans="1:5" x14ac:dyDescent="0.3">
      <c r="A8407" t="s">
        <v>8471</v>
      </c>
      <c r="B8407">
        <v>25950</v>
      </c>
      <c r="C8407">
        <v>11492</v>
      </c>
      <c r="E8407">
        <v>12.5</v>
      </c>
    </row>
    <row r="8408" spans="1:5" x14ac:dyDescent="0.3">
      <c r="A8408" t="s">
        <v>8472</v>
      </c>
      <c r="B8408">
        <v>25951</v>
      </c>
      <c r="C8408">
        <v>7863</v>
      </c>
      <c r="E8408">
        <v>228.92099999999999</v>
      </c>
    </row>
    <row r="8409" spans="1:5" x14ac:dyDescent="0.3">
      <c r="A8409" t="s">
        <v>8473</v>
      </c>
      <c r="B8409">
        <v>25952</v>
      </c>
      <c r="C8409">
        <v>6562</v>
      </c>
      <c r="E8409">
        <v>12.5</v>
      </c>
    </row>
    <row r="8410" spans="1:5" x14ac:dyDescent="0.3">
      <c r="A8410" t="s">
        <v>8474</v>
      </c>
      <c r="B8410">
        <v>25953</v>
      </c>
      <c r="C8410">
        <v>6271</v>
      </c>
      <c r="E8410">
        <v>12.5</v>
      </c>
    </row>
    <row r="8411" spans="1:5" x14ac:dyDescent="0.3">
      <c r="A8411" t="s">
        <v>8475</v>
      </c>
      <c r="B8411">
        <v>25958</v>
      </c>
      <c r="C8411">
        <v>15458</v>
      </c>
      <c r="E8411">
        <v>17.678000000000001</v>
      </c>
    </row>
    <row r="8412" spans="1:5" x14ac:dyDescent="0.3">
      <c r="A8412" t="s">
        <v>8476</v>
      </c>
      <c r="B8412">
        <v>25959</v>
      </c>
      <c r="C8412">
        <v>15424</v>
      </c>
      <c r="E8412">
        <v>17.678000000000001</v>
      </c>
    </row>
    <row r="8413" spans="1:5" x14ac:dyDescent="0.3">
      <c r="A8413" t="s">
        <v>8477</v>
      </c>
      <c r="B8413">
        <v>25960</v>
      </c>
      <c r="C8413">
        <v>15424</v>
      </c>
      <c r="E8413">
        <v>17.678000000000001</v>
      </c>
    </row>
    <row r="8414" spans="1:5" x14ac:dyDescent="0.3">
      <c r="A8414" t="s">
        <v>8478</v>
      </c>
      <c r="B8414">
        <v>25961</v>
      </c>
      <c r="C8414">
        <v>11492</v>
      </c>
      <c r="E8414">
        <v>12.5</v>
      </c>
    </row>
    <row r="8415" spans="1:5" x14ac:dyDescent="0.3">
      <c r="A8415" t="s">
        <v>8479</v>
      </c>
      <c r="B8415">
        <v>25962</v>
      </c>
      <c r="C8415">
        <v>5813</v>
      </c>
      <c r="E8415">
        <v>168.566</v>
      </c>
    </row>
    <row r="8416" spans="1:5" x14ac:dyDescent="0.3">
      <c r="A8416" t="s">
        <v>8480</v>
      </c>
      <c r="B8416">
        <v>25973</v>
      </c>
      <c r="C8416">
        <v>15458</v>
      </c>
      <c r="E8416">
        <v>17.678000000000001</v>
      </c>
    </row>
    <row r="8417" spans="1:5" x14ac:dyDescent="0.3">
      <c r="A8417" t="s">
        <v>8481</v>
      </c>
      <c r="B8417">
        <v>25974</v>
      </c>
      <c r="C8417">
        <v>15424</v>
      </c>
      <c r="E8417">
        <v>17.678000000000001</v>
      </c>
    </row>
    <row r="8418" spans="1:5" x14ac:dyDescent="0.3">
      <c r="A8418" t="s">
        <v>8482</v>
      </c>
      <c r="B8418">
        <v>25975</v>
      </c>
      <c r="C8418">
        <v>12994</v>
      </c>
      <c r="E8418">
        <v>936.39599999999996</v>
      </c>
    </row>
    <row r="8419" spans="1:5" x14ac:dyDescent="0.3">
      <c r="A8419" t="s">
        <v>8483</v>
      </c>
      <c r="B8419">
        <v>25976</v>
      </c>
      <c r="C8419">
        <v>4795</v>
      </c>
      <c r="E8419">
        <v>1186.396</v>
      </c>
    </row>
    <row r="8420" spans="1:5" x14ac:dyDescent="0.3">
      <c r="A8420" t="s">
        <v>8484</v>
      </c>
      <c r="B8420">
        <v>25977</v>
      </c>
      <c r="C8420">
        <v>5813</v>
      </c>
      <c r="E8420">
        <v>17.678000000000001</v>
      </c>
    </row>
    <row r="8421" spans="1:5" x14ac:dyDescent="0.3">
      <c r="A8421" t="s">
        <v>8485</v>
      </c>
      <c r="B8421">
        <v>25978</v>
      </c>
      <c r="C8421">
        <v>5813</v>
      </c>
      <c r="E8421">
        <v>17.678000000000001</v>
      </c>
    </row>
    <row r="8422" spans="1:5" x14ac:dyDescent="0.3">
      <c r="A8422" t="s">
        <v>8486</v>
      </c>
      <c r="B8422">
        <v>25988</v>
      </c>
      <c r="C8422">
        <v>11183</v>
      </c>
      <c r="E8422">
        <v>981.21799999999996</v>
      </c>
    </row>
    <row r="8423" spans="1:5" x14ac:dyDescent="0.3">
      <c r="A8423" t="s">
        <v>8487</v>
      </c>
      <c r="B8423">
        <v>25989</v>
      </c>
      <c r="C8423">
        <v>6339</v>
      </c>
      <c r="E8423">
        <v>12.5</v>
      </c>
    </row>
    <row r="8424" spans="1:5" x14ac:dyDescent="0.3">
      <c r="A8424" t="s">
        <v>8488</v>
      </c>
      <c r="B8424">
        <v>25990</v>
      </c>
      <c r="C8424">
        <v>4795</v>
      </c>
      <c r="E8424">
        <v>12.5</v>
      </c>
    </row>
    <row r="8425" spans="1:5" x14ac:dyDescent="0.3">
      <c r="A8425" t="s">
        <v>8489</v>
      </c>
      <c r="B8425">
        <v>25991</v>
      </c>
      <c r="C8425">
        <v>6152</v>
      </c>
      <c r="E8425">
        <v>12.5</v>
      </c>
    </row>
    <row r="8426" spans="1:5" x14ac:dyDescent="0.3">
      <c r="A8426" t="s">
        <v>8490</v>
      </c>
      <c r="B8426">
        <v>25992</v>
      </c>
      <c r="C8426">
        <v>5813</v>
      </c>
      <c r="E8426">
        <v>17.678000000000001</v>
      </c>
    </row>
    <row r="8427" spans="1:5" x14ac:dyDescent="0.3">
      <c r="A8427" t="s">
        <v>8491</v>
      </c>
      <c r="B8427">
        <v>25993</v>
      </c>
      <c r="C8427">
        <v>5813</v>
      </c>
      <c r="E8427">
        <v>17.678000000000001</v>
      </c>
    </row>
    <row r="8428" spans="1:5" x14ac:dyDescent="0.3">
      <c r="A8428" t="s">
        <v>8492</v>
      </c>
      <c r="B8428">
        <v>25994</v>
      </c>
      <c r="C8428">
        <v>5931</v>
      </c>
      <c r="E8428">
        <v>17.678000000000001</v>
      </c>
    </row>
    <row r="8429" spans="1:5" x14ac:dyDescent="0.3">
      <c r="A8429" t="s">
        <v>8493</v>
      </c>
      <c r="B8429">
        <v>25995</v>
      </c>
      <c r="C8429">
        <v>5931</v>
      </c>
      <c r="E8429">
        <v>190.53299999999999</v>
      </c>
    </row>
    <row r="8430" spans="1:5" x14ac:dyDescent="0.3">
      <c r="A8430" t="s">
        <v>8494</v>
      </c>
      <c r="B8430">
        <v>25996</v>
      </c>
      <c r="C8430">
        <v>5931</v>
      </c>
      <c r="E8430">
        <v>12.5</v>
      </c>
    </row>
    <row r="8431" spans="1:5" x14ac:dyDescent="0.3">
      <c r="A8431" t="s">
        <v>8495</v>
      </c>
      <c r="B8431">
        <v>25998</v>
      </c>
      <c r="C8431">
        <v>11790</v>
      </c>
      <c r="E8431">
        <v>203.92099999999999</v>
      </c>
    </row>
    <row r="8432" spans="1:5" x14ac:dyDescent="0.3">
      <c r="A8432" t="s">
        <v>8496</v>
      </c>
      <c r="B8432">
        <v>25999</v>
      </c>
      <c r="C8432">
        <v>11814</v>
      </c>
      <c r="E8432">
        <v>83.210999999999999</v>
      </c>
    </row>
    <row r="8433" spans="1:5" x14ac:dyDescent="0.3">
      <c r="A8433" t="s">
        <v>8497</v>
      </c>
      <c r="B8433">
        <v>26000</v>
      </c>
      <c r="C8433">
        <v>6531</v>
      </c>
      <c r="E8433">
        <v>65.533000000000001</v>
      </c>
    </row>
    <row r="8434" spans="1:5" x14ac:dyDescent="0.3">
      <c r="A8434" t="s">
        <v>8498</v>
      </c>
      <c r="B8434">
        <v>26001</v>
      </c>
      <c r="C8434">
        <v>5813</v>
      </c>
      <c r="E8434">
        <v>17.678000000000001</v>
      </c>
    </row>
    <row r="8435" spans="1:5" x14ac:dyDescent="0.3">
      <c r="A8435" t="s">
        <v>8499</v>
      </c>
      <c r="B8435">
        <v>26002</v>
      </c>
      <c r="C8435">
        <v>5813</v>
      </c>
      <c r="E8435">
        <v>17.678000000000001</v>
      </c>
    </row>
    <row r="8436" spans="1:5" x14ac:dyDescent="0.3">
      <c r="A8436" t="s">
        <v>8500</v>
      </c>
      <c r="B8436">
        <v>26003</v>
      </c>
      <c r="C8436">
        <v>5931</v>
      </c>
      <c r="E8436">
        <v>17.678000000000001</v>
      </c>
    </row>
    <row r="8437" spans="1:5" x14ac:dyDescent="0.3">
      <c r="A8437" t="s">
        <v>8501</v>
      </c>
      <c r="B8437">
        <v>26004</v>
      </c>
      <c r="C8437">
        <v>5931</v>
      </c>
      <c r="E8437">
        <v>12.5</v>
      </c>
    </row>
    <row r="8438" spans="1:5" x14ac:dyDescent="0.3">
      <c r="A8438" t="s">
        <v>8502</v>
      </c>
      <c r="B8438">
        <v>26005</v>
      </c>
      <c r="C8438">
        <v>5290</v>
      </c>
      <c r="E8438">
        <v>638.02</v>
      </c>
    </row>
    <row r="8439" spans="1:5" x14ac:dyDescent="0.3">
      <c r="A8439" t="s">
        <v>8503</v>
      </c>
      <c r="B8439">
        <v>26010</v>
      </c>
      <c r="C8439">
        <v>6084</v>
      </c>
      <c r="E8439">
        <v>12.5</v>
      </c>
    </row>
    <row r="8440" spans="1:5" x14ac:dyDescent="0.3">
      <c r="A8440" t="s">
        <v>8504</v>
      </c>
      <c r="B8440">
        <v>26011</v>
      </c>
      <c r="C8440">
        <v>5813</v>
      </c>
      <c r="E8440">
        <v>12.5</v>
      </c>
    </row>
    <row r="8441" spans="1:5" x14ac:dyDescent="0.3">
      <c r="A8441" t="s">
        <v>8505</v>
      </c>
      <c r="B8441">
        <v>26012</v>
      </c>
      <c r="C8441">
        <v>5931</v>
      </c>
      <c r="E8441">
        <v>12.5</v>
      </c>
    </row>
    <row r="8442" spans="1:5" x14ac:dyDescent="0.3">
      <c r="A8442" t="s">
        <v>8506</v>
      </c>
      <c r="B8442">
        <v>26013</v>
      </c>
      <c r="C8442">
        <v>5931</v>
      </c>
      <c r="E8442">
        <v>17.678000000000001</v>
      </c>
    </row>
    <row r="8443" spans="1:5" x14ac:dyDescent="0.3">
      <c r="A8443" t="s">
        <v>8507</v>
      </c>
      <c r="B8443">
        <v>26019</v>
      </c>
      <c r="C8443">
        <v>6339</v>
      </c>
      <c r="E8443">
        <v>288.38799999999998</v>
      </c>
    </row>
    <row r="8444" spans="1:5" x14ac:dyDescent="0.3">
      <c r="A8444" t="s">
        <v>8508</v>
      </c>
      <c r="B8444">
        <v>26020</v>
      </c>
      <c r="C8444">
        <v>6152</v>
      </c>
      <c r="E8444">
        <v>78.033000000000001</v>
      </c>
    </row>
    <row r="8445" spans="1:5" x14ac:dyDescent="0.3">
      <c r="A8445" t="s">
        <v>8509</v>
      </c>
      <c r="B8445">
        <v>26021</v>
      </c>
      <c r="C8445">
        <v>6152</v>
      </c>
      <c r="E8445">
        <v>12.5</v>
      </c>
    </row>
    <row r="8446" spans="1:5" x14ac:dyDescent="0.3">
      <c r="A8446" t="s">
        <v>8510</v>
      </c>
      <c r="B8446">
        <v>26022</v>
      </c>
      <c r="C8446">
        <v>6084</v>
      </c>
      <c r="E8446">
        <v>12.5</v>
      </c>
    </row>
    <row r="8447" spans="1:5" x14ac:dyDescent="0.3">
      <c r="A8447" t="s">
        <v>8511</v>
      </c>
      <c r="B8447">
        <v>26023</v>
      </c>
      <c r="C8447">
        <v>6084</v>
      </c>
      <c r="E8447">
        <v>105.178</v>
      </c>
    </row>
    <row r="8448" spans="1:5" x14ac:dyDescent="0.3">
      <c r="A8448" t="s">
        <v>8512</v>
      </c>
      <c r="B8448">
        <v>26030</v>
      </c>
      <c r="C8448">
        <v>15833</v>
      </c>
      <c r="E8448">
        <v>581.95399999999995</v>
      </c>
    </row>
    <row r="8449" spans="1:5" x14ac:dyDescent="0.3">
      <c r="A8449" t="s">
        <v>8513</v>
      </c>
      <c r="B8449">
        <v>26031</v>
      </c>
      <c r="C8449">
        <v>7584</v>
      </c>
      <c r="E8449">
        <v>358.21100000000001</v>
      </c>
    </row>
    <row r="8450" spans="1:5" x14ac:dyDescent="0.3">
      <c r="A8450" t="s">
        <v>8514</v>
      </c>
      <c r="B8450">
        <v>26032</v>
      </c>
      <c r="C8450">
        <v>6084</v>
      </c>
      <c r="E8450">
        <v>12.5</v>
      </c>
    </row>
    <row r="8451" spans="1:5" x14ac:dyDescent="0.3">
      <c r="A8451" t="s">
        <v>8515</v>
      </c>
      <c r="B8451">
        <v>26035</v>
      </c>
      <c r="C8451">
        <v>5878</v>
      </c>
      <c r="E8451">
        <v>83.210999999999999</v>
      </c>
    </row>
    <row r="8452" spans="1:5" x14ac:dyDescent="0.3">
      <c r="A8452" t="s">
        <v>8516</v>
      </c>
      <c r="B8452">
        <v>26037</v>
      </c>
      <c r="C8452">
        <v>9503</v>
      </c>
      <c r="E8452">
        <v>736.76400000000001</v>
      </c>
    </row>
    <row r="8453" spans="1:5" x14ac:dyDescent="0.3">
      <c r="A8453" t="s">
        <v>8517</v>
      </c>
      <c r="B8453">
        <v>26038</v>
      </c>
      <c r="C8453">
        <v>9154</v>
      </c>
      <c r="E8453">
        <v>12.5</v>
      </c>
    </row>
    <row r="8454" spans="1:5" x14ac:dyDescent="0.3">
      <c r="A8454" t="s">
        <v>8518</v>
      </c>
      <c r="B8454">
        <v>26039</v>
      </c>
      <c r="C8454">
        <v>7877</v>
      </c>
      <c r="E8454">
        <v>12.5</v>
      </c>
    </row>
    <row r="8455" spans="1:5" x14ac:dyDescent="0.3">
      <c r="A8455" t="s">
        <v>8519</v>
      </c>
      <c r="B8455">
        <v>26040</v>
      </c>
      <c r="C8455">
        <v>7877</v>
      </c>
      <c r="E8455">
        <v>2069.759</v>
      </c>
    </row>
    <row r="8456" spans="1:5" x14ac:dyDescent="0.3">
      <c r="A8456" t="s">
        <v>8520</v>
      </c>
      <c r="B8456">
        <v>26042</v>
      </c>
      <c r="C8456">
        <v>15424</v>
      </c>
      <c r="E8456">
        <v>789.27700000000004</v>
      </c>
    </row>
    <row r="8457" spans="1:5" x14ac:dyDescent="0.3">
      <c r="A8457" t="s">
        <v>8521</v>
      </c>
      <c r="B8457">
        <v>26043</v>
      </c>
      <c r="C8457">
        <v>7877</v>
      </c>
      <c r="E8457">
        <v>12.5</v>
      </c>
    </row>
    <row r="8458" spans="1:5" x14ac:dyDescent="0.3">
      <c r="A8458" t="s">
        <v>8522</v>
      </c>
      <c r="B8458">
        <v>26044</v>
      </c>
      <c r="C8458">
        <v>6141</v>
      </c>
      <c r="E8458">
        <v>1066.5740000000001</v>
      </c>
    </row>
    <row r="8459" spans="1:5" x14ac:dyDescent="0.3">
      <c r="A8459" t="s">
        <v>8523</v>
      </c>
      <c r="B8459">
        <v>26046</v>
      </c>
      <c r="C8459">
        <v>8333</v>
      </c>
      <c r="E8459">
        <v>476.77699999999999</v>
      </c>
    </row>
    <row r="8460" spans="1:5" x14ac:dyDescent="0.3">
      <c r="A8460" t="s">
        <v>8524</v>
      </c>
      <c r="B8460">
        <v>26047</v>
      </c>
      <c r="C8460">
        <v>6898</v>
      </c>
      <c r="E8460">
        <v>12.5</v>
      </c>
    </row>
    <row r="8461" spans="1:5" x14ac:dyDescent="0.3">
      <c r="A8461" t="s">
        <v>8525</v>
      </c>
      <c r="B8461">
        <v>26048</v>
      </c>
      <c r="C8461">
        <v>6141</v>
      </c>
      <c r="E8461">
        <v>12.5</v>
      </c>
    </row>
    <row r="8462" spans="1:5" x14ac:dyDescent="0.3">
      <c r="A8462" t="s">
        <v>8526</v>
      </c>
      <c r="B8462">
        <v>26049</v>
      </c>
      <c r="C8462">
        <v>6821</v>
      </c>
      <c r="E8462">
        <v>12.5</v>
      </c>
    </row>
    <row r="8463" spans="1:5" x14ac:dyDescent="0.3">
      <c r="A8463" t="s">
        <v>8527</v>
      </c>
      <c r="B8463">
        <v>26050</v>
      </c>
      <c r="C8463">
        <v>6821</v>
      </c>
      <c r="E8463">
        <v>12.5</v>
      </c>
    </row>
    <row r="8464" spans="1:5" x14ac:dyDescent="0.3">
      <c r="A8464" t="s">
        <v>8528</v>
      </c>
      <c r="B8464">
        <v>26051</v>
      </c>
      <c r="C8464">
        <v>6562</v>
      </c>
      <c r="E8464">
        <v>12.5</v>
      </c>
    </row>
    <row r="8465" spans="1:5" x14ac:dyDescent="0.3">
      <c r="A8465" t="s">
        <v>8529</v>
      </c>
      <c r="B8465">
        <v>26052</v>
      </c>
      <c r="C8465">
        <v>6562</v>
      </c>
      <c r="E8465">
        <v>331.95400000000001</v>
      </c>
    </row>
    <row r="8466" spans="1:5" x14ac:dyDescent="0.3">
      <c r="A8466" t="s">
        <v>8530</v>
      </c>
      <c r="B8466">
        <v>26057</v>
      </c>
      <c r="C8466">
        <v>8190</v>
      </c>
      <c r="E8466">
        <v>12.5</v>
      </c>
    </row>
    <row r="8467" spans="1:5" x14ac:dyDescent="0.3">
      <c r="A8467" t="s">
        <v>8531</v>
      </c>
      <c r="B8467">
        <v>26058</v>
      </c>
      <c r="C8467">
        <v>8269</v>
      </c>
      <c r="E8467">
        <v>12.5</v>
      </c>
    </row>
    <row r="8468" spans="1:5" x14ac:dyDescent="0.3">
      <c r="A8468" t="s">
        <v>8532</v>
      </c>
      <c r="B8468">
        <v>26059</v>
      </c>
      <c r="C8468">
        <v>6821</v>
      </c>
      <c r="E8468">
        <v>158.21100000000001</v>
      </c>
    </row>
    <row r="8469" spans="1:5" x14ac:dyDescent="0.3">
      <c r="A8469" t="s">
        <v>8533</v>
      </c>
      <c r="B8469">
        <v>26060</v>
      </c>
      <c r="C8469">
        <v>6562</v>
      </c>
      <c r="E8469">
        <v>12.5</v>
      </c>
    </row>
    <row r="8470" spans="1:5" x14ac:dyDescent="0.3">
      <c r="A8470" t="s">
        <v>8534</v>
      </c>
      <c r="B8470">
        <v>26065</v>
      </c>
      <c r="C8470">
        <v>7968</v>
      </c>
      <c r="E8470">
        <v>12.5</v>
      </c>
    </row>
    <row r="8471" spans="1:5" x14ac:dyDescent="0.3">
      <c r="A8471" t="s">
        <v>8535</v>
      </c>
      <c r="B8471">
        <v>26081</v>
      </c>
      <c r="C8471">
        <v>3136</v>
      </c>
      <c r="E8471">
        <v>1129.962</v>
      </c>
    </row>
    <row r="8472" spans="1:5" x14ac:dyDescent="0.3">
      <c r="A8472" t="s">
        <v>8536</v>
      </c>
      <c r="B8472">
        <v>26087</v>
      </c>
      <c r="C8472">
        <v>15129</v>
      </c>
      <c r="E8472">
        <v>1463.173</v>
      </c>
    </row>
    <row r="8473" spans="1:5" x14ac:dyDescent="0.3">
      <c r="A8473" t="s">
        <v>8537</v>
      </c>
      <c r="B8473">
        <v>26094</v>
      </c>
      <c r="C8473">
        <v>6531</v>
      </c>
      <c r="E8473">
        <v>218.566</v>
      </c>
    </row>
    <row r="8474" spans="1:5" x14ac:dyDescent="0.3">
      <c r="A8474" t="s">
        <v>8538</v>
      </c>
      <c r="B8474">
        <v>26101</v>
      </c>
      <c r="C8474">
        <v>7767</v>
      </c>
      <c r="E8474">
        <v>995.86300000000006</v>
      </c>
    </row>
    <row r="8475" spans="1:5" x14ac:dyDescent="0.3">
      <c r="A8475" t="s">
        <v>8539</v>
      </c>
      <c r="B8475">
        <v>26102</v>
      </c>
      <c r="C8475">
        <v>7710</v>
      </c>
      <c r="E8475">
        <v>12.5</v>
      </c>
    </row>
    <row r="8476" spans="1:5" x14ac:dyDescent="0.3">
      <c r="A8476" t="s">
        <v>8540</v>
      </c>
      <c r="B8476">
        <v>26103</v>
      </c>
      <c r="C8476">
        <v>7554</v>
      </c>
      <c r="E8476">
        <v>12.5</v>
      </c>
    </row>
    <row r="8477" spans="1:5" x14ac:dyDescent="0.3">
      <c r="A8477" t="s">
        <v>8541</v>
      </c>
      <c r="B8477">
        <v>26116</v>
      </c>
      <c r="C8477">
        <v>7767</v>
      </c>
      <c r="E8477">
        <v>17.678000000000001</v>
      </c>
    </row>
    <row r="8478" spans="1:5" x14ac:dyDescent="0.3">
      <c r="A8478" t="s">
        <v>8542</v>
      </c>
      <c r="B8478">
        <v>26117</v>
      </c>
      <c r="C8478">
        <v>7767</v>
      </c>
      <c r="E8478">
        <v>17.678000000000001</v>
      </c>
    </row>
    <row r="8479" spans="1:5" x14ac:dyDescent="0.3">
      <c r="A8479" t="s">
        <v>8543</v>
      </c>
      <c r="B8479">
        <v>26118</v>
      </c>
      <c r="C8479">
        <v>7989</v>
      </c>
      <c r="E8479">
        <v>470.34300000000002</v>
      </c>
    </row>
    <row r="8480" spans="1:5" x14ac:dyDescent="0.3">
      <c r="A8480" t="s">
        <v>8544</v>
      </c>
      <c r="B8480">
        <v>26119</v>
      </c>
      <c r="C8480">
        <v>7554</v>
      </c>
      <c r="E8480">
        <v>12.5</v>
      </c>
    </row>
    <row r="8481" spans="1:5" x14ac:dyDescent="0.3">
      <c r="A8481" t="s">
        <v>8545</v>
      </c>
      <c r="B8481">
        <v>26126</v>
      </c>
      <c r="C8481">
        <v>7767</v>
      </c>
      <c r="E8481">
        <v>17.678000000000001</v>
      </c>
    </row>
    <row r="8482" spans="1:5" x14ac:dyDescent="0.3">
      <c r="A8482" t="s">
        <v>8546</v>
      </c>
      <c r="B8482">
        <v>26127</v>
      </c>
      <c r="C8482">
        <v>7767</v>
      </c>
      <c r="E8482">
        <v>17.678000000000001</v>
      </c>
    </row>
    <row r="8483" spans="1:5" x14ac:dyDescent="0.3">
      <c r="A8483" t="s">
        <v>8547</v>
      </c>
      <c r="B8483">
        <v>26128</v>
      </c>
      <c r="C8483">
        <v>8283</v>
      </c>
      <c r="E8483">
        <v>17.678000000000001</v>
      </c>
    </row>
    <row r="8484" spans="1:5" x14ac:dyDescent="0.3">
      <c r="A8484" t="s">
        <v>8548</v>
      </c>
      <c r="B8484">
        <v>26129</v>
      </c>
      <c r="C8484">
        <v>8283</v>
      </c>
      <c r="E8484">
        <v>167.678</v>
      </c>
    </row>
    <row r="8485" spans="1:5" x14ac:dyDescent="0.3">
      <c r="A8485" t="s">
        <v>8549</v>
      </c>
      <c r="B8485">
        <v>26130</v>
      </c>
      <c r="C8485">
        <v>8245</v>
      </c>
      <c r="E8485">
        <v>60.354999999999997</v>
      </c>
    </row>
    <row r="8486" spans="1:5" x14ac:dyDescent="0.3">
      <c r="A8486" t="s">
        <v>8550</v>
      </c>
      <c r="B8486">
        <v>26141</v>
      </c>
      <c r="C8486">
        <v>15458</v>
      </c>
      <c r="E8486">
        <v>535.87599999999998</v>
      </c>
    </row>
    <row r="8487" spans="1:5" x14ac:dyDescent="0.3">
      <c r="A8487" t="s">
        <v>8551</v>
      </c>
      <c r="B8487">
        <v>26142</v>
      </c>
      <c r="C8487">
        <v>15458</v>
      </c>
      <c r="E8487">
        <v>12.5</v>
      </c>
    </row>
    <row r="8488" spans="1:5" x14ac:dyDescent="0.3">
      <c r="A8488" t="s">
        <v>8552</v>
      </c>
      <c r="B8488">
        <v>26143</v>
      </c>
      <c r="C8488">
        <v>15377</v>
      </c>
      <c r="E8488">
        <v>12.5</v>
      </c>
    </row>
    <row r="8489" spans="1:5" x14ac:dyDescent="0.3">
      <c r="A8489" t="s">
        <v>8553</v>
      </c>
      <c r="B8489">
        <v>26144</v>
      </c>
      <c r="C8489">
        <v>8334</v>
      </c>
      <c r="E8489">
        <v>12.5</v>
      </c>
    </row>
    <row r="8490" spans="1:5" x14ac:dyDescent="0.3">
      <c r="A8490" t="s">
        <v>8554</v>
      </c>
      <c r="B8490">
        <v>26145</v>
      </c>
      <c r="C8490">
        <v>7767</v>
      </c>
      <c r="E8490">
        <v>12.5</v>
      </c>
    </row>
    <row r="8491" spans="1:5" x14ac:dyDescent="0.3">
      <c r="A8491" t="s">
        <v>8555</v>
      </c>
      <c r="B8491">
        <v>26146</v>
      </c>
      <c r="C8491">
        <v>8283</v>
      </c>
      <c r="E8491">
        <v>12.5</v>
      </c>
    </row>
    <row r="8492" spans="1:5" x14ac:dyDescent="0.3">
      <c r="A8492" t="s">
        <v>8556</v>
      </c>
      <c r="B8492">
        <v>26147</v>
      </c>
      <c r="C8492">
        <v>8283</v>
      </c>
      <c r="E8492">
        <v>17.678000000000001</v>
      </c>
    </row>
    <row r="8493" spans="1:5" x14ac:dyDescent="0.3">
      <c r="A8493" t="s">
        <v>8557</v>
      </c>
      <c r="B8493">
        <v>26148</v>
      </c>
      <c r="C8493">
        <v>719</v>
      </c>
      <c r="E8493">
        <v>644.45399999999995</v>
      </c>
    </row>
    <row r="8494" spans="1:5" x14ac:dyDescent="0.3">
      <c r="A8494" t="s">
        <v>8558</v>
      </c>
      <c r="B8494">
        <v>26157</v>
      </c>
      <c r="C8494">
        <v>15377</v>
      </c>
      <c r="E8494">
        <v>12.5</v>
      </c>
    </row>
    <row r="8495" spans="1:5" x14ac:dyDescent="0.3">
      <c r="A8495" t="s">
        <v>8559</v>
      </c>
      <c r="B8495">
        <v>26164</v>
      </c>
      <c r="C8495">
        <v>9016</v>
      </c>
      <c r="E8495">
        <v>312.13200000000001</v>
      </c>
    </row>
    <row r="8496" spans="1:5" x14ac:dyDescent="0.3">
      <c r="A8496" t="s">
        <v>8560</v>
      </c>
      <c r="B8496">
        <v>26172</v>
      </c>
      <c r="C8496">
        <v>3473</v>
      </c>
      <c r="E8496">
        <v>491.94200000000001</v>
      </c>
    </row>
    <row r="8497" spans="1:5" x14ac:dyDescent="0.3">
      <c r="A8497" t="s">
        <v>8561</v>
      </c>
      <c r="B8497">
        <v>26180</v>
      </c>
      <c r="C8497">
        <v>3293</v>
      </c>
      <c r="E8497">
        <v>381.95400000000001</v>
      </c>
    </row>
    <row r="8498" spans="1:5" x14ac:dyDescent="0.3">
      <c r="A8498" t="s">
        <v>8562</v>
      </c>
      <c r="B8498">
        <v>26181</v>
      </c>
      <c r="C8498">
        <v>3293</v>
      </c>
      <c r="E8498">
        <v>12.5</v>
      </c>
    </row>
    <row r="8499" spans="1:5" x14ac:dyDescent="0.3">
      <c r="A8499" t="s">
        <v>8563</v>
      </c>
      <c r="B8499">
        <v>26182</v>
      </c>
      <c r="C8499">
        <v>3473</v>
      </c>
      <c r="E8499">
        <v>12.5</v>
      </c>
    </row>
    <row r="8500" spans="1:5" x14ac:dyDescent="0.3">
      <c r="A8500" t="s">
        <v>8564</v>
      </c>
      <c r="B8500">
        <v>26183</v>
      </c>
      <c r="C8500">
        <v>1263</v>
      </c>
      <c r="E8500">
        <v>135.35499999999999</v>
      </c>
    </row>
    <row r="8501" spans="1:5" x14ac:dyDescent="0.3">
      <c r="A8501" t="s">
        <v>8565</v>
      </c>
      <c r="B8501">
        <v>26187</v>
      </c>
      <c r="C8501">
        <v>3473</v>
      </c>
      <c r="E8501">
        <v>12.5</v>
      </c>
    </row>
    <row r="8502" spans="1:5" x14ac:dyDescent="0.3">
      <c r="A8502" t="s">
        <v>8566</v>
      </c>
      <c r="B8502">
        <v>26194</v>
      </c>
      <c r="C8502">
        <v>719</v>
      </c>
      <c r="E8502">
        <v>654.80999999999995</v>
      </c>
    </row>
    <row r="8503" spans="1:5" x14ac:dyDescent="0.3">
      <c r="A8503" t="s">
        <v>8567</v>
      </c>
      <c r="B8503">
        <v>26206</v>
      </c>
      <c r="C8503">
        <v>11832</v>
      </c>
      <c r="E8503">
        <v>371.59899999999999</v>
      </c>
    </row>
    <row r="8504" spans="1:5" x14ac:dyDescent="0.3">
      <c r="A8504" t="s">
        <v>8568</v>
      </c>
      <c r="B8504">
        <v>26214</v>
      </c>
      <c r="C8504">
        <v>12589</v>
      </c>
      <c r="E8504">
        <v>92.677999999999997</v>
      </c>
    </row>
    <row r="8505" spans="1:5" x14ac:dyDescent="0.3">
      <c r="A8505" t="s">
        <v>8569</v>
      </c>
      <c r="B8505">
        <v>26221</v>
      </c>
      <c r="C8505">
        <v>3770</v>
      </c>
      <c r="E8505">
        <v>65.533000000000001</v>
      </c>
    </row>
    <row r="8506" spans="1:5" x14ac:dyDescent="0.3">
      <c r="A8506" t="s">
        <v>8570</v>
      </c>
      <c r="B8506">
        <v>26227</v>
      </c>
      <c r="C8506">
        <v>7799</v>
      </c>
      <c r="E8506">
        <v>766.94200000000001</v>
      </c>
    </row>
    <row r="8507" spans="1:5" x14ac:dyDescent="0.3">
      <c r="A8507" t="s">
        <v>8571</v>
      </c>
      <c r="B8507">
        <v>26228</v>
      </c>
      <c r="C8507">
        <v>3770</v>
      </c>
      <c r="E8507">
        <v>17.678000000000001</v>
      </c>
    </row>
    <row r="8508" spans="1:5" x14ac:dyDescent="0.3">
      <c r="A8508" t="s">
        <v>8572</v>
      </c>
      <c r="B8508">
        <v>26229</v>
      </c>
      <c r="C8508">
        <v>3770</v>
      </c>
      <c r="E8508">
        <v>17.678000000000001</v>
      </c>
    </row>
    <row r="8509" spans="1:5" x14ac:dyDescent="0.3">
      <c r="A8509" t="s">
        <v>8573</v>
      </c>
      <c r="B8509">
        <v>26235</v>
      </c>
      <c r="C8509">
        <v>3770</v>
      </c>
      <c r="E8509">
        <v>12.5</v>
      </c>
    </row>
    <row r="8510" spans="1:5" x14ac:dyDescent="0.3">
      <c r="A8510" t="s">
        <v>8574</v>
      </c>
      <c r="B8510">
        <v>26236</v>
      </c>
      <c r="C8510">
        <v>3821</v>
      </c>
      <c r="E8510">
        <v>12.5</v>
      </c>
    </row>
    <row r="8511" spans="1:5" x14ac:dyDescent="0.3">
      <c r="A8511" t="s">
        <v>8575</v>
      </c>
      <c r="B8511">
        <v>26237</v>
      </c>
      <c r="C8511">
        <v>1792</v>
      </c>
      <c r="E8511">
        <v>17.678000000000001</v>
      </c>
    </row>
    <row r="8512" spans="1:5" x14ac:dyDescent="0.3">
      <c r="A8512" t="s">
        <v>8576</v>
      </c>
      <c r="B8512">
        <v>26247</v>
      </c>
      <c r="C8512">
        <v>9713</v>
      </c>
      <c r="E8512">
        <v>704.81</v>
      </c>
    </row>
    <row r="8513" spans="1:5" x14ac:dyDescent="0.3">
      <c r="A8513" t="s">
        <v>8577</v>
      </c>
      <c r="B8513">
        <v>26248</v>
      </c>
      <c r="C8513">
        <v>8294</v>
      </c>
      <c r="E8513">
        <v>1276.9290000000001</v>
      </c>
    </row>
    <row r="8514" spans="1:5" x14ac:dyDescent="0.3">
      <c r="A8514" t="s">
        <v>8578</v>
      </c>
      <c r="B8514">
        <v>26251</v>
      </c>
      <c r="C8514">
        <v>9713</v>
      </c>
      <c r="E8514">
        <v>12.5</v>
      </c>
    </row>
    <row r="8515" spans="1:5" x14ac:dyDescent="0.3">
      <c r="A8515" t="s">
        <v>8579</v>
      </c>
      <c r="B8515">
        <v>26252</v>
      </c>
      <c r="C8515">
        <v>9961</v>
      </c>
      <c r="E8515">
        <v>12.5</v>
      </c>
    </row>
    <row r="8516" spans="1:5" x14ac:dyDescent="0.3">
      <c r="A8516" t="s">
        <v>8580</v>
      </c>
      <c r="B8516">
        <v>26253</v>
      </c>
      <c r="C8516">
        <v>9503</v>
      </c>
      <c r="E8516">
        <v>1337.2840000000001</v>
      </c>
    </row>
    <row r="8517" spans="1:5" x14ac:dyDescent="0.3">
      <c r="A8517" t="s">
        <v>8581</v>
      </c>
      <c r="B8517">
        <v>26254</v>
      </c>
      <c r="C8517">
        <v>1792</v>
      </c>
      <c r="E8517">
        <v>872.48699999999997</v>
      </c>
    </row>
    <row r="8518" spans="1:5" x14ac:dyDescent="0.3">
      <c r="A8518" t="s">
        <v>8582</v>
      </c>
      <c r="B8518">
        <v>26257</v>
      </c>
      <c r="C8518">
        <v>15816</v>
      </c>
      <c r="E8518">
        <v>658.73099999999999</v>
      </c>
    </row>
    <row r="8519" spans="1:5" x14ac:dyDescent="0.3">
      <c r="A8519" t="s">
        <v>8583</v>
      </c>
      <c r="B8519">
        <v>26260</v>
      </c>
      <c r="C8519">
        <v>15441</v>
      </c>
      <c r="E8519">
        <v>12.5</v>
      </c>
    </row>
    <row r="8520" spans="1:5" x14ac:dyDescent="0.3">
      <c r="A8520" t="s">
        <v>8584</v>
      </c>
      <c r="B8520">
        <v>26261</v>
      </c>
      <c r="C8520">
        <v>15484</v>
      </c>
      <c r="E8520">
        <v>12.5</v>
      </c>
    </row>
    <row r="8521" spans="1:5" x14ac:dyDescent="0.3">
      <c r="A8521" t="s">
        <v>8585</v>
      </c>
      <c r="B8521">
        <v>26262</v>
      </c>
      <c r="C8521">
        <v>15377</v>
      </c>
      <c r="E8521">
        <v>725.52</v>
      </c>
    </row>
    <row r="8522" spans="1:5" x14ac:dyDescent="0.3">
      <c r="A8522" t="s">
        <v>8586</v>
      </c>
      <c r="B8522">
        <v>26263</v>
      </c>
      <c r="C8522">
        <v>7989</v>
      </c>
      <c r="E8522">
        <v>420.34300000000002</v>
      </c>
    </row>
    <row r="8523" spans="1:5" x14ac:dyDescent="0.3">
      <c r="A8523" t="s">
        <v>8587</v>
      </c>
      <c r="B8523">
        <v>26272</v>
      </c>
      <c r="C8523">
        <v>15396</v>
      </c>
      <c r="E8523">
        <v>12.5</v>
      </c>
    </row>
    <row r="8524" spans="1:5" x14ac:dyDescent="0.3">
      <c r="A8524" t="s">
        <v>8588</v>
      </c>
      <c r="B8524">
        <v>26283</v>
      </c>
      <c r="C8524">
        <v>5952</v>
      </c>
      <c r="E8524">
        <v>434.98700000000002</v>
      </c>
    </row>
    <row r="8525" spans="1:5" x14ac:dyDescent="0.3">
      <c r="A8525" t="s">
        <v>8589</v>
      </c>
      <c r="B8525">
        <v>26296</v>
      </c>
      <c r="C8525">
        <v>8190</v>
      </c>
      <c r="E8525">
        <v>411.24400000000003</v>
      </c>
    </row>
    <row r="8526" spans="1:5" x14ac:dyDescent="0.3">
      <c r="A8526" t="s">
        <v>8590</v>
      </c>
      <c r="B8526">
        <v>26297</v>
      </c>
      <c r="C8526">
        <v>8190</v>
      </c>
      <c r="E8526">
        <v>12.5</v>
      </c>
    </row>
    <row r="8527" spans="1:5" x14ac:dyDescent="0.3">
      <c r="A8527" t="s">
        <v>8591</v>
      </c>
      <c r="B8527">
        <v>26300</v>
      </c>
      <c r="C8527">
        <v>12221</v>
      </c>
      <c r="E8527">
        <v>1711.028</v>
      </c>
    </row>
    <row r="8528" spans="1:5" x14ac:dyDescent="0.3">
      <c r="A8528" t="s">
        <v>8592</v>
      </c>
      <c r="B8528">
        <v>26301</v>
      </c>
      <c r="C8528">
        <v>12295</v>
      </c>
      <c r="E8528">
        <v>1487.2840000000001</v>
      </c>
    </row>
    <row r="8529" spans="1:5" x14ac:dyDescent="0.3">
      <c r="A8529" t="s">
        <v>8593</v>
      </c>
      <c r="B8529">
        <v>26302</v>
      </c>
      <c r="C8529">
        <v>12589</v>
      </c>
      <c r="E8529">
        <v>331.95400000000001</v>
      </c>
    </row>
    <row r="8530" spans="1:5" x14ac:dyDescent="0.3">
      <c r="A8530" t="s">
        <v>8594</v>
      </c>
      <c r="B8530">
        <v>26303</v>
      </c>
      <c r="C8530">
        <v>8190</v>
      </c>
      <c r="E8530">
        <v>12.5</v>
      </c>
    </row>
    <row r="8531" spans="1:5" x14ac:dyDescent="0.3">
      <c r="A8531" t="s">
        <v>8595</v>
      </c>
      <c r="B8531">
        <v>26306</v>
      </c>
      <c r="C8531">
        <v>12615</v>
      </c>
      <c r="E8531">
        <v>176.77699999999999</v>
      </c>
    </row>
    <row r="8532" spans="1:5" x14ac:dyDescent="0.3">
      <c r="A8532" t="s">
        <v>8596</v>
      </c>
      <c r="B8532">
        <v>26307</v>
      </c>
      <c r="C8532">
        <v>12615</v>
      </c>
      <c r="E8532">
        <v>12.5</v>
      </c>
    </row>
    <row r="8533" spans="1:5" x14ac:dyDescent="0.3">
      <c r="A8533" t="s">
        <v>8597</v>
      </c>
      <c r="B8533">
        <v>26308</v>
      </c>
      <c r="C8533">
        <v>12589</v>
      </c>
      <c r="E8533">
        <v>12.5</v>
      </c>
    </row>
    <row r="8534" spans="1:5" x14ac:dyDescent="0.3">
      <c r="A8534" t="s">
        <v>8598</v>
      </c>
      <c r="B8534">
        <v>26309</v>
      </c>
      <c r="C8534">
        <v>7554</v>
      </c>
      <c r="E8534">
        <v>538.90899999999999</v>
      </c>
    </row>
    <row r="8535" spans="1:5" x14ac:dyDescent="0.3">
      <c r="A8535" t="s">
        <v>8599</v>
      </c>
      <c r="B8535">
        <v>26310</v>
      </c>
      <c r="C8535">
        <v>7554</v>
      </c>
      <c r="E8535">
        <v>12.5</v>
      </c>
    </row>
    <row r="8536" spans="1:5" x14ac:dyDescent="0.3">
      <c r="A8536" t="s">
        <v>8600</v>
      </c>
      <c r="B8536">
        <v>26312</v>
      </c>
      <c r="C8536">
        <v>12589</v>
      </c>
      <c r="E8536">
        <v>12.5</v>
      </c>
    </row>
    <row r="8537" spans="1:5" x14ac:dyDescent="0.3">
      <c r="A8537" t="s">
        <v>8601</v>
      </c>
      <c r="B8537">
        <v>26313</v>
      </c>
      <c r="C8537">
        <v>8115</v>
      </c>
      <c r="E8537">
        <v>78.033000000000001</v>
      </c>
    </row>
    <row r="8538" spans="1:5" x14ac:dyDescent="0.3">
      <c r="A8538" t="s">
        <v>8602</v>
      </c>
      <c r="B8538">
        <v>26314</v>
      </c>
      <c r="C8538">
        <v>7554</v>
      </c>
      <c r="E8538">
        <v>12.5</v>
      </c>
    </row>
    <row r="8539" spans="1:5" x14ac:dyDescent="0.3">
      <c r="A8539" t="s">
        <v>8603</v>
      </c>
      <c r="B8539">
        <v>26316</v>
      </c>
      <c r="C8539">
        <v>7989</v>
      </c>
      <c r="E8539">
        <v>446.23099999999999</v>
      </c>
    </row>
    <row r="8540" spans="1:5" x14ac:dyDescent="0.3">
      <c r="A8540" t="s">
        <v>8604</v>
      </c>
      <c r="B8540">
        <v>26317</v>
      </c>
      <c r="C8540">
        <v>7970</v>
      </c>
      <c r="E8540">
        <v>12.5</v>
      </c>
    </row>
    <row r="8541" spans="1:5" x14ac:dyDescent="0.3">
      <c r="A8541" t="s">
        <v>8605</v>
      </c>
      <c r="B8541">
        <v>26322</v>
      </c>
      <c r="C8541">
        <v>7970</v>
      </c>
      <c r="E8541">
        <v>12.5</v>
      </c>
    </row>
    <row r="8542" spans="1:5" x14ac:dyDescent="0.3">
      <c r="A8542" t="s">
        <v>8606</v>
      </c>
      <c r="B8542">
        <v>26323</v>
      </c>
      <c r="C8542">
        <v>6898</v>
      </c>
      <c r="E8542">
        <v>1337.652</v>
      </c>
    </row>
    <row r="8543" spans="1:5" x14ac:dyDescent="0.3">
      <c r="A8543" t="s">
        <v>8607</v>
      </c>
      <c r="B8543">
        <v>26326</v>
      </c>
      <c r="C8543">
        <v>10614</v>
      </c>
      <c r="E8543">
        <v>399.63200000000001</v>
      </c>
    </row>
    <row r="8544" spans="1:5" x14ac:dyDescent="0.3">
      <c r="A8544" t="s">
        <v>8608</v>
      </c>
      <c r="B8544">
        <v>26327</v>
      </c>
      <c r="C8544">
        <v>719</v>
      </c>
      <c r="E8544">
        <v>692.83</v>
      </c>
    </row>
    <row r="8545" spans="1:5" x14ac:dyDescent="0.3">
      <c r="A8545" t="s">
        <v>8609</v>
      </c>
      <c r="B8545">
        <v>26333</v>
      </c>
      <c r="C8545">
        <v>7753</v>
      </c>
      <c r="E8545">
        <v>200.88800000000001</v>
      </c>
    </row>
    <row r="8546" spans="1:5" x14ac:dyDescent="0.3">
      <c r="A8546" t="s">
        <v>8610</v>
      </c>
      <c r="B8546">
        <v>26340</v>
      </c>
      <c r="C8546">
        <v>9961</v>
      </c>
      <c r="E8546">
        <v>281.95400000000001</v>
      </c>
    </row>
    <row r="8547" spans="1:5" x14ac:dyDescent="0.3">
      <c r="A8547" t="s">
        <v>8611</v>
      </c>
      <c r="B8547">
        <v>26341</v>
      </c>
      <c r="C8547">
        <v>7968</v>
      </c>
      <c r="E8547">
        <v>752.29700000000003</v>
      </c>
    </row>
    <row r="8548" spans="1:5" x14ac:dyDescent="0.3">
      <c r="A8548" t="s">
        <v>8612</v>
      </c>
      <c r="B8548">
        <v>26350</v>
      </c>
      <c r="C8548">
        <v>5061</v>
      </c>
      <c r="E8548">
        <v>882.47500000000002</v>
      </c>
    </row>
    <row r="8549" spans="1:5" x14ac:dyDescent="0.3">
      <c r="A8549" t="s">
        <v>8613</v>
      </c>
      <c r="B8549">
        <v>26358</v>
      </c>
      <c r="C8549">
        <v>8772</v>
      </c>
      <c r="E8549">
        <v>634.61900000000003</v>
      </c>
    </row>
    <row r="8550" spans="1:5" x14ac:dyDescent="0.3">
      <c r="A8550" t="s">
        <v>8614</v>
      </c>
      <c r="B8550">
        <v>26359</v>
      </c>
      <c r="C8550">
        <v>15441</v>
      </c>
      <c r="E8550">
        <v>332.84300000000002</v>
      </c>
    </row>
    <row r="8551" spans="1:5" x14ac:dyDescent="0.3">
      <c r="A8551" t="s">
        <v>8615</v>
      </c>
      <c r="B8551">
        <v>26360</v>
      </c>
      <c r="C8551">
        <v>15816</v>
      </c>
      <c r="E8551">
        <v>979.44200000000001</v>
      </c>
    </row>
    <row r="8552" spans="1:5" x14ac:dyDescent="0.3">
      <c r="A8552" t="s">
        <v>8616</v>
      </c>
      <c r="B8552">
        <v>26361</v>
      </c>
      <c r="C8552">
        <v>8772</v>
      </c>
      <c r="E8552">
        <v>12.5</v>
      </c>
    </row>
    <row r="8553" spans="1:5" x14ac:dyDescent="0.3">
      <c r="A8553" t="s">
        <v>8617</v>
      </c>
      <c r="B8553">
        <v>26362</v>
      </c>
      <c r="C8553">
        <v>8936</v>
      </c>
      <c r="E8553">
        <v>12.5</v>
      </c>
    </row>
    <row r="8554" spans="1:5" x14ac:dyDescent="0.3">
      <c r="A8554" t="s">
        <v>8618</v>
      </c>
      <c r="B8554">
        <v>26363</v>
      </c>
      <c r="C8554">
        <v>8334</v>
      </c>
      <c r="E8554">
        <v>1279.0740000000001</v>
      </c>
    </row>
    <row r="8555" spans="1:5" x14ac:dyDescent="0.3">
      <c r="A8555" t="s">
        <v>8619</v>
      </c>
      <c r="B8555">
        <v>26365</v>
      </c>
      <c r="C8555">
        <v>14417</v>
      </c>
      <c r="E8555">
        <v>12.5</v>
      </c>
    </row>
    <row r="8556" spans="1:5" x14ac:dyDescent="0.3">
      <c r="A8556" t="s">
        <v>8620</v>
      </c>
      <c r="B8556">
        <v>26366</v>
      </c>
      <c r="C8556">
        <v>14397</v>
      </c>
      <c r="E8556">
        <v>12.5</v>
      </c>
    </row>
    <row r="8557" spans="1:5" x14ac:dyDescent="0.3">
      <c r="A8557" t="s">
        <v>8621</v>
      </c>
      <c r="B8557">
        <v>26372</v>
      </c>
      <c r="C8557">
        <v>14397</v>
      </c>
      <c r="E8557">
        <v>12.5</v>
      </c>
    </row>
    <row r="8558" spans="1:5" x14ac:dyDescent="0.3">
      <c r="A8558" t="s">
        <v>8622</v>
      </c>
      <c r="B8558">
        <v>26373</v>
      </c>
      <c r="C8558">
        <v>9718</v>
      </c>
      <c r="E8558">
        <v>884.98699999999997</v>
      </c>
    </row>
    <row r="8559" spans="1:5" x14ac:dyDescent="0.3">
      <c r="A8559" t="s">
        <v>8623</v>
      </c>
      <c r="B8559">
        <v>26374</v>
      </c>
      <c r="C8559">
        <v>3821</v>
      </c>
      <c r="E8559">
        <v>362.13200000000001</v>
      </c>
    </row>
    <row r="8560" spans="1:5" x14ac:dyDescent="0.3">
      <c r="A8560" t="s">
        <v>8624</v>
      </c>
      <c r="B8560">
        <v>26379</v>
      </c>
      <c r="C8560">
        <v>14397</v>
      </c>
      <c r="E8560">
        <v>97.855000000000004</v>
      </c>
    </row>
    <row r="8561" spans="1:5" x14ac:dyDescent="0.3">
      <c r="A8561" t="s">
        <v>8625</v>
      </c>
      <c r="B8561">
        <v>26380</v>
      </c>
      <c r="C8561">
        <v>14397</v>
      </c>
      <c r="E8561">
        <v>12.5</v>
      </c>
    </row>
    <row r="8562" spans="1:5" x14ac:dyDescent="0.3">
      <c r="A8562" t="s">
        <v>8626</v>
      </c>
      <c r="B8562">
        <v>26381</v>
      </c>
      <c r="C8562">
        <v>14124</v>
      </c>
      <c r="E8562">
        <v>12.5</v>
      </c>
    </row>
    <row r="8563" spans="1:5" x14ac:dyDescent="0.3">
      <c r="A8563" t="s">
        <v>8627</v>
      </c>
      <c r="B8563">
        <v>26382</v>
      </c>
      <c r="C8563">
        <v>14124</v>
      </c>
      <c r="E8563">
        <v>296.59899999999999</v>
      </c>
    </row>
    <row r="8564" spans="1:5" x14ac:dyDescent="0.3">
      <c r="A8564" t="s">
        <v>8628</v>
      </c>
      <c r="B8564">
        <v>26383</v>
      </c>
      <c r="C8564">
        <v>3821</v>
      </c>
      <c r="E8564">
        <v>12.5</v>
      </c>
    </row>
    <row r="8565" spans="1:5" x14ac:dyDescent="0.3">
      <c r="A8565" t="s">
        <v>8629</v>
      </c>
      <c r="B8565">
        <v>26384</v>
      </c>
      <c r="C8565">
        <v>3886</v>
      </c>
      <c r="E8565">
        <v>12.5</v>
      </c>
    </row>
    <row r="8566" spans="1:5" x14ac:dyDescent="0.3">
      <c r="A8566" t="s">
        <v>8630</v>
      </c>
      <c r="B8566">
        <v>26395</v>
      </c>
      <c r="C8566">
        <v>14410</v>
      </c>
      <c r="E8566">
        <v>35.354999999999997</v>
      </c>
    </row>
    <row r="8567" spans="1:5" x14ac:dyDescent="0.3">
      <c r="A8567" t="s">
        <v>8631</v>
      </c>
      <c r="B8567">
        <v>26396</v>
      </c>
      <c r="C8567">
        <v>14124</v>
      </c>
      <c r="E8567">
        <v>12.5</v>
      </c>
    </row>
    <row r="8568" spans="1:5" x14ac:dyDescent="0.3">
      <c r="A8568" t="s">
        <v>8632</v>
      </c>
      <c r="B8568">
        <v>26397</v>
      </c>
      <c r="C8568">
        <v>2460</v>
      </c>
      <c r="E8568">
        <v>739.27700000000004</v>
      </c>
    </row>
    <row r="8569" spans="1:5" x14ac:dyDescent="0.3">
      <c r="A8569" t="s">
        <v>8633</v>
      </c>
      <c r="B8569">
        <v>26426</v>
      </c>
      <c r="C8569">
        <v>7939</v>
      </c>
      <c r="E8569">
        <v>203.03299999999999</v>
      </c>
    </row>
    <row r="8570" spans="1:5" x14ac:dyDescent="0.3">
      <c r="A8570" t="s">
        <v>8634</v>
      </c>
      <c r="B8570">
        <v>26428</v>
      </c>
      <c r="C8570">
        <v>15375</v>
      </c>
      <c r="E8570">
        <v>759.25099999999998</v>
      </c>
    </row>
    <row r="8571" spans="1:5" x14ac:dyDescent="0.3">
      <c r="A8571" t="s">
        <v>8635</v>
      </c>
      <c r="B8571">
        <v>26429</v>
      </c>
      <c r="C8571">
        <v>7939</v>
      </c>
      <c r="E8571">
        <v>12.5</v>
      </c>
    </row>
    <row r="8572" spans="1:5" x14ac:dyDescent="0.3">
      <c r="A8572" t="s">
        <v>8636</v>
      </c>
      <c r="B8572">
        <v>26430</v>
      </c>
      <c r="C8572">
        <v>7917</v>
      </c>
      <c r="E8572">
        <v>12.5</v>
      </c>
    </row>
    <row r="8573" spans="1:5" x14ac:dyDescent="0.3">
      <c r="A8573" t="s">
        <v>8637</v>
      </c>
      <c r="B8573">
        <v>26431</v>
      </c>
      <c r="C8573">
        <v>7710</v>
      </c>
      <c r="E8573">
        <v>1150.673</v>
      </c>
    </row>
    <row r="8574" spans="1:5" x14ac:dyDescent="0.3">
      <c r="A8574" t="s">
        <v>8638</v>
      </c>
      <c r="B8574">
        <v>26434</v>
      </c>
      <c r="C8574">
        <v>7917</v>
      </c>
      <c r="E8574">
        <v>12.5</v>
      </c>
    </row>
    <row r="8575" spans="1:5" x14ac:dyDescent="0.3">
      <c r="A8575" t="s">
        <v>8639</v>
      </c>
      <c r="B8575">
        <v>26435</v>
      </c>
      <c r="C8575">
        <v>7961</v>
      </c>
      <c r="E8575">
        <v>277.66500000000002</v>
      </c>
    </row>
    <row r="8576" spans="1:5" x14ac:dyDescent="0.3">
      <c r="A8576" t="s">
        <v>8640</v>
      </c>
      <c r="B8576">
        <v>26438</v>
      </c>
      <c r="C8576">
        <v>14357</v>
      </c>
      <c r="E8576">
        <v>178.92099999999999</v>
      </c>
    </row>
    <row r="8577" spans="1:5" x14ac:dyDescent="0.3">
      <c r="A8577" t="s">
        <v>8641</v>
      </c>
      <c r="B8577">
        <v>26439</v>
      </c>
      <c r="C8577">
        <v>10810</v>
      </c>
      <c r="E8577">
        <v>1380.33</v>
      </c>
    </row>
    <row r="8578" spans="1:5" x14ac:dyDescent="0.3">
      <c r="A8578" t="s">
        <v>8642</v>
      </c>
      <c r="B8578">
        <v>26440</v>
      </c>
      <c r="C8578">
        <v>10256</v>
      </c>
      <c r="E8578">
        <v>1093.7180000000001</v>
      </c>
    </row>
    <row r="8579" spans="1:5" x14ac:dyDescent="0.3">
      <c r="A8579" t="s">
        <v>8643</v>
      </c>
      <c r="B8579">
        <v>26445</v>
      </c>
      <c r="C8579">
        <v>10760</v>
      </c>
      <c r="E8579">
        <v>2142.9830000000002</v>
      </c>
    </row>
    <row r="8580" spans="1:5" x14ac:dyDescent="0.3">
      <c r="A8580" t="s">
        <v>8644</v>
      </c>
      <c r="B8580">
        <v>26446</v>
      </c>
      <c r="C8580">
        <v>10760</v>
      </c>
      <c r="E8580">
        <v>12.5</v>
      </c>
    </row>
    <row r="8581" spans="1:5" x14ac:dyDescent="0.3">
      <c r="A8581" t="s">
        <v>8645</v>
      </c>
      <c r="B8581">
        <v>26447</v>
      </c>
      <c r="C8581">
        <v>10810</v>
      </c>
      <c r="E8581">
        <v>12.5</v>
      </c>
    </row>
    <row r="8582" spans="1:5" x14ac:dyDescent="0.3">
      <c r="A8582" t="s">
        <v>8646</v>
      </c>
      <c r="B8582">
        <v>26451</v>
      </c>
      <c r="C8582">
        <v>13284</v>
      </c>
      <c r="E8582">
        <v>85.355000000000004</v>
      </c>
    </row>
    <row r="8583" spans="1:5" x14ac:dyDescent="0.3">
      <c r="A8583" t="s">
        <v>8647</v>
      </c>
      <c r="B8583">
        <v>26452</v>
      </c>
      <c r="C8583">
        <v>10810</v>
      </c>
      <c r="E8583">
        <v>12.5</v>
      </c>
    </row>
    <row r="8584" spans="1:5" x14ac:dyDescent="0.3">
      <c r="A8584" t="s">
        <v>8648</v>
      </c>
      <c r="B8584">
        <v>26455</v>
      </c>
      <c r="C8584">
        <v>13284</v>
      </c>
      <c r="E8584">
        <v>12.5</v>
      </c>
    </row>
    <row r="8585" spans="1:5" x14ac:dyDescent="0.3">
      <c r="A8585" t="s">
        <v>8649</v>
      </c>
      <c r="B8585">
        <v>26456</v>
      </c>
      <c r="C8585">
        <v>13284</v>
      </c>
      <c r="E8585">
        <v>12.5</v>
      </c>
    </row>
    <row r="8586" spans="1:5" x14ac:dyDescent="0.3">
      <c r="A8586" t="s">
        <v>8650</v>
      </c>
      <c r="B8586">
        <v>26457</v>
      </c>
      <c r="C8586">
        <v>13279</v>
      </c>
      <c r="E8586">
        <v>100.88800000000001</v>
      </c>
    </row>
    <row r="8587" spans="1:5" x14ac:dyDescent="0.3">
      <c r="A8587" t="s">
        <v>8651</v>
      </c>
      <c r="B8587">
        <v>26460</v>
      </c>
      <c r="C8587">
        <v>13284</v>
      </c>
      <c r="E8587">
        <v>12.5</v>
      </c>
    </row>
    <row r="8588" spans="1:5" x14ac:dyDescent="0.3">
      <c r="A8588" t="s">
        <v>8652</v>
      </c>
      <c r="B8588">
        <v>26462</v>
      </c>
      <c r="C8588">
        <v>7917</v>
      </c>
      <c r="E8588">
        <v>87.5</v>
      </c>
    </row>
    <row r="8589" spans="1:5" x14ac:dyDescent="0.3">
      <c r="A8589" t="s">
        <v>8653</v>
      </c>
      <c r="B8589">
        <v>26463</v>
      </c>
      <c r="C8589">
        <v>7340</v>
      </c>
      <c r="E8589">
        <v>12.5</v>
      </c>
    </row>
    <row r="8590" spans="1:5" x14ac:dyDescent="0.3">
      <c r="A8590" t="s">
        <v>8654</v>
      </c>
      <c r="B8590">
        <v>26464</v>
      </c>
      <c r="C8590">
        <v>7917</v>
      </c>
      <c r="E8590">
        <v>12.5</v>
      </c>
    </row>
    <row r="8591" spans="1:5" x14ac:dyDescent="0.3">
      <c r="A8591" t="s">
        <v>8655</v>
      </c>
      <c r="B8591">
        <v>26465</v>
      </c>
      <c r="C8591">
        <v>7762</v>
      </c>
      <c r="E8591">
        <v>12.5</v>
      </c>
    </row>
    <row r="8592" spans="1:5" x14ac:dyDescent="0.3">
      <c r="A8592" t="s">
        <v>8656</v>
      </c>
      <c r="B8592">
        <v>26466</v>
      </c>
      <c r="C8592">
        <v>7961</v>
      </c>
      <c r="E8592">
        <v>206.066</v>
      </c>
    </row>
    <row r="8593" spans="1:5" x14ac:dyDescent="0.3">
      <c r="A8593" t="s">
        <v>8657</v>
      </c>
      <c r="B8593">
        <v>26475</v>
      </c>
      <c r="C8593">
        <v>14281</v>
      </c>
      <c r="E8593">
        <v>1504.0740000000001</v>
      </c>
    </row>
    <row r="8594" spans="1:5" x14ac:dyDescent="0.3">
      <c r="A8594" t="s">
        <v>8658</v>
      </c>
      <c r="B8594">
        <v>26476</v>
      </c>
      <c r="C8594">
        <v>14417</v>
      </c>
      <c r="E8594">
        <v>575.52</v>
      </c>
    </row>
    <row r="8595" spans="1:5" x14ac:dyDescent="0.3">
      <c r="A8595" t="s">
        <v>8659</v>
      </c>
      <c r="B8595">
        <v>26477</v>
      </c>
      <c r="C8595">
        <v>7354</v>
      </c>
      <c r="E8595">
        <v>12.5</v>
      </c>
    </row>
    <row r="8596" spans="1:5" x14ac:dyDescent="0.3">
      <c r="A8596" t="s">
        <v>8660</v>
      </c>
      <c r="B8596">
        <v>26478</v>
      </c>
      <c r="C8596">
        <v>7795</v>
      </c>
      <c r="E8596">
        <v>626.40899999999999</v>
      </c>
    </row>
    <row r="8597" spans="1:5" x14ac:dyDescent="0.3">
      <c r="A8597" t="s">
        <v>8661</v>
      </c>
      <c r="B8597">
        <v>26498</v>
      </c>
      <c r="C8597">
        <v>7795</v>
      </c>
      <c r="E8597">
        <v>12.5</v>
      </c>
    </row>
    <row r="8598" spans="1:5" x14ac:dyDescent="0.3">
      <c r="A8598" t="s">
        <v>8662</v>
      </c>
      <c r="B8598">
        <v>26541</v>
      </c>
      <c r="C8598">
        <v>8936</v>
      </c>
      <c r="E8598">
        <v>379.81</v>
      </c>
    </row>
    <row r="8599" spans="1:5" x14ac:dyDescent="0.3">
      <c r="A8599" t="s">
        <v>8663</v>
      </c>
      <c r="B8599">
        <v>26554</v>
      </c>
      <c r="C8599">
        <v>11880</v>
      </c>
      <c r="E8599">
        <v>163.38800000000001</v>
      </c>
    </row>
    <row r="8600" spans="1:5" x14ac:dyDescent="0.3">
      <c r="A8600" t="s">
        <v>8664</v>
      </c>
      <c r="B8600">
        <v>26555</v>
      </c>
      <c r="C8600">
        <v>9025</v>
      </c>
      <c r="E8600">
        <v>291.42099999999999</v>
      </c>
    </row>
    <row r="8601" spans="1:5" x14ac:dyDescent="0.3">
      <c r="A8601" t="s">
        <v>8665</v>
      </c>
      <c r="B8601">
        <v>26556</v>
      </c>
      <c r="C8601">
        <v>7012</v>
      </c>
      <c r="E8601">
        <v>922.11900000000003</v>
      </c>
    </row>
    <row r="8602" spans="1:5" x14ac:dyDescent="0.3">
      <c r="A8602" t="s">
        <v>8666</v>
      </c>
      <c r="B8602">
        <v>26564</v>
      </c>
      <c r="C8602">
        <v>12191</v>
      </c>
      <c r="E8602">
        <v>1357.107</v>
      </c>
    </row>
    <row r="8603" spans="1:5" x14ac:dyDescent="0.3">
      <c r="A8603" t="s">
        <v>8667</v>
      </c>
      <c r="B8603">
        <v>26565</v>
      </c>
      <c r="C8603">
        <v>7354</v>
      </c>
      <c r="E8603">
        <v>281.06599999999997</v>
      </c>
    </row>
    <row r="8604" spans="1:5" x14ac:dyDescent="0.3">
      <c r="A8604" t="s">
        <v>8668</v>
      </c>
      <c r="B8604">
        <v>26582</v>
      </c>
      <c r="C8604">
        <v>3571</v>
      </c>
      <c r="E8604">
        <v>720.34299999999996</v>
      </c>
    </row>
    <row r="8605" spans="1:5" x14ac:dyDescent="0.3">
      <c r="A8605" t="s">
        <v>8669</v>
      </c>
      <c r="B8605">
        <v>26583</v>
      </c>
      <c r="C8605">
        <v>7723</v>
      </c>
      <c r="E8605">
        <v>336.24400000000003</v>
      </c>
    </row>
    <row r="8606" spans="1:5" x14ac:dyDescent="0.3">
      <c r="A8606" t="s">
        <v>8670</v>
      </c>
      <c r="B8606">
        <v>26584</v>
      </c>
      <c r="C8606">
        <v>6836</v>
      </c>
      <c r="E8606">
        <v>913.02</v>
      </c>
    </row>
    <row r="8607" spans="1:5" x14ac:dyDescent="0.3">
      <c r="A8607" t="s">
        <v>8671</v>
      </c>
      <c r="B8607">
        <v>26585</v>
      </c>
      <c r="C8607">
        <v>6836</v>
      </c>
      <c r="E8607">
        <v>12.5</v>
      </c>
    </row>
    <row r="8608" spans="1:5" x14ac:dyDescent="0.3">
      <c r="A8608" t="s">
        <v>8672</v>
      </c>
      <c r="B8608">
        <v>26586</v>
      </c>
      <c r="C8608">
        <v>6303</v>
      </c>
      <c r="E8608">
        <v>12.5</v>
      </c>
    </row>
    <row r="8609" spans="1:5" x14ac:dyDescent="0.3">
      <c r="A8609" t="s">
        <v>8673</v>
      </c>
      <c r="B8609">
        <v>26587</v>
      </c>
      <c r="C8609">
        <v>4496</v>
      </c>
      <c r="E8609">
        <v>12.5</v>
      </c>
    </row>
    <row r="8610" spans="1:5" x14ac:dyDescent="0.3">
      <c r="A8610" t="s">
        <v>8674</v>
      </c>
      <c r="B8610">
        <v>26588</v>
      </c>
      <c r="C8610">
        <v>3571</v>
      </c>
      <c r="E8610">
        <v>12.5</v>
      </c>
    </row>
    <row r="8611" spans="1:5" x14ac:dyDescent="0.3">
      <c r="A8611" t="s">
        <v>8675</v>
      </c>
      <c r="B8611">
        <v>26589</v>
      </c>
      <c r="C8611">
        <v>4396</v>
      </c>
      <c r="E8611">
        <v>12.5</v>
      </c>
    </row>
    <row r="8612" spans="1:5" x14ac:dyDescent="0.3">
      <c r="A8612" t="s">
        <v>8676</v>
      </c>
      <c r="B8612">
        <v>26590</v>
      </c>
      <c r="C8612">
        <v>4396</v>
      </c>
      <c r="E8612">
        <v>50</v>
      </c>
    </row>
    <row r="8613" spans="1:5" x14ac:dyDescent="0.3">
      <c r="A8613" t="s">
        <v>8677</v>
      </c>
      <c r="B8613">
        <v>26591</v>
      </c>
      <c r="C8613">
        <v>4396</v>
      </c>
      <c r="E8613">
        <v>12.5</v>
      </c>
    </row>
    <row r="8614" spans="1:5" x14ac:dyDescent="0.3">
      <c r="A8614" t="s">
        <v>8678</v>
      </c>
      <c r="B8614">
        <v>26592</v>
      </c>
      <c r="C8614">
        <v>3886</v>
      </c>
      <c r="E8614">
        <v>12.5</v>
      </c>
    </row>
    <row r="8615" spans="1:5" x14ac:dyDescent="0.3">
      <c r="A8615" t="s">
        <v>8679</v>
      </c>
      <c r="B8615">
        <v>26593</v>
      </c>
      <c r="C8615">
        <v>3886</v>
      </c>
      <c r="E8615">
        <v>656.58600000000001</v>
      </c>
    </row>
    <row r="8616" spans="1:5" x14ac:dyDescent="0.3">
      <c r="A8616" t="s">
        <v>8680</v>
      </c>
      <c r="B8616">
        <v>26594</v>
      </c>
      <c r="C8616">
        <v>6303</v>
      </c>
      <c r="E8616">
        <v>12.5</v>
      </c>
    </row>
    <row r="8617" spans="1:5" x14ac:dyDescent="0.3">
      <c r="A8617" t="s">
        <v>8681</v>
      </c>
      <c r="B8617">
        <v>26595</v>
      </c>
      <c r="C8617">
        <v>3886</v>
      </c>
      <c r="E8617">
        <v>12.5</v>
      </c>
    </row>
    <row r="8618" spans="1:5" x14ac:dyDescent="0.3">
      <c r="A8618" t="s">
        <v>8682</v>
      </c>
      <c r="B8618">
        <v>26600</v>
      </c>
      <c r="C8618">
        <v>7340</v>
      </c>
      <c r="E8618">
        <v>559.98699999999997</v>
      </c>
    </row>
    <row r="8619" spans="1:5" x14ac:dyDescent="0.3">
      <c r="A8619" t="s">
        <v>8683</v>
      </c>
      <c r="B8619">
        <v>26606</v>
      </c>
      <c r="C8619">
        <v>15446</v>
      </c>
      <c r="E8619">
        <v>569.97500000000002</v>
      </c>
    </row>
    <row r="8620" spans="1:5" x14ac:dyDescent="0.3">
      <c r="A8620" t="s">
        <v>8684</v>
      </c>
      <c r="B8620">
        <v>26616</v>
      </c>
      <c r="C8620">
        <v>9224</v>
      </c>
      <c r="E8620">
        <v>444.45400000000001</v>
      </c>
    </row>
    <row r="8621" spans="1:5" x14ac:dyDescent="0.3">
      <c r="A8621" t="s">
        <v>8685</v>
      </c>
      <c r="B8621">
        <v>26620</v>
      </c>
      <c r="C8621">
        <v>370</v>
      </c>
      <c r="E8621">
        <v>60.354999999999997</v>
      </c>
    </row>
    <row r="8622" spans="1:5" x14ac:dyDescent="0.3">
      <c r="A8622" t="s">
        <v>8686</v>
      </c>
      <c r="B8622">
        <v>26637</v>
      </c>
      <c r="C8622">
        <v>15396</v>
      </c>
      <c r="E8622">
        <v>712.5</v>
      </c>
    </row>
    <row r="8623" spans="1:5" x14ac:dyDescent="0.3">
      <c r="A8623" t="s">
        <v>8687</v>
      </c>
      <c r="B8623">
        <v>26638</v>
      </c>
      <c r="C8623">
        <v>9128</v>
      </c>
      <c r="E8623">
        <v>944.97500000000002</v>
      </c>
    </row>
    <row r="8624" spans="1:5" x14ac:dyDescent="0.3">
      <c r="A8624" t="s">
        <v>8688</v>
      </c>
      <c r="B8624">
        <v>26639</v>
      </c>
      <c r="C8624">
        <v>3796</v>
      </c>
      <c r="E8624">
        <v>12.5</v>
      </c>
    </row>
    <row r="8625" spans="1:5" x14ac:dyDescent="0.3">
      <c r="A8625" t="s">
        <v>8689</v>
      </c>
      <c r="B8625">
        <v>26640</v>
      </c>
      <c r="C8625">
        <v>4159</v>
      </c>
      <c r="E8625">
        <v>173.744</v>
      </c>
    </row>
    <row r="8626" spans="1:5" x14ac:dyDescent="0.3">
      <c r="A8626" t="s">
        <v>8690</v>
      </c>
      <c r="B8626">
        <v>26641</v>
      </c>
      <c r="C8626">
        <v>4496</v>
      </c>
      <c r="E8626">
        <v>304.81</v>
      </c>
    </row>
    <row r="8627" spans="1:5" x14ac:dyDescent="0.3">
      <c r="A8627" t="s">
        <v>8691</v>
      </c>
      <c r="B8627">
        <v>26642</v>
      </c>
      <c r="C8627">
        <v>393</v>
      </c>
      <c r="E8627">
        <v>12.5</v>
      </c>
    </row>
    <row r="8628" spans="1:5" x14ac:dyDescent="0.3">
      <c r="A8628" t="s">
        <v>8692</v>
      </c>
      <c r="B8628">
        <v>26643</v>
      </c>
      <c r="C8628">
        <v>393</v>
      </c>
      <c r="E8628">
        <v>2097.64</v>
      </c>
    </row>
    <row r="8629" spans="1:5" x14ac:dyDescent="0.3">
      <c r="A8629" t="s">
        <v>8693</v>
      </c>
      <c r="B8629">
        <v>26646</v>
      </c>
      <c r="C8629">
        <v>14414</v>
      </c>
      <c r="E8629">
        <v>1604.0740000000001</v>
      </c>
    </row>
    <row r="8630" spans="1:5" x14ac:dyDescent="0.3">
      <c r="A8630" t="s">
        <v>8694</v>
      </c>
      <c r="B8630">
        <v>26647</v>
      </c>
      <c r="C8630">
        <v>12293</v>
      </c>
      <c r="E8630">
        <v>476.77699999999999</v>
      </c>
    </row>
    <row r="8631" spans="1:5" x14ac:dyDescent="0.3">
      <c r="A8631" t="s">
        <v>8695</v>
      </c>
      <c r="B8631">
        <v>26661</v>
      </c>
      <c r="C8631">
        <v>15383</v>
      </c>
      <c r="E8631">
        <v>251.77699999999999</v>
      </c>
    </row>
    <row r="8632" spans="1:5" x14ac:dyDescent="0.3">
      <c r="A8632" t="s">
        <v>8696</v>
      </c>
      <c r="B8632">
        <v>26662</v>
      </c>
      <c r="C8632">
        <v>12706</v>
      </c>
      <c r="E8632">
        <v>53.033000000000001</v>
      </c>
    </row>
    <row r="8633" spans="1:5" x14ac:dyDescent="0.3">
      <c r="A8633" t="s">
        <v>8697</v>
      </c>
      <c r="B8633">
        <v>26663</v>
      </c>
      <c r="C8633">
        <v>12706</v>
      </c>
      <c r="E8633">
        <v>12.5</v>
      </c>
    </row>
    <row r="8634" spans="1:5" x14ac:dyDescent="0.3">
      <c r="A8634" t="s">
        <v>8698</v>
      </c>
      <c r="B8634">
        <v>26664</v>
      </c>
      <c r="C8634">
        <v>12293</v>
      </c>
      <c r="E8634">
        <v>12.5</v>
      </c>
    </row>
    <row r="8635" spans="1:5" x14ac:dyDescent="0.3">
      <c r="A8635" t="s">
        <v>8699</v>
      </c>
      <c r="B8635">
        <v>26670</v>
      </c>
      <c r="C8635">
        <v>15364</v>
      </c>
      <c r="E8635">
        <v>12.5</v>
      </c>
    </row>
    <row r="8636" spans="1:5" x14ac:dyDescent="0.3">
      <c r="A8636" t="s">
        <v>8700</v>
      </c>
      <c r="B8636">
        <v>26671</v>
      </c>
      <c r="C8636">
        <v>15346</v>
      </c>
      <c r="E8636">
        <v>12.5</v>
      </c>
    </row>
    <row r="8637" spans="1:5" x14ac:dyDescent="0.3">
      <c r="A8637" t="s">
        <v>8701</v>
      </c>
      <c r="B8637">
        <v>26672</v>
      </c>
      <c r="C8637">
        <v>5770</v>
      </c>
      <c r="E8637">
        <v>12.5</v>
      </c>
    </row>
    <row r="8638" spans="1:5" x14ac:dyDescent="0.3">
      <c r="A8638" t="s">
        <v>8702</v>
      </c>
      <c r="B8638">
        <v>26673</v>
      </c>
      <c r="C8638">
        <v>5667</v>
      </c>
      <c r="E8638">
        <v>12.5</v>
      </c>
    </row>
    <row r="8639" spans="1:5" x14ac:dyDescent="0.3">
      <c r="A8639" t="s">
        <v>8703</v>
      </c>
      <c r="B8639">
        <v>26674</v>
      </c>
      <c r="C8639">
        <v>5667</v>
      </c>
      <c r="E8639">
        <v>12.5</v>
      </c>
    </row>
    <row r="8640" spans="1:5" x14ac:dyDescent="0.3">
      <c r="A8640" t="s">
        <v>8704</v>
      </c>
      <c r="B8640">
        <v>26675</v>
      </c>
      <c r="C8640">
        <v>4807</v>
      </c>
      <c r="E8640">
        <v>12.5</v>
      </c>
    </row>
    <row r="8641" spans="1:5" x14ac:dyDescent="0.3">
      <c r="A8641" t="s">
        <v>8705</v>
      </c>
      <c r="B8641">
        <v>26676</v>
      </c>
      <c r="C8641">
        <v>4807</v>
      </c>
      <c r="E8641">
        <v>803.553</v>
      </c>
    </row>
    <row r="8642" spans="1:5" x14ac:dyDescent="0.3">
      <c r="A8642" t="s">
        <v>8706</v>
      </c>
      <c r="B8642">
        <v>26677</v>
      </c>
      <c r="C8642">
        <v>393</v>
      </c>
      <c r="E8642">
        <v>191.42099999999999</v>
      </c>
    </row>
    <row r="8643" spans="1:5" x14ac:dyDescent="0.3">
      <c r="A8643" t="s">
        <v>8707</v>
      </c>
      <c r="B8643">
        <v>26685</v>
      </c>
      <c r="C8643">
        <v>15346</v>
      </c>
      <c r="E8643">
        <v>12.5</v>
      </c>
    </row>
    <row r="8644" spans="1:5" x14ac:dyDescent="0.3">
      <c r="A8644" t="s">
        <v>8708</v>
      </c>
      <c r="B8644">
        <v>26686</v>
      </c>
      <c r="C8644">
        <v>5667</v>
      </c>
      <c r="E8644">
        <v>12.5</v>
      </c>
    </row>
    <row r="8645" spans="1:5" x14ac:dyDescent="0.3">
      <c r="A8645" t="s">
        <v>8709</v>
      </c>
      <c r="B8645">
        <v>26687</v>
      </c>
      <c r="C8645">
        <v>4807</v>
      </c>
      <c r="E8645">
        <v>12.5</v>
      </c>
    </row>
    <row r="8646" spans="1:5" x14ac:dyDescent="0.3">
      <c r="A8646" t="s">
        <v>8710</v>
      </c>
      <c r="B8646">
        <v>26694</v>
      </c>
      <c r="C8646">
        <v>4017</v>
      </c>
      <c r="E8646">
        <v>338.02</v>
      </c>
    </row>
    <row r="8647" spans="1:5" x14ac:dyDescent="0.3">
      <c r="A8647" t="s">
        <v>8711</v>
      </c>
      <c r="B8647">
        <v>26695</v>
      </c>
      <c r="C8647">
        <v>4017</v>
      </c>
      <c r="E8647">
        <v>12.5</v>
      </c>
    </row>
    <row r="8648" spans="1:5" x14ac:dyDescent="0.3">
      <c r="A8648" t="s">
        <v>8712</v>
      </c>
      <c r="B8648">
        <v>26696</v>
      </c>
      <c r="C8648">
        <v>3975</v>
      </c>
      <c r="E8648">
        <v>25</v>
      </c>
    </row>
    <row r="8649" spans="1:5" x14ac:dyDescent="0.3">
      <c r="A8649" t="s">
        <v>8713</v>
      </c>
      <c r="B8649">
        <v>26697</v>
      </c>
      <c r="C8649">
        <v>3975</v>
      </c>
      <c r="E8649">
        <v>12.5</v>
      </c>
    </row>
    <row r="8650" spans="1:5" x14ac:dyDescent="0.3">
      <c r="A8650" t="s">
        <v>8714</v>
      </c>
      <c r="B8650">
        <v>26698</v>
      </c>
      <c r="C8650">
        <v>3796</v>
      </c>
      <c r="E8650">
        <v>12.5</v>
      </c>
    </row>
    <row r="8651" spans="1:5" x14ac:dyDescent="0.3">
      <c r="A8651" t="s">
        <v>8715</v>
      </c>
      <c r="B8651">
        <v>26702</v>
      </c>
      <c r="C8651">
        <v>4017</v>
      </c>
      <c r="E8651">
        <v>12.5</v>
      </c>
    </row>
    <row r="8652" spans="1:5" x14ac:dyDescent="0.3">
      <c r="A8652" t="s">
        <v>8716</v>
      </c>
      <c r="B8652">
        <v>26703</v>
      </c>
      <c r="C8652">
        <v>3796</v>
      </c>
      <c r="E8652">
        <v>12.5</v>
      </c>
    </row>
    <row r="8653" spans="1:5" x14ac:dyDescent="0.3">
      <c r="A8653" t="s">
        <v>8717</v>
      </c>
      <c r="B8653">
        <v>26704</v>
      </c>
      <c r="C8653">
        <v>3796</v>
      </c>
      <c r="E8653">
        <v>316.42099999999999</v>
      </c>
    </row>
    <row r="8654" spans="1:5" x14ac:dyDescent="0.3">
      <c r="A8654" t="s">
        <v>8718</v>
      </c>
      <c r="B8654">
        <v>26711</v>
      </c>
      <c r="C8654">
        <v>7580</v>
      </c>
      <c r="E8654">
        <v>135.35499999999999</v>
      </c>
    </row>
    <row r="8655" spans="1:5" x14ac:dyDescent="0.3">
      <c r="A8655" t="s">
        <v>8719</v>
      </c>
      <c r="B8655">
        <v>26712</v>
      </c>
      <c r="C8655">
        <v>7762</v>
      </c>
      <c r="E8655">
        <v>416.42099999999999</v>
      </c>
    </row>
    <row r="8656" spans="1:5" x14ac:dyDescent="0.3">
      <c r="A8656" t="s">
        <v>8720</v>
      </c>
      <c r="B8656">
        <v>26719</v>
      </c>
      <c r="C8656">
        <v>7725</v>
      </c>
      <c r="E8656">
        <v>832.47500000000002</v>
      </c>
    </row>
    <row r="8657" spans="1:5" x14ac:dyDescent="0.3">
      <c r="A8657" t="s">
        <v>8721</v>
      </c>
      <c r="B8657">
        <v>26720</v>
      </c>
      <c r="C8657">
        <v>7762</v>
      </c>
      <c r="E8657">
        <v>72.855000000000004</v>
      </c>
    </row>
    <row r="8658" spans="1:5" x14ac:dyDescent="0.3">
      <c r="A8658" t="s">
        <v>8722</v>
      </c>
      <c r="B8658">
        <v>26724</v>
      </c>
      <c r="C8658">
        <v>8117</v>
      </c>
      <c r="E8658">
        <v>12.5</v>
      </c>
    </row>
    <row r="8659" spans="1:5" x14ac:dyDescent="0.3">
      <c r="A8659" t="s">
        <v>8723</v>
      </c>
      <c r="B8659">
        <v>26725</v>
      </c>
      <c r="C8659">
        <v>7725</v>
      </c>
      <c r="E8659">
        <v>12.5</v>
      </c>
    </row>
    <row r="8660" spans="1:5" x14ac:dyDescent="0.3">
      <c r="A8660" t="s">
        <v>8724</v>
      </c>
      <c r="B8660">
        <v>26726</v>
      </c>
      <c r="C8660">
        <v>7629</v>
      </c>
      <c r="E8660">
        <v>12.5</v>
      </c>
    </row>
    <row r="8661" spans="1:5" x14ac:dyDescent="0.3">
      <c r="A8661" t="s">
        <v>8725</v>
      </c>
      <c r="B8661">
        <v>26727</v>
      </c>
      <c r="C8661">
        <v>7629</v>
      </c>
      <c r="E8661">
        <v>150.88800000000001</v>
      </c>
    </row>
    <row r="8662" spans="1:5" x14ac:dyDescent="0.3">
      <c r="A8662" t="s">
        <v>8726</v>
      </c>
      <c r="B8662">
        <v>26730</v>
      </c>
      <c r="C8662">
        <v>15330</v>
      </c>
      <c r="E8662">
        <v>705.69799999999998</v>
      </c>
    </row>
    <row r="8663" spans="1:5" x14ac:dyDescent="0.3">
      <c r="A8663" t="s">
        <v>8727</v>
      </c>
      <c r="B8663">
        <v>26731</v>
      </c>
      <c r="C8663">
        <v>10039</v>
      </c>
      <c r="E8663">
        <v>2718.8710000000001</v>
      </c>
    </row>
    <row r="8664" spans="1:5" x14ac:dyDescent="0.3">
      <c r="A8664" t="s">
        <v>8728</v>
      </c>
      <c r="B8664">
        <v>26732</v>
      </c>
      <c r="C8664">
        <v>6303</v>
      </c>
      <c r="E8664">
        <v>759.98699999999997</v>
      </c>
    </row>
    <row r="8665" spans="1:5" x14ac:dyDescent="0.3">
      <c r="A8665" t="s">
        <v>8729</v>
      </c>
      <c r="B8665">
        <v>26735</v>
      </c>
      <c r="C8665">
        <v>10039</v>
      </c>
      <c r="E8665">
        <v>17.678000000000001</v>
      </c>
    </row>
    <row r="8666" spans="1:5" x14ac:dyDescent="0.3">
      <c r="A8666" t="s">
        <v>8730</v>
      </c>
      <c r="B8666">
        <v>26736</v>
      </c>
      <c r="C8666">
        <v>10039</v>
      </c>
      <c r="E8666">
        <v>17.678000000000001</v>
      </c>
    </row>
    <row r="8667" spans="1:5" x14ac:dyDescent="0.3">
      <c r="A8667" t="s">
        <v>8731</v>
      </c>
      <c r="B8667">
        <v>26737</v>
      </c>
      <c r="C8667">
        <v>5770</v>
      </c>
      <c r="E8667">
        <v>444.45400000000001</v>
      </c>
    </row>
    <row r="8668" spans="1:5" x14ac:dyDescent="0.3">
      <c r="A8668" t="s">
        <v>8732</v>
      </c>
      <c r="B8668">
        <v>26741</v>
      </c>
      <c r="C8668">
        <v>13324</v>
      </c>
      <c r="E8668">
        <v>559.98699999999997</v>
      </c>
    </row>
    <row r="8669" spans="1:5" x14ac:dyDescent="0.3">
      <c r="A8669" t="s">
        <v>8733</v>
      </c>
      <c r="B8669">
        <v>26742</v>
      </c>
      <c r="C8669">
        <v>10039</v>
      </c>
      <c r="E8669">
        <v>17.678000000000001</v>
      </c>
    </row>
    <row r="8670" spans="1:5" x14ac:dyDescent="0.3">
      <c r="A8670" t="s">
        <v>8734</v>
      </c>
      <c r="B8670">
        <v>26743</v>
      </c>
      <c r="C8670">
        <v>10039</v>
      </c>
      <c r="E8670">
        <v>17.678000000000001</v>
      </c>
    </row>
    <row r="8671" spans="1:5" x14ac:dyDescent="0.3">
      <c r="A8671" t="s">
        <v>8735</v>
      </c>
      <c r="B8671">
        <v>26744</v>
      </c>
      <c r="C8671">
        <v>11939</v>
      </c>
      <c r="E8671">
        <v>17.678000000000001</v>
      </c>
    </row>
    <row r="8672" spans="1:5" x14ac:dyDescent="0.3">
      <c r="A8672" t="s">
        <v>8736</v>
      </c>
      <c r="B8672">
        <v>26747</v>
      </c>
      <c r="C8672">
        <v>14444</v>
      </c>
      <c r="E8672">
        <v>155.178</v>
      </c>
    </row>
    <row r="8673" spans="1:5" x14ac:dyDescent="0.3">
      <c r="A8673" t="s">
        <v>8737</v>
      </c>
      <c r="B8673">
        <v>26748</v>
      </c>
      <c r="C8673">
        <v>14444</v>
      </c>
      <c r="E8673">
        <v>12.5</v>
      </c>
    </row>
    <row r="8674" spans="1:5" x14ac:dyDescent="0.3">
      <c r="A8674" t="s">
        <v>8738</v>
      </c>
      <c r="B8674">
        <v>26749</v>
      </c>
      <c r="C8674">
        <v>13324</v>
      </c>
      <c r="E8674">
        <v>12.5</v>
      </c>
    </row>
    <row r="8675" spans="1:5" x14ac:dyDescent="0.3">
      <c r="A8675" t="s">
        <v>8739</v>
      </c>
      <c r="B8675">
        <v>26750</v>
      </c>
      <c r="C8675">
        <v>10039</v>
      </c>
      <c r="E8675">
        <v>17.678000000000001</v>
      </c>
    </row>
    <row r="8676" spans="1:5" x14ac:dyDescent="0.3">
      <c r="A8676" t="s">
        <v>8740</v>
      </c>
      <c r="B8676">
        <v>26751</v>
      </c>
      <c r="C8676">
        <v>10039</v>
      </c>
      <c r="E8676">
        <v>17.678000000000001</v>
      </c>
    </row>
    <row r="8677" spans="1:5" x14ac:dyDescent="0.3">
      <c r="A8677" t="s">
        <v>8741</v>
      </c>
      <c r="B8677">
        <v>26752</v>
      </c>
      <c r="C8677">
        <v>11939</v>
      </c>
      <c r="E8677">
        <v>17.678000000000001</v>
      </c>
    </row>
    <row r="8678" spans="1:5" x14ac:dyDescent="0.3">
      <c r="A8678" t="s">
        <v>8742</v>
      </c>
      <c r="B8678">
        <v>26753</v>
      </c>
      <c r="C8678">
        <v>11939</v>
      </c>
      <c r="E8678">
        <v>347.48700000000002</v>
      </c>
    </row>
    <row r="8679" spans="1:5" x14ac:dyDescent="0.3">
      <c r="A8679" t="s">
        <v>8743</v>
      </c>
      <c r="B8679">
        <v>26754</v>
      </c>
      <c r="C8679">
        <v>8088</v>
      </c>
      <c r="E8679">
        <v>966.94200000000001</v>
      </c>
    </row>
    <row r="8680" spans="1:5" x14ac:dyDescent="0.3">
      <c r="A8680" t="s">
        <v>8744</v>
      </c>
      <c r="B8680">
        <v>26755</v>
      </c>
      <c r="C8680">
        <v>2924</v>
      </c>
      <c r="E8680">
        <v>449.63200000000001</v>
      </c>
    </row>
    <row r="8681" spans="1:5" x14ac:dyDescent="0.3">
      <c r="A8681" t="s">
        <v>8745</v>
      </c>
      <c r="B8681">
        <v>26756</v>
      </c>
      <c r="C8681">
        <v>2924</v>
      </c>
      <c r="E8681">
        <v>12.5</v>
      </c>
    </row>
    <row r="8682" spans="1:5" x14ac:dyDescent="0.3">
      <c r="A8682" t="s">
        <v>8746</v>
      </c>
      <c r="B8682">
        <v>26758</v>
      </c>
      <c r="C8682">
        <v>13324</v>
      </c>
      <c r="E8682">
        <v>12.5</v>
      </c>
    </row>
    <row r="8683" spans="1:5" x14ac:dyDescent="0.3">
      <c r="A8683" t="s">
        <v>8747</v>
      </c>
      <c r="B8683">
        <v>26759</v>
      </c>
      <c r="C8683">
        <v>10039</v>
      </c>
      <c r="E8683">
        <v>12.5</v>
      </c>
    </row>
    <row r="8684" spans="1:5" x14ac:dyDescent="0.3">
      <c r="A8684" t="s">
        <v>8748</v>
      </c>
      <c r="B8684">
        <v>26760</v>
      </c>
      <c r="C8684">
        <v>12594</v>
      </c>
      <c r="E8684">
        <v>12.5</v>
      </c>
    </row>
    <row r="8685" spans="1:5" x14ac:dyDescent="0.3">
      <c r="A8685" t="s">
        <v>8749</v>
      </c>
      <c r="B8685">
        <v>26761</v>
      </c>
      <c r="C8685">
        <v>11939</v>
      </c>
      <c r="E8685">
        <v>17.678000000000001</v>
      </c>
    </row>
    <row r="8686" spans="1:5" x14ac:dyDescent="0.3">
      <c r="A8686" t="s">
        <v>8750</v>
      </c>
      <c r="B8686">
        <v>26762</v>
      </c>
      <c r="C8686">
        <v>8088</v>
      </c>
      <c r="E8686">
        <v>12.5</v>
      </c>
    </row>
    <row r="8687" spans="1:5" x14ac:dyDescent="0.3">
      <c r="A8687" t="s">
        <v>8751</v>
      </c>
      <c r="B8687">
        <v>26763</v>
      </c>
      <c r="C8687">
        <v>8088</v>
      </c>
      <c r="E8687">
        <v>12.5</v>
      </c>
    </row>
    <row r="8688" spans="1:5" x14ac:dyDescent="0.3">
      <c r="A8688" t="s">
        <v>8752</v>
      </c>
      <c r="B8688">
        <v>26764</v>
      </c>
      <c r="C8688">
        <v>8718</v>
      </c>
      <c r="E8688">
        <v>231.066</v>
      </c>
    </row>
    <row r="8689" spans="1:5" x14ac:dyDescent="0.3">
      <c r="A8689" t="s">
        <v>8753</v>
      </c>
      <c r="B8689">
        <v>26765</v>
      </c>
      <c r="C8689">
        <v>2924</v>
      </c>
      <c r="E8689">
        <v>12.5</v>
      </c>
    </row>
    <row r="8690" spans="1:5" x14ac:dyDescent="0.3">
      <c r="A8690" t="s">
        <v>8754</v>
      </c>
      <c r="B8690">
        <v>26770</v>
      </c>
      <c r="C8690">
        <v>15037</v>
      </c>
      <c r="E8690">
        <v>912.65200000000004</v>
      </c>
    </row>
    <row r="8691" spans="1:5" x14ac:dyDescent="0.3">
      <c r="A8691" t="s">
        <v>8755</v>
      </c>
      <c r="B8691">
        <v>26771</v>
      </c>
      <c r="C8691">
        <v>8718</v>
      </c>
      <c r="E8691">
        <v>12.5</v>
      </c>
    </row>
    <row r="8692" spans="1:5" x14ac:dyDescent="0.3">
      <c r="A8692" t="s">
        <v>8756</v>
      </c>
      <c r="B8692">
        <v>26772</v>
      </c>
      <c r="C8692">
        <v>7629</v>
      </c>
      <c r="E8692">
        <v>1187.652</v>
      </c>
    </row>
    <row r="8693" spans="1:5" x14ac:dyDescent="0.3">
      <c r="A8693" t="s">
        <v>8757</v>
      </c>
      <c r="B8693">
        <v>26777</v>
      </c>
      <c r="C8693">
        <v>12191</v>
      </c>
      <c r="E8693">
        <v>577.29700000000003</v>
      </c>
    </row>
    <row r="8694" spans="1:5" x14ac:dyDescent="0.3">
      <c r="A8694" t="s">
        <v>8758</v>
      </c>
      <c r="B8694">
        <v>26778</v>
      </c>
      <c r="C8694">
        <v>5153</v>
      </c>
      <c r="E8694">
        <v>381.95400000000001</v>
      </c>
    </row>
    <row r="8695" spans="1:5" x14ac:dyDescent="0.3">
      <c r="A8695" t="s">
        <v>8759</v>
      </c>
      <c r="B8695">
        <v>26782</v>
      </c>
      <c r="C8695">
        <v>15446</v>
      </c>
      <c r="E8695">
        <v>781.06600000000003</v>
      </c>
    </row>
    <row r="8696" spans="1:5" x14ac:dyDescent="0.3">
      <c r="A8696" t="s">
        <v>8760</v>
      </c>
      <c r="B8696">
        <v>26783</v>
      </c>
      <c r="C8696">
        <v>12594</v>
      </c>
      <c r="E8696">
        <v>381.06599999999997</v>
      </c>
    </row>
    <row r="8697" spans="1:5" x14ac:dyDescent="0.3">
      <c r="A8697" t="s">
        <v>8761</v>
      </c>
      <c r="B8697">
        <v>26784</v>
      </c>
      <c r="C8697">
        <v>7762</v>
      </c>
      <c r="E8697">
        <v>194.45400000000001</v>
      </c>
    </row>
    <row r="8698" spans="1:5" x14ac:dyDescent="0.3">
      <c r="A8698" t="s">
        <v>8762</v>
      </c>
      <c r="B8698">
        <v>26785</v>
      </c>
      <c r="C8698">
        <v>7673</v>
      </c>
      <c r="E8698">
        <v>80.177999999999997</v>
      </c>
    </row>
    <row r="8699" spans="1:5" x14ac:dyDescent="0.3">
      <c r="A8699" t="s">
        <v>8763</v>
      </c>
      <c r="B8699">
        <v>26786</v>
      </c>
      <c r="C8699">
        <v>9507</v>
      </c>
      <c r="E8699">
        <v>504.81</v>
      </c>
    </row>
    <row r="8700" spans="1:5" x14ac:dyDescent="0.3">
      <c r="A8700" t="s">
        <v>8764</v>
      </c>
      <c r="B8700">
        <v>26787</v>
      </c>
      <c r="C8700">
        <v>7679</v>
      </c>
      <c r="E8700">
        <v>17.678000000000001</v>
      </c>
    </row>
    <row r="8701" spans="1:5" x14ac:dyDescent="0.3">
      <c r="A8701" t="s">
        <v>8765</v>
      </c>
      <c r="B8701">
        <v>26790</v>
      </c>
      <c r="C8701">
        <v>9507</v>
      </c>
      <c r="E8701">
        <v>12.5</v>
      </c>
    </row>
    <row r="8702" spans="1:5" x14ac:dyDescent="0.3">
      <c r="A8702" t="s">
        <v>8766</v>
      </c>
      <c r="B8702">
        <v>26791</v>
      </c>
      <c r="C8702">
        <v>9680</v>
      </c>
      <c r="E8702">
        <v>12.5</v>
      </c>
    </row>
    <row r="8703" spans="1:5" x14ac:dyDescent="0.3">
      <c r="A8703" t="s">
        <v>8767</v>
      </c>
      <c r="B8703">
        <v>26792</v>
      </c>
      <c r="C8703">
        <v>9673</v>
      </c>
      <c r="E8703">
        <v>35.354999999999997</v>
      </c>
    </row>
    <row r="8704" spans="1:5" x14ac:dyDescent="0.3">
      <c r="A8704" t="s">
        <v>8768</v>
      </c>
      <c r="B8704">
        <v>26793</v>
      </c>
      <c r="C8704">
        <v>7674</v>
      </c>
      <c r="E8704">
        <v>12.5</v>
      </c>
    </row>
    <row r="8705" spans="1:5" x14ac:dyDescent="0.3">
      <c r="A8705" t="s">
        <v>8769</v>
      </c>
      <c r="B8705">
        <v>26794</v>
      </c>
      <c r="C8705">
        <v>7670</v>
      </c>
      <c r="E8705">
        <v>12.5</v>
      </c>
    </row>
    <row r="8706" spans="1:5" x14ac:dyDescent="0.3">
      <c r="A8706" t="s">
        <v>8770</v>
      </c>
      <c r="B8706">
        <v>26800</v>
      </c>
      <c r="C8706">
        <v>7670</v>
      </c>
      <c r="E8706">
        <v>12.5</v>
      </c>
    </row>
    <row r="8707" spans="1:5" x14ac:dyDescent="0.3">
      <c r="A8707" t="s">
        <v>8771</v>
      </c>
      <c r="B8707">
        <v>26810</v>
      </c>
      <c r="C8707">
        <v>7968</v>
      </c>
      <c r="E8707">
        <v>940.16499999999996</v>
      </c>
    </row>
    <row r="8708" spans="1:5" x14ac:dyDescent="0.3">
      <c r="A8708" t="s">
        <v>8772</v>
      </c>
      <c r="B8708">
        <v>26814</v>
      </c>
      <c r="C8708">
        <v>15346</v>
      </c>
      <c r="E8708">
        <v>343.19799999999998</v>
      </c>
    </row>
    <row r="8709" spans="1:5" x14ac:dyDescent="0.3">
      <c r="A8709" t="s">
        <v>8773</v>
      </c>
      <c r="B8709">
        <v>26815</v>
      </c>
      <c r="C8709">
        <v>15344</v>
      </c>
      <c r="E8709">
        <v>55.177999999999997</v>
      </c>
    </row>
    <row r="8710" spans="1:5" x14ac:dyDescent="0.3">
      <c r="A8710" t="s">
        <v>8774</v>
      </c>
      <c r="B8710">
        <v>26816</v>
      </c>
      <c r="C8710">
        <v>9680</v>
      </c>
      <c r="E8710">
        <v>65.533000000000001</v>
      </c>
    </row>
    <row r="8711" spans="1:5" x14ac:dyDescent="0.3">
      <c r="A8711" t="s">
        <v>8775</v>
      </c>
      <c r="B8711">
        <v>26826</v>
      </c>
      <c r="C8711">
        <v>12655</v>
      </c>
      <c r="E8711">
        <v>1449.7840000000001</v>
      </c>
    </row>
    <row r="8712" spans="1:5" x14ac:dyDescent="0.3">
      <c r="A8712" t="s">
        <v>8776</v>
      </c>
      <c r="B8712">
        <v>26827</v>
      </c>
      <c r="C8712">
        <v>1105</v>
      </c>
      <c r="E8712">
        <v>612.13199999999995</v>
      </c>
    </row>
    <row r="8713" spans="1:5" x14ac:dyDescent="0.3">
      <c r="A8713" t="s">
        <v>8777</v>
      </c>
      <c r="B8713">
        <v>26828</v>
      </c>
      <c r="C8713">
        <v>1105</v>
      </c>
      <c r="E8713">
        <v>12.5</v>
      </c>
    </row>
    <row r="8714" spans="1:5" x14ac:dyDescent="0.3">
      <c r="A8714" t="s">
        <v>8778</v>
      </c>
      <c r="B8714">
        <v>26829</v>
      </c>
      <c r="C8714">
        <v>473</v>
      </c>
      <c r="E8714">
        <v>12.5</v>
      </c>
    </row>
    <row r="8715" spans="1:5" x14ac:dyDescent="0.3">
      <c r="A8715" t="s">
        <v>8779</v>
      </c>
      <c r="B8715">
        <v>26843</v>
      </c>
      <c r="C8715">
        <v>14039</v>
      </c>
      <c r="E8715">
        <v>125.88800000000001</v>
      </c>
    </row>
    <row r="8716" spans="1:5" x14ac:dyDescent="0.3">
      <c r="A8716" t="s">
        <v>8780</v>
      </c>
      <c r="B8716">
        <v>26844</v>
      </c>
      <c r="C8716">
        <v>11148</v>
      </c>
      <c r="E8716">
        <v>2480.4830000000002</v>
      </c>
    </row>
    <row r="8717" spans="1:5" x14ac:dyDescent="0.3">
      <c r="A8717" t="s">
        <v>8781</v>
      </c>
      <c r="B8717">
        <v>26845</v>
      </c>
      <c r="C8717">
        <v>12670</v>
      </c>
      <c r="E8717">
        <v>150.88800000000001</v>
      </c>
    </row>
    <row r="8718" spans="1:5" x14ac:dyDescent="0.3">
      <c r="A8718" t="s">
        <v>8782</v>
      </c>
      <c r="B8718">
        <v>26846</v>
      </c>
      <c r="C8718">
        <v>473</v>
      </c>
      <c r="E8718">
        <v>12.5</v>
      </c>
    </row>
    <row r="8719" spans="1:5" x14ac:dyDescent="0.3">
      <c r="A8719" t="s">
        <v>8783</v>
      </c>
      <c r="B8719">
        <v>26855</v>
      </c>
      <c r="C8719">
        <v>473</v>
      </c>
      <c r="E8719">
        <v>776.40899999999999</v>
      </c>
    </row>
    <row r="8720" spans="1:5" x14ac:dyDescent="0.3">
      <c r="A8720" t="s">
        <v>8784</v>
      </c>
      <c r="B8720">
        <v>26862</v>
      </c>
      <c r="C8720">
        <v>5190</v>
      </c>
      <c r="E8720">
        <v>361.24400000000003</v>
      </c>
    </row>
    <row r="8721" spans="1:5" x14ac:dyDescent="0.3">
      <c r="A8721" t="s">
        <v>8785</v>
      </c>
      <c r="B8721">
        <v>26866</v>
      </c>
      <c r="C8721">
        <v>7670</v>
      </c>
      <c r="E8721">
        <v>112.5</v>
      </c>
    </row>
    <row r="8722" spans="1:5" x14ac:dyDescent="0.3">
      <c r="A8722" t="s">
        <v>8786</v>
      </c>
      <c r="B8722">
        <v>26869</v>
      </c>
      <c r="C8722">
        <v>7535</v>
      </c>
      <c r="E8722">
        <v>12.5</v>
      </c>
    </row>
    <row r="8723" spans="1:5" x14ac:dyDescent="0.3">
      <c r="A8723" t="s">
        <v>8787</v>
      </c>
      <c r="B8723">
        <v>26870</v>
      </c>
      <c r="C8723">
        <v>7670</v>
      </c>
      <c r="E8723">
        <v>12.5</v>
      </c>
    </row>
    <row r="8724" spans="1:5" x14ac:dyDescent="0.3">
      <c r="A8724" t="s">
        <v>8788</v>
      </c>
      <c r="B8724">
        <v>26874</v>
      </c>
      <c r="C8724">
        <v>7669</v>
      </c>
      <c r="E8724">
        <v>12.5</v>
      </c>
    </row>
    <row r="8725" spans="1:5" x14ac:dyDescent="0.3">
      <c r="A8725" t="s">
        <v>8789</v>
      </c>
      <c r="B8725">
        <v>26879</v>
      </c>
      <c r="C8725">
        <v>1353</v>
      </c>
      <c r="E8725">
        <v>507.84300000000002</v>
      </c>
    </row>
    <row r="8726" spans="1:5" x14ac:dyDescent="0.3">
      <c r="A8726" t="s">
        <v>8790</v>
      </c>
      <c r="B8726">
        <v>26884</v>
      </c>
      <c r="C8726">
        <v>5618</v>
      </c>
      <c r="E8726">
        <v>680.69799999999998</v>
      </c>
    </row>
    <row r="8727" spans="1:5" x14ac:dyDescent="0.3">
      <c r="A8727" t="s">
        <v>8791</v>
      </c>
      <c r="B8727">
        <v>26895</v>
      </c>
      <c r="C8727">
        <v>15383</v>
      </c>
      <c r="E8727">
        <v>735.50800000000004</v>
      </c>
    </row>
    <row r="8728" spans="1:5" x14ac:dyDescent="0.3">
      <c r="A8728" t="s">
        <v>8792</v>
      </c>
      <c r="B8728">
        <v>26896</v>
      </c>
      <c r="C8728">
        <v>9206</v>
      </c>
      <c r="E8728">
        <v>1226.9290000000001</v>
      </c>
    </row>
    <row r="8729" spans="1:5" x14ac:dyDescent="0.3">
      <c r="A8729" t="s">
        <v>8793</v>
      </c>
      <c r="B8729">
        <v>26903</v>
      </c>
      <c r="C8729">
        <v>14463</v>
      </c>
      <c r="E8729">
        <v>474.63200000000001</v>
      </c>
    </row>
    <row r="8730" spans="1:5" x14ac:dyDescent="0.3">
      <c r="A8730" t="s">
        <v>8794</v>
      </c>
      <c r="B8730">
        <v>26908</v>
      </c>
      <c r="C8730">
        <v>14463</v>
      </c>
      <c r="E8730">
        <v>12.5</v>
      </c>
    </row>
    <row r="8731" spans="1:5" x14ac:dyDescent="0.3">
      <c r="A8731" t="s">
        <v>8795</v>
      </c>
      <c r="B8731">
        <v>26909</v>
      </c>
      <c r="C8731">
        <v>14586</v>
      </c>
      <c r="E8731">
        <v>12.5</v>
      </c>
    </row>
    <row r="8732" spans="1:5" x14ac:dyDescent="0.3">
      <c r="A8732" t="s">
        <v>8796</v>
      </c>
      <c r="B8732">
        <v>26910</v>
      </c>
      <c r="C8732">
        <v>14569</v>
      </c>
      <c r="E8732">
        <v>396.23099999999999</v>
      </c>
    </row>
    <row r="8733" spans="1:5" x14ac:dyDescent="0.3">
      <c r="A8733" t="s">
        <v>8797</v>
      </c>
      <c r="B8733">
        <v>26911</v>
      </c>
      <c r="C8733">
        <v>7535</v>
      </c>
      <c r="E8733">
        <v>198.744</v>
      </c>
    </row>
    <row r="8734" spans="1:5" x14ac:dyDescent="0.3">
      <c r="A8734" t="s">
        <v>8798</v>
      </c>
      <c r="B8734">
        <v>26918</v>
      </c>
      <c r="C8734">
        <v>7523</v>
      </c>
      <c r="E8734">
        <v>17.678000000000001</v>
      </c>
    </row>
    <row r="8735" spans="1:5" x14ac:dyDescent="0.3">
      <c r="A8735" t="s">
        <v>8799</v>
      </c>
      <c r="B8735">
        <v>26924</v>
      </c>
      <c r="C8735">
        <v>7528</v>
      </c>
      <c r="E8735">
        <v>12.5</v>
      </c>
    </row>
    <row r="8736" spans="1:5" x14ac:dyDescent="0.3">
      <c r="A8736" t="s">
        <v>8800</v>
      </c>
      <c r="B8736">
        <v>26925</v>
      </c>
      <c r="C8736">
        <v>7523</v>
      </c>
      <c r="E8736">
        <v>12.5</v>
      </c>
    </row>
    <row r="8737" spans="1:5" x14ac:dyDescent="0.3">
      <c r="A8737" t="s">
        <v>8801</v>
      </c>
      <c r="B8737">
        <v>26926</v>
      </c>
      <c r="C8737">
        <v>7128</v>
      </c>
      <c r="E8737">
        <v>12.5</v>
      </c>
    </row>
    <row r="8738" spans="1:5" x14ac:dyDescent="0.3">
      <c r="A8738" t="s">
        <v>8802</v>
      </c>
      <c r="B8738">
        <v>26941</v>
      </c>
      <c r="C8738">
        <v>8664</v>
      </c>
      <c r="E8738">
        <v>12.5</v>
      </c>
    </row>
    <row r="8739" spans="1:5" x14ac:dyDescent="0.3">
      <c r="A8739" t="s">
        <v>8803</v>
      </c>
      <c r="B8739">
        <v>26942</v>
      </c>
      <c r="C8739">
        <v>8117</v>
      </c>
      <c r="E8739">
        <v>12.5</v>
      </c>
    </row>
    <row r="8740" spans="1:5" x14ac:dyDescent="0.3">
      <c r="A8740" t="s">
        <v>8804</v>
      </c>
      <c r="B8740">
        <v>26943</v>
      </c>
      <c r="C8740">
        <v>7793</v>
      </c>
      <c r="E8740">
        <v>496.59899999999999</v>
      </c>
    </row>
    <row r="8741" spans="1:5" x14ac:dyDescent="0.3">
      <c r="A8741" t="s">
        <v>8805</v>
      </c>
      <c r="B8741">
        <v>26944</v>
      </c>
      <c r="C8741">
        <v>7773</v>
      </c>
      <c r="E8741">
        <v>12.5</v>
      </c>
    </row>
    <row r="8742" spans="1:5" x14ac:dyDescent="0.3">
      <c r="A8742" t="s">
        <v>8806</v>
      </c>
      <c r="B8742">
        <v>26945</v>
      </c>
      <c r="C8742">
        <v>7528</v>
      </c>
      <c r="E8742">
        <v>12.5</v>
      </c>
    </row>
    <row r="8743" spans="1:5" x14ac:dyDescent="0.3">
      <c r="A8743" t="s">
        <v>8807</v>
      </c>
      <c r="B8743">
        <v>26946</v>
      </c>
      <c r="C8743">
        <v>2856</v>
      </c>
      <c r="E8743">
        <v>723.00800000000004</v>
      </c>
    </row>
    <row r="8744" spans="1:5" x14ac:dyDescent="0.3">
      <c r="A8744" t="s">
        <v>8808</v>
      </c>
      <c r="B8744">
        <v>26947</v>
      </c>
      <c r="C8744">
        <v>650</v>
      </c>
      <c r="E8744">
        <v>438.02</v>
      </c>
    </row>
    <row r="8745" spans="1:5" x14ac:dyDescent="0.3">
      <c r="A8745" t="s">
        <v>8809</v>
      </c>
      <c r="B8745">
        <v>26949</v>
      </c>
      <c r="C8745">
        <v>8117</v>
      </c>
      <c r="E8745">
        <v>12.5</v>
      </c>
    </row>
    <row r="8746" spans="1:5" x14ac:dyDescent="0.3">
      <c r="A8746" t="s">
        <v>8810</v>
      </c>
      <c r="B8746">
        <v>26950</v>
      </c>
      <c r="C8746">
        <v>8117</v>
      </c>
      <c r="E8746">
        <v>630.69799999999998</v>
      </c>
    </row>
    <row r="8747" spans="1:5" x14ac:dyDescent="0.3">
      <c r="A8747" t="s">
        <v>8811</v>
      </c>
      <c r="B8747">
        <v>26951</v>
      </c>
      <c r="C8747">
        <v>7528</v>
      </c>
      <c r="E8747">
        <v>12.5</v>
      </c>
    </row>
    <row r="8748" spans="1:5" x14ac:dyDescent="0.3">
      <c r="A8748" t="s">
        <v>8812</v>
      </c>
      <c r="B8748">
        <v>26952</v>
      </c>
      <c r="C8748">
        <v>7528</v>
      </c>
      <c r="E8748">
        <v>17.678000000000001</v>
      </c>
    </row>
    <row r="8749" spans="1:5" x14ac:dyDescent="0.3">
      <c r="A8749" t="s">
        <v>8813</v>
      </c>
      <c r="B8749">
        <v>26953</v>
      </c>
      <c r="C8749">
        <v>7528</v>
      </c>
      <c r="E8749">
        <v>170.71100000000001</v>
      </c>
    </row>
    <row r="8750" spans="1:5" x14ac:dyDescent="0.3">
      <c r="A8750" t="s">
        <v>8814</v>
      </c>
      <c r="B8750">
        <v>26954</v>
      </c>
      <c r="C8750">
        <v>7735</v>
      </c>
      <c r="E8750">
        <v>17.678000000000001</v>
      </c>
    </row>
    <row r="8751" spans="1:5" x14ac:dyDescent="0.3">
      <c r="A8751" t="s">
        <v>8815</v>
      </c>
      <c r="B8751">
        <v>26955</v>
      </c>
      <c r="C8751">
        <v>7528</v>
      </c>
      <c r="E8751">
        <v>17.678000000000001</v>
      </c>
    </row>
    <row r="8752" spans="1:5" x14ac:dyDescent="0.3">
      <c r="A8752" t="s">
        <v>8816</v>
      </c>
      <c r="B8752">
        <v>26956</v>
      </c>
      <c r="C8752">
        <v>3630</v>
      </c>
      <c r="E8752">
        <v>572.48699999999997</v>
      </c>
    </row>
    <row r="8753" spans="1:5" x14ac:dyDescent="0.3">
      <c r="A8753" t="s">
        <v>8817</v>
      </c>
      <c r="B8753">
        <v>26960</v>
      </c>
      <c r="C8753">
        <v>15396</v>
      </c>
      <c r="E8753">
        <v>625.88800000000003</v>
      </c>
    </row>
    <row r="8754" spans="1:5" x14ac:dyDescent="0.3">
      <c r="A8754" t="s">
        <v>8818</v>
      </c>
      <c r="B8754">
        <v>26964</v>
      </c>
      <c r="C8754">
        <v>15329</v>
      </c>
      <c r="E8754">
        <v>12.5</v>
      </c>
    </row>
    <row r="8755" spans="1:5" x14ac:dyDescent="0.3">
      <c r="A8755" t="s">
        <v>8819</v>
      </c>
      <c r="B8755">
        <v>26965</v>
      </c>
      <c r="C8755">
        <v>15350</v>
      </c>
      <c r="E8755">
        <v>12.5</v>
      </c>
    </row>
    <row r="8756" spans="1:5" x14ac:dyDescent="0.3">
      <c r="A8756" t="s">
        <v>8820</v>
      </c>
      <c r="B8756">
        <v>26966</v>
      </c>
      <c r="C8756">
        <v>12723</v>
      </c>
      <c r="E8756">
        <v>278.03300000000002</v>
      </c>
    </row>
    <row r="8757" spans="1:5" x14ac:dyDescent="0.3">
      <c r="A8757" t="s">
        <v>8821</v>
      </c>
      <c r="B8757">
        <v>26967</v>
      </c>
      <c r="C8757">
        <v>15229</v>
      </c>
      <c r="E8757">
        <v>12.5</v>
      </c>
    </row>
    <row r="8758" spans="1:5" x14ac:dyDescent="0.3">
      <c r="A8758" t="s">
        <v>8822</v>
      </c>
      <c r="B8758">
        <v>26968</v>
      </c>
      <c r="C8758">
        <v>12723</v>
      </c>
      <c r="E8758">
        <v>12.5</v>
      </c>
    </row>
    <row r="8759" spans="1:5" x14ac:dyDescent="0.3">
      <c r="A8759" t="s">
        <v>8823</v>
      </c>
      <c r="B8759">
        <v>26969</v>
      </c>
      <c r="C8759">
        <v>12723</v>
      </c>
      <c r="E8759">
        <v>12.5</v>
      </c>
    </row>
    <row r="8760" spans="1:5" x14ac:dyDescent="0.3">
      <c r="A8760" t="s">
        <v>8824</v>
      </c>
      <c r="B8760">
        <v>26970</v>
      </c>
      <c r="C8760">
        <v>12685</v>
      </c>
      <c r="E8760">
        <v>638.90899999999999</v>
      </c>
    </row>
    <row r="8761" spans="1:5" x14ac:dyDescent="0.3">
      <c r="A8761" t="s">
        <v>8825</v>
      </c>
      <c r="B8761">
        <v>26971</v>
      </c>
      <c r="C8761">
        <v>7735</v>
      </c>
      <c r="E8761">
        <v>65.533000000000001</v>
      </c>
    </row>
    <row r="8762" spans="1:5" x14ac:dyDescent="0.3">
      <c r="A8762" t="s">
        <v>8826</v>
      </c>
      <c r="B8762">
        <v>26974</v>
      </c>
      <c r="C8762">
        <v>12723</v>
      </c>
      <c r="E8762">
        <v>12.5</v>
      </c>
    </row>
    <row r="8763" spans="1:5" x14ac:dyDescent="0.3">
      <c r="A8763" t="s">
        <v>8827</v>
      </c>
      <c r="B8763">
        <v>26977</v>
      </c>
      <c r="C8763">
        <v>7669</v>
      </c>
      <c r="E8763">
        <v>273.74400000000003</v>
      </c>
    </row>
    <row r="8764" spans="1:5" x14ac:dyDescent="0.3">
      <c r="A8764" t="s">
        <v>8828</v>
      </c>
      <c r="B8764">
        <v>26993</v>
      </c>
      <c r="C8764">
        <v>15198</v>
      </c>
      <c r="E8764">
        <v>153.03299999999999</v>
      </c>
    </row>
    <row r="8765" spans="1:5" x14ac:dyDescent="0.3">
      <c r="A8765" t="s">
        <v>8829</v>
      </c>
      <c r="B8765">
        <v>26994</v>
      </c>
      <c r="C8765">
        <v>7278</v>
      </c>
      <c r="E8765">
        <v>12.5</v>
      </c>
    </row>
    <row r="8766" spans="1:5" x14ac:dyDescent="0.3">
      <c r="A8766" t="s">
        <v>8830</v>
      </c>
      <c r="B8766">
        <v>26995</v>
      </c>
      <c r="C8766">
        <v>7669</v>
      </c>
      <c r="E8766">
        <v>12.5</v>
      </c>
    </row>
    <row r="8767" spans="1:5" x14ac:dyDescent="0.3">
      <c r="A8767" t="s">
        <v>8831</v>
      </c>
      <c r="B8767">
        <v>26996</v>
      </c>
      <c r="C8767">
        <v>4666</v>
      </c>
      <c r="E8767">
        <v>950.15200000000004</v>
      </c>
    </row>
    <row r="8768" spans="1:5" x14ac:dyDescent="0.3">
      <c r="A8768" t="s">
        <v>8832</v>
      </c>
      <c r="B8768">
        <v>27001</v>
      </c>
      <c r="C8768">
        <v>7668</v>
      </c>
      <c r="E8768">
        <v>12.5</v>
      </c>
    </row>
    <row r="8769" spans="1:5" x14ac:dyDescent="0.3">
      <c r="A8769" t="s">
        <v>8833</v>
      </c>
      <c r="B8769">
        <v>27002</v>
      </c>
      <c r="C8769">
        <v>7329</v>
      </c>
      <c r="E8769">
        <v>1134.251</v>
      </c>
    </row>
    <row r="8770" spans="1:5" x14ac:dyDescent="0.3">
      <c r="A8770" t="s">
        <v>8834</v>
      </c>
      <c r="B8770">
        <v>27003</v>
      </c>
      <c r="C8770">
        <v>4880</v>
      </c>
      <c r="E8770">
        <v>138.38800000000001</v>
      </c>
    </row>
    <row r="8771" spans="1:5" x14ac:dyDescent="0.3">
      <c r="A8771" t="s">
        <v>8835</v>
      </c>
      <c r="B8771">
        <v>27004</v>
      </c>
      <c r="C8771">
        <v>4880</v>
      </c>
      <c r="E8771">
        <v>12.5</v>
      </c>
    </row>
    <row r="8772" spans="1:5" x14ac:dyDescent="0.3">
      <c r="A8772" t="s">
        <v>8836</v>
      </c>
      <c r="B8772">
        <v>27005</v>
      </c>
      <c r="C8772">
        <v>4666</v>
      </c>
      <c r="E8772">
        <v>12.5</v>
      </c>
    </row>
    <row r="8773" spans="1:5" x14ac:dyDescent="0.3">
      <c r="A8773" t="s">
        <v>8837</v>
      </c>
      <c r="B8773">
        <v>27008</v>
      </c>
      <c r="C8773">
        <v>7128</v>
      </c>
      <c r="E8773">
        <v>994.97500000000002</v>
      </c>
    </row>
    <row r="8774" spans="1:5" x14ac:dyDescent="0.3">
      <c r="A8774" t="s">
        <v>8838</v>
      </c>
      <c r="B8774">
        <v>27009</v>
      </c>
      <c r="C8774">
        <v>4880</v>
      </c>
      <c r="E8774">
        <v>12.5</v>
      </c>
    </row>
    <row r="8775" spans="1:5" x14ac:dyDescent="0.3">
      <c r="A8775" t="s">
        <v>8839</v>
      </c>
      <c r="B8775">
        <v>27029</v>
      </c>
      <c r="C8775">
        <v>7507</v>
      </c>
      <c r="E8775">
        <v>1704.0740000000001</v>
      </c>
    </row>
    <row r="8776" spans="1:5" x14ac:dyDescent="0.3">
      <c r="A8776" t="s">
        <v>8840</v>
      </c>
      <c r="B8776">
        <v>27031</v>
      </c>
      <c r="C8776">
        <v>15346</v>
      </c>
      <c r="E8776">
        <v>605.33000000000004</v>
      </c>
    </row>
    <row r="8777" spans="1:5" x14ac:dyDescent="0.3">
      <c r="A8777" t="s">
        <v>8841</v>
      </c>
      <c r="B8777">
        <v>27045</v>
      </c>
      <c r="C8777">
        <v>15225</v>
      </c>
      <c r="E8777">
        <v>522.48699999999997</v>
      </c>
    </row>
    <row r="8778" spans="1:5" x14ac:dyDescent="0.3">
      <c r="A8778" t="s">
        <v>8842</v>
      </c>
      <c r="B8778">
        <v>27050</v>
      </c>
      <c r="C8778">
        <v>6303</v>
      </c>
      <c r="E8778">
        <v>730.69799999999998</v>
      </c>
    </row>
    <row r="8779" spans="1:5" x14ac:dyDescent="0.3">
      <c r="A8779" t="s">
        <v>8843</v>
      </c>
      <c r="B8779">
        <v>27054</v>
      </c>
      <c r="C8779">
        <v>12966</v>
      </c>
      <c r="E8779">
        <v>162.5</v>
      </c>
    </row>
    <row r="8780" spans="1:5" x14ac:dyDescent="0.3">
      <c r="A8780" t="s">
        <v>8844</v>
      </c>
      <c r="B8780">
        <v>27059</v>
      </c>
      <c r="C8780">
        <v>10999</v>
      </c>
      <c r="E8780">
        <v>881.58600000000001</v>
      </c>
    </row>
    <row r="8781" spans="1:5" x14ac:dyDescent="0.3">
      <c r="A8781" t="s">
        <v>8845</v>
      </c>
      <c r="B8781">
        <v>27062</v>
      </c>
      <c r="C8781">
        <v>12281</v>
      </c>
      <c r="E8781">
        <v>12.5</v>
      </c>
    </row>
    <row r="8782" spans="1:5" x14ac:dyDescent="0.3">
      <c r="A8782" t="s">
        <v>8846</v>
      </c>
      <c r="B8782">
        <v>27063</v>
      </c>
      <c r="C8782">
        <v>10999</v>
      </c>
      <c r="E8782">
        <v>12.5</v>
      </c>
    </row>
    <row r="8783" spans="1:5" x14ac:dyDescent="0.3">
      <c r="A8783" t="s">
        <v>8847</v>
      </c>
      <c r="B8783">
        <v>27064</v>
      </c>
      <c r="C8783">
        <v>9519</v>
      </c>
      <c r="E8783">
        <v>12.5</v>
      </c>
    </row>
    <row r="8784" spans="1:5" x14ac:dyDescent="0.3">
      <c r="A8784" t="s">
        <v>8848</v>
      </c>
      <c r="B8784">
        <v>27065</v>
      </c>
      <c r="C8784">
        <v>9519</v>
      </c>
      <c r="E8784">
        <v>3170.6480000000001</v>
      </c>
    </row>
    <row r="8785" spans="1:5" x14ac:dyDescent="0.3">
      <c r="A8785" t="s">
        <v>8849</v>
      </c>
      <c r="B8785">
        <v>27071</v>
      </c>
      <c r="C8785">
        <v>7581</v>
      </c>
      <c r="E8785">
        <v>781.21799999999996</v>
      </c>
    </row>
    <row r="8786" spans="1:5" x14ac:dyDescent="0.3">
      <c r="A8786" t="s">
        <v>8850</v>
      </c>
      <c r="B8786">
        <v>27076</v>
      </c>
      <c r="C8786">
        <v>14472</v>
      </c>
      <c r="E8786">
        <v>348.37599999999998</v>
      </c>
    </row>
    <row r="8787" spans="1:5" x14ac:dyDescent="0.3">
      <c r="A8787" t="s">
        <v>8851</v>
      </c>
      <c r="B8787">
        <v>27077</v>
      </c>
      <c r="C8787">
        <v>7278</v>
      </c>
      <c r="E8787">
        <v>623.37599999999998</v>
      </c>
    </row>
    <row r="8788" spans="1:5" x14ac:dyDescent="0.3">
      <c r="A8788" t="s">
        <v>8852</v>
      </c>
      <c r="B8788">
        <v>27082</v>
      </c>
      <c r="C8788">
        <v>14645</v>
      </c>
      <c r="E8788">
        <v>92.677999999999997</v>
      </c>
    </row>
    <row r="8789" spans="1:5" x14ac:dyDescent="0.3">
      <c r="A8789" t="s">
        <v>8853</v>
      </c>
      <c r="B8789">
        <v>27103</v>
      </c>
      <c r="C8789">
        <v>14586</v>
      </c>
      <c r="E8789">
        <v>447.85500000000002</v>
      </c>
    </row>
    <row r="8790" spans="1:5" x14ac:dyDescent="0.3">
      <c r="A8790" t="s">
        <v>8854</v>
      </c>
      <c r="B8790">
        <v>27104</v>
      </c>
      <c r="C8790">
        <v>14039</v>
      </c>
      <c r="E8790">
        <v>1126.9290000000001</v>
      </c>
    </row>
    <row r="8791" spans="1:5" x14ac:dyDescent="0.3">
      <c r="A8791" t="s">
        <v>8855</v>
      </c>
      <c r="B8791">
        <v>27105</v>
      </c>
      <c r="C8791">
        <v>9941</v>
      </c>
      <c r="E8791">
        <v>303.03300000000002</v>
      </c>
    </row>
    <row r="8792" spans="1:5" x14ac:dyDescent="0.3">
      <c r="A8792" t="s">
        <v>8856</v>
      </c>
      <c r="B8792">
        <v>27110</v>
      </c>
      <c r="C8792">
        <v>15329</v>
      </c>
      <c r="E8792">
        <v>486.76400000000001</v>
      </c>
    </row>
    <row r="8793" spans="1:5" x14ac:dyDescent="0.3">
      <c r="A8793" t="s">
        <v>8857</v>
      </c>
      <c r="B8793">
        <v>27111</v>
      </c>
      <c r="C8793">
        <v>9941</v>
      </c>
      <c r="E8793">
        <v>30.178000000000001</v>
      </c>
    </row>
    <row r="8794" spans="1:5" x14ac:dyDescent="0.3">
      <c r="A8794" t="s">
        <v>8858</v>
      </c>
      <c r="B8794">
        <v>27112</v>
      </c>
      <c r="C8794">
        <v>9941</v>
      </c>
      <c r="E8794">
        <v>17.678000000000001</v>
      </c>
    </row>
    <row r="8795" spans="1:5" x14ac:dyDescent="0.3">
      <c r="A8795" t="s">
        <v>8859</v>
      </c>
      <c r="B8795">
        <v>27114</v>
      </c>
      <c r="C8795">
        <v>12281</v>
      </c>
      <c r="E8795">
        <v>264.27699999999999</v>
      </c>
    </row>
    <row r="8796" spans="1:5" x14ac:dyDescent="0.3">
      <c r="A8796" t="s">
        <v>8860</v>
      </c>
      <c r="B8796">
        <v>27115</v>
      </c>
      <c r="C8796">
        <v>10172</v>
      </c>
      <c r="E8796">
        <v>12.5</v>
      </c>
    </row>
    <row r="8797" spans="1:5" x14ac:dyDescent="0.3">
      <c r="A8797" t="s">
        <v>8861</v>
      </c>
      <c r="B8797">
        <v>27116</v>
      </c>
      <c r="C8797">
        <v>9941</v>
      </c>
      <c r="E8797">
        <v>12.5</v>
      </c>
    </row>
    <row r="8798" spans="1:5" x14ac:dyDescent="0.3">
      <c r="A8798" t="s">
        <v>8862</v>
      </c>
      <c r="B8798">
        <v>27117</v>
      </c>
      <c r="C8798">
        <v>9449</v>
      </c>
      <c r="E8798">
        <v>12.5</v>
      </c>
    </row>
    <row r="8799" spans="1:5" x14ac:dyDescent="0.3">
      <c r="A8799" t="s">
        <v>8863</v>
      </c>
      <c r="B8799">
        <v>27118</v>
      </c>
      <c r="C8799">
        <v>9449</v>
      </c>
      <c r="E8799">
        <v>30.178000000000001</v>
      </c>
    </row>
    <row r="8800" spans="1:5" x14ac:dyDescent="0.3">
      <c r="A8800" t="s">
        <v>8864</v>
      </c>
      <c r="B8800">
        <v>27122</v>
      </c>
      <c r="C8800">
        <v>12610</v>
      </c>
      <c r="E8800">
        <v>970.34299999999996</v>
      </c>
    </row>
    <row r="8801" spans="1:5" x14ac:dyDescent="0.3">
      <c r="A8801" t="s">
        <v>8865</v>
      </c>
      <c r="B8801">
        <v>27129</v>
      </c>
      <c r="C8801">
        <v>9449</v>
      </c>
      <c r="E8801">
        <v>1328.5530000000001</v>
      </c>
    </row>
    <row r="8802" spans="1:5" x14ac:dyDescent="0.3">
      <c r="A8802" t="s">
        <v>8866</v>
      </c>
      <c r="B8802">
        <v>27153</v>
      </c>
      <c r="C8802">
        <v>10456</v>
      </c>
      <c r="E8802">
        <v>12.5</v>
      </c>
    </row>
    <row r="8803" spans="1:5" x14ac:dyDescent="0.3">
      <c r="A8803" t="s">
        <v>8867</v>
      </c>
      <c r="B8803">
        <v>27154</v>
      </c>
      <c r="C8803">
        <v>10172</v>
      </c>
      <c r="E8803">
        <v>12.5</v>
      </c>
    </row>
    <row r="8804" spans="1:5" x14ac:dyDescent="0.3">
      <c r="A8804" t="s">
        <v>8868</v>
      </c>
      <c r="B8804">
        <v>27155</v>
      </c>
      <c r="C8804">
        <v>10172</v>
      </c>
      <c r="E8804">
        <v>336.24400000000003</v>
      </c>
    </row>
    <row r="8805" spans="1:5" x14ac:dyDescent="0.3">
      <c r="A8805" t="s">
        <v>8869</v>
      </c>
      <c r="B8805">
        <v>27160</v>
      </c>
      <c r="C8805">
        <v>10172</v>
      </c>
      <c r="E8805">
        <v>12.5</v>
      </c>
    </row>
    <row r="8806" spans="1:5" x14ac:dyDescent="0.3">
      <c r="A8806" t="s">
        <v>8870</v>
      </c>
      <c r="B8806">
        <v>27161</v>
      </c>
      <c r="C8806">
        <v>8898</v>
      </c>
      <c r="E8806">
        <v>1064.4290000000001</v>
      </c>
    </row>
    <row r="8807" spans="1:5" x14ac:dyDescent="0.3">
      <c r="A8807" t="s">
        <v>8871</v>
      </c>
      <c r="B8807">
        <v>27165</v>
      </c>
      <c r="C8807">
        <v>9349</v>
      </c>
      <c r="E8807">
        <v>12.5</v>
      </c>
    </row>
    <row r="8808" spans="1:5" x14ac:dyDescent="0.3">
      <c r="A8808" t="s">
        <v>8872</v>
      </c>
      <c r="B8808">
        <v>27166</v>
      </c>
      <c r="C8808">
        <v>8898</v>
      </c>
      <c r="E8808">
        <v>12.5</v>
      </c>
    </row>
    <row r="8809" spans="1:5" x14ac:dyDescent="0.3">
      <c r="A8809" t="s">
        <v>8873</v>
      </c>
      <c r="B8809">
        <v>27167</v>
      </c>
      <c r="C8809">
        <v>8664</v>
      </c>
      <c r="E8809">
        <v>12.5</v>
      </c>
    </row>
    <row r="8810" spans="1:5" x14ac:dyDescent="0.3">
      <c r="A8810" t="s">
        <v>8874</v>
      </c>
      <c r="B8810">
        <v>27168</v>
      </c>
      <c r="C8810">
        <v>7793</v>
      </c>
      <c r="E8810">
        <v>897.11900000000003</v>
      </c>
    </row>
    <row r="8811" spans="1:5" x14ac:dyDescent="0.3">
      <c r="A8811" t="s">
        <v>8875</v>
      </c>
      <c r="B8811">
        <v>27173</v>
      </c>
      <c r="C8811">
        <v>12978</v>
      </c>
      <c r="E8811">
        <v>1338.173</v>
      </c>
    </row>
    <row r="8812" spans="1:5" x14ac:dyDescent="0.3">
      <c r="A8812" t="s">
        <v>8876</v>
      </c>
      <c r="B8812">
        <v>27174</v>
      </c>
      <c r="C8812">
        <v>8664</v>
      </c>
      <c r="E8812">
        <v>1425.673</v>
      </c>
    </row>
    <row r="8813" spans="1:5" x14ac:dyDescent="0.3">
      <c r="A8813" t="s">
        <v>8877</v>
      </c>
      <c r="B8813">
        <v>27175</v>
      </c>
      <c r="C8813">
        <v>7668</v>
      </c>
      <c r="E8813">
        <v>446.59899999999999</v>
      </c>
    </row>
    <row r="8814" spans="1:5" x14ac:dyDescent="0.3">
      <c r="A8814" t="s">
        <v>8878</v>
      </c>
      <c r="B8814">
        <v>27176</v>
      </c>
      <c r="C8814">
        <v>7517</v>
      </c>
      <c r="E8814">
        <v>12.5</v>
      </c>
    </row>
    <row r="8815" spans="1:5" x14ac:dyDescent="0.3">
      <c r="A8815" t="s">
        <v>8879</v>
      </c>
      <c r="B8815">
        <v>27177</v>
      </c>
      <c r="C8815">
        <v>7511</v>
      </c>
      <c r="E8815">
        <v>12.5</v>
      </c>
    </row>
    <row r="8816" spans="1:5" x14ac:dyDescent="0.3">
      <c r="A8816" t="s">
        <v>8880</v>
      </c>
      <c r="B8816">
        <v>27178</v>
      </c>
      <c r="C8816">
        <v>5140</v>
      </c>
      <c r="E8816">
        <v>418.56599999999997</v>
      </c>
    </row>
    <row r="8817" spans="1:5" x14ac:dyDescent="0.3">
      <c r="A8817" t="s">
        <v>8881</v>
      </c>
      <c r="B8817">
        <v>27185</v>
      </c>
      <c r="C8817">
        <v>12978</v>
      </c>
      <c r="E8817">
        <v>17.678000000000001</v>
      </c>
    </row>
    <row r="8818" spans="1:5" x14ac:dyDescent="0.3">
      <c r="A8818" t="s">
        <v>8882</v>
      </c>
      <c r="B8818">
        <v>27186</v>
      </c>
      <c r="C8818">
        <v>12978</v>
      </c>
      <c r="E8818">
        <v>17.678000000000001</v>
      </c>
    </row>
    <row r="8819" spans="1:5" x14ac:dyDescent="0.3">
      <c r="A8819" t="s">
        <v>8883</v>
      </c>
      <c r="B8819">
        <v>27187</v>
      </c>
      <c r="C8819">
        <v>13657</v>
      </c>
      <c r="E8819">
        <v>313.38799999999998</v>
      </c>
    </row>
    <row r="8820" spans="1:5" x14ac:dyDescent="0.3">
      <c r="A8820" t="s">
        <v>8884</v>
      </c>
      <c r="B8820">
        <v>27188</v>
      </c>
      <c r="C8820">
        <v>7572</v>
      </c>
      <c r="E8820">
        <v>12.5</v>
      </c>
    </row>
    <row r="8821" spans="1:5" x14ac:dyDescent="0.3">
      <c r="A8821" t="s">
        <v>8885</v>
      </c>
      <c r="B8821">
        <v>27189</v>
      </c>
      <c r="C8821">
        <v>7668</v>
      </c>
      <c r="E8821">
        <v>12.5</v>
      </c>
    </row>
    <row r="8822" spans="1:5" x14ac:dyDescent="0.3">
      <c r="A8822" t="s">
        <v>8886</v>
      </c>
      <c r="B8822">
        <v>27190</v>
      </c>
      <c r="C8822">
        <v>7511</v>
      </c>
      <c r="E8822">
        <v>12.5</v>
      </c>
    </row>
    <row r="8823" spans="1:5" x14ac:dyDescent="0.3">
      <c r="A8823" t="s">
        <v>8887</v>
      </c>
      <c r="B8823">
        <v>27191</v>
      </c>
      <c r="C8823">
        <v>5140</v>
      </c>
      <c r="E8823">
        <v>12.5</v>
      </c>
    </row>
    <row r="8824" spans="1:5" x14ac:dyDescent="0.3">
      <c r="A8824" t="s">
        <v>8888</v>
      </c>
      <c r="B8824">
        <v>27192</v>
      </c>
      <c r="C8824">
        <v>5242</v>
      </c>
      <c r="E8824">
        <v>12.5</v>
      </c>
    </row>
    <row r="8825" spans="1:5" x14ac:dyDescent="0.3">
      <c r="A8825" t="s">
        <v>8889</v>
      </c>
      <c r="B8825">
        <v>27193</v>
      </c>
      <c r="C8825">
        <v>4613</v>
      </c>
      <c r="E8825">
        <v>394.45400000000001</v>
      </c>
    </row>
    <row r="8826" spans="1:5" x14ac:dyDescent="0.3">
      <c r="A8826" t="s">
        <v>8890</v>
      </c>
      <c r="B8826">
        <v>27195</v>
      </c>
      <c r="C8826">
        <v>12978</v>
      </c>
      <c r="E8826">
        <v>17.678000000000001</v>
      </c>
    </row>
    <row r="8827" spans="1:5" x14ac:dyDescent="0.3">
      <c r="A8827" t="s">
        <v>8891</v>
      </c>
      <c r="B8827">
        <v>27196</v>
      </c>
      <c r="C8827">
        <v>12978</v>
      </c>
      <c r="E8827">
        <v>17.678000000000001</v>
      </c>
    </row>
    <row r="8828" spans="1:5" x14ac:dyDescent="0.3">
      <c r="A8828" t="s">
        <v>8892</v>
      </c>
      <c r="B8828">
        <v>27197</v>
      </c>
      <c r="C8828">
        <v>13657</v>
      </c>
      <c r="E8828">
        <v>17.678000000000001</v>
      </c>
    </row>
    <row r="8829" spans="1:5" x14ac:dyDescent="0.3">
      <c r="A8829" t="s">
        <v>8893</v>
      </c>
      <c r="B8829">
        <v>27198</v>
      </c>
      <c r="C8829">
        <v>7514</v>
      </c>
      <c r="E8829">
        <v>35.354999999999997</v>
      </c>
    </row>
    <row r="8830" spans="1:5" x14ac:dyDescent="0.3">
      <c r="A8830" t="s">
        <v>8894</v>
      </c>
      <c r="B8830">
        <v>27199</v>
      </c>
      <c r="C8830">
        <v>7514</v>
      </c>
      <c r="E8830">
        <v>12.5</v>
      </c>
    </row>
    <row r="8831" spans="1:5" x14ac:dyDescent="0.3">
      <c r="A8831" t="s">
        <v>8895</v>
      </c>
      <c r="B8831">
        <v>27200</v>
      </c>
      <c r="C8831">
        <v>6523</v>
      </c>
      <c r="E8831">
        <v>12.5</v>
      </c>
    </row>
    <row r="8832" spans="1:5" x14ac:dyDescent="0.3">
      <c r="A8832" t="s">
        <v>8896</v>
      </c>
      <c r="B8832">
        <v>27201</v>
      </c>
      <c r="C8832">
        <v>14989</v>
      </c>
      <c r="E8832">
        <v>37.5</v>
      </c>
    </row>
    <row r="8833" spans="1:5" x14ac:dyDescent="0.3">
      <c r="A8833" t="s">
        <v>8897</v>
      </c>
      <c r="B8833">
        <v>27202</v>
      </c>
      <c r="C8833">
        <v>14989</v>
      </c>
      <c r="E8833">
        <v>12.5</v>
      </c>
    </row>
    <row r="8834" spans="1:5" x14ac:dyDescent="0.3">
      <c r="A8834" t="s">
        <v>8898</v>
      </c>
      <c r="B8834">
        <v>27203</v>
      </c>
      <c r="C8834">
        <v>14989</v>
      </c>
      <c r="E8834">
        <v>12.5</v>
      </c>
    </row>
    <row r="8835" spans="1:5" x14ac:dyDescent="0.3">
      <c r="A8835" t="s">
        <v>8899</v>
      </c>
      <c r="B8835">
        <v>27204</v>
      </c>
      <c r="C8835">
        <v>15320</v>
      </c>
      <c r="E8835">
        <v>661.76400000000001</v>
      </c>
    </row>
    <row r="8836" spans="1:5" x14ac:dyDescent="0.3">
      <c r="A8836" t="s">
        <v>8900</v>
      </c>
      <c r="B8836">
        <v>27205</v>
      </c>
      <c r="C8836">
        <v>12978</v>
      </c>
      <c r="E8836">
        <v>17.678000000000001</v>
      </c>
    </row>
    <row r="8837" spans="1:5" x14ac:dyDescent="0.3">
      <c r="A8837" t="s">
        <v>8901</v>
      </c>
      <c r="B8837">
        <v>27206</v>
      </c>
      <c r="C8837">
        <v>12978</v>
      </c>
      <c r="E8837">
        <v>17.678000000000001</v>
      </c>
    </row>
    <row r="8838" spans="1:5" x14ac:dyDescent="0.3">
      <c r="A8838" t="s">
        <v>8902</v>
      </c>
      <c r="B8838">
        <v>27207</v>
      </c>
      <c r="C8838">
        <v>13657</v>
      </c>
      <c r="E8838">
        <v>17.678000000000001</v>
      </c>
    </row>
    <row r="8839" spans="1:5" x14ac:dyDescent="0.3">
      <c r="A8839" t="s">
        <v>8903</v>
      </c>
      <c r="B8839">
        <v>27208</v>
      </c>
      <c r="C8839">
        <v>9685</v>
      </c>
      <c r="E8839">
        <v>1467.0940000000001</v>
      </c>
    </row>
    <row r="8840" spans="1:5" x14ac:dyDescent="0.3">
      <c r="A8840" t="s">
        <v>8904</v>
      </c>
      <c r="B8840">
        <v>27209</v>
      </c>
      <c r="C8840">
        <v>7667</v>
      </c>
      <c r="E8840">
        <v>35.354999999999997</v>
      </c>
    </row>
    <row r="8841" spans="1:5" x14ac:dyDescent="0.3">
      <c r="A8841" t="s">
        <v>8905</v>
      </c>
      <c r="B8841">
        <v>27210</v>
      </c>
      <c r="C8841">
        <v>6523</v>
      </c>
      <c r="E8841">
        <v>12.5</v>
      </c>
    </row>
    <row r="8842" spans="1:5" x14ac:dyDescent="0.3">
      <c r="A8842" t="s">
        <v>8906</v>
      </c>
      <c r="B8842">
        <v>27211</v>
      </c>
      <c r="C8842">
        <v>6523</v>
      </c>
      <c r="E8842">
        <v>17.678000000000001</v>
      </c>
    </row>
    <row r="8843" spans="1:5" x14ac:dyDescent="0.3">
      <c r="A8843" t="s">
        <v>8907</v>
      </c>
      <c r="B8843">
        <v>27213</v>
      </c>
      <c r="C8843">
        <v>14989</v>
      </c>
      <c r="E8843">
        <v>12.5</v>
      </c>
    </row>
    <row r="8844" spans="1:5" x14ac:dyDescent="0.3">
      <c r="A8844" t="s">
        <v>8908</v>
      </c>
      <c r="B8844">
        <v>27214</v>
      </c>
      <c r="C8844">
        <v>12978</v>
      </c>
      <c r="E8844">
        <v>17.678000000000001</v>
      </c>
    </row>
    <row r="8845" spans="1:5" x14ac:dyDescent="0.3">
      <c r="A8845" t="s">
        <v>8909</v>
      </c>
      <c r="B8845">
        <v>27215</v>
      </c>
      <c r="C8845">
        <v>12978</v>
      </c>
      <c r="E8845">
        <v>17.678000000000001</v>
      </c>
    </row>
    <row r="8846" spans="1:5" x14ac:dyDescent="0.3">
      <c r="A8846" t="s">
        <v>8910</v>
      </c>
      <c r="B8846">
        <v>27216</v>
      </c>
      <c r="C8846">
        <v>13657</v>
      </c>
      <c r="E8846">
        <v>17.678000000000001</v>
      </c>
    </row>
    <row r="8847" spans="1:5" x14ac:dyDescent="0.3">
      <c r="A8847" t="s">
        <v>8911</v>
      </c>
      <c r="B8847">
        <v>27217</v>
      </c>
      <c r="C8847">
        <v>9685</v>
      </c>
      <c r="E8847">
        <v>12.5</v>
      </c>
    </row>
    <row r="8848" spans="1:5" x14ac:dyDescent="0.3">
      <c r="A8848" t="s">
        <v>8912</v>
      </c>
      <c r="B8848">
        <v>27218</v>
      </c>
      <c r="C8848">
        <v>9685</v>
      </c>
      <c r="E8848">
        <v>12.5</v>
      </c>
    </row>
    <row r="8849" spans="1:5" x14ac:dyDescent="0.3">
      <c r="A8849" t="s">
        <v>8913</v>
      </c>
      <c r="B8849">
        <v>27219</v>
      </c>
      <c r="C8849">
        <v>10456</v>
      </c>
      <c r="E8849">
        <v>148.744</v>
      </c>
    </row>
    <row r="8850" spans="1:5" x14ac:dyDescent="0.3">
      <c r="A8850" t="s">
        <v>8914</v>
      </c>
      <c r="B8850">
        <v>27220</v>
      </c>
      <c r="C8850">
        <v>7509</v>
      </c>
      <c r="E8850">
        <v>17.678000000000001</v>
      </c>
    </row>
    <row r="8851" spans="1:5" x14ac:dyDescent="0.3">
      <c r="A8851" t="s">
        <v>8915</v>
      </c>
      <c r="B8851">
        <v>27221</v>
      </c>
      <c r="C8851">
        <v>6523</v>
      </c>
      <c r="E8851">
        <v>17.678000000000001</v>
      </c>
    </row>
    <row r="8852" spans="1:5" x14ac:dyDescent="0.3">
      <c r="A8852" t="s">
        <v>8916</v>
      </c>
      <c r="B8852">
        <v>27226</v>
      </c>
      <c r="C8852">
        <v>12978</v>
      </c>
      <c r="E8852">
        <v>17.678000000000001</v>
      </c>
    </row>
    <row r="8853" spans="1:5" x14ac:dyDescent="0.3">
      <c r="A8853" t="s">
        <v>8917</v>
      </c>
      <c r="B8853">
        <v>27227</v>
      </c>
      <c r="C8853">
        <v>13657</v>
      </c>
      <c r="E8853">
        <v>17.678000000000001</v>
      </c>
    </row>
    <row r="8854" spans="1:5" x14ac:dyDescent="0.3">
      <c r="A8854" t="s">
        <v>8918</v>
      </c>
      <c r="B8854">
        <v>27228</v>
      </c>
      <c r="C8854">
        <v>9685</v>
      </c>
      <c r="E8854">
        <v>12.5</v>
      </c>
    </row>
    <row r="8855" spans="1:5" x14ac:dyDescent="0.3">
      <c r="A8855" t="s">
        <v>8919</v>
      </c>
      <c r="B8855">
        <v>27229</v>
      </c>
      <c r="C8855">
        <v>10430</v>
      </c>
      <c r="E8855">
        <v>161.244</v>
      </c>
    </row>
    <row r="8856" spans="1:5" x14ac:dyDescent="0.3">
      <c r="A8856" t="s">
        <v>8920</v>
      </c>
      <c r="B8856">
        <v>27231</v>
      </c>
      <c r="C8856">
        <v>13954</v>
      </c>
      <c r="E8856">
        <v>584.98699999999997</v>
      </c>
    </row>
    <row r="8857" spans="1:5" x14ac:dyDescent="0.3">
      <c r="A8857" t="s">
        <v>8921</v>
      </c>
      <c r="B8857">
        <v>27235</v>
      </c>
      <c r="C8857">
        <v>14987</v>
      </c>
      <c r="E8857">
        <v>53.033000000000001</v>
      </c>
    </row>
    <row r="8858" spans="1:5" x14ac:dyDescent="0.3">
      <c r="A8858" t="s">
        <v>8922</v>
      </c>
      <c r="B8858">
        <v>27236</v>
      </c>
      <c r="C8858">
        <v>13954</v>
      </c>
      <c r="E8858">
        <v>12.5</v>
      </c>
    </row>
    <row r="8859" spans="1:5" x14ac:dyDescent="0.3">
      <c r="A8859" t="s">
        <v>8923</v>
      </c>
      <c r="B8859">
        <v>27237</v>
      </c>
      <c r="C8859">
        <v>13954</v>
      </c>
      <c r="E8859">
        <v>12.5</v>
      </c>
    </row>
    <row r="8860" spans="1:5" x14ac:dyDescent="0.3">
      <c r="A8860" t="s">
        <v>8924</v>
      </c>
      <c r="B8860">
        <v>27238</v>
      </c>
      <c r="C8860">
        <v>13990</v>
      </c>
      <c r="E8860">
        <v>322.48700000000002</v>
      </c>
    </row>
    <row r="8861" spans="1:5" x14ac:dyDescent="0.3">
      <c r="A8861" t="s">
        <v>8925</v>
      </c>
      <c r="B8861">
        <v>27239</v>
      </c>
      <c r="C8861">
        <v>10959</v>
      </c>
      <c r="E8861">
        <v>1463.173</v>
      </c>
    </row>
    <row r="8862" spans="1:5" x14ac:dyDescent="0.3">
      <c r="A8862" t="s">
        <v>8926</v>
      </c>
      <c r="B8862">
        <v>27240</v>
      </c>
      <c r="C8862">
        <v>9349</v>
      </c>
      <c r="E8862">
        <v>148.744</v>
      </c>
    </row>
    <row r="8863" spans="1:5" x14ac:dyDescent="0.3">
      <c r="A8863" t="s">
        <v>8927</v>
      </c>
      <c r="B8863">
        <v>27241</v>
      </c>
      <c r="C8863">
        <v>7572</v>
      </c>
      <c r="E8863">
        <v>113.38800000000001</v>
      </c>
    </row>
    <row r="8864" spans="1:5" x14ac:dyDescent="0.3">
      <c r="A8864" t="s">
        <v>8928</v>
      </c>
      <c r="B8864">
        <v>27259</v>
      </c>
      <c r="C8864">
        <v>14616</v>
      </c>
      <c r="E8864">
        <v>1649.7840000000001</v>
      </c>
    </row>
    <row r="8865" spans="1:5" x14ac:dyDescent="0.3">
      <c r="A8865" t="s">
        <v>8929</v>
      </c>
      <c r="B8865">
        <v>27260</v>
      </c>
      <c r="C8865">
        <v>13954</v>
      </c>
      <c r="E8865">
        <v>12.5</v>
      </c>
    </row>
    <row r="8866" spans="1:5" x14ac:dyDescent="0.3">
      <c r="A8866" t="s">
        <v>8930</v>
      </c>
      <c r="B8866">
        <v>27261</v>
      </c>
      <c r="C8866">
        <v>12978</v>
      </c>
      <c r="E8866">
        <v>65.533000000000001</v>
      </c>
    </row>
    <row r="8867" spans="1:5" x14ac:dyDescent="0.3">
      <c r="A8867" t="s">
        <v>8931</v>
      </c>
      <c r="B8867">
        <v>27265</v>
      </c>
      <c r="C8867">
        <v>14616</v>
      </c>
      <c r="E8867">
        <v>17.678000000000001</v>
      </c>
    </row>
    <row r="8868" spans="1:5" x14ac:dyDescent="0.3">
      <c r="A8868" t="s">
        <v>8932</v>
      </c>
      <c r="B8868">
        <v>27266</v>
      </c>
      <c r="C8868">
        <v>14616</v>
      </c>
      <c r="E8868">
        <v>17.678000000000001</v>
      </c>
    </row>
    <row r="8869" spans="1:5" x14ac:dyDescent="0.3">
      <c r="A8869" t="s">
        <v>8933</v>
      </c>
      <c r="B8869">
        <v>27267</v>
      </c>
      <c r="C8869">
        <v>14632</v>
      </c>
      <c r="E8869">
        <v>1228.338</v>
      </c>
    </row>
    <row r="8870" spans="1:5" x14ac:dyDescent="0.3">
      <c r="A8870" t="s">
        <v>8934</v>
      </c>
      <c r="B8870">
        <v>27268</v>
      </c>
      <c r="C8870">
        <v>12978</v>
      </c>
      <c r="E8870">
        <v>12.5</v>
      </c>
    </row>
    <row r="8871" spans="1:5" x14ac:dyDescent="0.3">
      <c r="A8871" t="s">
        <v>8935</v>
      </c>
      <c r="B8871">
        <v>27269</v>
      </c>
      <c r="C8871">
        <v>12978</v>
      </c>
      <c r="E8871">
        <v>12.5</v>
      </c>
    </row>
    <row r="8872" spans="1:5" x14ac:dyDescent="0.3">
      <c r="A8872" t="s">
        <v>8936</v>
      </c>
      <c r="B8872">
        <v>27270</v>
      </c>
      <c r="C8872">
        <v>13657</v>
      </c>
      <c r="E8872">
        <v>65.533000000000001</v>
      </c>
    </row>
    <row r="8873" spans="1:5" x14ac:dyDescent="0.3">
      <c r="A8873" t="s">
        <v>8937</v>
      </c>
      <c r="B8873">
        <v>27273</v>
      </c>
      <c r="C8873">
        <v>14616</v>
      </c>
      <c r="E8873">
        <v>17.678000000000001</v>
      </c>
    </row>
    <row r="8874" spans="1:5" x14ac:dyDescent="0.3">
      <c r="A8874" t="s">
        <v>8938</v>
      </c>
      <c r="B8874">
        <v>27274</v>
      </c>
      <c r="C8874">
        <v>14616</v>
      </c>
      <c r="E8874">
        <v>17.678000000000001</v>
      </c>
    </row>
    <row r="8875" spans="1:5" x14ac:dyDescent="0.3">
      <c r="A8875" t="s">
        <v>8939</v>
      </c>
      <c r="B8875">
        <v>27275</v>
      </c>
      <c r="C8875">
        <v>14632</v>
      </c>
      <c r="E8875">
        <v>17.678000000000001</v>
      </c>
    </row>
    <row r="8876" spans="1:5" x14ac:dyDescent="0.3">
      <c r="A8876" t="s">
        <v>8940</v>
      </c>
      <c r="B8876">
        <v>27276</v>
      </c>
      <c r="C8876">
        <v>12978</v>
      </c>
      <c r="E8876">
        <v>12.5</v>
      </c>
    </row>
    <row r="8877" spans="1:5" x14ac:dyDescent="0.3">
      <c r="A8877" t="s">
        <v>8941</v>
      </c>
      <c r="B8877">
        <v>27277</v>
      </c>
      <c r="C8877">
        <v>15225</v>
      </c>
      <c r="E8877">
        <v>591.42100000000005</v>
      </c>
    </row>
    <row r="8878" spans="1:5" x14ac:dyDescent="0.3">
      <c r="A8878" t="s">
        <v>8942</v>
      </c>
      <c r="B8878">
        <v>27278</v>
      </c>
      <c r="C8878">
        <v>14649</v>
      </c>
      <c r="E8878">
        <v>1003.921</v>
      </c>
    </row>
    <row r="8879" spans="1:5" x14ac:dyDescent="0.3">
      <c r="A8879" t="s">
        <v>8943</v>
      </c>
      <c r="B8879">
        <v>27279</v>
      </c>
      <c r="C8879">
        <v>14649</v>
      </c>
      <c r="E8879">
        <v>12.5</v>
      </c>
    </row>
    <row r="8880" spans="1:5" x14ac:dyDescent="0.3">
      <c r="A8880" t="s">
        <v>8944</v>
      </c>
      <c r="B8880">
        <v>27280</v>
      </c>
      <c r="C8880">
        <v>14616</v>
      </c>
      <c r="E8880">
        <v>17.678000000000001</v>
      </c>
    </row>
    <row r="8881" spans="1:5" x14ac:dyDescent="0.3">
      <c r="A8881" t="s">
        <v>8945</v>
      </c>
      <c r="B8881">
        <v>27281</v>
      </c>
      <c r="C8881">
        <v>14616</v>
      </c>
      <c r="E8881">
        <v>17.678000000000001</v>
      </c>
    </row>
    <row r="8882" spans="1:5" x14ac:dyDescent="0.3">
      <c r="A8882" t="s">
        <v>8946</v>
      </c>
      <c r="B8882">
        <v>27282</v>
      </c>
      <c r="C8882">
        <v>14632</v>
      </c>
      <c r="E8882">
        <v>17.678000000000001</v>
      </c>
    </row>
    <row r="8883" spans="1:5" x14ac:dyDescent="0.3">
      <c r="A8883" t="s">
        <v>8947</v>
      </c>
      <c r="B8883">
        <v>27283</v>
      </c>
      <c r="C8883">
        <v>14940</v>
      </c>
      <c r="E8883">
        <v>12.5</v>
      </c>
    </row>
    <row r="8884" spans="1:5" x14ac:dyDescent="0.3">
      <c r="A8884" t="s">
        <v>8948</v>
      </c>
      <c r="B8884">
        <v>27284</v>
      </c>
      <c r="C8884">
        <v>15136</v>
      </c>
      <c r="E8884">
        <v>12.5</v>
      </c>
    </row>
    <row r="8885" spans="1:5" x14ac:dyDescent="0.3">
      <c r="A8885" t="s">
        <v>8949</v>
      </c>
      <c r="B8885">
        <v>27285</v>
      </c>
      <c r="C8885">
        <v>14616</v>
      </c>
      <c r="E8885">
        <v>12.5</v>
      </c>
    </row>
    <row r="8886" spans="1:5" x14ac:dyDescent="0.3">
      <c r="A8886" t="s">
        <v>8950</v>
      </c>
      <c r="B8886">
        <v>27286</v>
      </c>
      <c r="C8886">
        <v>14762</v>
      </c>
      <c r="E8886">
        <v>12.5</v>
      </c>
    </row>
    <row r="8887" spans="1:5" x14ac:dyDescent="0.3">
      <c r="A8887" t="s">
        <v>8951</v>
      </c>
      <c r="B8887">
        <v>27287</v>
      </c>
      <c r="C8887">
        <v>14632</v>
      </c>
      <c r="E8887">
        <v>17.678000000000001</v>
      </c>
    </row>
    <row r="8888" spans="1:5" x14ac:dyDescent="0.3">
      <c r="A8888" t="s">
        <v>8952</v>
      </c>
      <c r="B8888">
        <v>27291</v>
      </c>
      <c r="C8888">
        <v>15100</v>
      </c>
      <c r="E8888">
        <v>12.5</v>
      </c>
    </row>
    <row r="8889" spans="1:5" x14ac:dyDescent="0.3">
      <c r="A8889" t="s">
        <v>8953</v>
      </c>
      <c r="B8889">
        <v>27292</v>
      </c>
      <c r="C8889">
        <v>14762</v>
      </c>
      <c r="E8889">
        <v>12.5</v>
      </c>
    </row>
    <row r="8890" spans="1:5" x14ac:dyDescent="0.3">
      <c r="A8890" t="s">
        <v>8954</v>
      </c>
      <c r="B8890">
        <v>27293</v>
      </c>
      <c r="C8890">
        <v>7667</v>
      </c>
      <c r="E8890">
        <v>171.59899999999999</v>
      </c>
    </row>
    <row r="8891" spans="1:5" x14ac:dyDescent="0.3">
      <c r="A8891" t="s">
        <v>8955</v>
      </c>
      <c r="B8891">
        <v>27294</v>
      </c>
      <c r="C8891">
        <v>14693</v>
      </c>
      <c r="E8891">
        <v>42.677999999999997</v>
      </c>
    </row>
    <row r="8892" spans="1:5" x14ac:dyDescent="0.3">
      <c r="A8892" t="s">
        <v>8956</v>
      </c>
      <c r="B8892">
        <v>27295</v>
      </c>
      <c r="C8892">
        <v>14595</v>
      </c>
      <c r="E8892">
        <v>394.45400000000001</v>
      </c>
    </row>
    <row r="8893" spans="1:5" x14ac:dyDescent="0.3">
      <c r="A8893" t="s">
        <v>8957</v>
      </c>
      <c r="B8893">
        <v>27296</v>
      </c>
      <c r="C8893">
        <v>7618</v>
      </c>
      <c r="E8893">
        <v>12.5</v>
      </c>
    </row>
    <row r="8894" spans="1:5" x14ac:dyDescent="0.3">
      <c r="A8894" t="s">
        <v>8958</v>
      </c>
      <c r="B8894">
        <v>27297</v>
      </c>
      <c r="C8894">
        <v>7596</v>
      </c>
      <c r="E8894">
        <v>12.5</v>
      </c>
    </row>
    <row r="8895" spans="1:5" x14ac:dyDescent="0.3">
      <c r="A8895" t="s">
        <v>8959</v>
      </c>
      <c r="B8895">
        <v>27298</v>
      </c>
      <c r="C8895">
        <v>7608</v>
      </c>
      <c r="E8895">
        <v>12.5</v>
      </c>
    </row>
    <row r="8896" spans="1:5" x14ac:dyDescent="0.3">
      <c r="A8896" t="s">
        <v>8960</v>
      </c>
      <c r="B8896">
        <v>27301</v>
      </c>
      <c r="C8896">
        <v>15229</v>
      </c>
      <c r="E8896">
        <v>720.34299999999996</v>
      </c>
    </row>
    <row r="8897" spans="1:5" x14ac:dyDescent="0.3">
      <c r="A8897" t="s">
        <v>8961</v>
      </c>
      <c r="B8897">
        <v>27302</v>
      </c>
      <c r="C8897">
        <v>14611</v>
      </c>
      <c r="E8897">
        <v>30.178000000000001</v>
      </c>
    </row>
    <row r="8898" spans="1:5" x14ac:dyDescent="0.3">
      <c r="A8898" t="s">
        <v>8962</v>
      </c>
      <c r="B8898">
        <v>27303</v>
      </c>
      <c r="C8898">
        <v>14477</v>
      </c>
      <c r="E8898">
        <v>866.94200000000001</v>
      </c>
    </row>
    <row r="8899" spans="1:5" x14ac:dyDescent="0.3">
      <c r="A8899" t="s">
        <v>8963</v>
      </c>
      <c r="B8899">
        <v>27304</v>
      </c>
      <c r="C8899">
        <v>7667</v>
      </c>
      <c r="E8899">
        <v>170.71100000000001</v>
      </c>
    </row>
    <row r="8900" spans="1:5" x14ac:dyDescent="0.3">
      <c r="A8900" t="s">
        <v>8964</v>
      </c>
      <c r="B8900">
        <v>27305</v>
      </c>
      <c r="C8900">
        <v>7596</v>
      </c>
      <c r="E8900">
        <v>12.5</v>
      </c>
    </row>
    <row r="8901" spans="1:5" x14ac:dyDescent="0.3">
      <c r="A8901" t="s">
        <v>8965</v>
      </c>
      <c r="B8901">
        <v>27327</v>
      </c>
      <c r="C8901">
        <v>14765</v>
      </c>
      <c r="E8901">
        <v>62.5</v>
      </c>
    </row>
    <row r="8902" spans="1:5" x14ac:dyDescent="0.3">
      <c r="A8902" t="s">
        <v>8966</v>
      </c>
      <c r="B8902">
        <v>27330</v>
      </c>
      <c r="C8902">
        <v>14731</v>
      </c>
      <c r="E8902">
        <v>317.31</v>
      </c>
    </row>
    <row r="8903" spans="1:5" x14ac:dyDescent="0.3">
      <c r="A8903" t="s">
        <v>8967</v>
      </c>
      <c r="B8903">
        <v>27331</v>
      </c>
      <c r="C8903">
        <v>14731</v>
      </c>
      <c r="E8903">
        <v>12.5</v>
      </c>
    </row>
    <row r="8904" spans="1:5" x14ac:dyDescent="0.3">
      <c r="A8904" t="s">
        <v>8968</v>
      </c>
      <c r="B8904">
        <v>27332</v>
      </c>
      <c r="C8904">
        <v>14765</v>
      </c>
      <c r="E8904">
        <v>12.5</v>
      </c>
    </row>
    <row r="8905" spans="1:5" x14ac:dyDescent="0.3">
      <c r="A8905" t="s">
        <v>8969</v>
      </c>
      <c r="B8905">
        <v>27336</v>
      </c>
      <c r="C8905">
        <v>14765</v>
      </c>
      <c r="E8905">
        <v>12.5</v>
      </c>
    </row>
    <row r="8906" spans="1:5" x14ac:dyDescent="0.3">
      <c r="A8906" t="s">
        <v>8970</v>
      </c>
      <c r="B8906">
        <v>27339</v>
      </c>
      <c r="C8906">
        <v>13024</v>
      </c>
      <c r="E8906">
        <v>596.59900000000005</v>
      </c>
    </row>
    <row r="8907" spans="1:5" x14ac:dyDescent="0.3">
      <c r="A8907" t="s">
        <v>8971</v>
      </c>
      <c r="B8907">
        <v>27340</v>
      </c>
      <c r="C8907">
        <v>13706</v>
      </c>
      <c r="E8907">
        <v>42.677999999999997</v>
      </c>
    </row>
    <row r="8908" spans="1:5" x14ac:dyDescent="0.3">
      <c r="A8908" t="s">
        <v>8972</v>
      </c>
      <c r="B8908">
        <v>27352</v>
      </c>
      <c r="C8908">
        <v>9397</v>
      </c>
      <c r="E8908">
        <v>258.21100000000001</v>
      </c>
    </row>
    <row r="8909" spans="1:5" x14ac:dyDescent="0.3">
      <c r="A8909" t="s">
        <v>8973</v>
      </c>
      <c r="B8909">
        <v>27357</v>
      </c>
      <c r="C8909">
        <v>9494</v>
      </c>
      <c r="E8909">
        <v>118.566</v>
      </c>
    </row>
    <row r="8910" spans="1:5" x14ac:dyDescent="0.3">
      <c r="A8910" t="s">
        <v>8974</v>
      </c>
      <c r="B8910">
        <v>27358</v>
      </c>
      <c r="C8910">
        <v>9494</v>
      </c>
      <c r="E8910">
        <v>12.5</v>
      </c>
    </row>
    <row r="8911" spans="1:5" x14ac:dyDescent="0.3">
      <c r="A8911" t="s">
        <v>8975</v>
      </c>
      <c r="B8911">
        <v>27359</v>
      </c>
      <c r="C8911">
        <v>9397</v>
      </c>
      <c r="E8911">
        <v>12.5</v>
      </c>
    </row>
    <row r="8912" spans="1:5" x14ac:dyDescent="0.3">
      <c r="A8912" t="s">
        <v>8976</v>
      </c>
      <c r="B8912">
        <v>27360</v>
      </c>
      <c r="C8912">
        <v>8951</v>
      </c>
      <c r="E8912">
        <v>1035.508</v>
      </c>
    </row>
    <row r="8913" spans="1:5" x14ac:dyDescent="0.3">
      <c r="A8913" t="s">
        <v>8977</v>
      </c>
      <c r="B8913">
        <v>27361</v>
      </c>
      <c r="C8913">
        <v>726</v>
      </c>
      <c r="E8913">
        <v>118.566</v>
      </c>
    </row>
    <row r="8914" spans="1:5" x14ac:dyDescent="0.3">
      <c r="A8914" t="s">
        <v>8978</v>
      </c>
      <c r="B8914">
        <v>27369</v>
      </c>
      <c r="C8914">
        <v>9397</v>
      </c>
      <c r="E8914">
        <v>12.5</v>
      </c>
    </row>
    <row r="8915" spans="1:5" x14ac:dyDescent="0.3">
      <c r="A8915" t="s">
        <v>8979</v>
      </c>
      <c r="B8915">
        <v>27370</v>
      </c>
      <c r="C8915">
        <v>836</v>
      </c>
      <c r="E8915">
        <v>12.5</v>
      </c>
    </row>
    <row r="8916" spans="1:5" x14ac:dyDescent="0.3">
      <c r="A8916" t="s">
        <v>8980</v>
      </c>
      <c r="B8916">
        <v>27371</v>
      </c>
      <c r="C8916">
        <v>726</v>
      </c>
      <c r="E8916">
        <v>12.5</v>
      </c>
    </row>
    <row r="8917" spans="1:5" x14ac:dyDescent="0.3">
      <c r="A8917" t="s">
        <v>8981</v>
      </c>
      <c r="B8917">
        <v>27372</v>
      </c>
      <c r="C8917">
        <v>443</v>
      </c>
      <c r="E8917">
        <v>12.5</v>
      </c>
    </row>
    <row r="8918" spans="1:5" x14ac:dyDescent="0.3">
      <c r="A8918" t="s">
        <v>8982</v>
      </c>
      <c r="B8918">
        <v>27384</v>
      </c>
      <c r="C8918">
        <v>7754</v>
      </c>
      <c r="E8918">
        <v>17.678000000000001</v>
      </c>
    </row>
    <row r="8919" spans="1:5" x14ac:dyDescent="0.3">
      <c r="A8919" t="s">
        <v>8983</v>
      </c>
      <c r="B8919">
        <v>27385</v>
      </c>
      <c r="C8919">
        <v>5242</v>
      </c>
      <c r="E8919">
        <v>418.19799999999998</v>
      </c>
    </row>
    <row r="8920" spans="1:5" x14ac:dyDescent="0.3">
      <c r="A8920" t="s">
        <v>8984</v>
      </c>
      <c r="B8920">
        <v>27388</v>
      </c>
      <c r="C8920">
        <v>7770</v>
      </c>
      <c r="E8920">
        <v>12.5</v>
      </c>
    </row>
    <row r="8921" spans="1:5" x14ac:dyDescent="0.3">
      <c r="A8921" t="s">
        <v>8985</v>
      </c>
      <c r="B8921">
        <v>27389</v>
      </c>
      <c r="C8921">
        <v>7754</v>
      </c>
      <c r="E8921">
        <v>12.5</v>
      </c>
    </row>
    <row r="8922" spans="1:5" x14ac:dyDescent="0.3">
      <c r="A8922" t="s">
        <v>8986</v>
      </c>
      <c r="B8922">
        <v>27390</v>
      </c>
      <c r="C8922">
        <v>7650</v>
      </c>
      <c r="E8922">
        <v>12.5</v>
      </c>
    </row>
    <row r="8923" spans="1:5" x14ac:dyDescent="0.3">
      <c r="A8923" t="s">
        <v>8987</v>
      </c>
      <c r="B8923">
        <v>27391</v>
      </c>
      <c r="C8923">
        <v>7511</v>
      </c>
      <c r="E8923">
        <v>420.34300000000002</v>
      </c>
    </row>
    <row r="8924" spans="1:5" x14ac:dyDescent="0.3">
      <c r="A8924" t="s">
        <v>8988</v>
      </c>
      <c r="B8924">
        <v>27392</v>
      </c>
      <c r="C8924">
        <v>5242</v>
      </c>
      <c r="E8924">
        <v>17.678000000000001</v>
      </c>
    </row>
    <row r="8925" spans="1:5" x14ac:dyDescent="0.3">
      <c r="A8925" t="s">
        <v>8989</v>
      </c>
      <c r="B8925">
        <v>27393</v>
      </c>
      <c r="C8925">
        <v>5242</v>
      </c>
      <c r="E8925">
        <v>17.678000000000001</v>
      </c>
    </row>
    <row r="8926" spans="1:5" x14ac:dyDescent="0.3">
      <c r="A8926" t="s">
        <v>8990</v>
      </c>
      <c r="B8926">
        <v>27394</v>
      </c>
      <c r="C8926">
        <v>5311</v>
      </c>
      <c r="E8926">
        <v>72.855000000000004</v>
      </c>
    </row>
    <row r="8927" spans="1:5" x14ac:dyDescent="0.3">
      <c r="A8927" t="s">
        <v>8991</v>
      </c>
      <c r="B8927">
        <v>27398</v>
      </c>
      <c r="C8927">
        <v>7392</v>
      </c>
      <c r="E8927">
        <v>12.5</v>
      </c>
    </row>
    <row r="8928" spans="1:5" x14ac:dyDescent="0.3">
      <c r="A8928" t="s">
        <v>8992</v>
      </c>
      <c r="B8928">
        <v>27399</v>
      </c>
      <c r="C8928">
        <v>7511</v>
      </c>
      <c r="E8928">
        <v>12.5</v>
      </c>
    </row>
    <row r="8929" spans="1:5" x14ac:dyDescent="0.3">
      <c r="A8929" t="s">
        <v>8993</v>
      </c>
      <c r="B8929">
        <v>27400</v>
      </c>
      <c r="C8929">
        <v>6523</v>
      </c>
      <c r="E8929">
        <v>2076.1930000000002</v>
      </c>
    </row>
    <row r="8930" spans="1:5" x14ac:dyDescent="0.3">
      <c r="A8930" t="s">
        <v>8994</v>
      </c>
      <c r="B8930">
        <v>27401</v>
      </c>
      <c r="C8930">
        <v>5242</v>
      </c>
      <c r="E8930">
        <v>17.678000000000001</v>
      </c>
    </row>
    <row r="8931" spans="1:5" x14ac:dyDescent="0.3">
      <c r="A8931" t="s">
        <v>8995</v>
      </c>
      <c r="B8931">
        <v>27402</v>
      </c>
      <c r="C8931">
        <v>5242</v>
      </c>
      <c r="E8931">
        <v>17.678000000000001</v>
      </c>
    </row>
    <row r="8932" spans="1:5" x14ac:dyDescent="0.3">
      <c r="A8932" t="s">
        <v>8996</v>
      </c>
      <c r="B8932">
        <v>27403</v>
      </c>
      <c r="C8932">
        <v>5311</v>
      </c>
      <c r="E8932">
        <v>17.678000000000001</v>
      </c>
    </row>
    <row r="8933" spans="1:5" x14ac:dyDescent="0.3">
      <c r="A8933" t="s">
        <v>8997</v>
      </c>
      <c r="B8933">
        <v>27404</v>
      </c>
      <c r="C8933">
        <v>443</v>
      </c>
      <c r="E8933">
        <v>433.21100000000001</v>
      </c>
    </row>
    <row r="8934" spans="1:5" x14ac:dyDescent="0.3">
      <c r="A8934" t="s">
        <v>8998</v>
      </c>
      <c r="B8934">
        <v>27407</v>
      </c>
      <c r="C8934">
        <v>7510</v>
      </c>
      <c r="E8934">
        <v>12.5</v>
      </c>
    </row>
    <row r="8935" spans="1:5" x14ac:dyDescent="0.3">
      <c r="A8935" t="s">
        <v>8999</v>
      </c>
      <c r="B8935">
        <v>27408</v>
      </c>
      <c r="C8935">
        <v>5242</v>
      </c>
      <c r="E8935">
        <v>17.678000000000001</v>
      </c>
    </row>
    <row r="8936" spans="1:5" x14ac:dyDescent="0.3">
      <c r="A8936" t="s">
        <v>9000</v>
      </c>
      <c r="B8936">
        <v>27409</v>
      </c>
      <c r="C8936">
        <v>5242</v>
      </c>
      <c r="E8936">
        <v>17.678000000000001</v>
      </c>
    </row>
    <row r="8937" spans="1:5" x14ac:dyDescent="0.3">
      <c r="A8937" t="s">
        <v>9001</v>
      </c>
      <c r="B8937">
        <v>27410</v>
      </c>
      <c r="C8937">
        <v>5311</v>
      </c>
      <c r="E8937">
        <v>17.678000000000001</v>
      </c>
    </row>
    <row r="8938" spans="1:5" x14ac:dyDescent="0.3">
      <c r="A8938" t="s">
        <v>9002</v>
      </c>
      <c r="B8938">
        <v>27414</v>
      </c>
      <c r="C8938">
        <v>7650</v>
      </c>
      <c r="E8938">
        <v>140.53299999999999</v>
      </c>
    </row>
    <row r="8939" spans="1:5" x14ac:dyDescent="0.3">
      <c r="A8939" t="s">
        <v>9003</v>
      </c>
      <c r="B8939">
        <v>27415</v>
      </c>
      <c r="C8939">
        <v>5242</v>
      </c>
      <c r="E8939">
        <v>17.678000000000001</v>
      </c>
    </row>
    <row r="8940" spans="1:5" x14ac:dyDescent="0.3">
      <c r="A8940" t="s">
        <v>9004</v>
      </c>
      <c r="B8940">
        <v>27416</v>
      </c>
      <c r="C8940">
        <v>5311</v>
      </c>
      <c r="E8940">
        <v>17.678000000000001</v>
      </c>
    </row>
    <row r="8941" spans="1:5" x14ac:dyDescent="0.3">
      <c r="A8941" t="s">
        <v>9005</v>
      </c>
      <c r="B8941">
        <v>27422</v>
      </c>
      <c r="C8941">
        <v>15396</v>
      </c>
      <c r="E8941">
        <v>1627.297</v>
      </c>
    </row>
    <row r="8942" spans="1:5" x14ac:dyDescent="0.3">
      <c r="A8942" t="s">
        <v>9006</v>
      </c>
      <c r="B8942">
        <v>27423</v>
      </c>
      <c r="C8942">
        <v>14789</v>
      </c>
      <c r="E8942">
        <v>165.53299999999999</v>
      </c>
    </row>
    <row r="8943" spans="1:5" x14ac:dyDescent="0.3">
      <c r="A8943" t="s">
        <v>9007</v>
      </c>
      <c r="B8943">
        <v>27424</v>
      </c>
      <c r="C8943">
        <v>14645</v>
      </c>
      <c r="E8943">
        <v>1166.2059999999999</v>
      </c>
    </row>
    <row r="8944" spans="1:5" x14ac:dyDescent="0.3">
      <c r="A8944" t="s">
        <v>9008</v>
      </c>
      <c r="B8944">
        <v>27425</v>
      </c>
      <c r="C8944">
        <v>14611</v>
      </c>
      <c r="E8944">
        <v>1318.7180000000001</v>
      </c>
    </row>
    <row r="8945" spans="1:5" x14ac:dyDescent="0.3">
      <c r="A8945" t="s">
        <v>9009</v>
      </c>
      <c r="B8945">
        <v>27429</v>
      </c>
      <c r="C8945">
        <v>14789</v>
      </c>
      <c r="E8945">
        <v>12.5</v>
      </c>
    </row>
    <row r="8946" spans="1:5" x14ac:dyDescent="0.3">
      <c r="A8946" t="s">
        <v>9010</v>
      </c>
      <c r="B8946">
        <v>27430</v>
      </c>
      <c r="C8946">
        <v>14832</v>
      </c>
      <c r="E8946">
        <v>12.5</v>
      </c>
    </row>
    <row r="8947" spans="1:5" x14ac:dyDescent="0.3">
      <c r="A8947" t="s">
        <v>9011</v>
      </c>
      <c r="B8947">
        <v>27431</v>
      </c>
      <c r="C8947">
        <v>14819</v>
      </c>
      <c r="E8947">
        <v>12.5</v>
      </c>
    </row>
    <row r="8948" spans="1:5" x14ac:dyDescent="0.3">
      <c r="A8948" t="s">
        <v>9012</v>
      </c>
      <c r="B8948">
        <v>27432</v>
      </c>
      <c r="C8948">
        <v>14819</v>
      </c>
      <c r="E8948">
        <v>12.5</v>
      </c>
    </row>
    <row r="8949" spans="1:5" x14ac:dyDescent="0.3">
      <c r="A8949" t="s">
        <v>9013</v>
      </c>
      <c r="B8949">
        <v>27433</v>
      </c>
      <c r="C8949">
        <v>14796</v>
      </c>
      <c r="E8949">
        <v>12.5</v>
      </c>
    </row>
    <row r="8950" spans="1:5" x14ac:dyDescent="0.3">
      <c r="A8950" t="s">
        <v>9014</v>
      </c>
      <c r="B8950">
        <v>27434</v>
      </c>
      <c r="C8950">
        <v>14796</v>
      </c>
      <c r="E8950">
        <v>75</v>
      </c>
    </row>
    <row r="8951" spans="1:5" x14ac:dyDescent="0.3">
      <c r="A8951" t="s">
        <v>9015</v>
      </c>
      <c r="B8951">
        <v>27435</v>
      </c>
      <c r="C8951">
        <v>14796</v>
      </c>
      <c r="E8951">
        <v>12.5</v>
      </c>
    </row>
    <row r="8952" spans="1:5" x14ac:dyDescent="0.3">
      <c r="A8952" t="s">
        <v>9016</v>
      </c>
      <c r="B8952">
        <v>27436</v>
      </c>
      <c r="C8952">
        <v>14645</v>
      </c>
      <c r="E8952">
        <v>12.5</v>
      </c>
    </row>
    <row r="8953" spans="1:5" x14ac:dyDescent="0.3">
      <c r="A8953" t="s">
        <v>9017</v>
      </c>
      <c r="B8953">
        <v>27437</v>
      </c>
      <c r="C8953">
        <v>14695</v>
      </c>
      <c r="E8953">
        <v>12.5</v>
      </c>
    </row>
    <row r="8954" spans="1:5" x14ac:dyDescent="0.3">
      <c r="A8954" t="s">
        <v>9018</v>
      </c>
      <c r="B8954">
        <v>27438</v>
      </c>
      <c r="C8954">
        <v>14695</v>
      </c>
      <c r="E8954">
        <v>646.23099999999999</v>
      </c>
    </row>
    <row r="8955" spans="1:5" x14ac:dyDescent="0.3">
      <c r="A8955" t="s">
        <v>9019</v>
      </c>
      <c r="B8955">
        <v>27440</v>
      </c>
      <c r="C8955">
        <v>14796</v>
      </c>
      <c r="E8955">
        <v>12.5</v>
      </c>
    </row>
    <row r="8956" spans="1:5" x14ac:dyDescent="0.3">
      <c r="A8956" t="s">
        <v>9020</v>
      </c>
      <c r="B8956">
        <v>27441</v>
      </c>
      <c r="C8956">
        <v>14274</v>
      </c>
      <c r="E8956">
        <v>367.31</v>
      </c>
    </row>
    <row r="8957" spans="1:5" x14ac:dyDescent="0.3">
      <c r="A8957" t="s">
        <v>9021</v>
      </c>
      <c r="B8957">
        <v>27442</v>
      </c>
      <c r="C8957">
        <v>13724</v>
      </c>
      <c r="E8957">
        <v>688.02</v>
      </c>
    </row>
    <row r="8958" spans="1:5" x14ac:dyDescent="0.3">
      <c r="A8958" t="s">
        <v>9022</v>
      </c>
      <c r="B8958">
        <v>27443</v>
      </c>
      <c r="C8958">
        <v>5242</v>
      </c>
      <c r="E8958">
        <v>65.533000000000001</v>
      </c>
    </row>
    <row r="8959" spans="1:5" x14ac:dyDescent="0.3">
      <c r="A8959" t="s">
        <v>9023</v>
      </c>
      <c r="B8959">
        <v>27444</v>
      </c>
      <c r="C8959">
        <v>922</v>
      </c>
      <c r="E8959">
        <v>92.677999999999997</v>
      </c>
    </row>
    <row r="8960" spans="1:5" x14ac:dyDescent="0.3">
      <c r="A8960" t="s">
        <v>9024</v>
      </c>
      <c r="B8960">
        <v>27445</v>
      </c>
      <c r="C8960">
        <v>836</v>
      </c>
      <c r="E8960">
        <v>178.92099999999999</v>
      </c>
    </row>
    <row r="8961" spans="1:5" x14ac:dyDescent="0.3">
      <c r="A8961" t="s">
        <v>9025</v>
      </c>
      <c r="B8961">
        <v>27448</v>
      </c>
      <c r="C8961">
        <v>5242</v>
      </c>
      <c r="E8961">
        <v>12.5</v>
      </c>
    </row>
    <row r="8962" spans="1:5" x14ac:dyDescent="0.3">
      <c r="A8962" t="s">
        <v>9026</v>
      </c>
      <c r="B8962">
        <v>27449</v>
      </c>
      <c r="C8962">
        <v>5242</v>
      </c>
      <c r="E8962">
        <v>12.5</v>
      </c>
    </row>
    <row r="8963" spans="1:5" x14ac:dyDescent="0.3">
      <c r="A8963" t="s">
        <v>9027</v>
      </c>
      <c r="B8963">
        <v>27450</v>
      </c>
      <c r="C8963">
        <v>5311</v>
      </c>
      <c r="E8963">
        <v>65.533000000000001</v>
      </c>
    </row>
    <row r="8964" spans="1:5" x14ac:dyDescent="0.3">
      <c r="A8964" t="s">
        <v>9028</v>
      </c>
      <c r="B8964">
        <v>27457</v>
      </c>
      <c r="C8964">
        <v>14608</v>
      </c>
      <c r="E8964">
        <v>303.92099999999999</v>
      </c>
    </row>
    <row r="8965" spans="1:5" x14ac:dyDescent="0.3">
      <c r="A8965" t="s">
        <v>9029</v>
      </c>
      <c r="B8965">
        <v>27458</v>
      </c>
      <c r="C8965">
        <v>7596</v>
      </c>
      <c r="E8965">
        <v>267.678</v>
      </c>
    </row>
    <row r="8966" spans="1:5" x14ac:dyDescent="0.3">
      <c r="A8966" t="s">
        <v>9030</v>
      </c>
      <c r="B8966">
        <v>27459</v>
      </c>
      <c r="C8966">
        <v>5242</v>
      </c>
      <c r="E8966">
        <v>12.5</v>
      </c>
    </row>
    <row r="8967" spans="1:5" x14ac:dyDescent="0.3">
      <c r="A8967" t="s">
        <v>9031</v>
      </c>
      <c r="B8967">
        <v>27462</v>
      </c>
      <c r="C8967">
        <v>14588</v>
      </c>
      <c r="E8967">
        <v>12.5</v>
      </c>
    </row>
    <row r="8968" spans="1:5" x14ac:dyDescent="0.3">
      <c r="A8968" t="s">
        <v>9032</v>
      </c>
      <c r="B8968">
        <v>27463</v>
      </c>
      <c r="C8968">
        <v>14597</v>
      </c>
      <c r="E8968">
        <v>12.5</v>
      </c>
    </row>
    <row r="8969" spans="1:5" x14ac:dyDescent="0.3">
      <c r="A8969" t="s">
        <v>9033</v>
      </c>
      <c r="B8969">
        <v>27464</v>
      </c>
      <c r="C8969">
        <v>7244</v>
      </c>
      <c r="E8969">
        <v>12.5</v>
      </c>
    </row>
    <row r="8970" spans="1:5" x14ac:dyDescent="0.3">
      <c r="A8970" t="s">
        <v>9034</v>
      </c>
      <c r="B8970">
        <v>27465</v>
      </c>
      <c r="C8970">
        <v>7596</v>
      </c>
      <c r="E8970">
        <v>12.5</v>
      </c>
    </row>
    <row r="8971" spans="1:5" x14ac:dyDescent="0.3">
      <c r="A8971" t="s">
        <v>9035</v>
      </c>
      <c r="B8971">
        <v>27469</v>
      </c>
      <c r="C8971">
        <v>14573</v>
      </c>
      <c r="E8971">
        <v>12.5</v>
      </c>
    </row>
    <row r="8972" spans="1:5" x14ac:dyDescent="0.3">
      <c r="A8972" t="s">
        <v>9036</v>
      </c>
      <c r="B8972">
        <v>27470</v>
      </c>
      <c r="C8972">
        <v>7244</v>
      </c>
      <c r="E8972">
        <v>17.678000000000001</v>
      </c>
    </row>
    <row r="8973" spans="1:5" x14ac:dyDescent="0.3">
      <c r="A8973" t="s">
        <v>9037</v>
      </c>
      <c r="B8973">
        <v>27471</v>
      </c>
      <c r="C8973">
        <v>7575</v>
      </c>
      <c r="E8973">
        <v>12.5</v>
      </c>
    </row>
    <row r="8974" spans="1:5" x14ac:dyDescent="0.3">
      <c r="A8974" t="s">
        <v>9038</v>
      </c>
      <c r="B8974">
        <v>27477</v>
      </c>
      <c r="C8974">
        <v>7244</v>
      </c>
      <c r="E8974">
        <v>17.678000000000001</v>
      </c>
    </row>
    <row r="8975" spans="1:5" x14ac:dyDescent="0.3">
      <c r="A8975" t="s">
        <v>9039</v>
      </c>
      <c r="B8975">
        <v>27478</v>
      </c>
      <c r="C8975">
        <v>7575</v>
      </c>
      <c r="E8975">
        <v>17.678000000000001</v>
      </c>
    </row>
    <row r="8976" spans="1:5" x14ac:dyDescent="0.3">
      <c r="A8976" t="s">
        <v>9040</v>
      </c>
      <c r="B8976">
        <v>27484</v>
      </c>
      <c r="C8976">
        <v>7392</v>
      </c>
      <c r="E8976">
        <v>429.81</v>
      </c>
    </row>
    <row r="8977" spans="1:5" x14ac:dyDescent="0.3">
      <c r="A8977" t="s">
        <v>9041</v>
      </c>
      <c r="B8977">
        <v>27496</v>
      </c>
      <c r="C8977">
        <v>7509</v>
      </c>
      <c r="E8977">
        <v>654.07399999999996</v>
      </c>
    </row>
    <row r="8978" spans="1:5" x14ac:dyDescent="0.3">
      <c r="A8978" t="s">
        <v>9042</v>
      </c>
      <c r="B8978">
        <v>27504</v>
      </c>
      <c r="C8978">
        <v>7510</v>
      </c>
      <c r="E8978">
        <v>150</v>
      </c>
    </row>
    <row r="8979" spans="1:5" x14ac:dyDescent="0.3">
      <c r="A8979" t="s">
        <v>9043</v>
      </c>
      <c r="B8979">
        <v>27505</v>
      </c>
      <c r="C8979">
        <v>3797</v>
      </c>
      <c r="E8979">
        <v>238.38800000000001</v>
      </c>
    </row>
    <row r="8980" spans="1:5" x14ac:dyDescent="0.3">
      <c r="A8980" t="s">
        <v>9044</v>
      </c>
      <c r="B8980">
        <v>27506</v>
      </c>
      <c r="C8980">
        <v>3599</v>
      </c>
      <c r="E8980">
        <v>188.38800000000001</v>
      </c>
    </row>
    <row r="8981" spans="1:5" x14ac:dyDescent="0.3">
      <c r="A8981" t="s">
        <v>9045</v>
      </c>
      <c r="B8981">
        <v>27517</v>
      </c>
      <c r="C8981">
        <v>7226</v>
      </c>
      <c r="E8981">
        <v>12.5</v>
      </c>
    </row>
    <row r="8982" spans="1:5" x14ac:dyDescent="0.3">
      <c r="A8982" t="s">
        <v>9046</v>
      </c>
      <c r="B8982">
        <v>27518</v>
      </c>
      <c r="C8982">
        <v>7510</v>
      </c>
      <c r="E8982">
        <v>12.5</v>
      </c>
    </row>
    <row r="8983" spans="1:5" x14ac:dyDescent="0.3">
      <c r="A8983" t="s">
        <v>9047</v>
      </c>
      <c r="B8983">
        <v>27519</v>
      </c>
      <c r="C8983">
        <v>7509</v>
      </c>
      <c r="E8983">
        <v>30.178000000000001</v>
      </c>
    </row>
    <row r="8984" spans="1:5" x14ac:dyDescent="0.3">
      <c r="A8984" t="s">
        <v>9048</v>
      </c>
      <c r="B8984">
        <v>27530</v>
      </c>
      <c r="C8984">
        <v>7200</v>
      </c>
      <c r="E8984">
        <v>12.5</v>
      </c>
    </row>
    <row r="8985" spans="1:5" x14ac:dyDescent="0.3">
      <c r="A8985" t="s">
        <v>9049</v>
      </c>
      <c r="B8985">
        <v>27540</v>
      </c>
      <c r="C8985">
        <v>7575</v>
      </c>
      <c r="E8985">
        <v>118.566</v>
      </c>
    </row>
    <row r="8986" spans="1:5" x14ac:dyDescent="0.3">
      <c r="A8986" t="s">
        <v>9050</v>
      </c>
      <c r="B8986">
        <v>27541</v>
      </c>
      <c r="C8986">
        <v>7575</v>
      </c>
      <c r="E8986">
        <v>12.5</v>
      </c>
    </row>
    <row r="8987" spans="1:5" x14ac:dyDescent="0.3">
      <c r="A8987" t="s">
        <v>9051</v>
      </c>
      <c r="B8987">
        <v>27545</v>
      </c>
      <c r="C8987">
        <v>7575</v>
      </c>
      <c r="E8987">
        <v>12.5</v>
      </c>
    </row>
    <row r="8988" spans="1:5" x14ac:dyDescent="0.3">
      <c r="A8988" t="s">
        <v>9052</v>
      </c>
      <c r="B8988">
        <v>27546</v>
      </c>
      <c r="C8988">
        <v>7518</v>
      </c>
      <c r="E8988">
        <v>17.678000000000001</v>
      </c>
    </row>
    <row r="8989" spans="1:5" x14ac:dyDescent="0.3">
      <c r="A8989" t="s">
        <v>9053</v>
      </c>
      <c r="B8989">
        <v>27547</v>
      </c>
      <c r="C8989">
        <v>1724</v>
      </c>
      <c r="E8989">
        <v>714.79700000000003</v>
      </c>
    </row>
    <row r="8990" spans="1:5" x14ac:dyDescent="0.3">
      <c r="A8990" t="s">
        <v>9054</v>
      </c>
      <c r="B8990">
        <v>27551</v>
      </c>
      <c r="C8990">
        <v>14588</v>
      </c>
      <c r="E8990">
        <v>189.27699999999999</v>
      </c>
    </row>
    <row r="8991" spans="1:5" x14ac:dyDescent="0.3">
      <c r="A8991" t="s">
        <v>9055</v>
      </c>
      <c r="B8991">
        <v>27552</v>
      </c>
      <c r="C8991">
        <v>8721</v>
      </c>
      <c r="E8991">
        <v>827.29700000000003</v>
      </c>
    </row>
    <row r="8992" spans="1:5" x14ac:dyDescent="0.3">
      <c r="A8992" t="s">
        <v>9056</v>
      </c>
      <c r="B8992">
        <v>27553</v>
      </c>
      <c r="C8992">
        <v>7569</v>
      </c>
      <c r="E8992">
        <v>17.678000000000001</v>
      </c>
    </row>
    <row r="8993" spans="1:5" x14ac:dyDescent="0.3">
      <c r="A8993" t="s">
        <v>9057</v>
      </c>
      <c r="B8993">
        <v>27554</v>
      </c>
      <c r="C8993">
        <v>7518</v>
      </c>
      <c r="E8993">
        <v>17.678000000000001</v>
      </c>
    </row>
    <row r="8994" spans="1:5" x14ac:dyDescent="0.3">
      <c r="A8994" t="s">
        <v>9058</v>
      </c>
      <c r="B8994">
        <v>27561</v>
      </c>
      <c r="C8994">
        <v>8721</v>
      </c>
      <c r="E8994">
        <v>17.678000000000001</v>
      </c>
    </row>
    <row r="8995" spans="1:5" x14ac:dyDescent="0.3">
      <c r="A8995" t="s">
        <v>9059</v>
      </c>
      <c r="B8995">
        <v>27562</v>
      </c>
      <c r="C8995">
        <v>8721</v>
      </c>
      <c r="E8995">
        <v>17.678000000000001</v>
      </c>
    </row>
    <row r="8996" spans="1:5" x14ac:dyDescent="0.3">
      <c r="A8996" t="s">
        <v>9060</v>
      </c>
      <c r="B8996">
        <v>27563</v>
      </c>
      <c r="C8996">
        <v>7564</v>
      </c>
      <c r="E8996">
        <v>2721.1680000000001</v>
      </c>
    </row>
    <row r="8997" spans="1:5" x14ac:dyDescent="0.3">
      <c r="A8997" t="s">
        <v>9061</v>
      </c>
      <c r="B8997">
        <v>27564</v>
      </c>
      <c r="C8997">
        <v>3148</v>
      </c>
      <c r="E8997">
        <v>172.85499999999999</v>
      </c>
    </row>
    <row r="8998" spans="1:5" x14ac:dyDescent="0.3">
      <c r="A8998" t="s">
        <v>9062</v>
      </c>
      <c r="B8998">
        <v>27570</v>
      </c>
      <c r="C8998">
        <v>8721</v>
      </c>
      <c r="E8998">
        <v>17.678000000000001</v>
      </c>
    </row>
    <row r="8999" spans="1:5" x14ac:dyDescent="0.3">
      <c r="A8999" t="s">
        <v>9063</v>
      </c>
      <c r="B8999">
        <v>27571</v>
      </c>
      <c r="C8999">
        <v>8721</v>
      </c>
      <c r="E8999">
        <v>17.678000000000001</v>
      </c>
    </row>
    <row r="9000" spans="1:5" x14ac:dyDescent="0.3">
      <c r="A9000" t="s">
        <v>9064</v>
      </c>
      <c r="B9000">
        <v>27572</v>
      </c>
      <c r="C9000">
        <v>7564</v>
      </c>
      <c r="E9000">
        <v>17.678000000000001</v>
      </c>
    </row>
    <row r="9001" spans="1:5" x14ac:dyDescent="0.3">
      <c r="A9001" t="s">
        <v>9065</v>
      </c>
      <c r="B9001">
        <v>27573</v>
      </c>
      <c r="C9001">
        <v>7569</v>
      </c>
      <c r="E9001">
        <v>25</v>
      </c>
    </row>
    <row r="9002" spans="1:5" x14ac:dyDescent="0.3">
      <c r="A9002" t="s">
        <v>9066</v>
      </c>
      <c r="B9002">
        <v>27574</v>
      </c>
      <c r="C9002">
        <v>5657</v>
      </c>
      <c r="E9002">
        <v>12.5</v>
      </c>
    </row>
    <row r="9003" spans="1:5" x14ac:dyDescent="0.3">
      <c r="A9003" t="s">
        <v>9067</v>
      </c>
      <c r="B9003">
        <v>27575</v>
      </c>
      <c r="C9003">
        <v>5317</v>
      </c>
      <c r="E9003">
        <v>12.5</v>
      </c>
    </row>
    <row r="9004" spans="1:5" x14ac:dyDescent="0.3">
      <c r="A9004" t="s">
        <v>9068</v>
      </c>
      <c r="B9004">
        <v>27576</v>
      </c>
      <c r="C9004">
        <v>5317</v>
      </c>
      <c r="E9004">
        <v>331.95400000000001</v>
      </c>
    </row>
    <row r="9005" spans="1:5" x14ac:dyDescent="0.3">
      <c r="A9005" t="s">
        <v>9069</v>
      </c>
      <c r="B9005">
        <v>27587</v>
      </c>
      <c r="C9005">
        <v>8721</v>
      </c>
      <c r="E9005">
        <v>17.678000000000001</v>
      </c>
    </row>
    <row r="9006" spans="1:5" x14ac:dyDescent="0.3">
      <c r="A9006" t="s">
        <v>9070</v>
      </c>
      <c r="B9006">
        <v>27588</v>
      </c>
      <c r="C9006">
        <v>8721</v>
      </c>
      <c r="E9006">
        <v>17.678000000000001</v>
      </c>
    </row>
    <row r="9007" spans="1:5" x14ac:dyDescent="0.3">
      <c r="A9007" t="s">
        <v>9071</v>
      </c>
      <c r="B9007">
        <v>27589</v>
      </c>
      <c r="C9007">
        <v>7564</v>
      </c>
      <c r="E9007">
        <v>17.678000000000001</v>
      </c>
    </row>
    <row r="9008" spans="1:5" x14ac:dyDescent="0.3">
      <c r="A9008" t="s">
        <v>9072</v>
      </c>
      <c r="B9008">
        <v>27590</v>
      </c>
      <c r="C9008">
        <v>5317</v>
      </c>
      <c r="E9008">
        <v>12.5</v>
      </c>
    </row>
    <row r="9009" spans="1:5" x14ac:dyDescent="0.3">
      <c r="A9009" t="s">
        <v>9073</v>
      </c>
      <c r="B9009">
        <v>27602</v>
      </c>
      <c r="C9009">
        <v>10498</v>
      </c>
      <c r="E9009">
        <v>727.29700000000003</v>
      </c>
    </row>
    <row r="9010" spans="1:5" x14ac:dyDescent="0.3">
      <c r="A9010" t="s">
        <v>9074</v>
      </c>
      <c r="B9010">
        <v>27603</v>
      </c>
      <c r="C9010">
        <v>8721</v>
      </c>
      <c r="E9010">
        <v>12.5</v>
      </c>
    </row>
    <row r="9011" spans="1:5" x14ac:dyDescent="0.3">
      <c r="A9011" t="s">
        <v>9075</v>
      </c>
      <c r="B9011">
        <v>27604</v>
      </c>
      <c r="C9011">
        <v>9098</v>
      </c>
      <c r="E9011">
        <v>12.5</v>
      </c>
    </row>
    <row r="9012" spans="1:5" x14ac:dyDescent="0.3">
      <c r="A9012" t="s">
        <v>9076</v>
      </c>
      <c r="B9012">
        <v>27605</v>
      </c>
      <c r="C9012">
        <v>7564</v>
      </c>
      <c r="E9012">
        <v>17.678000000000001</v>
      </c>
    </row>
    <row r="9013" spans="1:5" x14ac:dyDescent="0.3">
      <c r="A9013" t="s">
        <v>9077</v>
      </c>
      <c r="B9013">
        <v>27612</v>
      </c>
      <c r="C9013">
        <v>10498</v>
      </c>
      <c r="E9013">
        <v>12.5</v>
      </c>
    </row>
    <row r="9014" spans="1:5" x14ac:dyDescent="0.3">
      <c r="A9014" t="s">
        <v>9078</v>
      </c>
      <c r="B9014">
        <v>27613</v>
      </c>
      <c r="C9014">
        <v>10498</v>
      </c>
      <c r="E9014">
        <v>12.5</v>
      </c>
    </row>
    <row r="9015" spans="1:5" x14ac:dyDescent="0.3">
      <c r="A9015" t="s">
        <v>9079</v>
      </c>
      <c r="B9015">
        <v>27614</v>
      </c>
      <c r="C9015">
        <v>9823</v>
      </c>
      <c r="E9015">
        <v>1479.5940000000001</v>
      </c>
    </row>
    <row r="9016" spans="1:5" x14ac:dyDescent="0.3">
      <c r="A9016" t="s">
        <v>9080</v>
      </c>
      <c r="B9016">
        <v>27615</v>
      </c>
      <c r="C9016">
        <v>3849</v>
      </c>
      <c r="E9016">
        <v>269.45400000000001</v>
      </c>
    </row>
    <row r="9017" spans="1:5" x14ac:dyDescent="0.3">
      <c r="A9017" t="s">
        <v>9081</v>
      </c>
      <c r="B9017">
        <v>27625</v>
      </c>
      <c r="C9017">
        <v>14832</v>
      </c>
      <c r="E9017">
        <v>405.69799999999998</v>
      </c>
    </row>
    <row r="9018" spans="1:5" x14ac:dyDescent="0.3">
      <c r="A9018" t="s">
        <v>9082</v>
      </c>
      <c r="B9018">
        <v>27626</v>
      </c>
      <c r="C9018">
        <v>10498</v>
      </c>
      <c r="E9018">
        <v>12.5</v>
      </c>
    </row>
    <row r="9019" spans="1:5" x14ac:dyDescent="0.3">
      <c r="A9019" t="s">
        <v>9083</v>
      </c>
      <c r="B9019">
        <v>27627</v>
      </c>
      <c r="C9019">
        <v>7244</v>
      </c>
      <c r="E9019">
        <v>309.09899999999999</v>
      </c>
    </row>
    <row r="9020" spans="1:5" x14ac:dyDescent="0.3">
      <c r="A9020" t="s">
        <v>9084</v>
      </c>
      <c r="B9020">
        <v>27628</v>
      </c>
      <c r="C9020">
        <v>3148</v>
      </c>
      <c r="E9020">
        <v>606.95399999999995</v>
      </c>
    </row>
    <row r="9021" spans="1:5" x14ac:dyDescent="0.3">
      <c r="A9021" t="s">
        <v>9085</v>
      </c>
      <c r="B9021">
        <v>27639</v>
      </c>
      <c r="C9021">
        <v>13947</v>
      </c>
      <c r="E9021">
        <v>42.677999999999997</v>
      </c>
    </row>
    <row r="9022" spans="1:5" x14ac:dyDescent="0.3">
      <c r="A9022" t="s">
        <v>9086</v>
      </c>
      <c r="B9022">
        <v>27640</v>
      </c>
      <c r="C9022">
        <v>12554</v>
      </c>
      <c r="E9022">
        <v>1457.9949999999999</v>
      </c>
    </row>
    <row r="9023" spans="1:5" x14ac:dyDescent="0.3">
      <c r="A9023" t="s">
        <v>9087</v>
      </c>
      <c r="B9023">
        <v>27641</v>
      </c>
      <c r="C9023">
        <v>4902</v>
      </c>
      <c r="E9023">
        <v>559.98699999999997</v>
      </c>
    </row>
    <row r="9024" spans="1:5" x14ac:dyDescent="0.3">
      <c r="A9024" t="s">
        <v>9088</v>
      </c>
      <c r="B9024">
        <v>27642</v>
      </c>
      <c r="C9024">
        <v>4949</v>
      </c>
      <c r="E9024">
        <v>626.40899999999999</v>
      </c>
    </row>
    <row r="9025" spans="1:5" x14ac:dyDescent="0.3">
      <c r="A9025" t="s">
        <v>9089</v>
      </c>
      <c r="B9025">
        <v>27656</v>
      </c>
      <c r="C9025">
        <v>15100</v>
      </c>
      <c r="E9025">
        <v>589.27700000000004</v>
      </c>
    </row>
    <row r="9026" spans="1:5" x14ac:dyDescent="0.3">
      <c r="A9026" t="s">
        <v>9090</v>
      </c>
      <c r="B9026">
        <v>27657</v>
      </c>
      <c r="C9026">
        <v>3903</v>
      </c>
      <c r="E9026">
        <v>188.38800000000001</v>
      </c>
    </row>
    <row r="9027" spans="1:5" x14ac:dyDescent="0.3">
      <c r="A9027" t="s">
        <v>9091</v>
      </c>
      <c r="B9027">
        <v>27663</v>
      </c>
      <c r="C9027">
        <v>1012</v>
      </c>
      <c r="E9027">
        <v>349.63200000000001</v>
      </c>
    </row>
    <row r="9028" spans="1:5" x14ac:dyDescent="0.3">
      <c r="A9028" t="s">
        <v>9092</v>
      </c>
      <c r="B9028">
        <v>27670</v>
      </c>
      <c r="C9028">
        <v>15100</v>
      </c>
      <c r="E9028">
        <v>297.85500000000002</v>
      </c>
    </row>
    <row r="9029" spans="1:5" x14ac:dyDescent="0.3">
      <c r="A9029" t="s">
        <v>9093</v>
      </c>
      <c r="B9029">
        <v>27671</v>
      </c>
      <c r="C9029">
        <v>15090</v>
      </c>
      <c r="E9029">
        <v>12.5</v>
      </c>
    </row>
    <row r="9030" spans="1:5" x14ac:dyDescent="0.3">
      <c r="A9030" t="s">
        <v>9094</v>
      </c>
      <c r="B9030">
        <v>27672</v>
      </c>
      <c r="C9030">
        <v>14963</v>
      </c>
      <c r="E9030">
        <v>345.71100000000001</v>
      </c>
    </row>
    <row r="9031" spans="1:5" x14ac:dyDescent="0.3">
      <c r="A9031" t="s">
        <v>9095</v>
      </c>
      <c r="B9031">
        <v>27673</v>
      </c>
      <c r="C9031">
        <v>1012</v>
      </c>
      <c r="E9031">
        <v>12.5</v>
      </c>
    </row>
    <row r="9032" spans="1:5" x14ac:dyDescent="0.3">
      <c r="A9032" t="s">
        <v>9096</v>
      </c>
      <c r="B9032">
        <v>27674</v>
      </c>
      <c r="C9032">
        <v>1249</v>
      </c>
      <c r="E9032">
        <v>12.5</v>
      </c>
    </row>
    <row r="9033" spans="1:5" x14ac:dyDescent="0.3">
      <c r="A9033" t="s">
        <v>9097</v>
      </c>
      <c r="B9033">
        <v>27683</v>
      </c>
      <c r="C9033">
        <v>15090</v>
      </c>
      <c r="E9033">
        <v>12.5</v>
      </c>
    </row>
    <row r="9034" spans="1:5" x14ac:dyDescent="0.3">
      <c r="A9034" t="s">
        <v>9098</v>
      </c>
      <c r="B9034">
        <v>27684</v>
      </c>
      <c r="C9034">
        <v>897</v>
      </c>
      <c r="E9034">
        <v>325.88799999999998</v>
      </c>
    </row>
    <row r="9035" spans="1:5" x14ac:dyDescent="0.3">
      <c r="A9035" t="s">
        <v>9099</v>
      </c>
      <c r="B9035">
        <v>27697</v>
      </c>
      <c r="C9035">
        <v>5745</v>
      </c>
      <c r="E9035">
        <v>72.855000000000004</v>
      </c>
    </row>
    <row r="9036" spans="1:5" x14ac:dyDescent="0.3">
      <c r="A9036" t="s">
        <v>9100</v>
      </c>
      <c r="B9036">
        <v>27708</v>
      </c>
      <c r="C9036">
        <v>5745</v>
      </c>
      <c r="E9036">
        <v>12.5</v>
      </c>
    </row>
    <row r="9037" spans="1:5" x14ac:dyDescent="0.3">
      <c r="A9037" t="s">
        <v>9101</v>
      </c>
      <c r="B9037">
        <v>27709</v>
      </c>
      <c r="C9037">
        <v>5926</v>
      </c>
      <c r="E9037">
        <v>12.5</v>
      </c>
    </row>
    <row r="9038" spans="1:5" x14ac:dyDescent="0.3">
      <c r="A9038" t="s">
        <v>9102</v>
      </c>
      <c r="B9038">
        <v>27710</v>
      </c>
      <c r="C9038">
        <v>5657</v>
      </c>
      <c r="E9038">
        <v>364.27699999999999</v>
      </c>
    </row>
    <row r="9039" spans="1:5" x14ac:dyDescent="0.3">
      <c r="A9039" t="s">
        <v>9103</v>
      </c>
      <c r="B9039">
        <v>27721</v>
      </c>
      <c r="C9039">
        <v>13951</v>
      </c>
      <c r="E9039">
        <v>141.42099999999999</v>
      </c>
    </row>
    <row r="9040" spans="1:5" x14ac:dyDescent="0.3">
      <c r="A9040" t="s">
        <v>9104</v>
      </c>
      <c r="B9040">
        <v>27722</v>
      </c>
      <c r="C9040">
        <v>9872</v>
      </c>
      <c r="E9040">
        <v>653.553</v>
      </c>
    </row>
    <row r="9041" spans="1:5" x14ac:dyDescent="0.3">
      <c r="A9041" t="s">
        <v>9105</v>
      </c>
      <c r="B9041">
        <v>27727</v>
      </c>
      <c r="C9041">
        <v>13971</v>
      </c>
      <c r="E9041">
        <v>12.5</v>
      </c>
    </row>
    <row r="9042" spans="1:5" x14ac:dyDescent="0.3">
      <c r="A9042" t="s">
        <v>9106</v>
      </c>
      <c r="B9042">
        <v>27728</v>
      </c>
      <c r="C9042">
        <v>13951</v>
      </c>
      <c r="E9042">
        <v>12.5</v>
      </c>
    </row>
    <row r="9043" spans="1:5" x14ac:dyDescent="0.3">
      <c r="A9043" t="s">
        <v>9107</v>
      </c>
      <c r="B9043">
        <v>27729</v>
      </c>
      <c r="C9043">
        <v>13286</v>
      </c>
      <c r="E9043">
        <v>12.5</v>
      </c>
    </row>
    <row r="9044" spans="1:5" x14ac:dyDescent="0.3">
      <c r="A9044" t="s">
        <v>9108</v>
      </c>
      <c r="B9044">
        <v>27730</v>
      </c>
      <c r="C9044">
        <v>9872</v>
      </c>
      <c r="E9044">
        <v>17.678000000000001</v>
      </c>
    </row>
    <row r="9045" spans="1:5" x14ac:dyDescent="0.3">
      <c r="A9045" t="s">
        <v>9109</v>
      </c>
      <c r="B9045">
        <v>27731</v>
      </c>
      <c r="C9045">
        <v>9872</v>
      </c>
      <c r="E9045">
        <v>17.678000000000001</v>
      </c>
    </row>
    <row r="9046" spans="1:5" x14ac:dyDescent="0.3">
      <c r="A9046" t="s">
        <v>9110</v>
      </c>
      <c r="B9046">
        <v>27735</v>
      </c>
      <c r="C9046">
        <v>14588</v>
      </c>
      <c r="E9046">
        <v>598.37599999999998</v>
      </c>
    </row>
    <row r="9047" spans="1:5" x14ac:dyDescent="0.3">
      <c r="A9047" t="s">
        <v>9111</v>
      </c>
      <c r="B9047">
        <v>27736</v>
      </c>
      <c r="C9047">
        <v>9872</v>
      </c>
      <c r="E9047">
        <v>17.678000000000001</v>
      </c>
    </row>
    <row r="9048" spans="1:5" x14ac:dyDescent="0.3">
      <c r="A9048" t="s">
        <v>9112</v>
      </c>
      <c r="B9048">
        <v>27737</v>
      </c>
      <c r="C9048">
        <v>9872</v>
      </c>
      <c r="E9048">
        <v>17.678000000000001</v>
      </c>
    </row>
    <row r="9049" spans="1:5" x14ac:dyDescent="0.3">
      <c r="A9049" t="s">
        <v>9113</v>
      </c>
      <c r="B9049">
        <v>27738</v>
      </c>
      <c r="C9049">
        <v>9963</v>
      </c>
      <c r="E9049">
        <v>17.678000000000001</v>
      </c>
    </row>
    <row r="9050" spans="1:5" x14ac:dyDescent="0.3">
      <c r="A9050" t="s">
        <v>9114</v>
      </c>
      <c r="B9050">
        <v>27750</v>
      </c>
      <c r="C9050">
        <v>15100</v>
      </c>
      <c r="E9050">
        <v>130.178</v>
      </c>
    </row>
    <row r="9051" spans="1:5" x14ac:dyDescent="0.3">
      <c r="A9051" t="s">
        <v>9115</v>
      </c>
      <c r="B9051">
        <v>27751</v>
      </c>
      <c r="C9051">
        <v>9872</v>
      </c>
      <c r="E9051">
        <v>17.678000000000001</v>
      </c>
    </row>
    <row r="9052" spans="1:5" x14ac:dyDescent="0.3">
      <c r="A9052" t="s">
        <v>9116</v>
      </c>
      <c r="B9052">
        <v>27752</v>
      </c>
      <c r="C9052">
        <v>9872</v>
      </c>
      <c r="E9052">
        <v>17.678000000000001</v>
      </c>
    </row>
    <row r="9053" spans="1:5" x14ac:dyDescent="0.3">
      <c r="A9053" t="s">
        <v>9117</v>
      </c>
      <c r="B9053">
        <v>27753</v>
      </c>
      <c r="C9053">
        <v>9963</v>
      </c>
      <c r="E9053">
        <v>17.678000000000001</v>
      </c>
    </row>
    <row r="9054" spans="1:5" x14ac:dyDescent="0.3">
      <c r="A9054" t="s">
        <v>9118</v>
      </c>
      <c r="B9054">
        <v>27754</v>
      </c>
      <c r="C9054">
        <v>9098</v>
      </c>
      <c r="E9054">
        <v>334.98700000000002</v>
      </c>
    </row>
    <row r="9055" spans="1:5" x14ac:dyDescent="0.3">
      <c r="A9055" t="s">
        <v>9119</v>
      </c>
      <c r="B9055">
        <v>27757</v>
      </c>
      <c r="C9055">
        <v>15008</v>
      </c>
      <c r="E9055">
        <v>12.5</v>
      </c>
    </row>
    <row r="9056" spans="1:5" x14ac:dyDescent="0.3">
      <c r="A9056" t="s">
        <v>9120</v>
      </c>
      <c r="B9056">
        <v>27758</v>
      </c>
      <c r="C9056">
        <v>15096</v>
      </c>
      <c r="E9056">
        <v>12.5</v>
      </c>
    </row>
    <row r="9057" spans="1:5" x14ac:dyDescent="0.3">
      <c r="A9057" t="s">
        <v>9121</v>
      </c>
      <c r="B9057">
        <v>27759</v>
      </c>
      <c r="C9057">
        <v>9872</v>
      </c>
      <c r="E9057">
        <v>17.678000000000001</v>
      </c>
    </row>
    <row r="9058" spans="1:5" x14ac:dyDescent="0.3">
      <c r="A9058" t="s">
        <v>9122</v>
      </c>
      <c r="B9058">
        <v>27760</v>
      </c>
      <c r="C9058">
        <v>9872</v>
      </c>
      <c r="E9058">
        <v>17.678000000000001</v>
      </c>
    </row>
    <row r="9059" spans="1:5" x14ac:dyDescent="0.3">
      <c r="A9059" t="s">
        <v>9123</v>
      </c>
      <c r="B9059">
        <v>27761</v>
      </c>
      <c r="C9059">
        <v>9963</v>
      </c>
      <c r="E9059">
        <v>17.678000000000001</v>
      </c>
    </row>
    <row r="9060" spans="1:5" x14ac:dyDescent="0.3">
      <c r="A9060" t="s">
        <v>9124</v>
      </c>
      <c r="B9060">
        <v>27764</v>
      </c>
      <c r="C9060">
        <v>15094</v>
      </c>
      <c r="E9060">
        <v>12.5</v>
      </c>
    </row>
    <row r="9061" spans="1:5" x14ac:dyDescent="0.3">
      <c r="A9061" t="s">
        <v>9125</v>
      </c>
      <c r="B9061">
        <v>27765</v>
      </c>
      <c r="C9061">
        <v>9872</v>
      </c>
      <c r="E9061">
        <v>17.678000000000001</v>
      </c>
    </row>
    <row r="9062" spans="1:5" x14ac:dyDescent="0.3">
      <c r="A9062" t="s">
        <v>9126</v>
      </c>
      <c r="B9062">
        <v>27766</v>
      </c>
      <c r="C9062">
        <v>9872</v>
      </c>
      <c r="E9062">
        <v>17.678000000000001</v>
      </c>
    </row>
    <row r="9063" spans="1:5" x14ac:dyDescent="0.3">
      <c r="A9063" t="s">
        <v>9127</v>
      </c>
      <c r="B9063">
        <v>27767</v>
      </c>
      <c r="C9063">
        <v>9963</v>
      </c>
      <c r="E9063">
        <v>17.678000000000001</v>
      </c>
    </row>
    <row r="9064" spans="1:5" x14ac:dyDescent="0.3">
      <c r="A9064" t="s">
        <v>9128</v>
      </c>
      <c r="B9064">
        <v>27770</v>
      </c>
      <c r="C9064">
        <v>14963</v>
      </c>
      <c r="E9064">
        <v>463.38799999999998</v>
      </c>
    </row>
    <row r="9065" spans="1:5" x14ac:dyDescent="0.3">
      <c r="A9065" t="s">
        <v>9129</v>
      </c>
      <c r="B9065">
        <v>27771</v>
      </c>
      <c r="C9065">
        <v>14093</v>
      </c>
      <c r="E9065">
        <v>968.71799999999996</v>
      </c>
    </row>
    <row r="9066" spans="1:5" x14ac:dyDescent="0.3">
      <c r="A9066" t="s">
        <v>9130</v>
      </c>
      <c r="B9066">
        <v>27772</v>
      </c>
      <c r="C9066">
        <v>12678</v>
      </c>
      <c r="E9066">
        <v>632.47500000000002</v>
      </c>
    </row>
    <row r="9067" spans="1:5" x14ac:dyDescent="0.3">
      <c r="A9067" t="s">
        <v>9131</v>
      </c>
      <c r="B9067">
        <v>27773</v>
      </c>
      <c r="C9067">
        <v>9872</v>
      </c>
      <c r="E9067">
        <v>17.678000000000001</v>
      </c>
    </row>
    <row r="9068" spans="1:5" x14ac:dyDescent="0.3">
      <c r="A9068" t="s">
        <v>9132</v>
      </c>
      <c r="B9068">
        <v>27774</v>
      </c>
      <c r="C9068">
        <v>9872</v>
      </c>
      <c r="E9068">
        <v>17.678000000000001</v>
      </c>
    </row>
    <row r="9069" spans="1:5" x14ac:dyDescent="0.3">
      <c r="A9069" t="s">
        <v>9133</v>
      </c>
      <c r="B9069">
        <v>27775</v>
      </c>
      <c r="C9069">
        <v>9963</v>
      </c>
      <c r="E9069">
        <v>17.678000000000001</v>
      </c>
    </row>
    <row r="9070" spans="1:5" x14ac:dyDescent="0.3">
      <c r="A9070" t="s">
        <v>9134</v>
      </c>
      <c r="B9070">
        <v>27776</v>
      </c>
      <c r="C9070">
        <v>15094</v>
      </c>
      <c r="E9070">
        <v>25</v>
      </c>
    </row>
    <row r="9071" spans="1:5" x14ac:dyDescent="0.3">
      <c r="A9071" t="s">
        <v>9135</v>
      </c>
      <c r="B9071">
        <v>27777</v>
      </c>
      <c r="C9071">
        <v>14519</v>
      </c>
      <c r="E9071">
        <v>90.533000000000001</v>
      </c>
    </row>
    <row r="9072" spans="1:5" x14ac:dyDescent="0.3">
      <c r="A9072" t="s">
        <v>9136</v>
      </c>
      <c r="B9072">
        <v>27778</v>
      </c>
      <c r="C9072">
        <v>14519</v>
      </c>
      <c r="E9072">
        <v>12.5</v>
      </c>
    </row>
    <row r="9073" spans="1:5" x14ac:dyDescent="0.3">
      <c r="A9073" t="s">
        <v>9137</v>
      </c>
      <c r="B9073">
        <v>27779</v>
      </c>
      <c r="C9073">
        <v>14093</v>
      </c>
      <c r="E9073">
        <v>12.5</v>
      </c>
    </row>
    <row r="9074" spans="1:5" x14ac:dyDescent="0.3">
      <c r="A9074" t="s">
        <v>9138</v>
      </c>
      <c r="B9074">
        <v>27780</v>
      </c>
      <c r="C9074">
        <v>13286</v>
      </c>
      <c r="E9074">
        <v>494.45400000000001</v>
      </c>
    </row>
    <row r="9075" spans="1:5" x14ac:dyDescent="0.3">
      <c r="A9075" t="s">
        <v>9139</v>
      </c>
      <c r="B9075">
        <v>27781</v>
      </c>
      <c r="C9075">
        <v>13286</v>
      </c>
      <c r="E9075">
        <v>12.5</v>
      </c>
    </row>
    <row r="9076" spans="1:5" x14ac:dyDescent="0.3">
      <c r="A9076" t="s">
        <v>9140</v>
      </c>
      <c r="B9076">
        <v>27782</v>
      </c>
      <c r="C9076">
        <v>12678</v>
      </c>
      <c r="E9076">
        <v>12.5</v>
      </c>
    </row>
    <row r="9077" spans="1:5" x14ac:dyDescent="0.3">
      <c r="A9077" t="s">
        <v>9141</v>
      </c>
      <c r="B9077">
        <v>27783</v>
      </c>
      <c r="C9077">
        <v>11652</v>
      </c>
      <c r="E9077">
        <v>12.5</v>
      </c>
    </row>
    <row r="9078" spans="1:5" x14ac:dyDescent="0.3">
      <c r="A9078" t="s">
        <v>9142</v>
      </c>
      <c r="B9078">
        <v>27784</v>
      </c>
      <c r="C9078">
        <v>9872</v>
      </c>
      <c r="E9078">
        <v>17.678000000000001</v>
      </c>
    </row>
    <row r="9079" spans="1:5" x14ac:dyDescent="0.3">
      <c r="A9079" t="s">
        <v>9143</v>
      </c>
      <c r="B9079">
        <v>27785</v>
      </c>
      <c r="C9079">
        <v>9872</v>
      </c>
      <c r="E9079">
        <v>17.678000000000001</v>
      </c>
    </row>
    <row r="9080" spans="1:5" x14ac:dyDescent="0.3">
      <c r="A9080" t="s">
        <v>9144</v>
      </c>
      <c r="B9080">
        <v>27786</v>
      </c>
      <c r="C9080">
        <v>9963</v>
      </c>
      <c r="E9080">
        <v>17.678000000000001</v>
      </c>
    </row>
    <row r="9081" spans="1:5" x14ac:dyDescent="0.3">
      <c r="A9081" t="s">
        <v>9145</v>
      </c>
      <c r="B9081">
        <v>27787</v>
      </c>
      <c r="C9081">
        <v>9117</v>
      </c>
      <c r="E9081">
        <v>261.24400000000003</v>
      </c>
    </row>
    <row r="9082" spans="1:5" x14ac:dyDescent="0.3">
      <c r="A9082" t="s">
        <v>9146</v>
      </c>
      <c r="B9082">
        <v>27789</v>
      </c>
      <c r="C9082">
        <v>15089</v>
      </c>
      <c r="E9082">
        <v>12.5</v>
      </c>
    </row>
    <row r="9083" spans="1:5" x14ac:dyDescent="0.3">
      <c r="A9083" t="s">
        <v>9147</v>
      </c>
      <c r="B9083">
        <v>27790</v>
      </c>
      <c r="C9083">
        <v>15094</v>
      </c>
      <c r="E9083">
        <v>12.5</v>
      </c>
    </row>
    <row r="9084" spans="1:5" x14ac:dyDescent="0.3">
      <c r="A9084" t="s">
        <v>9148</v>
      </c>
      <c r="B9084">
        <v>27791</v>
      </c>
      <c r="C9084">
        <v>14093</v>
      </c>
      <c r="E9084">
        <v>12.5</v>
      </c>
    </row>
    <row r="9085" spans="1:5" x14ac:dyDescent="0.3">
      <c r="A9085" t="s">
        <v>9149</v>
      </c>
      <c r="B9085">
        <v>27792</v>
      </c>
      <c r="C9085">
        <v>9872</v>
      </c>
      <c r="E9085">
        <v>17.678000000000001</v>
      </c>
    </row>
    <row r="9086" spans="1:5" x14ac:dyDescent="0.3">
      <c r="A9086" t="s">
        <v>9150</v>
      </c>
      <c r="B9086">
        <v>27793</v>
      </c>
      <c r="C9086">
        <v>9872</v>
      </c>
      <c r="E9086">
        <v>17.678000000000001</v>
      </c>
    </row>
    <row r="9087" spans="1:5" x14ac:dyDescent="0.3">
      <c r="A9087" t="s">
        <v>9151</v>
      </c>
      <c r="B9087">
        <v>27794</v>
      </c>
      <c r="C9087">
        <v>9963</v>
      </c>
      <c r="E9087">
        <v>17.678000000000001</v>
      </c>
    </row>
    <row r="9088" spans="1:5" x14ac:dyDescent="0.3">
      <c r="A9088" t="s">
        <v>9152</v>
      </c>
      <c r="B9088">
        <v>27795</v>
      </c>
      <c r="C9088">
        <v>5926</v>
      </c>
      <c r="E9088">
        <v>189.27699999999999</v>
      </c>
    </row>
    <row r="9089" spans="1:5" x14ac:dyDescent="0.3">
      <c r="A9089" t="s">
        <v>9153</v>
      </c>
      <c r="B9089">
        <v>27800</v>
      </c>
      <c r="C9089">
        <v>15093</v>
      </c>
      <c r="E9089">
        <v>12.5</v>
      </c>
    </row>
    <row r="9090" spans="1:5" x14ac:dyDescent="0.3">
      <c r="A9090" t="s">
        <v>9154</v>
      </c>
      <c r="B9090">
        <v>27801</v>
      </c>
      <c r="C9090">
        <v>9872</v>
      </c>
      <c r="E9090">
        <v>17.678000000000001</v>
      </c>
    </row>
    <row r="9091" spans="1:5" x14ac:dyDescent="0.3">
      <c r="A9091" t="s">
        <v>9155</v>
      </c>
      <c r="B9091">
        <v>27802</v>
      </c>
      <c r="C9091">
        <v>9872</v>
      </c>
      <c r="E9091">
        <v>17.678000000000001</v>
      </c>
    </row>
    <row r="9092" spans="1:5" x14ac:dyDescent="0.3">
      <c r="A9092" t="s">
        <v>9156</v>
      </c>
      <c r="B9092">
        <v>27803</v>
      </c>
      <c r="C9092">
        <v>9963</v>
      </c>
      <c r="E9092">
        <v>17.678000000000001</v>
      </c>
    </row>
    <row r="9093" spans="1:5" x14ac:dyDescent="0.3">
      <c r="A9093" t="s">
        <v>9157</v>
      </c>
      <c r="B9093">
        <v>27804</v>
      </c>
      <c r="C9093">
        <v>5955</v>
      </c>
      <c r="E9093">
        <v>12.5</v>
      </c>
    </row>
    <row r="9094" spans="1:5" x14ac:dyDescent="0.3">
      <c r="A9094" t="s">
        <v>9158</v>
      </c>
      <c r="B9094">
        <v>27805</v>
      </c>
      <c r="C9094">
        <v>5926</v>
      </c>
      <c r="E9094">
        <v>12.5</v>
      </c>
    </row>
    <row r="9095" spans="1:5" x14ac:dyDescent="0.3">
      <c r="A9095" t="s">
        <v>9159</v>
      </c>
      <c r="B9095">
        <v>27809</v>
      </c>
      <c r="C9095">
        <v>14849</v>
      </c>
      <c r="E9095">
        <v>244.45400000000001</v>
      </c>
    </row>
    <row r="9096" spans="1:5" x14ac:dyDescent="0.3">
      <c r="A9096" t="s">
        <v>9160</v>
      </c>
      <c r="B9096">
        <v>27810</v>
      </c>
      <c r="C9096">
        <v>11016</v>
      </c>
      <c r="E9096">
        <v>355.69799999999998</v>
      </c>
    </row>
    <row r="9097" spans="1:5" x14ac:dyDescent="0.3">
      <c r="A9097" t="s">
        <v>9161</v>
      </c>
      <c r="B9097">
        <v>27811</v>
      </c>
      <c r="C9097">
        <v>9872</v>
      </c>
      <c r="E9097">
        <v>12.5</v>
      </c>
    </row>
    <row r="9098" spans="1:5" x14ac:dyDescent="0.3">
      <c r="A9098" t="s">
        <v>9162</v>
      </c>
      <c r="B9098">
        <v>27812</v>
      </c>
      <c r="C9098">
        <v>10446</v>
      </c>
      <c r="E9098">
        <v>12.5</v>
      </c>
    </row>
    <row r="9099" spans="1:5" x14ac:dyDescent="0.3">
      <c r="A9099" t="s">
        <v>9163</v>
      </c>
      <c r="B9099">
        <v>27813</v>
      </c>
      <c r="C9099">
        <v>9963</v>
      </c>
      <c r="E9099">
        <v>17.678000000000001</v>
      </c>
    </row>
    <row r="9100" spans="1:5" x14ac:dyDescent="0.3">
      <c r="A9100" t="s">
        <v>9164</v>
      </c>
      <c r="B9100">
        <v>27814</v>
      </c>
      <c r="C9100">
        <v>9963</v>
      </c>
      <c r="E9100">
        <v>524.63199999999995</v>
      </c>
    </row>
    <row r="9101" spans="1:5" x14ac:dyDescent="0.3">
      <c r="A9101" t="s">
        <v>9165</v>
      </c>
      <c r="B9101">
        <v>27816</v>
      </c>
      <c r="C9101">
        <v>11405</v>
      </c>
      <c r="E9101">
        <v>233.21100000000001</v>
      </c>
    </row>
    <row r="9102" spans="1:5" x14ac:dyDescent="0.3">
      <c r="A9102" t="s">
        <v>9166</v>
      </c>
      <c r="B9102">
        <v>27820</v>
      </c>
      <c r="C9102">
        <v>15093</v>
      </c>
      <c r="E9102">
        <v>37.5</v>
      </c>
    </row>
    <row r="9103" spans="1:5" x14ac:dyDescent="0.3">
      <c r="A9103" t="s">
        <v>9167</v>
      </c>
      <c r="B9103">
        <v>27821</v>
      </c>
      <c r="C9103">
        <v>14588</v>
      </c>
      <c r="E9103">
        <v>497.11900000000003</v>
      </c>
    </row>
    <row r="9104" spans="1:5" x14ac:dyDescent="0.3">
      <c r="A9104" t="s">
        <v>9168</v>
      </c>
      <c r="B9104">
        <v>27822</v>
      </c>
      <c r="C9104">
        <v>7518</v>
      </c>
      <c r="E9104">
        <v>419.45400000000001</v>
      </c>
    </row>
    <row r="9105" spans="1:5" x14ac:dyDescent="0.3">
      <c r="A9105" t="s">
        <v>9169</v>
      </c>
      <c r="B9105">
        <v>27829</v>
      </c>
      <c r="C9105">
        <v>3903</v>
      </c>
      <c r="E9105">
        <v>417.31</v>
      </c>
    </row>
    <row r="9106" spans="1:5" x14ac:dyDescent="0.3">
      <c r="A9106" t="s">
        <v>9170</v>
      </c>
      <c r="B9106">
        <v>27834</v>
      </c>
      <c r="C9106">
        <v>15089</v>
      </c>
      <c r="E9106">
        <v>118.566</v>
      </c>
    </row>
    <row r="9107" spans="1:5" x14ac:dyDescent="0.3">
      <c r="A9107" t="s">
        <v>9171</v>
      </c>
      <c r="B9107">
        <v>27835</v>
      </c>
      <c r="C9107">
        <v>7091</v>
      </c>
      <c r="E9107">
        <v>516.053</v>
      </c>
    </row>
    <row r="9108" spans="1:5" x14ac:dyDescent="0.3">
      <c r="A9108" t="s">
        <v>9172</v>
      </c>
      <c r="B9108">
        <v>27844</v>
      </c>
      <c r="C9108">
        <v>7500</v>
      </c>
      <c r="E9108">
        <v>801.92899999999997</v>
      </c>
    </row>
    <row r="9109" spans="1:5" x14ac:dyDescent="0.3">
      <c r="A9109" t="s">
        <v>9173</v>
      </c>
      <c r="B9109">
        <v>27845</v>
      </c>
      <c r="C9109">
        <v>4703</v>
      </c>
      <c r="E9109">
        <v>1024.2639999999999</v>
      </c>
    </row>
    <row r="9110" spans="1:5" x14ac:dyDescent="0.3">
      <c r="A9110" t="s">
        <v>9174</v>
      </c>
      <c r="B9110">
        <v>27846</v>
      </c>
      <c r="C9110">
        <v>4703</v>
      </c>
      <c r="E9110">
        <v>12.5</v>
      </c>
    </row>
    <row r="9111" spans="1:5" x14ac:dyDescent="0.3">
      <c r="A9111" t="s">
        <v>9175</v>
      </c>
      <c r="B9111">
        <v>27847</v>
      </c>
      <c r="C9111">
        <v>4005</v>
      </c>
      <c r="E9111">
        <v>12.5</v>
      </c>
    </row>
    <row r="9112" spans="1:5" x14ac:dyDescent="0.3">
      <c r="A9112" t="s">
        <v>9176</v>
      </c>
      <c r="B9112">
        <v>27848</v>
      </c>
      <c r="C9112">
        <v>4005</v>
      </c>
      <c r="E9112">
        <v>619.08600000000001</v>
      </c>
    </row>
    <row r="9113" spans="1:5" x14ac:dyDescent="0.3">
      <c r="A9113" t="s">
        <v>9177</v>
      </c>
      <c r="B9113">
        <v>27861</v>
      </c>
      <c r="C9113">
        <v>5808</v>
      </c>
      <c r="E9113">
        <v>522.48699999999997</v>
      </c>
    </row>
    <row r="9114" spans="1:5" x14ac:dyDescent="0.3">
      <c r="A9114" t="s">
        <v>9178</v>
      </c>
      <c r="B9114">
        <v>27862</v>
      </c>
      <c r="C9114">
        <v>5955</v>
      </c>
      <c r="E9114">
        <v>228.92099999999999</v>
      </c>
    </row>
    <row r="9115" spans="1:5" x14ac:dyDescent="0.3">
      <c r="A9115" t="s">
        <v>9179</v>
      </c>
      <c r="B9115">
        <v>27863</v>
      </c>
      <c r="C9115">
        <v>4005</v>
      </c>
      <c r="E9115">
        <v>12.5</v>
      </c>
    </row>
    <row r="9116" spans="1:5" x14ac:dyDescent="0.3">
      <c r="A9116" t="s">
        <v>9180</v>
      </c>
      <c r="B9116">
        <v>27871</v>
      </c>
      <c r="C9116">
        <v>14576</v>
      </c>
      <c r="E9116">
        <v>200.88800000000001</v>
      </c>
    </row>
    <row r="9117" spans="1:5" x14ac:dyDescent="0.3">
      <c r="A9117" t="s">
        <v>9181</v>
      </c>
      <c r="B9117">
        <v>27876</v>
      </c>
      <c r="C9117">
        <v>14329</v>
      </c>
      <c r="E9117">
        <v>838.54100000000005</v>
      </c>
    </row>
    <row r="9118" spans="1:5" x14ac:dyDescent="0.3">
      <c r="A9118" t="s">
        <v>9182</v>
      </c>
      <c r="B9118">
        <v>27877</v>
      </c>
      <c r="C9118">
        <v>7770</v>
      </c>
      <c r="E9118">
        <v>1466.2059999999999</v>
      </c>
    </row>
    <row r="9119" spans="1:5" x14ac:dyDescent="0.3">
      <c r="A9119" t="s">
        <v>9183</v>
      </c>
      <c r="B9119">
        <v>27878</v>
      </c>
      <c r="C9119">
        <v>7518</v>
      </c>
      <c r="E9119">
        <v>223.744</v>
      </c>
    </row>
    <row r="9120" spans="1:5" x14ac:dyDescent="0.3">
      <c r="A9120" t="s">
        <v>9184</v>
      </c>
      <c r="B9120">
        <v>27890</v>
      </c>
      <c r="C9120">
        <v>15008</v>
      </c>
      <c r="E9120">
        <v>498.37599999999998</v>
      </c>
    </row>
    <row r="9121" spans="1:5" x14ac:dyDescent="0.3">
      <c r="A9121" t="s">
        <v>9185</v>
      </c>
      <c r="B9121">
        <v>27891</v>
      </c>
      <c r="C9121">
        <v>14521</v>
      </c>
      <c r="E9121">
        <v>12.5</v>
      </c>
    </row>
    <row r="9122" spans="1:5" x14ac:dyDescent="0.3">
      <c r="A9122" t="s">
        <v>9186</v>
      </c>
      <c r="B9122">
        <v>27892</v>
      </c>
      <c r="C9122">
        <v>14329</v>
      </c>
      <c r="E9122">
        <v>12.5</v>
      </c>
    </row>
    <row r="9123" spans="1:5" x14ac:dyDescent="0.3">
      <c r="A9123" t="s">
        <v>9187</v>
      </c>
      <c r="B9123">
        <v>27893</v>
      </c>
      <c r="C9123">
        <v>14302</v>
      </c>
      <c r="E9123">
        <v>12.5</v>
      </c>
    </row>
    <row r="9124" spans="1:5" x14ac:dyDescent="0.3">
      <c r="A9124" t="s">
        <v>9188</v>
      </c>
      <c r="B9124">
        <v>27894</v>
      </c>
      <c r="C9124">
        <v>14302</v>
      </c>
      <c r="E9124">
        <v>1116.2059999999999</v>
      </c>
    </row>
    <row r="9125" spans="1:5" x14ac:dyDescent="0.3">
      <c r="A9125" t="s">
        <v>9189</v>
      </c>
      <c r="B9125">
        <v>27895</v>
      </c>
      <c r="C9125">
        <v>7870</v>
      </c>
      <c r="E9125">
        <v>1039.797</v>
      </c>
    </row>
    <row r="9126" spans="1:5" x14ac:dyDescent="0.3">
      <c r="A9126" t="s">
        <v>9190</v>
      </c>
      <c r="B9126">
        <v>27896</v>
      </c>
      <c r="C9126">
        <v>7388</v>
      </c>
      <c r="E9126">
        <v>12.5</v>
      </c>
    </row>
    <row r="9127" spans="1:5" x14ac:dyDescent="0.3">
      <c r="A9127" t="s">
        <v>9191</v>
      </c>
      <c r="B9127">
        <v>27897</v>
      </c>
      <c r="C9127">
        <v>7349</v>
      </c>
      <c r="E9127">
        <v>12.5</v>
      </c>
    </row>
    <row r="9128" spans="1:5" x14ac:dyDescent="0.3">
      <c r="A9128" t="s">
        <v>9192</v>
      </c>
      <c r="B9128">
        <v>27909</v>
      </c>
      <c r="C9128">
        <v>11652</v>
      </c>
      <c r="E9128">
        <v>1332.4749999999999</v>
      </c>
    </row>
    <row r="9129" spans="1:5" x14ac:dyDescent="0.3">
      <c r="A9129" t="s">
        <v>9193</v>
      </c>
      <c r="B9129">
        <v>27910</v>
      </c>
      <c r="C9129">
        <v>7349</v>
      </c>
      <c r="E9129">
        <v>12.5</v>
      </c>
    </row>
    <row r="9130" spans="1:5" x14ac:dyDescent="0.3">
      <c r="A9130" t="s">
        <v>9194</v>
      </c>
      <c r="B9130">
        <v>27918</v>
      </c>
      <c r="C9130">
        <v>10446</v>
      </c>
      <c r="E9130">
        <v>201.77699999999999</v>
      </c>
    </row>
    <row r="9131" spans="1:5" x14ac:dyDescent="0.3">
      <c r="A9131" t="s">
        <v>9195</v>
      </c>
      <c r="B9131">
        <v>27919</v>
      </c>
      <c r="C9131">
        <v>8450</v>
      </c>
      <c r="E9131">
        <v>511.76400000000001</v>
      </c>
    </row>
    <row r="9132" spans="1:5" x14ac:dyDescent="0.3">
      <c r="A9132" t="s">
        <v>9196</v>
      </c>
      <c r="B9132">
        <v>27922</v>
      </c>
      <c r="C9132">
        <v>14940</v>
      </c>
      <c r="E9132">
        <v>1547.64</v>
      </c>
    </row>
    <row r="9133" spans="1:5" x14ac:dyDescent="0.3">
      <c r="A9133" t="s">
        <v>9197</v>
      </c>
      <c r="B9133">
        <v>27923</v>
      </c>
      <c r="C9133">
        <v>10446</v>
      </c>
      <c r="E9133">
        <v>17.678000000000001</v>
      </c>
    </row>
    <row r="9134" spans="1:5" x14ac:dyDescent="0.3">
      <c r="A9134" t="s">
        <v>9198</v>
      </c>
      <c r="B9134">
        <v>27924</v>
      </c>
      <c r="C9134">
        <v>10446</v>
      </c>
      <c r="E9134">
        <v>17.678000000000001</v>
      </c>
    </row>
    <row r="9135" spans="1:5" x14ac:dyDescent="0.3">
      <c r="A9135" t="s">
        <v>9199</v>
      </c>
      <c r="B9135">
        <v>27925</v>
      </c>
      <c r="C9135">
        <v>10471</v>
      </c>
      <c r="E9135">
        <v>70.710999999999999</v>
      </c>
    </row>
    <row r="9136" spans="1:5" x14ac:dyDescent="0.3">
      <c r="A9136" t="s">
        <v>9200</v>
      </c>
      <c r="B9136">
        <v>27926</v>
      </c>
      <c r="C9136">
        <v>8450</v>
      </c>
      <c r="E9136">
        <v>12.5</v>
      </c>
    </row>
    <row r="9137" spans="1:5" x14ac:dyDescent="0.3">
      <c r="A9137" t="s">
        <v>9201</v>
      </c>
      <c r="B9137">
        <v>27927</v>
      </c>
      <c r="C9137">
        <v>8825</v>
      </c>
      <c r="E9137">
        <v>12.5</v>
      </c>
    </row>
    <row r="9138" spans="1:5" x14ac:dyDescent="0.3">
      <c r="A9138" t="s">
        <v>9202</v>
      </c>
      <c r="B9138">
        <v>27933</v>
      </c>
      <c r="C9138">
        <v>10446</v>
      </c>
      <c r="E9138">
        <v>12.5</v>
      </c>
    </row>
    <row r="9139" spans="1:5" x14ac:dyDescent="0.3">
      <c r="A9139" t="s">
        <v>9203</v>
      </c>
      <c r="B9139">
        <v>27934</v>
      </c>
      <c r="C9139">
        <v>10446</v>
      </c>
      <c r="E9139">
        <v>12.5</v>
      </c>
    </row>
    <row r="9140" spans="1:5" x14ac:dyDescent="0.3">
      <c r="A9140" t="s">
        <v>9204</v>
      </c>
      <c r="B9140">
        <v>27935</v>
      </c>
      <c r="C9140">
        <v>10471</v>
      </c>
      <c r="E9140">
        <v>17.678000000000001</v>
      </c>
    </row>
    <row r="9141" spans="1:5" x14ac:dyDescent="0.3">
      <c r="A9141" t="s">
        <v>9205</v>
      </c>
      <c r="B9141">
        <v>27936</v>
      </c>
      <c r="C9141">
        <v>7171</v>
      </c>
      <c r="E9141">
        <v>213.38800000000001</v>
      </c>
    </row>
    <row r="9142" spans="1:5" x14ac:dyDescent="0.3">
      <c r="A9142" t="s">
        <v>9206</v>
      </c>
      <c r="B9142">
        <v>27944</v>
      </c>
      <c r="C9142">
        <v>10446</v>
      </c>
      <c r="E9142">
        <v>12.5</v>
      </c>
    </row>
    <row r="9143" spans="1:5" x14ac:dyDescent="0.3">
      <c r="A9143" t="s">
        <v>9207</v>
      </c>
      <c r="B9143">
        <v>27955</v>
      </c>
      <c r="C9143">
        <v>8590</v>
      </c>
      <c r="E9143">
        <v>620.34299999999996</v>
      </c>
    </row>
    <row r="9144" spans="1:5" x14ac:dyDescent="0.3">
      <c r="A9144" t="s">
        <v>9208</v>
      </c>
      <c r="B9144">
        <v>27959</v>
      </c>
      <c r="C9144">
        <v>9496</v>
      </c>
      <c r="E9144">
        <v>1282.107</v>
      </c>
    </row>
    <row r="9145" spans="1:5" x14ac:dyDescent="0.3">
      <c r="A9145" t="s">
        <v>9209</v>
      </c>
      <c r="B9145">
        <v>27960</v>
      </c>
      <c r="C9145">
        <v>7518</v>
      </c>
      <c r="E9145">
        <v>331.95400000000001</v>
      </c>
    </row>
    <row r="9146" spans="1:5" x14ac:dyDescent="0.3">
      <c r="A9146" t="s">
        <v>9210</v>
      </c>
      <c r="B9146">
        <v>27968</v>
      </c>
      <c r="C9146">
        <v>9496</v>
      </c>
      <c r="E9146">
        <v>12.5</v>
      </c>
    </row>
    <row r="9147" spans="1:5" x14ac:dyDescent="0.3">
      <c r="A9147" t="s">
        <v>9211</v>
      </c>
      <c r="B9147">
        <v>27969</v>
      </c>
      <c r="C9147">
        <v>9496</v>
      </c>
      <c r="E9147">
        <v>12.5</v>
      </c>
    </row>
    <row r="9148" spans="1:5" x14ac:dyDescent="0.3">
      <c r="A9148" t="s">
        <v>9212</v>
      </c>
      <c r="B9148">
        <v>27970</v>
      </c>
      <c r="C9148">
        <v>9173</v>
      </c>
      <c r="E9148">
        <v>1432.9949999999999</v>
      </c>
    </row>
    <row r="9149" spans="1:5" x14ac:dyDescent="0.3">
      <c r="A9149" t="s">
        <v>9213</v>
      </c>
      <c r="B9149">
        <v>27971</v>
      </c>
      <c r="C9149">
        <v>7226</v>
      </c>
      <c r="E9149">
        <v>747.11900000000003</v>
      </c>
    </row>
    <row r="9150" spans="1:5" x14ac:dyDescent="0.3">
      <c r="A9150" t="s">
        <v>9214</v>
      </c>
      <c r="B9150">
        <v>27979</v>
      </c>
      <c r="C9150">
        <v>14573</v>
      </c>
      <c r="E9150">
        <v>728.92100000000005</v>
      </c>
    </row>
    <row r="9151" spans="1:5" x14ac:dyDescent="0.3">
      <c r="A9151" t="s">
        <v>9215</v>
      </c>
      <c r="B9151">
        <v>27980</v>
      </c>
      <c r="C9151">
        <v>9496</v>
      </c>
      <c r="E9151">
        <v>12.5</v>
      </c>
    </row>
    <row r="9152" spans="1:5" x14ac:dyDescent="0.3">
      <c r="A9152" t="s">
        <v>9216</v>
      </c>
      <c r="B9152">
        <v>27981</v>
      </c>
      <c r="C9152">
        <v>1249</v>
      </c>
      <c r="E9152">
        <v>553.553</v>
      </c>
    </row>
    <row r="9153" spans="1:5" x14ac:dyDescent="0.3">
      <c r="A9153" t="s">
        <v>9217</v>
      </c>
      <c r="B9153">
        <v>27995</v>
      </c>
      <c r="C9153">
        <v>14676</v>
      </c>
      <c r="E9153">
        <v>925.15200000000004</v>
      </c>
    </row>
    <row r="9154" spans="1:5" x14ac:dyDescent="0.3">
      <c r="A9154" t="s">
        <v>9218</v>
      </c>
      <c r="B9154">
        <v>27996</v>
      </c>
      <c r="C9154">
        <v>14573</v>
      </c>
      <c r="E9154">
        <v>12.5</v>
      </c>
    </row>
    <row r="9155" spans="1:5" x14ac:dyDescent="0.3">
      <c r="A9155" t="s">
        <v>9219</v>
      </c>
      <c r="B9155">
        <v>27997</v>
      </c>
      <c r="C9155">
        <v>14563</v>
      </c>
      <c r="E9155">
        <v>12.5</v>
      </c>
    </row>
    <row r="9156" spans="1:5" x14ac:dyDescent="0.3">
      <c r="A9156" t="s">
        <v>9220</v>
      </c>
      <c r="B9156">
        <v>28007</v>
      </c>
      <c r="C9156">
        <v>14676</v>
      </c>
      <c r="E9156">
        <v>12.5</v>
      </c>
    </row>
    <row r="9157" spans="1:5" x14ac:dyDescent="0.3">
      <c r="A9157" t="s">
        <v>9221</v>
      </c>
      <c r="B9157">
        <v>28008</v>
      </c>
      <c r="C9157">
        <v>14669</v>
      </c>
      <c r="E9157">
        <v>12.5</v>
      </c>
    </row>
    <row r="9158" spans="1:5" x14ac:dyDescent="0.3">
      <c r="A9158" t="s">
        <v>9222</v>
      </c>
      <c r="B9158">
        <v>28009</v>
      </c>
      <c r="C9158">
        <v>14563</v>
      </c>
      <c r="E9158">
        <v>12.5</v>
      </c>
    </row>
    <row r="9159" spans="1:5" x14ac:dyDescent="0.3">
      <c r="A9159" t="s">
        <v>9223</v>
      </c>
      <c r="B9159">
        <v>28010</v>
      </c>
      <c r="C9159">
        <v>7500</v>
      </c>
      <c r="E9159">
        <v>299.63200000000001</v>
      </c>
    </row>
    <row r="9160" spans="1:5" x14ac:dyDescent="0.3">
      <c r="A9160" t="s">
        <v>9224</v>
      </c>
      <c r="B9160">
        <v>28022</v>
      </c>
      <c r="C9160">
        <v>14669</v>
      </c>
      <c r="E9160">
        <v>12.5</v>
      </c>
    </row>
    <row r="9161" spans="1:5" x14ac:dyDescent="0.3">
      <c r="A9161" t="s">
        <v>9225</v>
      </c>
      <c r="B9161">
        <v>28039</v>
      </c>
      <c r="C9161">
        <v>14669</v>
      </c>
      <c r="E9161">
        <v>42.677999999999997</v>
      </c>
    </row>
    <row r="9162" spans="1:5" x14ac:dyDescent="0.3">
      <c r="A9162" t="s">
        <v>9226</v>
      </c>
      <c r="B9162">
        <v>28040</v>
      </c>
      <c r="C9162">
        <v>14576</v>
      </c>
      <c r="E9162">
        <v>373.74400000000003</v>
      </c>
    </row>
    <row r="9163" spans="1:5" x14ac:dyDescent="0.3">
      <c r="A9163" t="s">
        <v>9227</v>
      </c>
      <c r="B9163">
        <v>28041</v>
      </c>
      <c r="C9163">
        <v>13971</v>
      </c>
      <c r="E9163">
        <v>1168.7180000000001</v>
      </c>
    </row>
    <row r="9164" spans="1:5" x14ac:dyDescent="0.3">
      <c r="A9164" t="s">
        <v>9228</v>
      </c>
      <c r="B9164">
        <v>28050</v>
      </c>
      <c r="C9164">
        <v>14338</v>
      </c>
      <c r="E9164">
        <v>489.27699999999999</v>
      </c>
    </row>
    <row r="9165" spans="1:5" x14ac:dyDescent="0.3">
      <c r="A9165" t="s">
        <v>9229</v>
      </c>
      <c r="B9165">
        <v>28060</v>
      </c>
      <c r="C9165">
        <v>523</v>
      </c>
      <c r="E9165">
        <v>1238.5409999999999</v>
      </c>
    </row>
    <row r="9166" spans="1:5" x14ac:dyDescent="0.3">
      <c r="A9166" t="s">
        <v>9230</v>
      </c>
      <c r="B9166">
        <v>28072</v>
      </c>
      <c r="C9166">
        <v>3404</v>
      </c>
      <c r="E9166">
        <v>874.26400000000001</v>
      </c>
    </row>
    <row r="9167" spans="1:5" x14ac:dyDescent="0.3">
      <c r="A9167" t="s">
        <v>9231</v>
      </c>
      <c r="B9167">
        <v>28079</v>
      </c>
      <c r="C9167">
        <v>5468</v>
      </c>
      <c r="E9167">
        <v>1109.6189999999999</v>
      </c>
    </row>
    <row r="9168" spans="1:5" x14ac:dyDescent="0.3">
      <c r="A9168" t="s">
        <v>9232</v>
      </c>
      <c r="B9168">
        <v>28080</v>
      </c>
      <c r="C9168">
        <v>5468</v>
      </c>
      <c r="E9168">
        <v>12.5</v>
      </c>
    </row>
    <row r="9169" spans="1:5" x14ac:dyDescent="0.3">
      <c r="A9169" t="s">
        <v>9233</v>
      </c>
      <c r="B9169">
        <v>28081</v>
      </c>
      <c r="C9169">
        <v>6673</v>
      </c>
      <c r="E9169">
        <v>12.5</v>
      </c>
    </row>
    <row r="9170" spans="1:5" x14ac:dyDescent="0.3">
      <c r="A9170" t="s">
        <v>9234</v>
      </c>
      <c r="B9170">
        <v>28084</v>
      </c>
      <c r="C9170">
        <v>14522</v>
      </c>
      <c r="E9170">
        <v>530.69799999999998</v>
      </c>
    </row>
    <row r="9171" spans="1:5" x14ac:dyDescent="0.3">
      <c r="A9171" t="s">
        <v>9235</v>
      </c>
      <c r="B9171">
        <v>28085</v>
      </c>
      <c r="C9171">
        <v>14521</v>
      </c>
      <c r="E9171">
        <v>538.90899999999999</v>
      </c>
    </row>
    <row r="9172" spans="1:5" x14ac:dyDescent="0.3">
      <c r="A9172" t="s">
        <v>9236</v>
      </c>
      <c r="B9172">
        <v>28090</v>
      </c>
      <c r="C9172">
        <v>14669</v>
      </c>
      <c r="E9172">
        <v>117.678</v>
      </c>
    </row>
    <row r="9173" spans="1:5" x14ac:dyDescent="0.3">
      <c r="A9173" t="s">
        <v>9237</v>
      </c>
      <c r="B9173">
        <v>28091</v>
      </c>
      <c r="C9173">
        <v>10767</v>
      </c>
      <c r="E9173">
        <v>12.5</v>
      </c>
    </row>
    <row r="9174" spans="1:5" x14ac:dyDescent="0.3">
      <c r="A9174" t="s">
        <v>9238</v>
      </c>
      <c r="B9174">
        <v>28092</v>
      </c>
      <c r="C9174">
        <v>10503</v>
      </c>
      <c r="E9174">
        <v>331.95400000000001</v>
      </c>
    </row>
    <row r="9175" spans="1:5" x14ac:dyDescent="0.3">
      <c r="A9175" t="s">
        <v>9239</v>
      </c>
      <c r="B9175">
        <v>28094</v>
      </c>
      <c r="C9175">
        <v>14506</v>
      </c>
      <c r="E9175">
        <v>122.855</v>
      </c>
    </row>
    <row r="9176" spans="1:5" x14ac:dyDescent="0.3">
      <c r="A9176" t="s">
        <v>9240</v>
      </c>
      <c r="B9176">
        <v>28095</v>
      </c>
      <c r="C9176">
        <v>14429</v>
      </c>
      <c r="E9176">
        <v>291.42099999999999</v>
      </c>
    </row>
    <row r="9177" spans="1:5" x14ac:dyDescent="0.3">
      <c r="A9177" t="s">
        <v>9241</v>
      </c>
      <c r="B9177">
        <v>28096</v>
      </c>
      <c r="C9177">
        <v>10767</v>
      </c>
      <c r="E9177">
        <v>12.5</v>
      </c>
    </row>
    <row r="9178" spans="1:5" x14ac:dyDescent="0.3">
      <c r="A9178" t="s">
        <v>9242</v>
      </c>
      <c r="B9178">
        <v>28097</v>
      </c>
      <c r="C9178">
        <v>6170</v>
      </c>
      <c r="E9178">
        <v>12.5</v>
      </c>
    </row>
    <row r="9179" spans="1:5" x14ac:dyDescent="0.3">
      <c r="A9179" t="s">
        <v>9243</v>
      </c>
      <c r="B9179">
        <v>28098</v>
      </c>
      <c r="C9179">
        <v>5956</v>
      </c>
      <c r="E9179">
        <v>445.34300000000002</v>
      </c>
    </row>
    <row r="9180" spans="1:5" x14ac:dyDescent="0.3">
      <c r="A9180" t="s">
        <v>9244</v>
      </c>
      <c r="B9180">
        <v>28101</v>
      </c>
      <c r="C9180">
        <v>7349</v>
      </c>
      <c r="E9180">
        <v>350.88799999999998</v>
      </c>
    </row>
    <row r="9181" spans="1:5" x14ac:dyDescent="0.3">
      <c r="A9181" t="s">
        <v>9245</v>
      </c>
      <c r="B9181">
        <v>28102</v>
      </c>
      <c r="C9181">
        <v>5956</v>
      </c>
      <c r="E9181">
        <v>12.5</v>
      </c>
    </row>
    <row r="9182" spans="1:5" x14ac:dyDescent="0.3">
      <c r="A9182" t="s">
        <v>9246</v>
      </c>
      <c r="B9182">
        <v>28106</v>
      </c>
      <c r="C9182">
        <v>7200</v>
      </c>
      <c r="E9182">
        <v>1015.6849999999999</v>
      </c>
    </row>
    <row r="9183" spans="1:5" x14ac:dyDescent="0.3">
      <c r="A9183" t="s">
        <v>9247</v>
      </c>
      <c r="B9183">
        <v>28118</v>
      </c>
      <c r="C9183">
        <v>10629</v>
      </c>
      <c r="E9183">
        <v>198.744</v>
      </c>
    </row>
    <row r="9184" spans="1:5" x14ac:dyDescent="0.3">
      <c r="A9184" t="s">
        <v>9248</v>
      </c>
      <c r="B9184">
        <v>28121</v>
      </c>
      <c r="C9184">
        <v>6170</v>
      </c>
      <c r="E9184">
        <v>680.69799999999998</v>
      </c>
    </row>
    <row r="9185" spans="1:5" x14ac:dyDescent="0.3">
      <c r="A9185" t="s">
        <v>9249</v>
      </c>
      <c r="B9185">
        <v>28134</v>
      </c>
      <c r="C9185">
        <v>7677</v>
      </c>
      <c r="E9185">
        <v>185.35499999999999</v>
      </c>
    </row>
    <row r="9186" spans="1:5" x14ac:dyDescent="0.3">
      <c r="A9186" t="s">
        <v>9250</v>
      </c>
      <c r="B9186">
        <v>28138</v>
      </c>
      <c r="C9186">
        <v>7677</v>
      </c>
      <c r="E9186">
        <v>12.5</v>
      </c>
    </row>
    <row r="9187" spans="1:5" x14ac:dyDescent="0.3">
      <c r="A9187" t="s">
        <v>9251</v>
      </c>
      <c r="B9187">
        <v>28139</v>
      </c>
      <c r="C9187">
        <v>7677</v>
      </c>
      <c r="E9187">
        <v>12.5</v>
      </c>
    </row>
    <row r="9188" spans="1:5" x14ac:dyDescent="0.3">
      <c r="A9188" t="s">
        <v>9252</v>
      </c>
      <c r="B9188">
        <v>28140</v>
      </c>
      <c r="C9188">
        <v>7736</v>
      </c>
      <c r="E9188">
        <v>67.677999999999997</v>
      </c>
    </row>
    <row r="9189" spans="1:5" x14ac:dyDescent="0.3">
      <c r="A9189" t="s">
        <v>9253</v>
      </c>
      <c r="B9189">
        <v>28142</v>
      </c>
      <c r="C9189">
        <v>14034</v>
      </c>
      <c r="E9189">
        <v>446.23099999999999</v>
      </c>
    </row>
    <row r="9190" spans="1:5" x14ac:dyDescent="0.3">
      <c r="A9190" t="s">
        <v>9254</v>
      </c>
      <c r="B9190">
        <v>28143</v>
      </c>
      <c r="C9190">
        <v>7677</v>
      </c>
      <c r="E9190">
        <v>12.5</v>
      </c>
    </row>
    <row r="9191" spans="1:5" x14ac:dyDescent="0.3">
      <c r="A9191" t="s">
        <v>9255</v>
      </c>
      <c r="B9191">
        <v>28147</v>
      </c>
      <c r="C9191">
        <v>7200</v>
      </c>
      <c r="E9191">
        <v>138.38800000000001</v>
      </c>
    </row>
    <row r="9192" spans="1:5" x14ac:dyDescent="0.3">
      <c r="A9192" t="s">
        <v>9256</v>
      </c>
      <c r="B9192">
        <v>28153</v>
      </c>
      <c r="C9192">
        <v>14563</v>
      </c>
      <c r="E9192">
        <v>335.35500000000002</v>
      </c>
    </row>
    <row r="9193" spans="1:5" x14ac:dyDescent="0.3">
      <c r="A9193" t="s">
        <v>9257</v>
      </c>
      <c r="B9193">
        <v>28154</v>
      </c>
      <c r="C9193">
        <v>7349</v>
      </c>
      <c r="E9193">
        <v>147.85499999999999</v>
      </c>
    </row>
    <row r="9194" spans="1:5" x14ac:dyDescent="0.3">
      <c r="A9194" t="s">
        <v>9258</v>
      </c>
      <c r="B9194">
        <v>28155</v>
      </c>
      <c r="C9194">
        <v>7349</v>
      </c>
      <c r="E9194">
        <v>219.45400000000001</v>
      </c>
    </row>
    <row r="9195" spans="1:5" x14ac:dyDescent="0.3">
      <c r="A9195" t="s">
        <v>9259</v>
      </c>
      <c r="B9195">
        <v>28165</v>
      </c>
      <c r="C9195">
        <v>4482</v>
      </c>
      <c r="E9195">
        <v>1042.83</v>
      </c>
    </row>
    <row r="9196" spans="1:5" x14ac:dyDescent="0.3">
      <c r="A9196" t="s">
        <v>9260</v>
      </c>
      <c r="B9196">
        <v>28171</v>
      </c>
      <c r="C9196">
        <v>7200</v>
      </c>
      <c r="E9196">
        <v>274.63200000000001</v>
      </c>
    </row>
    <row r="9197" spans="1:5" x14ac:dyDescent="0.3">
      <c r="A9197" t="s">
        <v>9261</v>
      </c>
      <c r="B9197">
        <v>28172</v>
      </c>
      <c r="C9197">
        <v>7038</v>
      </c>
      <c r="E9197">
        <v>486.24400000000003</v>
      </c>
    </row>
    <row r="9198" spans="1:5" x14ac:dyDescent="0.3">
      <c r="A9198" t="s">
        <v>9262</v>
      </c>
      <c r="B9198">
        <v>28179</v>
      </c>
      <c r="C9198">
        <v>14553</v>
      </c>
      <c r="E9198">
        <v>637.65200000000004</v>
      </c>
    </row>
    <row r="9199" spans="1:5" x14ac:dyDescent="0.3">
      <c r="A9199" t="s">
        <v>9263</v>
      </c>
      <c r="B9199">
        <v>28180</v>
      </c>
      <c r="C9199">
        <v>14553</v>
      </c>
      <c r="E9199">
        <v>12.5</v>
      </c>
    </row>
    <row r="9200" spans="1:5" x14ac:dyDescent="0.3">
      <c r="A9200" t="s">
        <v>9264</v>
      </c>
      <c r="B9200">
        <v>28181</v>
      </c>
      <c r="C9200">
        <v>14549</v>
      </c>
      <c r="E9200">
        <v>12.5</v>
      </c>
    </row>
    <row r="9201" spans="1:5" x14ac:dyDescent="0.3">
      <c r="A9201" t="s">
        <v>9265</v>
      </c>
      <c r="B9201">
        <v>28182</v>
      </c>
      <c r="C9201">
        <v>14542</v>
      </c>
      <c r="E9201">
        <v>291.42099999999999</v>
      </c>
    </row>
    <row r="9202" spans="1:5" x14ac:dyDescent="0.3">
      <c r="A9202" t="s">
        <v>9266</v>
      </c>
      <c r="B9202">
        <v>28188</v>
      </c>
      <c r="C9202">
        <v>14549</v>
      </c>
      <c r="E9202">
        <v>12.5</v>
      </c>
    </row>
    <row r="9203" spans="1:5" x14ac:dyDescent="0.3">
      <c r="A9203" t="s">
        <v>9267</v>
      </c>
      <c r="B9203">
        <v>28189</v>
      </c>
      <c r="C9203">
        <v>14549</v>
      </c>
      <c r="E9203">
        <v>292.678</v>
      </c>
    </row>
    <row r="9204" spans="1:5" x14ac:dyDescent="0.3">
      <c r="A9204" t="s">
        <v>9268</v>
      </c>
      <c r="B9204">
        <v>28190</v>
      </c>
      <c r="C9204">
        <v>14549</v>
      </c>
      <c r="E9204">
        <v>12.5</v>
      </c>
    </row>
    <row r="9205" spans="1:5" x14ac:dyDescent="0.3">
      <c r="A9205" t="s">
        <v>9269</v>
      </c>
      <c r="B9205">
        <v>28191</v>
      </c>
      <c r="C9205">
        <v>14542</v>
      </c>
      <c r="E9205">
        <v>12.5</v>
      </c>
    </row>
    <row r="9206" spans="1:5" x14ac:dyDescent="0.3">
      <c r="A9206" t="s">
        <v>9270</v>
      </c>
      <c r="B9206">
        <v>28192</v>
      </c>
      <c r="C9206">
        <v>14547</v>
      </c>
      <c r="E9206">
        <v>12.5</v>
      </c>
    </row>
    <row r="9207" spans="1:5" x14ac:dyDescent="0.3">
      <c r="A9207" t="s">
        <v>9271</v>
      </c>
      <c r="B9207">
        <v>28200</v>
      </c>
      <c r="C9207">
        <v>14547</v>
      </c>
      <c r="E9207">
        <v>42.677999999999997</v>
      </c>
    </row>
    <row r="9208" spans="1:5" x14ac:dyDescent="0.3">
      <c r="A9208" t="s">
        <v>9272</v>
      </c>
      <c r="B9208">
        <v>28201</v>
      </c>
      <c r="C9208">
        <v>14540</v>
      </c>
      <c r="E9208">
        <v>300.88799999999998</v>
      </c>
    </row>
    <row r="9209" spans="1:5" x14ac:dyDescent="0.3">
      <c r="A9209" t="s">
        <v>9273</v>
      </c>
      <c r="B9209">
        <v>28210</v>
      </c>
      <c r="C9209">
        <v>8999</v>
      </c>
      <c r="E9209">
        <v>12.5</v>
      </c>
    </row>
    <row r="9210" spans="1:5" x14ac:dyDescent="0.3">
      <c r="A9210" t="s">
        <v>9274</v>
      </c>
      <c r="B9210">
        <v>28211</v>
      </c>
      <c r="C9210">
        <v>8437</v>
      </c>
      <c r="E9210">
        <v>12.5</v>
      </c>
    </row>
    <row r="9211" spans="1:5" x14ac:dyDescent="0.3">
      <c r="A9211" t="s">
        <v>9275</v>
      </c>
      <c r="B9211">
        <v>28212</v>
      </c>
      <c r="C9211">
        <v>8437</v>
      </c>
      <c r="E9211">
        <v>1228.1849999999999</v>
      </c>
    </row>
    <row r="9212" spans="1:5" x14ac:dyDescent="0.3">
      <c r="A9212" t="s">
        <v>9276</v>
      </c>
      <c r="B9212">
        <v>28213</v>
      </c>
      <c r="C9212">
        <v>7199</v>
      </c>
      <c r="E9212">
        <v>168.566</v>
      </c>
    </row>
    <row r="9213" spans="1:5" x14ac:dyDescent="0.3">
      <c r="A9213" t="s">
        <v>9277</v>
      </c>
      <c r="B9213">
        <v>28224</v>
      </c>
      <c r="C9213">
        <v>8437</v>
      </c>
      <c r="E9213">
        <v>12.5</v>
      </c>
    </row>
    <row r="9214" spans="1:5" x14ac:dyDescent="0.3">
      <c r="A9214" t="s">
        <v>9278</v>
      </c>
      <c r="B9214">
        <v>28234</v>
      </c>
      <c r="C9214">
        <v>8969</v>
      </c>
      <c r="E9214">
        <v>67.677999999999997</v>
      </c>
    </row>
    <row r="9215" spans="1:5" x14ac:dyDescent="0.3">
      <c r="A9215" t="s">
        <v>9279</v>
      </c>
      <c r="B9215">
        <v>28255</v>
      </c>
      <c r="C9215">
        <v>7130</v>
      </c>
      <c r="E9215">
        <v>60.354999999999997</v>
      </c>
    </row>
    <row r="9216" spans="1:5" x14ac:dyDescent="0.3">
      <c r="A9216" t="s">
        <v>9280</v>
      </c>
      <c r="B9216">
        <v>28263</v>
      </c>
      <c r="C9216">
        <v>9885</v>
      </c>
      <c r="E9216">
        <v>723.00800000000004</v>
      </c>
    </row>
    <row r="9217" spans="1:5" x14ac:dyDescent="0.3">
      <c r="A9217" t="s">
        <v>9281</v>
      </c>
      <c r="B9217">
        <v>28264</v>
      </c>
      <c r="C9217">
        <v>7147</v>
      </c>
      <c r="E9217">
        <v>128.03299999999999</v>
      </c>
    </row>
    <row r="9218" spans="1:5" x14ac:dyDescent="0.3">
      <c r="A9218" t="s">
        <v>9282</v>
      </c>
      <c r="B9218">
        <v>28270</v>
      </c>
      <c r="C9218">
        <v>7105</v>
      </c>
      <c r="E9218">
        <v>12.5</v>
      </c>
    </row>
    <row r="9219" spans="1:5" x14ac:dyDescent="0.3">
      <c r="A9219" t="s">
        <v>9283</v>
      </c>
      <c r="B9219">
        <v>28271</v>
      </c>
      <c r="C9219">
        <v>7098</v>
      </c>
      <c r="E9219">
        <v>12.5</v>
      </c>
    </row>
    <row r="9220" spans="1:5" x14ac:dyDescent="0.3">
      <c r="A9220" t="s">
        <v>9284</v>
      </c>
      <c r="B9220">
        <v>28285</v>
      </c>
      <c r="C9220">
        <v>14563</v>
      </c>
      <c r="E9220">
        <v>213.38800000000001</v>
      </c>
    </row>
    <row r="9221" spans="1:5" x14ac:dyDescent="0.3">
      <c r="A9221" t="s">
        <v>9285</v>
      </c>
      <c r="B9221">
        <v>28286</v>
      </c>
      <c r="C9221">
        <v>7098</v>
      </c>
      <c r="E9221">
        <v>12.5</v>
      </c>
    </row>
    <row r="9222" spans="1:5" x14ac:dyDescent="0.3">
      <c r="A9222" t="s">
        <v>9286</v>
      </c>
      <c r="B9222">
        <v>28295</v>
      </c>
      <c r="C9222">
        <v>14552</v>
      </c>
      <c r="E9222">
        <v>12.5</v>
      </c>
    </row>
    <row r="9223" spans="1:5" x14ac:dyDescent="0.3">
      <c r="A9223" t="s">
        <v>9287</v>
      </c>
      <c r="B9223">
        <v>28296</v>
      </c>
      <c r="C9223">
        <v>14557</v>
      </c>
      <c r="E9223">
        <v>12.5</v>
      </c>
    </row>
    <row r="9224" spans="1:5" x14ac:dyDescent="0.3">
      <c r="A9224" t="s">
        <v>9288</v>
      </c>
      <c r="B9224">
        <v>28301</v>
      </c>
      <c r="C9224">
        <v>14541</v>
      </c>
      <c r="E9224">
        <v>12.5</v>
      </c>
    </row>
    <row r="9225" spans="1:5" x14ac:dyDescent="0.3">
      <c r="A9225" t="s">
        <v>9289</v>
      </c>
      <c r="B9225">
        <v>28302</v>
      </c>
      <c r="C9225">
        <v>14511</v>
      </c>
      <c r="E9225">
        <v>463.02</v>
      </c>
    </row>
    <row r="9226" spans="1:5" x14ac:dyDescent="0.3">
      <c r="A9226" t="s">
        <v>9290</v>
      </c>
      <c r="B9226">
        <v>28303</v>
      </c>
      <c r="C9226">
        <v>9440</v>
      </c>
      <c r="E9226">
        <v>1514.4290000000001</v>
      </c>
    </row>
    <row r="9227" spans="1:5" x14ac:dyDescent="0.3">
      <c r="A9227" t="s">
        <v>9291</v>
      </c>
      <c r="B9227">
        <v>28304</v>
      </c>
      <c r="C9227">
        <v>9135</v>
      </c>
      <c r="E9227">
        <v>12.5</v>
      </c>
    </row>
    <row r="9228" spans="1:5" x14ac:dyDescent="0.3">
      <c r="A9228" t="s">
        <v>9292</v>
      </c>
      <c r="B9228">
        <v>28305</v>
      </c>
      <c r="C9228">
        <v>8999</v>
      </c>
      <c r="E9228">
        <v>12.5</v>
      </c>
    </row>
    <row r="9229" spans="1:5" x14ac:dyDescent="0.3">
      <c r="A9229" t="s">
        <v>9293</v>
      </c>
      <c r="B9229">
        <v>28306</v>
      </c>
      <c r="C9229">
        <v>8999</v>
      </c>
      <c r="E9229">
        <v>359.09899999999999</v>
      </c>
    </row>
    <row r="9230" spans="1:5" x14ac:dyDescent="0.3">
      <c r="A9230" t="s">
        <v>9294</v>
      </c>
      <c r="B9230">
        <v>28308</v>
      </c>
      <c r="C9230">
        <v>14547</v>
      </c>
      <c r="E9230">
        <v>717.31</v>
      </c>
    </row>
    <row r="9231" spans="1:5" x14ac:dyDescent="0.3">
      <c r="A9231" t="s">
        <v>9295</v>
      </c>
      <c r="B9231">
        <v>28309</v>
      </c>
      <c r="C9231">
        <v>14525</v>
      </c>
      <c r="E9231">
        <v>12.5</v>
      </c>
    </row>
    <row r="9232" spans="1:5" x14ac:dyDescent="0.3">
      <c r="A9232" t="s">
        <v>9296</v>
      </c>
      <c r="B9232">
        <v>28310</v>
      </c>
      <c r="C9232">
        <v>14511</v>
      </c>
      <c r="E9232">
        <v>12.5</v>
      </c>
    </row>
    <row r="9233" spans="1:5" x14ac:dyDescent="0.3">
      <c r="A9233" t="s">
        <v>9297</v>
      </c>
      <c r="B9233">
        <v>28311</v>
      </c>
      <c r="C9233">
        <v>8999</v>
      </c>
      <c r="E9233">
        <v>12.5</v>
      </c>
    </row>
    <row r="9234" spans="1:5" x14ac:dyDescent="0.3">
      <c r="A9234" t="s">
        <v>9298</v>
      </c>
      <c r="B9234">
        <v>28316</v>
      </c>
      <c r="C9234">
        <v>14552</v>
      </c>
      <c r="E9234">
        <v>103.033</v>
      </c>
    </row>
    <row r="9235" spans="1:5" x14ac:dyDescent="0.3">
      <c r="A9235" t="s">
        <v>9299</v>
      </c>
      <c r="B9235">
        <v>28317</v>
      </c>
      <c r="C9235">
        <v>14523</v>
      </c>
      <c r="E9235">
        <v>30.178000000000001</v>
      </c>
    </row>
    <row r="9236" spans="1:5" x14ac:dyDescent="0.3">
      <c r="A9236" t="s">
        <v>9300</v>
      </c>
      <c r="B9236">
        <v>28318</v>
      </c>
      <c r="C9236">
        <v>10767</v>
      </c>
      <c r="E9236">
        <v>1455.85</v>
      </c>
    </row>
    <row r="9237" spans="1:5" x14ac:dyDescent="0.3">
      <c r="A9237" t="s">
        <v>9301</v>
      </c>
      <c r="B9237">
        <v>28322</v>
      </c>
      <c r="C9237">
        <v>12142</v>
      </c>
      <c r="E9237">
        <v>12.5</v>
      </c>
    </row>
    <row r="9238" spans="1:5" x14ac:dyDescent="0.3">
      <c r="A9238" t="s">
        <v>9302</v>
      </c>
      <c r="B9238">
        <v>28323</v>
      </c>
      <c r="C9238">
        <v>10767</v>
      </c>
      <c r="E9238">
        <v>12.5</v>
      </c>
    </row>
    <row r="9239" spans="1:5" x14ac:dyDescent="0.3">
      <c r="A9239" t="s">
        <v>9303</v>
      </c>
      <c r="B9239">
        <v>28324</v>
      </c>
      <c r="C9239">
        <v>10599</v>
      </c>
      <c r="E9239">
        <v>12.5</v>
      </c>
    </row>
    <row r="9240" spans="1:5" x14ac:dyDescent="0.3">
      <c r="A9240" t="s">
        <v>9304</v>
      </c>
      <c r="B9240">
        <v>28334</v>
      </c>
      <c r="C9240">
        <v>8825</v>
      </c>
      <c r="E9240">
        <v>2084.7719999999999</v>
      </c>
    </row>
    <row r="9241" spans="1:5" x14ac:dyDescent="0.3">
      <c r="A9241" t="s">
        <v>9305</v>
      </c>
      <c r="B9241">
        <v>28338</v>
      </c>
      <c r="C9241">
        <v>8825</v>
      </c>
      <c r="E9241">
        <v>12.5</v>
      </c>
    </row>
    <row r="9242" spans="1:5" x14ac:dyDescent="0.3">
      <c r="A9242" t="s">
        <v>9306</v>
      </c>
      <c r="B9242">
        <v>28339</v>
      </c>
      <c r="C9242">
        <v>8825</v>
      </c>
      <c r="E9242">
        <v>12.5</v>
      </c>
    </row>
    <row r="9243" spans="1:5" x14ac:dyDescent="0.3">
      <c r="A9243" t="s">
        <v>9307</v>
      </c>
      <c r="B9243">
        <v>28340</v>
      </c>
      <c r="C9243">
        <v>7099</v>
      </c>
      <c r="E9243">
        <v>184.09899999999999</v>
      </c>
    </row>
    <row r="9244" spans="1:5" x14ac:dyDescent="0.3">
      <c r="A9244" t="s">
        <v>9308</v>
      </c>
      <c r="B9244">
        <v>28344</v>
      </c>
      <c r="C9244">
        <v>14523</v>
      </c>
      <c r="E9244">
        <v>557.84299999999996</v>
      </c>
    </row>
    <row r="9245" spans="1:5" x14ac:dyDescent="0.3">
      <c r="A9245" t="s">
        <v>9309</v>
      </c>
      <c r="B9245">
        <v>28345</v>
      </c>
      <c r="C9245">
        <v>8825</v>
      </c>
      <c r="E9245">
        <v>12.5</v>
      </c>
    </row>
    <row r="9246" spans="1:5" x14ac:dyDescent="0.3">
      <c r="A9246" t="s">
        <v>9310</v>
      </c>
      <c r="B9246">
        <v>28352</v>
      </c>
      <c r="C9246">
        <v>12142</v>
      </c>
      <c r="E9246">
        <v>1637.2840000000001</v>
      </c>
    </row>
    <row r="9247" spans="1:5" x14ac:dyDescent="0.3">
      <c r="A9247" t="s">
        <v>9311</v>
      </c>
      <c r="B9247">
        <v>28353</v>
      </c>
      <c r="C9247">
        <v>10294</v>
      </c>
      <c r="E9247">
        <v>349.63200000000001</v>
      </c>
    </row>
    <row r="9248" spans="1:5" x14ac:dyDescent="0.3">
      <c r="A9248" t="s">
        <v>9312</v>
      </c>
      <c r="B9248">
        <v>28354</v>
      </c>
      <c r="C9248">
        <v>7130</v>
      </c>
      <c r="E9248">
        <v>413.02</v>
      </c>
    </row>
    <row r="9249" spans="1:5" x14ac:dyDescent="0.3">
      <c r="A9249" t="s">
        <v>9313</v>
      </c>
      <c r="B9249">
        <v>28358</v>
      </c>
      <c r="C9249">
        <v>13615</v>
      </c>
      <c r="E9249">
        <v>130.178</v>
      </c>
    </row>
    <row r="9250" spans="1:5" x14ac:dyDescent="0.3">
      <c r="A9250" t="s">
        <v>9314</v>
      </c>
      <c r="B9250">
        <v>28359</v>
      </c>
      <c r="C9250">
        <v>10599</v>
      </c>
      <c r="E9250">
        <v>130.178</v>
      </c>
    </row>
    <row r="9251" spans="1:5" x14ac:dyDescent="0.3">
      <c r="A9251" t="s">
        <v>9315</v>
      </c>
      <c r="B9251">
        <v>28371</v>
      </c>
      <c r="C9251">
        <v>9135</v>
      </c>
      <c r="E9251">
        <v>1110.508</v>
      </c>
    </row>
    <row r="9252" spans="1:5" x14ac:dyDescent="0.3">
      <c r="A9252" t="s">
        <v>9316</v>
      </c>
      <c r="B9252">
        <v>28381</v>
      </c>
      <c r="C9252">
        <v>13250</v>
      </c>
      <c r="E9252">
        <v>502.66500000000002</v>
      </c>
    </row>
    <row r="9253" spans="1:5" x14ac:dyDescent="0.3">
      <c r="A9253" t="s">
        <v>9317</v>
      </c>
      <c r="B9253">
        <v>28382</v>
      </c>
      <c r="C9253">
        <v>13615</v>
      </c>
      <c r="E9253">
        <v>88.388000000000005</v>
      </c>
    </row>
    <row r="9254" spans="1:5" x14ac:dyDescent="0.3">
      <c r="A9254" t="s">
        <v>9318</v>
      </c>
      <c r="B9254">
        <v>28384</v>
      </c>
      <c r="C9254">
        <v>7098</v>
      </c>
      <c r="E9254">
        <v>212.5</v>
      </c>
    </row>
    <row r="9255" spans="1:5" x14ac:dyDescent="0.3">
      <c r="A9255" t="s">
        <v>9319</v>
      </c>
      <c r="B9255">
        <v>28385</v>
      </c>
      <c r="C9255">
        <v>4161</v>
      </c>
      <c r="E9255">
        <v>12.5</v>
      </c>
    </row>
    <row r="9256" spans="1:5" x14ac:dyDescent="0.3">
      <c r="A9256" t="s">
        <v>9320</v>
      </c>
      <c r="B9256">
        <v>28393</v>
      </c>
      <c r="C9256">
        <v>14545</v>
      </c>
      <c r="E9256">
        <v>502.29700000000003</v>
      </c>
    </row>
    <row r="9257" spans="1:5" x14ac:dyDescent="0.3">
      <c r="A9257" t="s">
        <v>9321</v>
      </c>
      <c r="B9257">
        <v>28394</v>
      </c>
      <c r="C9257">
        <v>5165</v>
      </c>
      <c r="E9257">
        <v>12.5</v>
      </c>
    </row>
    <row r="9258" spans="1:5" x14ac:dyDescent="0.3">
      <c r="A9258" t="s">
        <v>9322</v>
      </c>
      <c r="B9258">
        <v>28395</v>
      </c>
      <c r="C9258">
        <v>4161</v>
      </c>
      <c r="E9258">
        <v>12.5</v>
      </c>
    </row>
    <row r="9259" spans="1:5" x14ac:dyDescent="0.3">
      <c r="A9259" t="s">
        <v>9323</v>
      </c>
      <c r="B9259">
        <v>28396</v>
      </c>
      <c r="C9259">
        <v>4161</v>
      </c>
      <c r="E9259">
        <v>1174.7840000000001</v>
      </c>
    </row>
    <row r="9260" spans="1:5" x14ac:dyDescent="0.3">
      <c r="A9260" t="s">
        <v>9324</v>
      </c>
      <c r="B9260">
        <v>28403</v>
      </c>
      <c r="C9260">
        <v>5165</v>
      </c>
      <c r="E9260">
        <v>976.04100000000005</v>
      </c>
    </row>
    <row r="9261" spans="1:5" x14ac:dyDescent="0.3">
      <c r="A9261" t="s">
        <v>9325</v>
      </c>
      <c r="B9261">
        <v>28425</v>
      </c>
      <c r="C9261">
        <v>10599</v>
      </c>
      <c r="E9261">
        <v>1803.1849999999999</v>
      </c>
    </row>
    <row r="9262" spans="1:5" x14ac:dyDescent="0.3">
      <c r="A9262" t="s">
        <v>9326</v>
      </c>
      <c r="B9262">
        <v>28442</v>
      </c>
      <c r="C9262">
        <v>5121</v>
      </c>
      <c r="E9262">
        <v>159.09899999999999</v>
      </c>
    </row>
    <row r="9263" spans="1:5" x14ac:dyDescent="0.3">
      <c r="A9263" t="s">
        <v>9327</v>
      </c>
      <c r="B9263">
        <v>28449</v>
      </c>
      <c r="C9263">
        <v>8288</v>
      </c>
      <c r="E9263">
        <v>1565.317</v>
      </c>
    </row>
    <row r="9264" spans="1:5" x14ac:dyDescent="0.3">
      <c r="A9264" t="s">
        <v>9328</v>
      </c>
      <c r="B9264">
        <v>28453</v>
      </c>
      <c r="C9264">
        <v>13628</v>
      </c>
      <c r="E9264">
        <v>1346.751</v>
      </c>
    </row>
    <row r="9265" spans="1:5" x14ac:dyDescent="0.3">
      <c r="A9265" t="s">
        <v>9329</v>
      </c>
      <c r="B9265">
        <v>28469</v>
      </c>
      <c r="C9265">
        <v>7199</v>
      </c>
      <c r="E9265">
        <v>664.27700000000004</v>
      </c>
    </row>
    <row r="9266" spans="1:5" x14ac:dyDescent="0.3">
      <c r="A9266" t="s">
        <v>9330</v>
      </c>
      <c r="B9266">
        <v>28486</v>
      </c>
      <c r="C9266">
        <v>14669</v>
      </c>
      <c r="E9266">
        <v>1066.0530000000001</v>
      </c>
    </row>
    <row r="9267" spans="1:5" x14ac:dyDescent="0.3">
      <c r="A9267" t="s">
        <v>9331</v>
      </c>
      <c r="B9267">
        <v>28490</v>
      </c>
      <c r="C9267">
        <v>14523</v>
      </c>
      <c r="E9267">
        <v>493.56599999999997</v>
      </c>
    </row>
    <row r="9268" spans="1:5" x14ac:dyDescent="0.3">
      <c r="A9268" t="s">
        <v>9332</v>
      </c>
      <c r="B9268">
        <v>28494</v>
      </c>
      <c r="C9268">
        <v>14509</v>
      </c>
      <c r="E9268">
        <v>12.5</v>
      </c>
    </row>
    <row r="9269" spans="1:5" x14ac:dyDescent="0.3">
      <c r="A9269" t="s">
        <v>9333</v>
      </c>
      <c r="B9269">
        <v>28495</v>
      </c>
      <c r="C9269">
        <v>14283</v>
      </c>
      <c r="E9269">
        <v>12.5</v>
      </c>
    </row>
    <row r="9270" spans="1:5" x14ac:dyDescent="0.3">
      <c r="A9270" t="s">
        <v>9334</v>
      </c>
      <c r="B9270">
        <v>28499</v>
      </c>
      <c r="C9270">
        <v>14283</v>
      </c>
      <c r="E9270">
        <v>12.5</v>
      </c>
    </row>
    <row r="9271" spans="1:5" x14ac:dyDescent="0.3">
      <c r="A9271" t="s">
        <v>9335</v>
      </c>
      <c r="B9271">
        <v>28500</v>
      </c>
      <c r="C9271">
        <v>14500</v>
      </c>
      <c r="E9271">
        <v>17.678000000000001</v>
      </c>
    </row>
    <row r="9272" spans="1:5" x14ac:dyDescent="0.3">
      <c r="A9272" t="s">
        <v>9336</v>
      </c>
      <c r="B9272">
        <v>28506</v>
      </c>
      <c r="C9272">
        <v>14283</v>
      </c>
      <c r="E9272">
        <v>17.678000000000001</v>
      </c>
    </row>
    <row r="9273" spans="1:5" x14ac:dyDescent="0.3">
      <c r="A9273" t="s">
        <v>9337</v>
      </c>
      <c r="B9273">
        <v>28507</v>
      </c>
      <c r="C9273">
        <v>14500</v>
      </c>
      <c r="E9273">
        <v>17.678000000000001</v>
      </c>
    </row>
    <row r="9274" spans="1:5" x14ac:dyDescent="0.3">
      <c r="A9274" t="s">
        <v>9338</v>
      </c>
      <c r="B9274">
        <v>28508</v>
      </c>
      <c r="C9274">
        <v>14500</v>
      </c>
      <c r="E9274">
        <v>17.678000000000001</v>
      </c>
    </row>
    <row r="9275" spans="1:5" x14ac:dyDescent="0.3">
      <c r="A9275" t="s">
        <v>9339</v>
      </c>
      <c r="B9275">
        <v>28514</v>
      </c>
      <c r="C9275">
        <v>14283</v>
      </c>
      <c r="E9275">
        <v>17.678000000000001</v>
      </c>
    </row>
    <row r="9276" spans="1:5" x14ac:dyDescent="0.3">
      <c r="A9276" t="s">
        <v>9340</v>
      </c>
      <c r="B9276">
        <v>28515</v>
      </c>
      <c r="C9276">
        <v>14500</v>
      </c>
      <c r="E9276">
        <v>17.678000000000001</v>
      </c>
    </row>
    <row r="9277" spans="1:5" x14ac:dyDescent="0.3">
      <c r="A9277" t="s">
        <v>9341</v>
      </c>
      <c r="B9277">
        <v>28525</v>
      </c>
      <c r="C9277">
        <v>14500</v>
      </c>
      <c r="E9277">
        <v>110.355</v>
      </c>
    </row>
    <row r="9278" spans="1:5" x14ac:dyDescent="0.3">
      <c r="A9278" t="s">
        <v>9342</v>
      </c>
      <c r="B9278">
        <v>28535</v>
      </c>
      <c r="C9278">
        <v>1895</v>
      </c>
      <c r="E9278">
        <v>225.88800000000001</v>
      </c>
    </row>
    <row r="9279" spans="1:5" x14ac:dyDescent="0.3">
      <c r="A9279" t="s">
        <v>9343</v>
      </c>
      <c r="B9279">
        <v>28536</v>
      </c>
      <c r="C9279">
        <v>1377</v>
      </c>
      <c r="E9279">
        <v>497.48700000000002</v>
      </c>
    </row>
    <row r="9280" spans="1:5" x14ac:dyDescent="0.3">
      <c r="A9280" t="s">
        <v>9344</v>
      </c>
      <c r="B9280">
        <v>28547</v>
      </c>
      <c r="C9280">
        <v>14082</v>
      </c>
      <c r="E9280">
        <v>1169.607</v>
      </c>
    </row>
    <row r="9281" spans="1:5" x14ac:dyDescent="0.3">
      <c r="A9281" t="s">
        <v>9345</v>
      </c>
      <c r="B9281">
        <v>28562</v>
      </c>
      <c r="C9281">
        <v>4022</v>
      </c>
      <c r="E9281">
        <v>451.77699999999999</v>
      </c>
    </row>
    <row r="9282" spans="1:5" x14ac:dyDescent="0.3">
      <c r="A9282" t="s">
        <v>9346</v>
      </c>
      <c r="B9282">
        <v>28565</v>
      </c>
      <c r="C9282">
        <v>14541</v>
      </c>
      <c r="E9282">
        <v>691.42100000000005</v>
      </c>
    </row>
    <row r="9283" spans="1:5" x14ac:dyDescent="0.3">
      <c r="A9283" t="s">
        <v>9347</v>
      </c>
      <c r="B9283">
        <v>28566</v>
      </c>
      <c r="C9283">
        <v>4635</v>
      </c>
      <c r="E9283">
        <v>12.5</v>
      </c>
    </row>
    <row r="9284" spans="1:5" x14ac:dyDescent="0.3">
      <c r="A9284" t="s">
        <v>9348</v>
      </c>
      <c r="B9284">
        <v>28567</v>
      </c>
      <c r="C9284">
        <v>4022</v>
      </c>
      <c r="E9284">
        <v>12.5</v>
      </c>
    </row>
    <row r="9285" spans="1:5" x14ac:dyDescent="0.3">
      <c r="A9285" t="s">
        <v>9349</v>
      </c>
      <c r="B9285">
        <v>28580</v>
      </c>
      <c r="C9285">
        <v>13691</v>
      </c>
      <c r="E9285">
        <v>387.13200000000001</v>
      </c>
    </row>
    <row r="9286" spans="1:5" x14ac:dyDescent="0.3">
      <c r="A9286" t="s">
        <v>9350</v>
      </c>
      <c r="B9286">
        <v>28581</v>
      </c>
      <c r="C9286">
        <v>14541</v>
      </c>
      <c r="E9286">
        <v>458.21100000000001</v>
      </c>
    </row>
    <row r="9287" spans="1:5" x14ac:dyDescent="0.3">
      <c r="A9287" t="s">
        <v>9351</v>
      </c>
      <c r="B9287">
        <v>28582</v>
      </c>
      <c r="C9287">
        <v>14563</v>
      </c>
      <c r="E9287">
        <v>1161.028</v>
      </c>
    </row>
    <row r="9288" spans="1:5" x14ac:dyDescent="0.3">
      <c r="A9288" t="s">
        <v>9352</v>
      </c>
      <c r="B9288">
        <v>28596</v>
      </c>
      <c r="C9288">
        <v>14541</v>
      </c>
      <c r="E9288">
        <v>105.178</v>
      </c>
    </row>
    <row r="9289" spans="1:5" x14ac:dyDescent="0.3">
      <c r="A9289" t="s">
        <v>9353</v>
      </c>
      <c r="B9289">
        <v>28597</v>
      </c>
      <c r="C9289">
        <v>13226</v>
      </c>
      <c r="E9289">
        <v>106.066</v>
      </c>
    </row>
    <row r="9290" spans="1:5" x14ac:dyDescent="0.3">
      <c r="A9290" t="s">
        <v>9354</v>
      </c>
      <c r="B9290">
        <v>28598</v>
      </c>
      <c r="C9290">
        <v>1736</v>
      </c>
      <c r="E9290">
        <v>1799.4159999999999</v>
      </c>
    </row>
    <row r="9291" spans="1:5" x14ac:dyDescent="0.3">
      <c r="A9291" t="s">
        <v>9355</v>
      </c>
      <c r="B9291">
        <v>28604</v>
      </c>
      <c r="C9291">
        <v>14518</v>
      </c>
      <c r="E9291">
        <v>12.5</v>
      </c>
    </row>
    <row r="9292" spans="1:5" x14ac:dyDescent="0.3">
      <c r="A9292" t="s">
        <v>9356</v>
      </c>
      <c r="B9292">
        <v>28605</v>
      </c>
      <c r="C9292">
        <v>14535</v>
      </c>
      <c r="E9292">
        <v>12.5</v>
      </c>
    </row>
    <row r="9293" spans="1:5" x14ac:dyDescent="0.3">
      <c r="A9293" t="s">
        <v>9357</v>
      </c>
      <c r="B9293">
        <v>28606</v>
      </c>
      <c r="C9293">
        <v>13249</v>
      </c>
      <c r="E9293">
        <v>12.5</v>
      </c>
    </row>
    <row r="9294" spans="1:5" x14ac:dyDescent="0.3">
      <c r="A9294" t="s">
        <v>9358</v>
      </c>
      <c r="B9294">
        <v>28607</v>
      </c>
      <c r="C9294">
        <v>13226</v>
      </c>
      <c r="E9294">
        <v>12.5</v>
      </c>
    </row>
    <row r="9295" spans="1:5" x14ac:dyDescent="0.3">
      <c r="A9295" t="s">
        <v>9359</v>
      </c>
      <c r="B9295">
        <v>28608</v>
      </c>
      <c r="C9295">
        <v>12704</v>
      </c>
      <c r="E9295">
        <v>12.5</v>
      </c>
    </row>
    <row r="9296" spans="1:5" x14ac:dyDescent="0.3">
      <c r="A9296" t="s">
        <v>9360</v>
      </c>
      <c r="B9296">
        <v>28609</v>
      </c>
      <c r="C9296">
        <v>12704</v>
      </c>
      <c r="E9296">
        <v>505.69799999999998</v>
      </c>
    </row>
    <row r="9297" spans="1:5" x14ac:dyDescent="0.3">
      <c r="A9297" t="s">
        <v>9361</v>
      </c>
      <c r="B9297">
        <v>28615</v>
      </c>
      <c r="C9297">
        <v>14504</v>
      </c>
      <c r="E9297">
        <v>12.5</v>
      </c>
    </row>
    <row r="9298" spans="1:5" x14ac:dyDescent="0.3">
      <c r="A9298" t="s">
        <v>9362</v>
      </c>
      <c r="B9298">
        <v>28623</v>
      </c>
      <c r="C9298">
        <v>14532</v>
      </c>
      <c r="E9298">
        <v>92.677999999999997</v>
      </c>
    </row>
    <row r="9299" spans="1:5" x14ac:dyDescent="0.3">
      <c r="A9299" t="s">
        <v>9363</v>
      </c>
      <c r="B9299">
        <v>28631</v>
      </c>
      <c r="C9299">
        <v>9700</v>
      </c>
      <c r="E9299">
        <v>1040.6849999999999</v>
      </c>
    </row>
    <row r="9300" spans="1:5" x14ac:dyDescent="0.3">
      <c r="A9300" t="s">
        <v>9364</v>
      </c>
      <c r="B9300">
        <v>28655</v>
      </c>
      <c r="C9300">
        <v>2290</v>
      </c>
      <c r="E9300">
        <v>907.47500000000002</v>
      </c>
    </row>
    <row r="9301" spans="1:5" x14ac:dyDescent="0.3">
      <c r="A9301" t="s">
        <v>9365</v>
      </c>
      <c r="B9301">
        <v>28663</v>
      </c>
      <c r="C9301">
        <v>5002</v>
      </c>
      <c r="E9301">
        <v>446.59899999999999</v>
      </c>
    </row>
    <row r="9302" spans="1:5" x14ac:dyDescent="0.3">
      <c r="A9302" t="s">
        <v>9366</v>
      </c>
      <c r="B9302">
        <v>28665</v>
      </c>
      <c r="C9302">
        <v>5567</v>
      </c>
      <c r="E9302">
        <v>12.5</v>
      </c>
    </row>
    <row r="9303" spans="1:5" x14ac:dyDescent="0.3">
      <c r="A9303" t="s">
        <v>9367</v>
      </c>
      <c r="B9303">
        <v>28666</v>
      </c>
      <c r="C9303">
        <v>5002</v>
      </c>
      <c r="E9303">
        <v>12.5</v>
      </c>
    </row>
    <row r="9304" spans="1:5" x14ac:dyDescent="0.3">
      <c r="A9304" t="s">
        <v>9368</v>
      </c>
      <c r="B9304">
        <v>28667</v>
      </c>
      <c r="C9304">
        <v>5564</v>
      </c>
      <c r="E9304">
        <v>12.5</v>
      </c>
    </row>
    <row r="9305" spans="1:5" x14ac:dyDescent="0.3">
      <c r="A9305" t="s">
        <v>9369</v>
      </c>
      <c r="B9305">
        <v>28668</v>
      </c>
      <c r="C9305">
        <v>5564</v>
      </c>
      <c r="E9305">
        <v>37.5</v>
      </c>
    </row>
    <row r="9306" spans="1:5" x14ac:dyDescent="0.3">
      <c r="A9306" t="s">
        <v>9370</v>
      </c>
      <c r="B9306">
        <v>28669</v>
      </c>
      <c r="C9306">
        <v>4635</v>
      </c>
      <c r="E9306">
        <v>641.053</v>
      </c>
    </row>
    <row r="9307" spans="1:5" x14ac:dyDescent="0.3">
      <c r="A9307" t="s">
        <v>9371</v>
      </c>
      <c r="B9307">
        <v>28675</v>
      </c>
      <c r="C9307">
        <v>10589</v>
      </c>
      <c r="E9307">
        <v>55.177999999999997</v>
      </c>
    </row>
    <row r="9308" spans="1:5" x14ac:dyDescent="0.3">
      <c r="A9308" t="s">
        <v>9372</v>
      </c>
      <c r="B9308">
        <v>28676</v>
      </c>
      <c r="C9308">
        <v>10080</v>
      </c>
      <c r="E9308">
        <v>771.23099999999999</v>
      </c>
    </row>
    <row r="9309" spans="1:5" x14ac:dyDescent="0.3">
      <c r="A9309" t="s">
        <v>9373</v>
      </c>
      <c r="B9309">
        <v>28677</v>
      </c>
      <c r="C9309">
        <v>9455</v>
      </c>
      <c r="E9309">
        <v>898.89599999999996</v>
      </c>
    </row>
    <row r="9310" spans="1:5" x14ac:dyDescent="0.3">
      <c r="A9310" t="s">
        <v>9374</v>
      </c>
      <c r="B9310">
        <v>28683</v>
      </c>
      <c r="C9310">
        <v>10148</v>
      </c>
      <c r="E9310">
        <v>399.63200000000001</v>
      </c>
    </row>
    <row r="9311" spans="1:5" x14ac:dyDescent="0.3">
      <c r="A9311" t="s">
        <v>9375</v>
      </c>
      <c r="B9311">
        <v>28684</v>
      </c>
      <c r="C9311">
        <v>10034</v>
      </c>
      <c r="E9311">
        <v>12.5</v>
      </c>
    </row>
    <row r="9312" spans="1:5" x14ac:dyDescent="0.3">
      <c r="A9312" t="s">
        <v>9376</v>
      </c>
      <c r="B9312">
        <v>28685</v>
      </c>
      <c r="C9312">
        <v>9455</v>
      </c>
      <c r="E9312">
        <v>12.5</v>
      </c>
    </row>
    <row r="9313" spans="1:5" x14ac:dyDescent="0.3">
      <c r="A9313" t="s">
        <v>9377</v>
      </c>
      <c r="B9313">
        <v>28686</v>
      </c>
      <c r="C9313">
        <v>8960</v>
      </c>
      <c r="E9313">
        <v>12.5</v>
      </c>
    </row>
    <row r="9314" spans="1:5" x14ac:dyDescent="0.3">
      <c r="A9314" t="s">
        <v>9378</v>
      </c>
      <c r="B9314">
        <v>28688</v>
      </c>
      <c r="C9314">
        <v>8960</v>
      </c>
      <c r="E9314">
        <v>1511.396</v>
      </c>
    </row>
    <row r="9315" spans="1:5" x14ac:dyDescent="0.3">
      <c r="A9315" t="s">
        <v>9379</v>
      </c>
      <c r="B9315">
        <v>28704</v>
      </c>
      <c r="C9315">
        <v>3458</v>
      </c>
      <c r="E9315">
        <v>1048.896</v>
      </c>
    </row>
    <row r="9316" spans="1:5" x14ac:dyDescent="0.3">
      <c r="A9316" t="s">
        <v>9380</v>
      </c>
      <c r="B9316">
        <v>28724</v>
      </c>
      <c r="C9316">
        <v>14532</v>
      </c>
      <c r="E9316">
        <v>413.90899999999999</v>
      </c>
    </row>
    <row r="9317" spans="1:5" x14ac:dyDescent="0.3">
      <c r="A9317" t="s">
        <v>9381</v>
      </c>
      <c r="B9317">
        <v>28740</v>
      </c>
      <c r="C9317">
        <v>10984</v>
      </c>
      <c r="E9317">
        <v>256.06599999999997</v>
      </c>
    </row>
    <row r="9318" spans="1:5" x14ac:dyDescent="0.3">
      <c r="A9318" t="s">
        <v>9382</v>
      </c>
      <c r="B9318">
        <v>28741</v>
      </c>
      <c r="C9318">
        <v>5564</v>
      </c>
      <c r="E9318">
        <v>262.13200000000001</v>
      </c>
    </row>
    <row r="9319" spans="1:5" x14ac:dyDescent="0.3">
      <c r="A9319" t="s">
        <v>9383</v>
      </c>
      <c r="B9319">
        <v>28748</v>
      </c>
      <c r="C9319">
        <v>11142</v>
      </c>
      <c r="E9319">
        <v>12.5</v>
      </c>
    </row>
    <row r="9320" spans="1:5" x14ac:dyDescent="0.3">
      <c r="A9320" t="s">
        <v>9384</v>
      </c>
      <c r="B9320">
        <v>28749</v>
      </c>
      <c r="C9320">
        <v>10984</v>
      </c>
      <c r="E9320">
        <v>12.5</v>
      </c>
    </row>
    <row r="9321" spans="1:5" x14ac:dyDescent="0.3">
      <c r="A9321" t="s">
        <v>9385</v>
      </c>
      <c r="B9321">
        <v>28750</v>
      </c>
      <c r="C9321">
        <v>10601</v>
      </c>
      <c r="E9321">
        <v>12.5</v>
      </c>
    </row>
    <row r="9322" spans="1:5" x14ac:dyDescent="0.3">
      <c r="A9322" t="s">
        <v>9386</v>
      </c>
      <c r="B9322">
        <v>28751</v>
      </c>
      <c r="C9322">
        <v>10601</v>
      </c>
      <c r="E9322">
        <v>610.87599999999998</v>
      </c>
    </row>
    <row r="9323" spans="1:5" x14ac:dyDescent="0.3">
      <c r="A9323" t="s">
        <v>9387</v>
      </c>
      <c r="B9323">
        <v>28758</v>
      </c>
      <c r="C9323">
        <v>5889</v>
      </c>
      <c r="E9323">
        <v>316.42099999999999</v>
      </c>
    </row>
    <row r="9324" spans="1:5" x14ac:dyDescent="0.3">
      <c r="A9324" t="s">
        <v>9388</v>
      </c>
      <c r="B9324">
        <v>28764</v>
      </c>
      <c r="C9324">
        <v>14501</v>
      </c>
      <c r="E9324">
        <v>130.178</v>
      </c>
    </row>
    <row r="9325" spans="1:5" x14ac:dyDescent="0.3">
      <c r="A9325" t="s">
        <v>9389</v>
      </c>
      <c r="B9325">
        <v>28765</v>
      </c>
      <c r="C9325">
        <v>14527</v>
      </c>
      <c r="E9325">
        <v>582.47500000000002</v>
      </c>
    </row>
    <row r="9326" spans="1:5" x14ac:dyDescent="0.3">
      <c r="A9326" t="s">
        <v>9390</v>
      </c>
      <c r="B9326">
        <v>28766</v>
      </c>
      <c r="C9326">
        <v>5889</v>
      </c>
      <c r="E9326">
        <v>12.5</v>
      </c>
    </row>
    <row r="9327" spans="1:5" x14ac:dyDescent="0.3">
      <c r="A9327" t="s">
        <v>9391</v>
      </c>
      <c r="B9327">
        <v>28767</v>
      </c>
      <c r="C9327">
        <v>6289</v>
      </c>
      <c r="E9327">
        <v>12.5</v>
      </c>
    </row>
    <row r="9328" spans="1:5" x14ac:dyDescent="0.3">
      <c r="A9328" t="s">
        <v>9392</v>
      </c>
      <c r="B9328">
        <v>28768</v>
      </c>
      <c r="C9328">
        <v>5567</v>
      </c>
      <c r="E9328">
        <v>741.053</v>
      </c>
    </row>
    <row r="9329" spans="1:5" x14ac:dyDescent="0.3">
      <c r="A9329" t="s">
        <v>9393</v>
      </c>
      <c r="B9329">
        <v>28775</v>
      </c>
      <c r="C9329">
        <v>14517</v>
      </c>
      <c r="E9329">
        <v>892.31</v>
      </c>
    </row>
    <row r="9330" spans="1:5" x14ac:dyDescent="0.3">
      <c r="A9330" t="s">
        <v>9394</v>
      </c>
      <c r="B9330">
        <v>28777</v>
      </c>
      <c r="C9330">
        <v>14518</v>
      </c>
      <c r="E9330">
        <v>529.44200000000001</v>
      </c>
    </row>
    <row r="9331" spans="1:5" x14ac:dyDescent="0.3">
      <c r="A9331" t="s">
        <v>9395</v>
      </c>
      <c r="B9331">
        <v>28786</v>
      </c>
      <c r="C9331">
        <v>6289</v>
      </c>
      <c r="E9331">
        <v>100.88800000000001</v>
      </c>
    </row>
    <row r="9332" spans="1:5" x14ac:dyDescent="0.3">
      <c r="A9332" t="s">
        <v>9396</v>
      </c>
      <c r="B9332">
        <v>28811</v>
      </c>
      <c r="C9332">
        <v>11837</v>
      </c>
      <c r="E9332">
        <v>1567.0940000000001</v>
      </c>
    </row>
    <row r="9333" spans="1:5" x14ac:dyDescent="0.3">
      <c r="A9333" t="s">
        <v>9397</v>
      </c>
      <c r="B9333">
        <v>28816</v>
      </c>
      <c r="C9333">
        <v>13313</v>
      </c>
      <c r="E9333">
        <v>80.177999999999997</v>
      </c>
    </row>
    <row r="9334" spans="1:5" x14ac:dyDescent="0.3">
      <c r="A9334" t="s">
        <v>9398</v>
      </c>
      <c r="B9334">
        <v>28830</v>
      </c>
      <c r="C9334">
        <v>6578</v>
      </c>
      <c r="E9334">
        <v>911.76400000000001</v>
      </c>
    </row>
    <row r="9335" spans="1:5" x14ac:dyDescent="0.3">
      <c r="A9335" t="s">
        <v>9399</v>
      </c>
      <c r="B9335">
        <v>28834</v>
      </c>
      <c r="C9335">
        <v>11142</v>
      </c>
      <c r="E9335">
        <v>1136.396</v>
      </c>
    </row>
    <row r="9336" spans="1:5" x14ac:dyDescent="0.3">
      <c r="A9336" t="s">
        <v>9400</v>
      </c>
      <c r="B9336">
        <v>28835</v>
      </c>
      <c r="C9336">
        <v>12081</v>
      </c>
      <c r="E9336">
        <v>118.566</v>
      </c>
    </row>
    <row r="9337" spans="1:5" x14ac:dyDescent="0.3">
      <c r="A9337" t="s">
        <v>9401</v>
      </c>
      <c r="B9337">
        <v>28836</v>
      </c>
      <c r="C9337">
        <v>11619</v>
      </c>
      <c r="E9337">
        <v>55.177999999999997</v>
      </c>
    </row>
    <row r="9338" spans="1:5" x14ac:dyDescent="0.3">
      <c r="A9338" t="s">
        <v>9402</v>
      </c>
      <c r="B9338">
        <v>28837</v>
      </c>
      <c r="C9338">
        <v>6578</v>
      </c>
      <c r="E9338">
        <v>12.5</v>
      </c>
    </row>
    <row r="9339" spans="1:5" x14ac:dyDescent="0.3">
      <c r="A9339" t="s">
        <v>9403</v>
      </c>
      <c r="B9339">
        <v>28838</v>
      </c>
      <c r="C9339">
        <v>7341</v>
      </c>
      <c r="E9339">
        <v>12.5</v>
      </c>
    </row>
    <row r="9340" spans="1:5" x14ac:dyDescent="0.3">
      <c r="A9340" t="s">
        <v>9404</v>
      </c>
      <c r="B9340">
        <v>28842</v>
      </c>
      <c r="C9340">
        <v>11142</v>
      </c>
      <c r="E9340">
        <v>17.678000000000001</v>
      </c>
    </row>
    <row r="9341" spans="1:5" x14ac:dyDescent="0.3">
      <c r="A9341" t="s">
        <v>9405</v>
      </c>
      <c r="B9341">
        <v>28843</v>
      </c>
      <c r="C9341">
        <v>11142</v>
      </c>
      <c r="E9341">
        <v>17.678000000000001</v>
      </c>
    </row>
    <row r="9342" spans="1:5" x14ac:dyDescent="0.3">
      <c r="A9342" t="s">
        <v>9406</v>
      </c>
      <c r="B9342">
        <v>28844</v>
      </c>
      <c r="C9342">
        <v>12081</v>
      </c>
      <c r="E9342">
        <v>188.38800000000001</v>
      </c>
    </row>
    <row r="9343" spans="1:5" x14ac:dyDescent="0.3">
      <c r="A9343" t="s">
        <v>9407</v>
      </c>
      <c r="B9343">
        <v>28848</v>
      </c>
      <c r="C9343">
        <v>14517</v>
      </c>
      <c r="E9343">
        <v>372.85500000000002</v>
      </c>
    </row>
    <row r="9344" spans="1:5" x14ac:dyDescent="0.3">
      <c r="A9344" t="s">
        <v>9408</v>
      </c>
      <c r="B9344">
        <v>28849</v>
      </c>
      <c r="C9344">
        <v>11142</v>
      </c>
      <c r="E9344">
        <v>17.678000000000001</v>
      </c>
    </row>
    <row r="9345" spans="1:5" x14ac:dyDescent="0.3">
      <c r="A9345" t="s">
        <v>9409</v>
      </c>
      <c r="B9345">
        <v>28850</v>
      </c>
      <c r="C9345">
        <v>11142</v>
      </c>
      <c r="E9345">
        <v>17.678000000000001</v>
      </c>
    </row>
    <row r="9346" spans="1:5" x14ac:dyDescent="0.3">
      <c r="A9346" t="s">
        <v>9410</v>
      </c>
      <c r="B9346">
        <v>28851</v>
      </c>
      <c r="C9346">
        <v>12081</v>
      </c>
      <c r="E9346">
        <v>17.678000000000001</v>
      </c>
    </row>
    <row r="9347" spans="1:5" x14ac:dyDescent="0.3">
      <c r="A9347" t="s">
        <v>9411</v>
      </c>
      <c r="B9347">
        <v>28857</v>
      </c>
      <c r="C9347">
        <v>11142</v>
      </c>
      <c r="E9347">
        <v>17.678000000000001</v>
      </c>
    </row>
    <row r="9348" spans="1:5" x14ac:dyDescent="0.3">
      <c r="A9348" t="s">
        <v>9412</v>
      </c>
      <c r="B9348">
        <v>28858</v>
      </c>
      <c r="C9348">
        <v>11142</v>
      </c>
      <c r="E9348">
        <v>17.678000000000001</v>
      </c>
    </row>
    <row r="9349" spans="1:5" x14ac:dyDescent="0.3">
      <c r="A9349" t="s">
        <v>9413</v>
      </c>
      <c r="B9349">
        <v>28859</v>
      </c>
      <c r="C9349">
        <v>12081</v>
      </c>
      <c r="E9349">
        <v>17.678000000000001</v>
      </c>
    </row>
    <row r="9350" spans="1:5" x14ac:dyDescent="0.3">
      <c r="A9350" t="s">
        <v>9414</v>
      </c>
      <c r="B9350">
        <v>28872</v>
      </c>
      <c r="C9350">
        <v>12131</v>
      </c>
      <c r="E9350">
        <v>12.5</v>
      </c>
    </row>
    <row r="9351" spans="1:5" x14ac:dyDescent="0.3">
      <c r="A9351" t="s">
        <v>9415</v>
      </c>
      <c r="B9351">
        <v>28873</v>
      </c>
      <c r="C9351">
        <v>11142</v>
      </c>
      <c r="E9351">
        <v>12.5</v>
      </c>
    </row>
    <row r="9352" spans="1:5" x14ac:dyDescent="0.3">
      <c r="A9352" t="s">
        <v>9416</v>
      </c>
      <c r="B9352">
        <v>28874</v>
      </c>
      <c r="C9352">
        <v>12081</v>
      </c>
      <c r="E9352">
        <v>12.5</v>
      </c>
    </row>
    <row r="9353" spans="1:5" x14ac:dyDescent="0.3">
      <c r="A9353" t="s">
        <v>9417</v>
      </c>
      <c r="B9353">
        <v>28875</v>
      </c>
      <c r="C9353">
        <v>12081</v>
      </c>
      <c r="E9353">
        <v>17.678000000000001</v>
      </c>
    </row>
    <row r="9354" spans="1:5" x14ac:dyDescent="0.3">
      <c r="A9354" t="s">
        <v>9418</v>
      </c>
      <c r="B9354">
        <v>28876</v>
      </c>
      <c r="C9354">
        <v>10148</v>
      </c>
      <c r="E9354">
        <v>915.68499999999995</v>
      </c>
    </row>
    <row r="9355" spans="1:5" x14ac:dyDescent="0.3">
      <c r="A9355" t="s">
        <v>9419</v>
      </c>
      <c r="B9355">
        <v>28883</v>
      </c>
      <c r="C9355">
        <v>13249</v>
      </c>
      <c r="E9355">
        <v>1423.528</v>
      </c>
    </row>
    <row r="9356" spans="1:5" x14ac:dyDescent="0.3">
      <c r="A9356" t="s">
        <v>9420</v>
      </c>
      <c r="B9356">
        <v>28885</v>
      </c>
      <c r="C9356">
        <v>14508</v>
      </c>
      <c r="E9356">
        <v>120.711</v>
      </c>
    </row>
    <row r="9357" spans="1:5" x14ac:dyDescent="0.3">
      <c r="A9357" t="s">
        <v>9421</v>
      </c>
      <c r="B9357">
        <v>28886</v>
      </c>
      <c r="C9357">
        <v>14502</v>
      </c>
      <c r="E9357">
        <v>185.35499999999999</v>
      </c>
    </row>
    <row r="9358" spans="1:5" x14ac:dyDescent="0.3">
      <c r="A9358" t="s">
        <v>9422</v>
      </c>
      <c r="B9358">
        <v>28887</v>
      </c>
      <c r="C9358">
        <v>14283</v>
      </c>
      <c r="E9358">
        <v>1386.396</v>
      </c>
    </row>
    <row r="9359" spans="1:5" x14ac:dyDescent="0.3">
      <c r="A9359" t="s">
        <v>9423</v>
      </c>
      <c r="B9359">
        <v>28888</v>
      </c>
      <c r="C9359">
        <v>14242</v>
      </c>
      <c r="E9359">
        <v>113.38800000000001</v>
      </c>
    </row>
    <row r="9360" spans="1:5" x14ac:dyDescent="0.3">
      <c r="A9360" t="s">
        <v>9424</v>
      </c>
      <c r="B9360">
        <v>28889</v>
      </c>
      <c r="C9360">
        <v>14507</v>
      </c>
      <c r="E9360">
        <v>320.71100000000001</v>
      </c>
    </row>
    <row r="9361" spans="1:5" x14ac:dyDescent="0.3">
      <c r="A9361" t="s">
        <v>9425</v>
      </c>
      <c r="B9361">
        <v>28892</v>
      </c>
      <c r="C9361">
        <v>14436</v>
      </c>
      <c r="E9361">
        <v>12.5</v>
      </c>
    </row>
    <row r="9362" spans="1:5" x14ac:dyDescent="0.3">
      <c r="A9362" t="s">
        <v>9426</v>
      </c>
      <c r="B9362">
        <v>28893</v>
      </c>
      <c r="C9362">
        <v>14337</v>
      </c>
      <c r="E9362">
        <v>12.5</v>
      </c>
    </row>
    <row r="9363" spans="1:5" x14ac:dyDescent="0.3">
      <c r="A9363" t="s">
        <v>9427</v>
      </c>
      <c r="B9363">
        <v>28894</v>
      </c>
      <c r="C9363">
        <v>14250</v>
      </c>
      <c r="E9363">
        <v>423.74400000000003</v>
      </c>
    </row>
    <row r="9364" spans="1:5" x14ac:dyDescent="0.3">
      <c r="A9364" t="s">
        <v>9428</v>
      </c>
      <c r="B9364">
        <v>28900</v>
      </c>
      <c r="C9364">
        <v>14337</v>
      </c>
      <c r="E9364">
        <v>12.5</v>
      </c>
    </row>
    <row r="9365" spans="1:5" x14ac:dyDescent="0.3">
      <c r="A9365" t="s">
        <v>9429</v>
      </c>
      <c r="B9365">
        <v>28901</v>
      </c>
      <c r="C9365">
        <v>2294</v>
      </c>
      <c r="E9365">
        <v>654.44200000000001</v>
      </c>
    </row>
    <row r="9366" spans="1:5" x14ac:dyDescent="0.3">
      <c r="A9366" t="s">
        <v>9430</v>
      </c>
      <c r="B9366">
        <v>28902</v>
      </c>
      <c r="C9366">
        <v>2294</v>
      </c>
      <c r="E9366">
        <v>12.5</v>
      </c>
    </row>
    <row r="9367" spans="1:5" x14ac:dyDescent="0.3">
      <c r="A9367" t="s">
        <v>9431</v>
      </c>
      <c r="B9367">
        <v>28903</v>
      </c>
      <c r="C9367">
        <v>3308</v>
      </c>
      <c r="E9367">
        <v>12.5</v>
      </c>
    </row>
    <row r="9368" spans="1:5" x14ac:dyDescent="0.3">
      <c r="A9368" t="s">
        <v>9432</v>
      </c>
      <c r="B9368">
        <v>28909</v>
      </c>
      <c r="C9368">
        <v>6327</v>
      </c>
      <c r="E9368">
        <v>67.677999999999997</v>
      </c>
    </row>
    <row r="9369" spans="1:5" x14ac:dyDescent="0.3">
      <c r="A9369" t="s">
        <v>9433</v>
      </c>
      <c r="B9369">
        <v>28910</v>
      </c>
      <c r="C9369">
        <v>6326</v>
      </c>
      <c r="E9369">
        <v>419.08600000000001</v>
      </c>
    </row>
    <row r="9370" spans="1:5" x14ac:dyDescent="0.3">
      <c r="A9370" t="s">
        <v>9434</v>
      </c>
      <c r="B9370">
        <v>28915</v>
      </c>
      <c r="C9370">
        <v>10700</v>
      </c>
      <c r="E9370">
        <v>478.92099999999999</v>
      </c>
    </row>
    <row r="9371" spans="1:5" x14ac:dyDescent="0.3">
      <c r="A9371" t="s">
        <v>9435</v>
      </c>
      <c r="B9371">
        <v>28922</v>
      </c>
      <c r="C9371">
        <v>10761</v>
      </c>
      <c r="E9371">
        <v>97.855000000000004</v>
      </c>
    </row>
    <row r="9372" spans="1:5" x14ac:dyDescent="0.3">
      <c r="A9372" t="s">
        <v>9436</v>
      </c>
      <c r="B9372">
        <v>28924</v>
      </c>
      <c r="C9372">
        <v>7415</v>
      </c>
      <c r="E9372">
        <v>2476.346</v>
      </c>
    </row>
    <row r="9373" spans="1:5" x14ac:dyDescent="0.3">
      <c r="A9373" t="s">
        <v>9437</v>
      </c>
      <c r="B9373">
        <v>28926</v>
      </c>
      <c r="C9373">
        <v>8655</v>
      </c>
      <c r="E9373">
        <v>12.5</v>
      </c>
    </row>
    <row r="9374" spans="1:5" x14ac:dyDescent="0.3">
      <c r="A9374" t="s">
        <v>9438</v>
      </c>
      <c r="B9374">
        <v>28927</v>
      </c>
      <c r="C9374">
        <v>7415</v>
      </c>
      <c r="E9374">
        <v>12.5</v>
      </c>
    </row>
    <row r="9375" spans="1:5" x14ac:dyDescent="0.3">
      <c r="A9375" t="s">
        <v>9439</v>
      </c>
      <c r="B9375">
        <v>28928</v>
      </c>
      <c r="C9375">
        <v>8511</v>
      </c>
      <c r="E9375">
        <v>12.5</v>
      </c>
    </row>
    <row r="9376" spans="1:5" x14ac:dyDescent="0.3">
      <c r="A9376" t="s">
        <v>9440</v>
      </c>
      <c r="B9376">
        <v>28940</v>
      </c>
      <c r="C9376">
        <v>2472</v>
      </c>
      <c r="E9376">
        <v>656.95399999999995</v>
      </c>
    </row>
    <row r="9377" spans="1:5" x14ac:dyDescent="0.3">
      <c r="A9377" t="s">
        <v>9441</v>
      </c>
      <c r="B9377">
        <v>28941</v>
      </c>
      <c r="C9377">
        <v>2472</v>
      </c>
      <c r="E9377">
        <v>12.5</v>
      </c>
    </row>
    <row r="9378" spans="1:5" x14ac:dyDescent="0.3">
      <c r="A9378" t="s">
        <v>9442</v>
      </c>
      <c r="B9378">
        <v>28942</v>
      </c>
      <c r="C9378">
        <v>948</v>
      </c>
      <c r="E9378">
        <v>12.5</v>
      </c>
    </row>
    <row r="9379" spans="1:5" x14ac:dyDescent="0.3">
      <c r="A9379" t="s">
        <v>9443</v>
      </c>
      <c r="B9379">
        <v>28943</v>
      </c>
      <c r="C9379">
        <v>948</v>
      </c>
      <c r="E9379">
        <v>1054.0740000000001</v>
      </c>
    </row>
    <row r="9380" spans="1:5" x14ac:dyDescent="0.3">
      <c r="A9380" t="s">
        <v>9444</v>
      </c>
      <c r="B9380">
        <v>28947</v>
      </c>
      <c r="C9380">
        <v>948</v>
      </c>
      <c r="E9380">
        <v>12.5</v>
      </c>
    </row>
    <row r="9381" spans="1:5" x14ac:dyDescent="0.3">
      <c r="A9381" t="s">
        <v>9445</v>
      </c>
      <c r="B9381">
        <v>28949</v>
      </c>
      <c r="C9381">
        <v>13313</v>
      </c>
      <c r="E9381">
        <v>458.73099999999999</v>
      </c>
    </row>
    <row r="9382" spans="1:5" x14ac:dyDescent="0.3">
      <c r="A9382" t="s">
        <v>9446</v>
      </c>
      <c r="B9382">
        <v>28950</v>
      </c>
      <c r="C9382">
        <v>13594</v>
      </c>
      <c r="E9382">
        <v>12.5</v>
      </c>
    </row>
    <row r="9383" spans="1:5" x14ac:dyDescent="0.3">
      <c r="A9383" t="s">
        <v>9447</v>
      </c>
      <c r="B9383">
        <v>28951</v>
      </c>
      <c r="C9383">
        <v>13313</v>
      </c>
      <c r="E9383">
        <v>12.5</v>
      </c>
    </row>
    <row r="9384" spans="1:5" x14ac:dyDescent="0.3">
      <c r="A9384" t="s">
        <v>9448</v>
      </c>
      <c r="B9384">
        <v>28952</v>
      </c>
      <c r="C9384">
        <v>7028</v>
      </c>
      <c r="E9384">
        <v>2130.1149999999998</v>
      </c>
    </row>
    <row r="9385" spans="1:5" x14ac:dyDescent="0.3">
      <c r="A9385" t="s">
        <v>9449</v>
      </c>
      <c r="B9385">
        <v>28953</v>
      </c>
      <c r="C9385">
        <v>14398</v>
      </c>
      <c r="E9385">
        <v>172.85499999999999</v>
      </c>
    </row>
    <row r="9386" spans="1:5" x14ac:dyDescent="0.3">
      <c r="A9386" t="s">
        <v>9450</v>
      </c>
      <c r="B9386">
        <v>28954</v>
      </c>
      <c r="C9386">
        <v>9975</v>
      </c>
      <c r="E9386">
        <v>12.5</v>
      </c>
    </row>
    <row r="9387" spans="1:5" x14ac:dyDescent="0.3">
      <c r="A9387" t="s">
        <v>9451</v>
      </c>
      <c r="B9387">
        <v>28955</v>
      </c>
      <c r="C9387">
        <v>9733</v>
      </c>
      <c r="E9387">
        <v>639.79700000000003</v>
      </c>
    </row>
    <row r="9388" spans="1:5" x14ac:dyDescent="0.3">
      <c r="A9388" t="s">
        <v>9452</v>
      </c>
      <c r="B9388">
        <v>28956</v>
      </c>
      <c r="C9388">
        <v>8511</v>
      </c>
      <c r="E9388">
        <v>773.37599999999998</v>
      </c>
    </row>
    <row r="9389" spans="1:5" x14ac:dyDescent="0.3">
      <c r="A9389" t="s">
        <v>9453</v>
      </c>
      <c r="B9389">
        <v>28957</v>
      </c>
      <c r="C9389">
        <v>7562</v>
      </c>
      <c r="E9389">
        <v>1670.4949999999999</v>
      </c>
    </row>
    <row r="9390" spans="1:5" x14ac:dyDescent="0.3">
      <c r="A9390" t="s">
        <v>9454</v>
      </c>
      <c r="B9390">
        <v>28960</v>
      </c>
      <c r="C9390">
        <v>9733</v>
      </c>
      <c r="E9390">
        <v>12.5</v>
      </c>
    </row>
    <row r="9391" spans="1:5" x14ac:dyDescent="0.3">
      <c r="A9391" t="s">
        <v>9455</v>
      </c>
      <c r="B9391">
        <v>28961</v>
      </c>
      <c r="C9391">
        <v>7811</v>
      </c>
      <c r="E9391">
        <v>12.5</v>
      </c>
    </row>
    <row r="9392" spans="1:5" x14ac:dyDescent="0.3">
      <c r="A9392" t="s">
        <v>9456</v>
      </c>
      <c r="B9392">
        <v>28962</v>
      </c>
      <c r="C9392">
        <v>7811</v>
      </c>
      <c r="E9392">
        <v>4129.1629999999996</v>
      </c>
    </row>
    <row r="9393" spans="1:5" x14ac:dyDescent="0.3">
      <c r="A9393" t="s">
        <v>9457</v>
      </c>
      <c r="B9393">
        <v>28963</v>
      </c>
      <c r="C9393">
        <v>6546</v>
      </c>
      <c r="E9393">
        <v>1942.9829999999999</v>
      </c>
    </row>
    <row r="9394" spans="1:5" x14ac:dyDescent="0.3">
      <c r="A9394" t="s">
        <v>9458</v>
      </c>
      <c r="B9394">
        <v>28964</v>
      </c>
      <c r="C9394">
        <v>7341</v>
      </c>
      <c r="E9394">
        <v>713.90899999999999</v>
      </c>
    </row>
    <row r="9395" spans="1:5" x14ac:dyDescent="0.3">
      <c r="A9395" t="s">
        <v>9459</v>
      </c>
      <c r="B9395">
        <v>28965</v>
      </c>
      <c r="C9395">
        <v>4106</v>
      </c>
      <c r="E9395">
        <v>203.92099999999999</v>
      </c>
    </row>
    <row r="9396" spans="1:5" x14ac:dyDescent="0.3">
      <c r="A9396" t="s">
        <v>9460</v>
      </c>
      <c r="B9396">
        <v>28967</v>
      </c>
      <c r="C9396">
        <v>4108</v>
      </c>
      <c r="E9396">
        <v>12.5</v>
      </c>
    </row>
    <row r="9397" spans="1:5" x14ac:dyDescent="0.3">
      <c r="A9397" t="s">
        <v>9461</v>
      </c>
      <c r="B9397">
        <v>28968</v>
      </c>
      <c r="C9397">
        <v>4106</v>
      </c>
      <c r="E9397">
        <v>12.5</v>
      </c>
    </row>
    <row r="9398" spans="1:5" x14ac:dyDescent="0.3">
      <c r="A9398" t="s">
        <v>9462</v>
      </c>
      <c r="B9398">
        <v>28969</v>
      </c>
      <c r="C9398">
        <v>3308</v>
      </c>
      <c r="E9398">
        <v>12.5</v>
      </c>
    </row>
    <row r="9399" spans="1:5" x14ac:dyDescent="0.3">
      <c r="A9399" t="s">
        <v>9463</v>
      </c>
      <c r="B9399">
        <v>28976</v>
      </c>
      <c r="C9399">
        <v>7159</v>
      </c>
      <c r="E9399">
        <v>828.553</v>
      </c>
    </row>
    <row r="9400" spans="1:5" x14ac:dyDescent="0.3">
      <c r="A9400" t="s">
        <v>9464</v>
      </c>
      <c r="B9400">
        <v>28982</v>
      </c>
      <c r="C9400">
        <v>6953</v>
      </c>
      <c r="E9400">
        <v>1582.9949999999999</v>
      </c>
    </row>
    <row r="9401" spans="1:5" x14ac:dyDescent="0.3">
      <c r="A9401" t="s">
        <v>9465</v>
      </c>
      <c r="B9401">
        <v>28983</v>
      </c>
      <c r="C9401">
        <v>6953</v>
      </c>
      <c r="E9401">
        <v>12.5</v>
      </c>
    </row>
    <row r="9402" spans="1:5" x14ac:dyDescent="0.3">
      <c r="A9402" t="s">
        <v>9466</v>
      </c>
      <c r="B9402">
        <v>28984</v>
      </c>
      <c r="C9402">
        <v>7159</v>
      </c>
      <c r="E9402">
        <v>12.5</v>
      </c>
    </row>
    <row r="9403" spans="1:5" x14ac:dyDescent="0.3">
      <c r="A9403" t="s">
        <v>9467</v>
      </c>
      <c r="B9403">
        <v>28985</v>
      </c>
      <c r="C9403">
        <v>6953</v>
      </c>
      <c r="E9403">
        <v>12.5</v>
      </c>
    </row>
    <row r="9404" spans="1:5" x14ac:dyDescent="0.3">
      <c r="A9404" t="s">
        <v>9468</v>
      </c>
      <c r="B9404">
        <v>28995</v>
      </c>
      <c r="C9404">
        <v>14504</v>
      </c>
      <c r="E9404">
        <v>972.48699999999997</v>
      </c>
    </row>
    <row r="9405" spans="1:5" x14ac:dyDescent="0.3">
      <c r="A9405" t="s">
        <v>9469</v>
      </c>
      <c r="B9405">
        <v>28996</v>
      </c>
      <c r="C9405">
        <v>6326</v>
      </c>
      <c r="E9405">
        <v>814.79700000000003</v>
      </c>
    </row>
    <row r="9406" spans="1:5" x14ac:dyDescent="0.3">
      <c r="A9406" t="s">
        <v>9470</v>
      </c>
      <c r="B9406">
        <v>29008</v>
      </c>
      <c r="C9406">
        <v>14504</v>
      </c>
      <c r="E9406">
        <v>117.678</v>
      </c>
    </row>
    <row r="9407" spans="1:5" x14ac:dyDescent="0.3">
      <c r="A9407" t="s">
        <v>9471</v>
      </c>
      <c r="B9407">
        <v>29019</v>
      </c>
      <c r="C9407">
        <v>14493</v>
      </c>
      <c r="E9407">
        <v>153.03299999999999</v>
      </c>
    </row>
    <row r="9408" spans="1:5" x14ac:dyDescent="0.3">
      <c r="A9408" t="s">
        <v>9472</v>
      </c>
      <c r="B9408">
        <v>29020</v>
      </c>
      <c r="C9408">
        <v>14283</v>
      </c>
      <c r="E9408">
        <v>705.69799999999998</v>
      </c>
    </row>
    <row r="9409" spans="1:5" x14ac:dyDescent="0.3">
      <c r="A9409" t="s">
        <v>9473</v>
      </c>
      <c r="B9409">
        <v>29021</v>
      </c>
      <c r="C9409">
        <v>14226</v>
      </c>
      <c r="E9409">
        <v>12.5</v>
      </c>
    </row>
    <row r="9410" spans="1:5" x14ac:dyDescent="0.3">
      <c r="A9410" t="s">
        <v>9474</v>
      </c>
      <c r="B9410">
        <v>29022</v>
      </c>
      <c r="C9410">
        <v>13594</v>
      </c>
      <c r="E9410">
        <v>12.5</v>
      </c>
    </row>
    <row r="9411" spans="1:5" x14ac:dyDescent="0.3">
      <c r="A9411" t="s">
        <v>9475</v>
      </c>
      <c r="B9411">
        <v>29023</v>
      </c>
      <c r="C9411">
        <v>10786</v>
      </c>
      <c r="E9411">
        <v>1050.673</v>
      </c>
    </row>
    <row r="9412" spans="1:5" x14ac:dyDescent="0.3">
      <c r="A9412" t="s">
        <v>9476</v>
      </c>
      <c r="B9412">
        <v>29024</v>
      </c>
      <c r="C9412">
        <v>7832</v>
      </c>
      <c r="E9412">
        <v>53.033000000000001</v>
      </c>
    </row>
    <row r="9413" spans="1:5" x14ac:dyDescent="0.3">
      <c r="A9413" t="s">
        <v>9477</v>
      </c>
      <c r="B9413">
        <v>29028</v>
      </c>
      <c r="C9413">
        <v>13594</v>
      </c>
      <c r="E9413">
        <v>12.5</v>
      </c>
    </row>
    <row r="9414" spans="1:5" x14ac:dyDescent="0.3">
      <c r="A9414" t="s">
        <v>9478</v>
      </c>
      <c r="B9414">
        <v>29037</v>
      </c>
      <c r="C9414">
        <v>13594</v>
      </c>
      <c r="E9414">
        <v>608.73099999999999</v>
      </c>
    </row>
    <row r="9415" spans="1:5" x14ac:dyDescent="0.3">
      <c r="A9415" t="s">
        <v>9479</v>
      </c>
      <c r="B9415">
        <v>29049</v>
      </c>
      <c r="C9415">
        <v>14337</v>
      </c>
      <c r="E9415">
        <v>474.63200000000001</v>
      </c>
    </row>
    <row r="9416" spans="1:5" x14ac:dyDescent="0.3">
      <c r="A9416" t="s">
        <v>9480</v>
      </c>
      <c r="B9416">
        <v>29060</v>
      </c>
      <c r="C9416">
        <v>14319</v>
      </c>
      <c r="E9416">
        <v>12.5</v>
      </c>
    </row>
    <row r="9417" spans="1:5" x14ac:dyDescent="0.3">
      <c r="A9417" t="s">
        <v>9481</v>
      </c>
      <c r="B9417">
        <v>29061</v>
      </c>
      <c r="C9417">
        <v>14337</v>
      </c>
      <c r="E9417">
        <v>12.5</v>
      </c>
    </row>
    <row r="9418" spans="1:5" x14ac:dyDescent="0.3">
      <c r="A9418" t="s">
        <v>9482</v>
      </c>
      <c r="B9418">
        <v>29062</v>
      </c>
      <c r="C9418">
        <v>10700</v>
      </c>
      <c r="E9418">
        <v>854.07399999999996</v>
      </c>
    </row>
    <row r="9419" spans="1:5" x14ac:dyDescent="0.3">
      <c r="A9419" t="s">
        <v>9483</v>
      </c>
      <c r="B9419">
        <v>29063</v>
      </c>
      <c r="C9419">
        <v>9975</v>
      </c>
      <c r="E9419">
        <v>713.90899999999999</v>
      </c>
    </row>
    <row r="9420" spans="1:5" x14ac:dyDescent="0.3">
      <c r="A9420" t="s">
        <v>9484</v>
      </c>
      <c r="B9420">
        <v>29064</v>
      </c>
      <c r="C9420">
        <v>7835</v>
      </c>
      <c r="E9420">
        <v>208.21100000000001</v>
      </c>
    </row>
    <row r="9421" spans="1:5" x14ac:dyDescent="0.3">
      <c r="A9421" t="s">
        <v>9485</v>
      </c>
      <c r="B9421">
        <v>29075</v>
      </c>
      <c r="C9421">
        <v>14195</v>
      </c>
      <c r="E9421">
        <v>12.5</v>
      </c>
    </row>
    <row r="9422" spans="1:5" x14ac:dyDescent="0.3">
      <c r="A9422" t="s">
        <v>9486</v>
      </c>
      <c r="B9422">
        <v>29076</v>
      </c>
      <c r="C9422">
        <v>10453</v>
      </c>
      <c r="E9422">
        <v>80.177999999999997</v>
      </c>
    </row>
    <row r="9423" spans="1:5" x14ac:dyDescent="0.3">
      <c r="A9423" t="s">
        <v>9487</v>
      </c>
      <c r="B9423">
        <v>29077</v>
      </c>
      <c r="C9423">
        <v>10440</v>
      </c>
      <c r="E9423">
        <v>12.5</v>
      </c>
    </row>
    <row r="9424" spans="1:5" x14ac:dyDescent="0.3">
      <c r="A9424" t="s">
        <v>9488</v>
      </c>
      <c r="B9424">
        <v>29078</v>
      </c>
      <c r="C9424">
        <v>9975</v>
      </c>
      <c r="E9424">
        <v>12.5</v>
      </c>
    </row>
    <row r="9425" spans="1:5" x14ac:dyDescent="0.3">
      <c r="A9425" t="s">
        <v>9489</v>
      </c>
      <c r="B9425">
        <v>29079</v>
      </c>
      <c r="C9425">
        <v>10427</v>
      </c>
      <c r="E9425">
        <v>12.5</v>
      </c>
    </row>
    <row r="9426" spans="1:5" x14ac:dyDescent="0.3">
      <c r="A9426" t="s">
        <v>9490</v>
      </c>
      <c r="B9426">
        <v>29080</v>
      </c>
      <c r="C9426">
        <v>10427</v>
      </c>
      <c r="E9426">
        <v>62.5</v>
      </c>
    </row>
    <row r="9427" spans="1:5" x14ac:dyDescent="0.3">
      <c r="A9427" t="s">
        <v>9491</v>
      </c>
      <c r="B9427">
        <v>29089</v>
      </c>
      <c r="C9427">
        <v>14493</v>
      </c>
      <c r="E9427">
        <v>108.211</v>
      </c>
    </row>
    <row r="9428" spans="1:5" x14ac:dyDescent="0.3">
      <c r="A9428" t="s">
        <v>9492</v>
      </c>
      <c r="B9428">
        <v>29090</v>
      </c>
      <c r="C9428">
        <v>7187</v>
      </c>
      <c r="E9428">
        <v>574.63199999999995</v>
      </c>
    </row>
    <row r="9429" spans="1:5" x14ac:dyDescent="0.3">
      <c r="A9429" t="s">
        <v>9493</v>
      </c>
      <c r="B9429">
        <v>29091</v>
      </c>
      <c r="C9429">
        <v>3308</v>
      </c>
      <c r="E9429">
        <v>1226.9290000000001</v>
      </c>
    </row>
    <row r="9430" spans="1:5" x14ac:dyDescent="0.3">
      <c r="A9430" t="s">
        <v>9494</v>
      </c>
      <c r="B9430">
        <v>29092</v>
      </c>
      <c r="C9430">
        <v>1328</v>
      </c>
      <c r="E9430">
        <v>730.69799999999998</v>
      </c>
    </row>
    <row r="9431" spans="1:5" x14ac:dyDescent="0.3">
      <c r="A9431" t="s">
        <v>9495</v>
      </c>
      <c r="B9431">
        <v>29117</v>
      </c>
      <c r="C9431">
        <v>14452</v>
      </c>
      <c r="E9431">
        <v>30.178000000000001</v>
      </c>
    </row>
    <row r="9432" spans="1:5" x14ac:dyDescent="0.3">
      <c r="A9432" t="s">
        <v>9496</v>
      </c>
      <c r="B9432">
        <v>29137</v>
      </c>
      <c r="C9432">
        <v>12081</v>
      </c>
      <c r="E9432">
        <v>674.26400000000001</v>
      </c>
    </row>
    <row r="9433" spans="1:5" x14ac:dyDescent="0.3">
      <c r="A9433" t="s">
        <v>9497</v>
      </c>
      <c r="B9433">
        <v>29138</v>
      </c>
      <c r="C9433">
        <v>4340</v>
      </c>
      <c r="E9433">
        <v>120.711</v>
      </c>
    </row>
    <row r="9434" spans="1:5" x14ac:dyDescent="0.3">
      <c r="A9434" t="s">
        <v>9498</v>
      </c>
      <c r="B9434">
        <v>29139</v>
      </c>
      <c r="C9434">
        <v>4108</v>
      </c>
      <c r="E9434">
        <v>509.98700000000002</v>
      </c>
    </row>
    <row r="9435" spans="1:5" x14ac:dyDescent="0.3">
      <c r="A9435" t="s">
        <v>9499</v>
      </c>
      <c r="B9435">
        <v>29144</v>
      </c>
      <c r="C9435">
        <v>14319</v>
      </c>
      <c r="E9435">
        <v>131.066</v>
      </c>
    </row>
    <row r="9436" spans="1:5" x14ac:dyDescent="0.3">
      <c r="A9436" t="s">
        <v>9500</v>
      </c>
      <c r="B9436">
        <v>29160</v>
      </c>
      <c r="C9436">
        <v>6328</v>
      </c>
      <c r="E9436">
        <v>516.053</v>
      </c>
    </row>
    <row r="9437" spans="1:5" x14ac:dyDescent="0.3">
      <c r="A9437" t="s">
        <v>9501</v>
      </c>
      <c r="B9437">
        <v>29177</v>
      </c>
      <c r="C9437">
        <v>8316</v>
      </c>
      <c r="E9437">
        <v>417.31</v>
      </c>
    </row>
    <row r="9438" spans="1:5" x14ac:dyDescent="0.3">
      <c r="A9438" t="s">
        <v>9502</v>
      </c>
      <c r="B9438">
        <v>29188</v>
      </c>
      <c r="C9438">
        <v>10427</v>
      </c>
      <c r="E9438">
        <v>575.52</v>
      </c>
    </row>
    <row r="9439" spans="1:5" x14ac:dyDescent="0.3">
      <c r="A9439" t="s">
        <v>9503</v>
      </c>
      <c r="B9439">
        <v>29189</v>
      </c>
      <c r="C9439">
        <v>10013</v>
      </c>
      <c r="E9439">
        <v>105.178</v>
      </c>
    </row>
    <row r="9440" spans="1:5" x14ac:dyDescent="0.3">
      <c r="A9440" t="s">
        <v>9504</v>
      </c>
      <c r="B9440">
        <v>29190</v>
      </c>
      <c r="C9440">
        <v>8316</v>
      </c>
      <c r="E9440">
        <v>12.5</v>
      </c>
    </row>
    <row r="9441" spans="1:5" x14ac:dyDescent="0.3">
      <c r="A9441" t="s">
        <v>9505</v>
      </c>
      <c r="B9441">
        <v>29191</v>
      </c>
      <c r="C9441">
        <v>8504</v>
      </c>
      <c r="E9441">
        <v>12.5</v>
      </c>
    </row>
    <row r="9442" spans="1:5" x14ac:dyDescent="0.3">
      <c r="A9442" t="s">
        <v>9506</v>
      </c>
      <c r="B9442">
        <v>29202</v>
      </c>
      <c r="C9442">
        <v>10427</v>
      </c>
      <c r="E9442">
        <v>165.53299999999999</v>
      </c>
    </row>
    <row r="9443" spans="1:5" x14ac:dyDescent="0.3">
      <c r="A9443" t="s">
        <v>9507</v>
      </c>
      <c r="B9443">
        <v>29215</v>
      </c>
      <c r="C9443">
        <v>12131</v>
      </c>
      <c r="E9443">
        <v>1942.0940000000001</v>
      </c>
    </row>
    <row r="9444" spans="1:5" x14ac:dyDescent="0.3">
      <c r="A9444" t="s">
        <v>9508</v>
      </c>
      <c r="B9444">
        <v>29221</v>
      </c>
      <c r="C9444">
        <v>7153</v>
      </c>
      <c r="E9444">
        <v>897.11900000000003</v>
      </c>
    </row>
    <row r="9445" spans="1:5" x14ac:dyDescent="0.3">
      <c r="A9445" t="s">
        <v>9509</v>
      </c>
      <c r="B9445">
        <v>29228</v>
      </c>
      <c r="C9445">
        <v>7153</v>
      </c>
      <c r="E9445">
        <v>12.5</v>
      </c>
    </row>
    <row r="9446" spans="1:5" x14ac:dyDescent="0.3">
      <c r="A9446" t="s">
        <v>9510</v>
      </c>
      <c r="B9446">
        <v>29229</v>
      </c>
      <c r="C9446">
        <v>7920</v>
      </c>
      <c r="E9446">
        <v>12.5</v>
      </c>
    </row>
    <row r="9447" spans="1:5" x14ac:dyDescent="0.3">
      <c r="A9447" t="s">
        <v>9511</v>
      </c>
      <c r="B9447">
        <v>29230</v>
      </c>
      <c r="C9447">
        <v>6736</v>
      </c>
      <c r="E9447">
        <v>161.244</v>
      </c>
    </row>
    <row r="9448" spans="1:5" x14ac:dyDescent="0.3">
      <c r="A9448" t="s">
        <v>9512</v>
      </c>
      <c r="B9448">
        <v>29231</v>
      </c>
      <c r="C9448">
        <v>6700</v>
      </c>
      <c r="E9448">
        <v>173.744</v>
      </c>
    </row>
    <row r="9449" spans="1:5" x14ac:dyDescent="0.3">
      <c r="A9449" t="s">
        <v>9513</v>
      </c>
      <c r="B9449">
        <v>29232</v>
      </c>
      <c r="C9449">
        <v>6700</v>
      </c>
      <c r="E9449">
        <v>611.24400000000003</v>
      </c>
    </row>
    <row r="9450" spans="1:5" x14ac:dyDescent="0.3">
      <c r="A9450" t="s">
        <v>9514</v>
      </c>
      <c r="B9450">
        <v>29238</v>
      </c>
      <c r="C9450">
        <v>6673</v>
      </c>
      <c r="E9450">
        <v>3055.6350000000002</v>
      </c>
    </row>
    <row r="9451" spans="1:5" x14ac:dyDescent="0.3">
      <c r="A9451" t="s">
        <v>9515</v>
      </c>
      <c r="B9451">
        <v>29259</v>
      </c>
      <c r="C9451">
        <v>14294</v>
      </c>
      <c r="E9451">
        <v>12.5</v>
      </c>
    </row>
    <row r="9452" spans="1:5" x14ac:dyDescent="0.3">
      <c r="A9452" t="s">
        <v>9516</v>
      </c>
      <c r="B9452">
        <v>29260</v>
      </c>
      <c r="C9452">
        <v>14452</v>
      </c>
      <c r="E9452">
        <v>313.02</v>
      </c>
    </row>
    <row r="9453" spans="1:5" x14ac:dyDescent="0.3">
      <c r="A9453" t="s">
        <v>9517</v>
      </c>
      <c r="B9453">
        <v>29272</v>
      </c>
      <c r="C9453">
        <v>14294</v>
      </c>
      <c r="E9453">
        <v>17.678000000000001</v>
      </c>
    </row>
    <row r="9454" spans="1:5" x14ac:dyDescent="0.3">
      <c r="A9454" t="s">
        <v>9518</v>
      </c>
      <c r="B9454">
        <v>29273</v>
      </c>
      <c r="C9454">
        <v>14376</v>
      </c>
      <c r="E9454">
        <v>12.5</v>
      </c>
    </row>
    <row r="9455" spans="1:5" x14ac:dyDescent="0.3">
      <c r="A9455" t="s">
        <v>9519</v>
      </c>
      <c r="B9455">
        <v>29279</v>
      </c>
      <c r="C9455">
        <v>14294</v>
      </c>
      <c r="E9455">
        <v>17.678000000000001</v>
      </c>
    </row>
    <row r="9456" spans="1:5" x14ac:dyDescent="0.3">
      <c r="A9456" t="s">
        <v>9520</v>
      </c>
      <c r="B9456">
        <v>29280</v>
      </c>
      <c r="C9456">
        <v>14294</v>
      </c>
      <c r="E9456">
        <v>17.678000000000001</v>
      </c>
    </row>
    <row r="9457" spans="1:5" x14ac:dyDescent="0.3">
      <c r="A9457" t="s">
        <v>9521</v>
      </c>
      <c r="B9457">
        <v>29281</v>
      </c>
      <c r="C9457">
        <v>13546</v>
      </c>
      <c r="E9457">
        <v>17.678000000000001</v>
      </c>
    </row>
    <row r="9458" spans="1:5" x14ac:dyDescent="0.3">
      <c r="A9458" t="s">
        <v>9522</v>
      </c>
      <c r="B9458">
        <v>29282</v>
      </c>
      <c r="C9458">
        <v>8401</v>
      </c>
      <c r="E9458">
        <v>351.77699999999999</v>
      </c>
    </row>
    <row r="9459" spans="1:5" x14ac:dyDescent="0.3">
      <c r="A9459" t="s">
        <v>9523</v>
      </c>
      <c r="B9459">
        <v>29283</v>
      </c>
      <c r="C9459">
        <v>8401</v>
      </c>
      <c r="E9459">
        <v>12.5</v>
      </c>
    </row>
    <row r="9460" spans="1:5" x14ac:dyDescent="0.3">
      <c r="A9460" t="s">
        <v>9524</v>
      </c>
      <c r="B9460">
        <v>29284</v>
      </c>
      <c r="C9460">
        <v>7660</v>
      </c>
      <c r="E9460">
        <v>1251.9290000000001</v>
      </c>
    </row>
    <row r="9461" spans="1:5" x14ac:dyDescent="0.3">
      <c r="A9461" t="s">
        <v>9525</v>
      </c>
      <c r="B9461">
        <v>29285</v>
      </c>
      <c r="C9461">
        <v>14294</v>
      </c>
      <c r="E9461">
        <v>17.678000000000001</v>
      </c>
    </row>
    <row r="9462" spans="1:5" x14ac:dyDescent="0.3">
      <c r="A9462" t="s">
        <v>9526</v>
      </c>
      <c r="B9462">
        <v>29286</v>
      </c>
      <c r="C9462">
        <v>14294</v>
      </c>
      <c r="E9462">
        <v>17.678000000000001</v>
      </c>
    </row>
    <row r="9463" spans="1:5" x14ac:dyDescent="0.3">
      <c r="A9463" t="s">
        <v>9527</v>
      </c>
      <c r="B9463">
        <v>29287</v>
      </c>
      <c r="C9463">
        <v>13546</v>
      </c>
      <c r="E9463">
        <v>17.678000000000001</v>
      </c>
    </row>
    <row r="9464" spans="1:5" x14ac:dyDescent="0.3">
      <c r="A9464" t="s">
        <v>9528</v>
      </c>
      <c r="B9464">
        <v>29288</v>
      </c>
      <c r="C9464">
        <v>7660</v>
      </c>
      <c r="E9464">
        <v>12.5</v>
      </c>
    </row>
    <row r="9465" spans="1:5" x14ac:dyDescent="0.3">
      <c r="A9465" t="s">
        <v>9529</v>
      </c>
      <c r="B9465">
        <v>29290</v>
      </c>
      <c r="C9465">
        <v>14294</v>
      </c>
      <c r="E9465">
        <v>17.678000000000001</v>
      </c>
    </row>
    <row r="9466" spans="1:5" x14ac:dyDescent="0.3">
      <c r="A9466" t="s">
        <v>9530</v>
      </c>
      <c r="B9466">
        <v>29291</v>
      </c>
      <c r="C9466">
        <v>14294</v>
      </c>
      <c r="E9466">
        <v>17.678000000000001</v>
      </c>
    </row>
    <row r="9467" spans="1:5" x14ac:dyDescent="0.3">
      <c r="A9467" t="s">
        <v>9531</v>
      </c>
      <c r="B9467">
        <v>29292</v>
      </c>
      <c r="C9467">
        <v>13546</v>
      </c>
      <c r="E9467">
        <v>17.678000000000001</v>
      </c>
    </row>
    <row r="9468" spans="1:5" x14ac:dyDescent="0.3">
      <c r="A9468" t="s">
        <v>9532</v>
      </c>
      <c r="B9468">
        <v>29300</v>
      </c>
      <c r="C9468">
        <v>14294</v>
      </c>
      <c r="E9468">
        <v>17.678000000000001</v>
      </c>
    </row>
    <row r="9469" spans="1:5" x14ac:dyDescent="0.3">
      <c r="A9469" t="s">
        <v>9533</v>
      </c>
      <c r="B9469">
        <v>29301</v>
      </c>
      <c r="C9469">
        <v>14294</v>
      </c>
      <c r="E9469">
        <v>17.678000000000001</v>
      </c>
    </row>
    <row r="9470" spans="1:5" x14ac:dyDescent="0.3">
      <c r="A9470" t="s">
        <v>9534</v>
      </c>
      <c r="B9470">
        <v>29302</v>
      </c>
      <c r="C9470">
        <v>13546</v>
      </c>
      <c r="E9470">
        <v>17.678000000000001</v>
      </c>
    </row>
    <row r="9471" spans="1:5" x14ac:dyDescent="0.3">
      <c r="A9471" t="s">
        <v>9535</v>
      </c>
      <c r="B9471">
        <v>29305</v>
      </c>
      <c r="C9471">
        <v>14294</v>
      </c>
      <c r="E9471">
        <v>17.678000000000001</v>
      </c>
    </row>
    <row r="9472" spans="1:5" x14ac:dyDescent="0.3">
      <c r="A9472" t="s">
        <v>9536</v>
      </c>
      <c r="B9472">
        <v>29306</v>
      </c>
      <c r="C9472">
        <v>14294</v>
      </c>
      <c r="E9472">
        <v>17.678000000000001</v>
      </c>
    </row>
    <row r="9473" spans="1:5" x14ac:dyDescent="0.3">
      <c r="A9473" t="s">
        <v>9537</v>
      </c>
      <c r="B9473">
        <v>29307</v>
      </c>
      <c r="C9473">
        <v>13546</v>
      </c>
      <c r="E9473">
        <v>17.678000000000001</v>
      </c>
    </row>
    <row r="9474" spans="1:5" x14ac:dyDescent="0.3">
      <c r="A9474" t="s">
        <v>9538</v>
      </c>
      <c r="B9474">
        <v>29308</v>
      </c>
      <c r="C9474">
        <v>7835</v>
      </c>
      <c r="E9474">
        <v>515.16499999999996</v>
      </c>
    </row>
    <row r="9475" spans="1:5" x14ac:dyDescent="0.3">
      <c r="A9475" t="s">
        <v>9539</v>
      </c>
      <c r="B9475">
        <v>29309</v>
      </c>
      <c r="C9475">
        <v>7474</v>
      </c>
      <c r="E9475">
        <v>484.98700000000002</v>
      </c>
    </row>
    <row r="9476" spans="1:5" x14ac:dyDescent="0.3">
      <c r="A9476" t="s">
        <v>9540</v>
      </c>
      <c r="B9476">
        <v>29311</v>
      </c>
      <c r="C9476">
        <v>14294</v>
      </c>
      <c r="E9476">
        <v>17.678000000000001</v>
      </c>
    </row>
    <row r="9477" spans="1:5" x14ac:dyDescent="0.3">
      <c r="A9477" t="s">
        <v>9541</v>
      </c>
      <c r="B9477">
        <v>29312</v>
      </c>
      <c r="C9477">
        <v>14294</v>
      </c>
      <c r="E9477">
        <v>17.678000000000001</v>
      </c>
    </row>
    <row r="9478" spans="1:5" x14ac:dyDescent="0.3">
      <c r="A9478" t="s">
        <v>9542</v>
      </c>
      <c r="B9478">
        <v>29313</v>
      </c>
      <c r="C9478">
        <v>13546</v>
      </c>
      <c r="E9478">
        <v>17.678000000000001</v>
      </c>
    </row>
    <row r="9479" spans="1:5" x14ac:dyDescent="0.3">
      <c r="A9479" t="s">
        <v>9543</v>
      </c>
      <c r="B9479">
        <v>29320</v>
      </c>
      <c r="C9479">
        <v>14294</v>
      </c>
      <c r="E9479">
        <v>17.678000000000001</v>
      </c>
    </row>
    <row r="9480" spans="1:5" x14ac:dyDescent="0.3">
      <c r="A9480" t="s">
        <v>9544</v>
      </c>
      <c r="B9480">
        <v>29321</v>
      </c>
      <c r="C9480">
        <v>14294</v>
      </c>
      <c r="E9480">
        <v>17.678000000000001</v>
      </c>
    </row>
    <row r="9481" spans="1:5" x14ac:dyDescent="0.3">
      <c r="A9481" t="s">
        <v>9545</v>
      </c>
      <c r="B9481">
        <v>29322</v>
      </c>
      <c r="C9481">
        <v>13546</v>
      </c>
      <c r="E9481">
        <v>17.678000000000001</v>
      </c>
    </row>
    <row r="9482" spans="1:5" x14ac:dyDescent="0.3">
      <c r="A9482" t="s">
        <v>9546</v>
      </c>
      <c r="B9482">
        <v>29323</v>
      </c>
      <c r="C9482">
        <v>10453</v>
      </c>
      <c r="E9482">
        <v>445.34300000000002</v>
      </c>
    </row>
    <row r="9483" spans="1:5" x14ac:dyDescent="0.3">
      <c r="A9483" t="s">
        <v>9547</v>
      </c>
      <c r="B9483">
        <v>29325</v>
      </c>
      <c r="C9483">
        <v>14294</v>
      </c>
      <c r="E9483">
        <v>17.678000000000001</v>
      </c>
    </row>
    <row r="9484" spans="1:5" x14ac:dyDescent="0.3">
      <c r="A9484" t="s">
        <v>9548</v>
      </c>
      <c r="B9484">
        <v>29326</v>
      </c>
      <c r="C9484">
        <v>14294</v>
      </c>
      <c r="E9484">
        <v>17.678000000000001</v>
      </c>
    </row>
    <row r="9485" spans="1:5" x14ac:dyDescent="0.3">
      <c r="A9485" t="s">
        <v>9549</v>
      </c>
      <c r="B9485">
        <v>29327</v>
      </c>
      <c r="C9485">
        <v>13546</v>
      </c>
      <c r="E9485">
        <v>17.678000000000001</v>
      </c>
    </row>
    <row r="9486" spans="1:5" x14ac:dyDescent="0.3">
      <c r="A9486" t="s">
        <v>9550</v>
      </c>
      <c r="B9486">
        <v>29328</v>
      </c>
      <c r="C9486">
        <v>14504</v>
      </c>
      <c r="E9486">
        <v>525.52</v>
      </c>
    </row>
    <row r="9487" spans="1:5" x14ac:dyDescent="0.3">
      <c r="A9487" t="s">
        <v>9551</v>
      </c>
      <c r="B9487">
        <v>29329</v>
      </c>
      <c r="C9487">
        <v>14294</v>
      </c>
      <c r="E9487">
        <v>17.678000000000001</v>
      </c>
    </row>
    <row r="9488" spans="1:5" x14ac:dyDescent="0.3">
      <c r="A9488" t="s">
        <v>9552</v>
      </c>
      <c r="B9488">
        <v>29330</v>
      </c>
      <c r="C9488">
        <v>13546</v>
      </c>
      <c r="E9488">
        <v>17.678000000000001</v>
      </c>
    </row>
    <row r="9489" spans="1:5" x14ac:dyDescent="0.3">
      <c r="A9489" t="s">
        <v>9553</v>
      </c>
      <c r="B9489">
        <v>29331</v>
      </c>
      <c r="C9489">
        <v>8297</v>
      </c>
      <c r="E9489">
        <v>269.45400000000001</v>
      </c>
    </row>
    <row r="9490" spans="1:5" x14ac:dyDescent="0.3">
      <c r="A9490" t="s">
        <v>9554</v>
      </c>
      <c r="B9490">
        <v>29334</v>
      </c>
      <c r="C9490">
        <v>10022</v>
      </c>
      <c r="E9490">
        <v>606.58600000000001</v>
      </c>
    </row>
    <row r="9491" spans="1:5" x14ac:dyDescent="0.3">
      <c r="A9491" t="s">
        <v>9555</v>
      </c>
      <c r="B9491">
        <v>29335</v>
      </c>
      <c r="C9491">
        <v>9874</v>
      </c>
      <c r="E9491">
        <v>12.5</v>
      </c>
    </row>
    <row r="9492" spans="1:5" x14ac:dyDescent="0.3">
      <c r="A9492" t="s">
        <v>9556</v>
      </c>
      <c r="B9492">
        <v>29336</v>
      </c>
      <c r="C9492">
        <v>8655</v>
      </c>
      <c r="E9492">
        <v>12.5</v>
      </c>
    </row>
    <row r="9493" spans="1:5" x14ac:dyDescent="0.3">
      <c r="A9493" t="s">
        <v>9557</v>
      </c>
      <c r="B9493">
        <v>29337</v>
      </c>
      <c r="C9493">
        <v>8655</v>
      </c>
      <c r="E9493">
        <v>1923.16</v>
      </c>
    </row>
    <row r="9494" spans="1:5" x14ac:dyDescent="0.3">
      <c r="A9494" t="s">
        <v>9558</v>
      </c>
      <c r="B9494">
        <v>29342</v>
      </c>
      <c r="C9494">
        <v>8655</v>
      </c>
      <c r="E9494">
        <v>12.5</v>
      </c>
    </row>
    <row r="9495" spans="1:5" x14ac:dyDescent="0.3">
      <c r="A9495" t="s">
        <v>9559</v>
      </c>
      <c r="B9495">
        <v>29355</v>
      </c>
      <c r="C9495">
        <v>14380</v>
      </c>
      <c r="E9495">
        <v>67.677999999999997</v>
      </c>
    </row>
    <row r="9496" spans="1:5" x14ac:dyDescent="0.3">
      <c r="A9496" t="s">
        <v>9560</v>
      </c>
      <c r="B9496">
        <v>29356</v>
      </c>
      <c r="C9496">
        <v>14508</v>
      </c>
      <c r="E9496">
        <v>888.38800000000003</v>
      </c>
    </row>
    <row r="9497" spans="1:5" x14ac:dyDescent="0.3">
      <c r="A9497" t="s">
        <v>9561</v>
      </c>
      <c r="B9497">
        <v>29373</v>
      </c>
      <c r="C9497">
        <v>9664</v>
      </c>
      <c r="E9497">
        <v>303.92099999999999</v>
      </c>
    </row>
    <row r="9498" spans="1:5" x14ac:dyDescent="0.3">
      <c r="A9498" t="s">
        <v>9562</v>
      </c>
      <c r="B9498">
        <v>29401</v>
      </c>
      <c r="C9498">
        <v>7211</v>
      </c>
      <c r="E9498">
        <v>12.5</v>
      </c>
    </row>
    <row r="9499" spans="1:5" x14ac:dyDescent="0.3">
      <c r="A9499" t="s">
        <v>9563</v>
      </c>
      <c r="B9499">
        <v>29405</v>
      </c>
      <c r="C9499">
        <v>7211</v>
      </c>
      <c r="E9499">
        <v>12.5</v>
      </c>
    </row>
    <row r="9500" spans="1:5" x14ac:dyDescent="0.3">
      <c r="A9500" t="s">
        <v>9564</v>
      </c>
      <c r="B9500">
        <v>29408</v>
      </c>
      <c r="C9500">
        <v>6975</v>
      </c>
      <c r="E9500">
        <v>572.48699999999997</v>
      </c>
    </row>
    <row r="9501" spans="1:5" x14ac:dyDescent="0.3">
      <c r="A9501" t="s">
        <v>9565</v>
      </c>
      <c r="B9501">
        <v>29414</v>
      </c>
      <c r="C9501">
        <v>14502</v>
      </c>
      <c r="E9501">
        <v>1327.4490000000001</v>
      </c>
    </row>
    <row r="9502" spans="1:5" x14ac:dyDescent="0.3">
      <c r="A9502" t="s">
        <v>9566</v>
      </c>
      <c r="B9502">
        <v>29415</v>
      </c>
      <c r="C9502">
        <v>14210</v>
      </c>
      <c r="E9502">
        <v>275</v>
      </c>
    </row>
    <row r="9503" spans="1:5" x14ac:dyDescent="0.3">
      <c r="A9503" t="s">
        <v>9567</v>
      </c>
      <c r="B9503">
        <v>29429</v>
      </c>
      <c r="C9503">
        <v>14282</v>
      </c>
      <c r="E9503">
        <v>12.5</v>
      </c>
    </row>
    <row r="9504" spans="1:5" x14ac:dyDescent="0.3">
      <c r="A9504" t="s">
        <v>9568</v>
      </c>
      <c r="B9504">
        <v>29430</v>
      </c>
      <c r="C9504">
        <v>14273</v>
      </c>
      <c r="E9504">
        <v>12.5</v>
      </c>
    </row>
    <row r="9505" spans="1:5" x14ac:dyDescent="0.3">
      <c r="A9505" t="s">
        <v>9569</v>
      </c>
      <c r="B9505">
        <v>29431</v>
      </c>
      <c r="C9505">
        <v>14210</v>
      </c>
      <c r="E9505">
        <v>12.5</v>
      </c>
    </row>
    <row r="9506" spans="1:5" x14ac:dyDescent="0.3">
      <c r="A9506" t="s">
        <v>9570</v>
      </c>
      <c r="B9506">
        <v>29432</v>
      </c>
      <c r="C9506">
        <v>14210</v>
      </c>
      <c r="E9506">
        <v>12.5</v>
      </c>
    </row>
    <row r="9507" spans="1:5" x14ac:dyDescent="0.3">
      <c r="A9507" t="s">
        <v>9571</v>
      </c>
      <c r="B9507">
        <v>29433</v>
      </c>
      <c r="C9507">
        <v>14211</v>
      </c>
      <c r="E9507">
        <v>275.88799999999998</v>
      </c>
    </row>
    <row r="9508" spans="1:5" x14ac:dyDescent="0.3">
      <c r="A9508" t="s">
        <v>9572</v>
      </c>
      <c r="B9508">
        <v>29434</v>
      </c>
      <c r="C9508">
        <v>12985</v>
      </c>
      <c r="E9508">
        <v>951.04100000000005</v>
      </c>
    </row>
    <row r="9509" spans="1:5" x14ac:dyDescent="0.3">
      <c r="A9509" t="s">
        <v>9573</v>
      </c>
      <c r="B9509">
        <v>29440</v>
      </c>
      <c r="C9509">
        <v>14273</v>
      </c>
      <c r="E9509">
        <v>12.5</v>
      </c>
    </row>
    <row r="9510" spans="1:5" x14ac:dyDescent="0.3">
      <c r="A9510" t="s">
        <v>9574</v>
      </c>
      <c r="B9510">
        <v>29441</v>
      </c>
      <c r="C9510">
        <v>14210</v>
      </c>
      <c r="E9510">
        <v>12.5</v>
      </c>
    </row>
    <row r="9511" spans="1:5" x14ac:dyDescent="0.3">
      <c r="A9511" t="s">
        <v>9575</v>
      </c>
      <c r="B9511">
        <v>29442</v>
      </c>
      <c r="C9511">
        <v>8504</v>
      </c>
      <c r="E9511">
        <v>473.74400000000003</v>
      </c>
    </row>
    <row r="9512" spans="1:5" x14ac:dyDescent="0.3">
      <c r="A9512" t="s">
        <v>9576</v>
      </c>
      <c r="B9512">
        <v>29444</v>
      </c>
      <c r="C9512">
        <v>8623</v>
      </c>
      <c r="E9512">
        <v>78.033000000000001</v>
      </c>
    </row>
    <row r="9513" spans="1:5" x14ac:dyDescent="0.3">
      <c r="A9513" t="s">
        <v>9577</v>
      </c>
      <c r="B9513">
        <v>29469</v>
      </c>
      <c r="C9513">
        <v>1284</v>
      </c>
      <c r="E9513">
        <v>1075.152</v>
      </c>
    </row>
    <row r="9514" spans="1:5" x14ac:dyDescent="0.3">
      <c r="A9514" t="s">
        <v>9578</v>
      </c>
      <c r="B9514">
        <v>29472</v>
      </c>
      <c r="C9514">
        <v>7211</v>
      </c>
      <c r="E9514">
        <v>1512.2840000000001</v>
      </c>
    </row>
    <row r="9515" spans="1:5" x14ac:dyDescent="0.3">
      <c r="A9515" t="s">
        <v>9579</v>
      </c>
      <c r="B9515">
        <v>29476</v>
      </c>
      <c r="C9515">
        <v>7543</v>
      </c>
      <c r="E9515">
        <v>955.33</v>
      </c>
    </row>
    <row r="9516" spans="1:5" x14ac:dyDescent="0.3">
      <c r="A9516" t="s">
        <v>9580</v>
      </c>
      <c r="B9516">
        <v>29477</v>
      </c>
      <c r="C9516">
        <v>7543</v>
      </c>
      <c r="E9516">
        <v>12.5</v>
      </c>
    </row>
    <row r="9517" spans="1:5" x14ac:dyDescent="0.3">
      <c r="A9517" t="s">
        <v>9581</v>
      </c>
      <c r="B9517">
        <v>29478</v>
      </c>
      <c r="C9517">
        <v>7211</v>
      </c>
      <c r="E9517">
        <v>12.5</v>
      </c>
    </row>
    <row r="9518" spans="1:5" x14ac:dyDescent="0.3">
      <c r="A9518" t="s">
        <v>9582</v>
      </c>
      <c r="B9518">
        <v>29479</v>
      </c>
      <c r="C9518">
        <v>14254</v>
      </c>
      <c r="E9518">
        <v>12.5</v>
      </c>
    </row>
    <row r="9519" spans="1:5" x14ac:dyDescent="0.3">
      <c r="A9519" t="s">
        <v>9583</v>
      </c>
      <c r="B9519">
        <v>29480</v>
      </c>
      <c r="C9519">
        <v>14273</v>
      </c>
      <c r="E9519">
        <v>97.855000000000004</v>
      </c>
    </row>
    <row r="9520" spans="1:5" x14ac:dyDescent="0.3">
      <c r="A9520" t="s">
        <v>9584</v>
      </c>
      <c r="B9520">
        <v>29481</v>
      </c>
      <c r="C9520">
        <v>7211</v>
      </c>
      <c r="E9520">
        <v>12.5</v>
      </c>
    </row>
    <row r="9521" spans="1:5" x14ac:dyDescent="0.3">
      <c r="A9521" t="s">
        <v>9585</v>
      </c>
      <c r="B9521">
        <v>29484</v>
      </c>
      <c r="C9521">
        <v>14273</v>
      </c>
      <c r="E9521">
        <v>12.5</v>
      </c>
    </row>
    <row r="9522" spans="1:5" x14ac:dyDescent="0.3">
      <c r="A9522" t="s">
        <v>9586</v>
      </c>
      <c r="B9522">
        <v>29485</v>
      </c>
      <c r="C9522">
        <v>10274</v>
      </c>
      <c r="E9522">
        <v>745.34299999999996</v>
      </c>
    </row>
    <row r="9523" spans="1:5" x14ac:dyDescent="0.3">
      <c r="A9523" t="s">
        <v>9587</v>
      </c>
      <c r="B9523">
        <v>29488</v>
      </c>
      <c r="C9523">
        <v>14266</v>
      </c>
      <c r="E9523">
        <v>209.09899999999999</v>
      </c>
    </row>
    <row r="9524" spans="1:5" x14ac:dyDescent="0.3">
      <c r="A9524" t="s">
        <v>9588</v>
      </c>
      <c r="B9524">
        <v>29489</v>
      </c>
      <c r="C9524">
        <v>14266</v>
      </c>
      <c r="E9524">
        <v>12.5</v>
      </c>
    </row>
    <row r="9525" spans="1:5" x14ac:dyDescent="0.3">
      <c r="A9525" t="s">
        <v>9589</v>
      </c>
      <c r="B9525">
        <v>29490</v>
      </c>
      <c r="C9525">
        <v>14244</v>
      </c>
      <c r="E9525">
        <v>12.5</v>
      </c>
    </row>
    <row r="9526" spans="1:5" x14ac:dyDescent="0.3">
      <c r="A9526" t="s">
        <v>9590</v>
      </c>
      <c r="B9526">
        <v>29491</v>
      </c>
      <c r="C9526">
        <v>10274</v>
      </c>
      <c r="E9526">
        <v>12.5</v>
      </c>
    </row>
    <row r="9527" spans="1:5" x14ac:dyDescent="0.3">
      <c r="A9527" t="s">
        <v>9591</v>
      </c>
      <c r="B9527">
        <v>29492</v>
      </c>
      <c r="C9527">
        <v>11135</v>
      </c>
      <c r="E9527">
        <v>12.5</v>
      </c>
    </row>
    <row r="9528" spans="1:5" x14ac:dyDescent="0.3">
      <c r="A9528" t="s">
        <v>9592</v>
      </c>
      <c r="B9528">
        <v>29496</v>
      </c>
      <c r="C9528">
        <v>14244</v>
      </c>
      <c r="E9528">
        <v>12.5</v>
      </c>
    </row>
    <row r="9529" spans="1:5" x14ac:dyDescent="0.3">
      <c r="A9529" t="s">
        <v>9593</v>
      </c>
      <c r="B9529">
        <v>29505</v>
      </c>
      <c r="C9529">
        <v>14254</v>
      </c>
      <c r="E9529">
        <v>238.38800000000001</v>
      </c>
    </row>
    <row r="9530" spans="1:5" x14ac:dyDescent="0.3">
      <c r="A9530" t="s">
        <v>9594</v>
      </c>
      <c r="B9530">
        <v>29506</v>
      </c>
      <c r="C9530">
        <v>14244</v>
      </c>
      <c r="E9530">
        <v>215.53299999999999</v>
      </c>
    </row>
    <row r="9531" spans="1:5" x14ac:dyDescent="0.3">
      <c r="A9531" t="s">
        <v>9595</v>
      </c>
      <c r="B9531">
        <v>29507</v>
      </c>
      <c r="C9531">
        <v>14244</v>
      </c>
      <c r="E9531">
        <v>12.5</v>
      </c>
    </row>
    <row r="9532" spans="1:5" x14ac:dyDescent="0.3">
      <c r="A9532" t="s">
        <v>9596</v>
      </c>
      <c r="B9532">
        <v>29508</v>
      </c>
      <c r="C9532">
        <v>14230</v>
      </c>
      <c r="E9532">
        <v>170.71100000000001</v>
      </c>
    </row>
    <row r="9533" spans="1:5" x14ac:dyDescent="0.3">
      <c r="A9533" t="s">
        <v>9597</v>
      </c>
      <c r="B9533">
        <v>29512</v>
      </c>
      <c r="C9533">
        <v>14294</v>
      </c>
      <c r="E9533">
        <v>560.50800000000004</v>
      </c>
    </row>
    <row r="9534" spans="1:5" x14ac:dyDescent="0.3">
      <c r="A9534" t="s">
        <v>9598</v>
      </c>
      <c r="B9534">
        <v>29513</v>
      </c>
      <c r="C9534">
        <v>14230</v>
      </c>
      <c r="E9534">
        <v>12.5</v>
      </c>
    </row>
    <row r="9535" spans="1:5" x14ac:dyDescent="0.3">
      <c r="A9535" t="s">
        <v>9599</v>
      </c>
      <c r="B9535">
        <v>29514</v>
      </c>
      <c r="C9535">
        <v>4429</v>
      </c>
      <c r="E9535">
        <v>185.35499999999999</v>
      </c>
    </row>
    <row r="9536" spans="1:5" x14ac:dyDescent="0.3">
      <c r="A9536" t="s">
        <v>9600</v>
      </c>
      <c r="B9536">
        <v>29515</v>
      </c>
      <c r="C9536">
        <v>3147</v>
      </c>
      <c r="E9536">
        <v>871.23099999999999</v>
      </c>
    </row>
    <row r="9537" spans="1:5" x14ac:dyDescent="0.3">
      <c r="A9537" t="s">
        <v>9601</v>
      </c>
      <c r="B9537">
        <v>29520</v>
      </c>
      <c r="C9537">
        <v>11189</v>
      </c>
      <c r="E9537">
        <v>12.5</v>
      </c>
    </row>
    <row r="9538" spans="1:5" x14ac:dyDescent="0.3">
      <c r="A9538" t="s">
        <v>9602</v>
      </c>
      <c r="B9538">
        <v>29521</v>
      </c>
      <c r="C9538">
        <v>11135</v>
      </c>
      <c r="E9538">
        <v>12.5</v>
      </c>
    </row>
    <row r="9539" spans="1:5" x14ac:dyDescent="0.3">
      <c r="A9539" t="s">
        <v>9603</v>
      </c>
      <c r="B9539">
        <v>29522</v>
      </c>
      <c r="C9539">
        <v>11135</v>
      </c>
      <c r="E9539">
        <v>188.38800000000001</v>
      </c>
    </row>
    <row r="9540" spans="1:5" x14ac:dyDescent="0.3">
      <c r="A9540" t="s">
        <v>9604</v>
      </c>
      <c r="B9540">
        <v>29528</v>
      </c>
      <c r="C9540">
        <v>11135</v>
      </c>
      <c r="E9540">
        <v>12.5</v>
      </c>
    </row>
    <row r="9541" spans="1:5" x14ac:dyDescent="0.3">
      <c r="A9541" t="s">
        <v>9605</v>
      </c>
      <c r="B9541">
        <v>29529</v>
      </c>
      <c r="C9541">
        <v>7803</v>
      </c>
      <c r="E9541">
        <v>105.178</v>
      </c>
    </row>
    <row r="9542" spans="1:5" x14ac:dyDescent="0.3">
      <c r="A9542" t="s">
        <v>9606</v>
      </c>
      <c r="B9542">
        <v>29538</v>
      </c>
      <c r="C9542">
        <v>6899</v>
      </c>
      <c r="E9542">
        <v>622.48699999999997</v>
      </c>
    </row>
    <row r="9543" spans="1:5" x14ac:dyDescent="0.3">
      <c r="A9543" t="s">
        <v>9607</v>
      </c>
      <c r="B9543">
        <v>29544</v>
      </c>
      <c r="C9543">
        <v>11189</v>
      </c>
      <c r="E9543">
        <v>1998.528</v>
      </c>
    </row>
    <row r="9544" spans="1:5" x14ac:dyDescent="0.3">
      <c r="A9544" t="s">
        <v>9608</v>
      </c>
      <c r="B9544">
        <v>29547</v>
      </c>
      <c r="C9544">
        <v>11189</v>
      </c>
      <c r="E9544">
        <v>12.5</v>
      </c>
    </row>
    <row r="9545" spans="1:5" x14ac:dyDescent="0.3">
      <c r="A9545" t="s">
        <v>9609</v>
      </c>
      <c r="B9545">
        <v>29548</v>
      </c>
      <c r="C9545">
        <v>13166</v>
      </c>
      <c r="E9545">
        <v>12.5</v>
      </c>
    </row>
    <row r="9546" spans="1:5" x14ac:dyDescent="0.3">
      <c r="A9546" t="s">
        <v>9610</v>
      </c>
      <c r="B9546">
        <v>29586</v>
      </c>
      <c r="C9546">
        <v>3147</v>
      </c>
      <c r="E9546">
        <v>1132.8430000000001</v>
      </c>
    </row>
    <row r="9547" spans="1:5" x14ac:dyDescent="0.3">
      <c r="A9547" t="s">
        <v>9611</v>
      </c>
      <c r="B9547">
        <v>29591</v>
      </c>
      <c r="C9547">
        <v>9225</v>
      </c>
      <c r="E9547">
        <v>787.65200000000004</v>
      </c>
    </row>
    <row r="9548" spans="1:5" x14ac:dyDescent="0.3">
      <c r="A9548" t="s">
        <v>9612</v>
      </c>
      <c r="B9548">
        <v>29601</v>
      </c>
      <c r="C9548">
        <v>9225</v>
      </c>
      <c r="E9548">
        <v>17.678000000000001</v>
      </c>
    </row>
    <row r="9549" spans="1:5" x14ac:dyDescent="0.3">
      <c r="A9549" t="s">
        <v>9613</v>
      </c>
      <c r="B9549">
        <v>29602</v>
      </c>
      <c r="C9549">
        <v>9225</v>
      </c>
      <c r="E9549">
        <v>17.678000000000001</v>
      </c>
    </row>
    <row r="9550" spans="1:5" x14ac:dyDescent="0.3">
      <c r="A9550" t="s">
        <v>9614</v>
      </c>
      <c r="B9550">
        <v>29603</v>
      </c>
      <c r="C9550">
        <v>4553</v>
      </c>
      <c r="E9550">
        <v>279.81</v>
      </c>
    </row>
    <row r="9551" spans="1:5" x14ac:dyDescent="0.3">
      <c r="A9551" t="s">
        <v>9615</v>
      </c>
      <c r="B9551">
        <v>29606</v>
      </c>
      <c r="C9551">
        <v>9225</v>
      </c>
      <c r="E9551">
        <v>12.5</v>
      </c>
    </row>
    <row r="9552" spans="1:5" x14ac:dyDescent="0.3">
      <c r="A9552" t="s">
        <v>9616</v>
      </c>
      <c r="B9552">
        <v>29607</v>
      </c>
      <c r="C9552">
        <v>9225</v>
      </c>
      <c r="E9552">
        <v>12.5</v>
      </c>
    </row>
    <row r="9553" spans="1:5" x14ac:dyDescent="0.3">
      <c r="A9553" t="s">
        <v>9617</v>
      </c>
      <c r="B9553">
        <v>29608</v>
      </c>
      <c r="C9553">
        <v>9149</v>
      </c>
      <c r="E9553">
        <v>17.678000000000001</v>
      </c>
    </row>
    <row r="9554" spans="1:5" x14ac:dyDescent="0.3">
      <c r="A9554" t="s">
        <v>9618</v>
      </c>
      <c r="B9554">
        <v>29609</v>
      </c>
      <c r="C9554">
        <v>9149</v>
      </c>
      <c r="E9554">
        <v>894.97500000000002</v>
      </c>
    </row>
    <row r="9555" spans="1:5" x14ac:dyDescent="0.3">
      <c r="A9555" t="s">
        <v>9619</v>
      </c>
      <c r="B9555">
        <v>29610</v>
      </c>
      <c r="C9555">
        <v>4456</v>
      </c>
      <c r="E9555">
        <v>248.744</v>
      </c>
    </row>
    <row r="9556" spans="1:5" x14ac:dyDescent="0.3">
      <c r="A9556" t="s">
        <v>9620</v>
      </c>
      <c r="B9556">
        <v>29611</v>
      </c>
      <c r="C9556">
        <v>4618</v>
      </c>
      <c r="E9556">
        <v>67.677999999999997</v>
      </c>
    </row>
    <row r="9557" spans="1:5" x14ac:dyDescent="0.3">
      <c r="A9557" t="s">
        <v>9621</v>
      </c>
      <c r="B9557">
        <v>29612</v>
      </c>
      <c r="C9557">
        <v>4618</v>
      </c>
      <c r="E9557">
        <v>80.177999999999997</v>
      </c>
    </row>
    <row r="9558" spans="1:5" x14ac:dyDescent="0.3">
      <c r="A9558" t="s">
        <v>9622</v>
      </c>
      <c r="B9558">
        <v>29613</v>
      </c>
      <c r="C9558">
        <v>4617</v>
      </c>
      <c r="E9558">
        <v>12.5</v>
      </c>
    </row>
    <row r="9559" spans="1:5" x14ac:dyDescent="0.3">
      <c r="A9559" t="s">
        <v>9623</v>
      </c>
      <c r="B9559">
        <v>29614</v>
      </c>
      <c r="C9559">
        <v>1383</v>
      </c>
      <c r="E9559">
        <v>12.5</v>
      </c>
    </row>
    <row r="9560" spans="1:5" x14ac:dyDescent="0.3">
      <c r="A9560" t="s">
        <v>9624</v>
      </c>
      <c r="B9560">
        <v>29620</v>
      </c>
      <c r="C9560">
        <v>14380</v>
      </c>
      <c r="E9560">
        <v>960.50800000000004</v>
      </c>
    </row>
    <row r="9561" spans="1:5" x14ac:dyDescent="0.3">
      <c r="A9561" t="s">
        <v>9625</v>
      </c>
      <c r="B9561">
        <v>29621</v>
      </c>
      <c r="C9561">
        <v>9225</v>
      </c>
      <c r="E9561">
        <v>12.5</v>
      </c>
    </row>
    <row r="9562" spans="1:5" x14ac:dyDescent="0.3">
      <c r="A9562" t="s">
        <v>9626</v>
      </c>
      <c r="B9562">
        <v>29622</v>
      </c>
      <c r="C9562">
        <v>1383</v>
      </c>
      <c r="E9562">
        <v>12.5</v>
      </c>
    </row>
    <row r="9563" spans="1:5" x14ac:dyDescent="0.3">
      <c r="A9563" t="s">
        <v>9627</v>
      </c>
      <c r="B9563">
        <v>29630</v>
      </c>
      <c r="C9563">
        <v>13166</v>
      </c>
      <c r="E9563">
        <v>206.95400000000001</v>
      </c>
    </row>
    <row r="9564" spans="1:5" x14ac:dyDescent="0.3">
      <c r="A9564" t="s">
        <v>9628</v>
      </c>
      <c r="B9564">
        <v>29631</v>
      </c>
      <c r="C9564">
        <v>4616</v>
      </c>
      <c r="E9564">
        <v>17.678000000000001</v>
      </c>
    </row>
    <row r="9565" spans="1:5" x14ac:dyDescent="0.3">
      <c r="A9565" t="s">
        <v>9629</v>
      </c>
      <c r="B9565">
        <v>29637</v>
      </c>
      <c r="C9565">
        <v>13208</v>
      </c>
      <c r="E9565">
        <v>55.177999999999997</v>
      </c>
    </row>
    <row r="9566" spans="1:5" x14ac:dyDescent="0.3">
      <c r="A9566" t="s">
        <v>9630</v>
      </c>
      <c r="B9566">
        <v>29641</v>
      </c>
      <c r="C9566">
        <v>14254</v>
      </c>
      <c r="E9566">
        <v>570.34299999999996</v>
      </c>
    </row>
    <row r="9567" spans="1:5" x14ac:dyDescent="0.3">
      <c r="A9567" t="s">
        <v>9631</v>
      </c>
      <c r="B9567">
        <v>29644</v>
      </c>
      <c r="C9567">
        <v>4725</v>
      </c>
      <c r="E9567">
        <v>319.45400000000001</v>
      </c>
    </row>
    <row r="9568" spans="1:5" x14ac:dyDescent="0.3">
      <c r="A9568" t="s">
        <v>9632</v>
      </c>
      <c r="B9568">
        <v>29645</v>
      </c>
      <c r="C9568">
        <v>4621</v>
      </c>
      <c r="E9568">
        <v>449.63200000000001</v>
      </c>
    </row>
    <row r="9569" spans="1:5" x14ac:dyDescent="0.3">
      <c r="A9569" t="s">
        <v>9633</v>
      </c>
      <c r="B9569">
        <v>29646</v>
      </c>
      <c r="C9569">
        <v>11799</v>
      </c>
      <c r="E9569">
        <v>1049.2639999999999</v>
      </c>
    </row>
    <row r="9570" spans="1:5" x14ac:dyDescent="0.3">
      <c r="A9570" t="s">
        <v>9634</v>
      </c>
      <c r="B9570">
        <v>29647</v>
      </c>
      <c r="C9570">
        <v>7942</v>
      </c>
      <c r="E9570">
        <v>1247.6400000000001</v>
      </c>
    </row>
    <row r="9571" spans="1:5" x14ac:dyDescent="0.3">
      <c r="A9571" t="s">
        <v>9635</v>
      </c>
      <c r="B9571">
        <v>29648</v>
      </c>
      <c r="C9571">
        <v>7021</v>
      </c>
      <c r="E9571">
        <v>12.5</v>
      </c>
    </row>
    <row r="9572" spans="1:5" x14ac:dyDescent="0.3">
      <c r="A9572" t="s">
        <v>9636</v>
      </c>
      <c r="B9572">
        <v>29649</v>
      </c>
      <c r="C9572">
        <v>4422</v>
      </c>
      <c r="E9572">
        <v>12.5</v>
      </c>
    </row>
    <row r="9573" spans="1:5" x14ac:dyDescent="0.3">
      <c r="A9573" t="s">
        <v>9637</v>
      </c>
      <c r="B9573">
        <v>29651</v>
      </c>
      <c r="C9573">
        <v>4422</v>
      </c>
      <c r="E9573">
        <v>12.5</v>
      </c>
    </row>
    <row r="9574" spans="1:5" x14ac:dyDescent="0.3">
      <c r="A9574" t="s">
        <v>9638</v>
      </c>
      <c r="B9574">
        <v>29654</v>
      </c>
      <c r="C9574">
        <v>9880</v>
      </c>
      <c r="E9574">
        <v>2324.049</v>
      </c>
    </row>
    <row r="9575" spans="1:5" x14ac:dyDescent="0.3">
      <c r="A9575" t="s">
        <v>9639</v>
      </c>
      <c r="B9575">
        <v>29655</v>
      </c>
      <c r="C9575">
        <v>9880</v>
      </c>
      <c r="E9575">
        <v>503.92099999999999</v>
      </c>
    </row>
    <row r="9576" spans="1:5" x14ac:dyDescent="0.3">
      <c r="A9576" t="s">
        <v>9640</v>
      </c>
      <c r="B9576">
        <v>29672</v>
      </c>
      <c r="C9576">
        <v>7942</v>
      </c>
      <c r="E9576">
        <v>602.29700000000003</v>
      </c>
    </row>
    <row r="9577" spans="1:5" x14ac:dyDescent="0.3">
      <c r="A9577" t="s">
        <v>9641</v>
      </c>
      <c r="B9577">
        <v>29675</v>
      </c>
      <c r="C9577">
        <v>11799</v>
      </c>
      <c r="E9577">
        <v>105.178</v>
      </c>
    </row>
    <row r="9578" spans="1:5" x14ac:dyDescent="0.3">
      <c r="A9578" t="s">
        <v>9642</v>
      </c>
      <c r="B9578">
        <v>29676</v>
      </c>
      <c r="C9578">
        <v>10421</v>
      </c>
      <c r="E9578">
        <v>969.08600000000001</v>
      </c>
    </row>
    <row r="9579" spans="1:5" x14ac:dyDescent="0.3">
      <c r="A9579" t="s">
        <v>9643</v>
      </c>
      <c r="B9579">
        <v>29677</v>
      </c>
      <c r="C9579">
        <v>8173</v>
      </c>
      <c r="E9579">
        <v>67.677999999999997</v>
      </c>
    </row>
    <row r="9580" spans="1:5" x14ac:dyDescent="0.3">
      <c r="A9580" t="s">
        <v>9644</v>
      </c>
      <c r="B9580">
        <v>29687</v>
      </c>
      <c r="C9580">
        <v>13208</v>
      </c>
      <c r="E9580">
        <v>2058.5160000000001</v>
      </c>
    </row>
    <row r="9581" spans="1:5" x14ac:dyDescent="0.3">
      <c r="A9581" t="s">
        <v>9645</v>
      </c>
      <c r="B9581">
        <v>29699</v>
      </c>
      <c r="C9581">
        <v>6812</v>
      </c>
      <c r="E9581">
        <v>190.53299999999999</v>
      </c>
    </row>
    <row r="9582" spans="1:5" x14ac:dyDescent="0.3">
      <c r="A9582" t="s">
        <v>9646</v>
      </c>
      <c r="B9582">
        <v>29703</v>
      </c>
      <c r="C9582">
        <v>4422</v>
      </c>
      <c r="E9582">
        <v>3715.6219999999998</v>
      </c>
    </row>
    <row r="9583" spans="1:5" x14ac:dyDescent="0.3">
      <c r="A9583" t="s">
        <v>9647</v>
      </c>
      <c r="B9583">
        <v>29724</v>
      </c>
      <c r="C9583">
        <v>11799</v>
      </c>
      <c r="E9583">
        <v>453.553</v>
      </c>
    </row>
    <row r="9584" spans="1:5" x14ac:dyDescent="0.3">
      <c r="A9584" t="s">
        <v>9648</v>
      </c>
      <c r="B9584">
        <v>29725</v>
      </c>
      <c r="C9584">
        <v>8627</v>
      </c>
      <c r="E9584">
        <v>1081.2180000000001</v>
      </c>
    </row>
    <row r="9585" spans="1:5" x14ac:dyDescent="0.3">
      <c r="A9585" t="s">
        <v>9649</v>
      </c>
      <c r="B9585">
        <v>29736</v>
      </c>
      <c r="C9585">
        <v>8065</v>
      </c>
      <c r="E9585">
        <v>1103.5530000000001</v>
      </c>
    </row>
    <row r="9586" spans="1:5" x14ac:dyDescent="0.3">
      <c r="A9586" t="s">
        <v>9650</v>
      </c>
      <c r="B9586">
        <v>29743</v>
      </c>
      <c r="C9586">
        <v>8183</v>
      </c>
      <c r="E9586">
        <v>78.033000000000001</v>
      </c>
    </row>
    <row r="9587" spans="1:5" x14ac:dyDescent="0.3">
      <c r="A9587" t="s">
        <v>9651</v>
      </c>
      <c r="B9587">
        <v>29754</v>
      </c>
      <c r="C9587">
        <v>9118</v>
      </c>
      <c r="E9587">
        <v>228.03299999999999</v>
      </c>
    </row>
    <row r="9588" spans="1:5" x14ac:dyDescent="0.3">
      <c r="A9588" t="s">
        <v>9652</v>
      </c>
      <c r="B9588">
        <v>29755</v>
      </c>
      <c r="C9588">
        <v>8725</v>
      </c>
      <c r="E9588">
        <v>558.73099999999999</v>
      </c>
    </row>
    <row r="9589" spans="1:5" x14ac:dyDescent="0.3">
      <c r="A9589" t="s">
        <v>9653</v>
      </c>
      <c r="B9589">
        <v>29768</v>
      </c>
      <c r="C9589">
        <v>9880</v>
      </c>
      <c r="E9589">
        <v>457.84300000000002</v>
      </c>
    </row>
    <row r="9590" spans="1:5" x14ac:dyDescent="0.3">
      <c r="A9590" t="s">
        <v>9654</v>
      </c>
      <c r="B9590">
        <v>29773</v>
      </c>
      <c r="C9590">
        <v>7589</v>
      </c>
      <c r="E9590">
        <v>2601.346</v>
      </c>
    </row>
    <row r="9591" spans="1:5" x14ac:dyDescent="0.3">
      <c r="A9591" t="s">
        <v>9655</v>
      </c>
      <c r="B9591">
        <v>29786</v>
      </c>
      <c r="C9591">
        <v>8667</v>
      </c>
      <c r="E9591">
        <v>1062.652</v>
      </c>
    </row>
    <row r="9592" spans="1:5" x14ac:dyDescent="0.3">
      <c r="A9592" t="s">
        <v>9656</v>
      </c>
      <c r="B9592">
        <v>29789</v>
      </c>
      <c r="C9592">
        <v>8667</v>
      </c>
      <c r="E9592">
        <v>12.5</v>
      </c>
    </row>
    <row r="9593" spans="1:5" x14ac:dyDescent="0.3">
      <c r="A9593" t="s">
        <v>9657</v>
      </c>
      <c r="B9593">
        <v>29790</v>
      </c>
      <c r="C9593">
        <v>8667</v>
      </c>
      <c r="E9593">
        <v>12.5</v>
      </c>
    </row>
    <row r="9594" spans="1:5" x14ac:dyDescent="0.3">
      <c r="A9594" t="s">
        <v>9658</v>
      </c>
      <c r="B9594">
        <v>29791</v>
      </c>
      <c r="C9594">
        <v>8919</v>
      </c>
      <c r="E9594">
        <v>1029.0740000000001</v>
      </c>
    </row>
    <row r="9595" spans="1:5" x14ac:dyDescent="0.3">
      <c r="A9595" t="s">
        <v>9659</v>
      </c>
      <c r="B9595">
        <v>29794</v>
      </c>
      <c r="C9595">
        <v>8667</v>
      </c>
      <c r="E9595">
        <v>12.5</v>
      </c>
    </row>
    <row r="9596" spans="1:5" x14ac:dyDescent="0.3">
      <c r="A9596" t="s">
        <v>9660</v>
      </c>
      <c r="B9596">
        <v>29799</v>
      </c>
      <c r="C9596">
        <v>13945</v>
      </c>
      <c r="E9596">
        <v>1001.0410000000001</v>
      </c>
    </row>
    <row r="9597" spans="1:5" x14ac:dyDescent="0.3">
      <c r="A9597" t="s">
        <v>9661</v>
      </c>
      <c r="B9597">
        <v>29800</v>
      </c>
      <c r="C9597">
        <v>9776</v>
      </c>
      <c r="E9597">
        <v>12.5</v>
      </c>
    </row>
    <row r="9598" spans="1:5" x14ac:dyDescent="0.3">
      <c r="A9598" t="s">
        <v>9662</v>
      </c>
      <c r="B9598">
        <v>29801</v>
      </c>
      <c r="C9598">
        <v>9610</v>
      </c>
      <c r="E9598">
        <v>12.5</v>
      </c>
    </row>
    <row r="9599" spans="1:5" x14ac:dyDescent="0.3">
      <c r="A9599" t="s">
        <v>9663</v>
      </c>
      <c r="B9599">
        <v>29805</v>
      </c>
      <c r="C9599">
        <v>9610</v>
      </c>
      <c r="E9599">
        <v>12.5</v>
      </c>
    </row>
    <row r="9600" spans="1:5" x14ac:dyDescent="0.3">
      <c r="A9600" t="s">
        <v>9664</v>
      </c>
      <c r="B9600">
        <v>29806</v>
      </c>
      <c r="C9600">
        <v>9610</v>
      </c>
      <c r="E9600">
        <v>17.678000000000001</v>
      </c>
    </row>
    <row r="9601" spans="1:5" x14ac:dyDescent="0.3">
      <c r="A9601" t="s">
        <v>9665</v>
      </c>
      <c r="B9601">
        <v>29811</v>
      </c>
      <c r="C9601">
        <v>9776</v>
      </c>
      <c r="E9601">
        <v>627.66499999999996</v>
      </c>
    </row>
    <row r="9602" spans="1:5" x14ac:dyDescent="0.3">
      <c r="A9602" t="s">
        <v>9666</v>
      </c>
      <c r="B9602">
        <v>29812</v>
      </c>
      <c r="C9602">
        <v>9723</v>
      </c>
      <c r="E9602">
        <v>17.678000000000001</v>
      </c>
    </row>
    <row r="9603" spans="1:5" x14ac:dyDescent="0.3">
      <c r="A9603" t="s">
        <v>9667</v>
      </c>
      <c r="B9603">
        <v>29813</v>
      </c>
      <c r="C9603">
        <v>9610</v>
      </c>
      <c r="E9603">
        <v>17.678000000000001</v>
      </c>
    </row>
    <row r="9604" spans="1:5" x14ac:dyDescent="0.3">
      <c r="A9604" t="s">
        <v>9668</v>
      </c>
      <c r="B9604">
        <v>29814</v>
      </c>
      <c r="C9604">
        <v>9610</v>
      </c>
      <c r="E9604">
        <v>17.678000000000001</v>
      </c>
    </row>
    <row r="9605" spans="1:5" x14ac:dyDescent="0.3">
      <c r="A9605" t="s">
        <v>9669</v>
      </c>
      <c r="B9605">
        <v>29825</v>
      </c>
      <c r="C9605">
        <v>9723</v>
      </c>
      <c r="E9605">
        <v>17.678000000000001</v>
      </c>
    </row>
    <row r="9606" spans="1:5" x14ac:dyDescent="0.3">
      <c r="A9606" t="s">
        <v>9670</v>
      </c>
      <c r="B9606">
        <v>29826</v>
      </c>
      <c r="C9606">
        <v>9610</v>
      </c>
      <c r="E9606">
        <v>17.678000000000001</v>
      </c>
    </row>
    <row r="9607" spans="1:5" x14ac:dyDescent="0.3">
      <c r="A9607" t="s">
        <v>9671</v>
      </c>
      <c r="B9607">
        <v>29827</v>
      </c>
      <c r="C9607">
        <v>9610</v>
      </c>
      <c r="E9607">
        <v>17.678000000000001</v>
      </c>
    </row>
    <row r="9608" spans="1:5" x14ac:dyDescent="0.3">
      <c r="A9608" t="s">
        <v>9672</v>
      </c>
      <c r="B9608">
        <v>29831</v>
      </c>
      <c r="C9608">
        <v>9723</v>
      </c>
      <c r="E9608">
        <v>17.678000000000001</v>
      </c>
    </row>
    <row r="9609" spans="1:5" x14ac:dyDescent="0.3">
      <c r="A9609" t="s">
        <v>9673</v>
      </c>
      <c r="B9609">
        <v>29832</v>
      </c>
      <c r="C9609">
        <v>9610</v>
      </c>
      <c r="E9609">
        <v>17.678000000000001</v>
      </c>
    </row>
    <row r="9610" spans="1:5" x14ac:dyDescent="0.3">
      <c r="A9610" t="s">
        <v>9674</v>
      </c>
      <c r="B9610">
        <v>29833</v>
      </c>
      <c r="C9610">
        <v>8173</v>
      </c>
      <c r="E9610">
        <v>447.48700000000002</v>
      </c>
    </row>
    <row r="9611" spans="1:5" x14ac:dyDescent="0.3">
      <c r="A9611" t="s">
        <v>9675</v>
      </c>
      <c r="B9611">
        <v>29836</v>
      </c>
      <c r="C9611">
        <v>8173</v>
      </c>
      <c r="E9611">
        <v>12.5</v>
      </c>
    </row>
    <row r="9612" spans="1:5" x14ac:dyDescent="0.3">
      <c r="A9612" t="s">
        <v>9676</v>
      </c>
      <c r="B9612">
        <v>29837</v>
      </c>
      <c r="C9612">
        <v>8173</v>
      </c>
      <c r="E9612">
        <v>12.5</v>
      </c>
    </row>
    <row r="9613" spans="1:5" x14ac:dyDescent="0.3">
      <c r="A9613" t="s">
        <v>9677</v>
      </c>
      <c r="B9613">
        <v>29842</v>
      </c>
      <c r="C9613">
        <v>8173</v>
      </c>
      <c r="E9613">
        <v>12.5</v>
      </c>
    </row>
    <row r="9614" spans="1:5" x14ac:dyDescent="0.3">
      <c r="A9614" t="s">
        <v>9678</v>
      </c>
      <c r="B9614">
        <v>29843</v>
      </c>
      <c r="C9614">
        <v>7372</v>
      </c>
      <c r="E9614">
        <v>1421.383</v>
      </c>
    </row>
    <row r="9615" spans="1:5" x14ac:dyDescent="0.3">
      <c r="A9615" t="s">
        <v>9679</v>
      </c>
      <c r="B9615">
        <v>29857</v>
      </c>
      <c r="C9615">
        <v>8176</v>
      </c>
      <c r="E9615">
        <v>25</v>
      </c>
    </row>
    <row r="9616" spans="1:5" x14ac:dyDescent="0.3">
      <c r="A9616" t="s">
        <v>9680</v>
      </c>
      <c r="B9616">
        <v>29861</v>
      </c>
      <c r="C9616">
        <v>8176</v>
      </c>
      <c r="E9616">
        <v>12.5</v>
      </c>
    </row>
    <row r="9617" spans="1:5" x14ac:dyDescent="0.3">
      <c r="A9617" t="s">
        <v>9681</v>
      </c>
      <c r="B9617">
        <v>29862</v>
      </c>
      <c r="C9617">
        <v>8176</v>
      </c>
      <c r="E9617">
        <v>12.5</v>
      </c>
    </row>
    <row r="9618" spans="1:5" x14ac:dyDescent="0.3">
      <c r="A9618" t="s">
        <v>9682</v>
      </c>
      <c r="B9618">
        <v>29863</v>
      </c>
      <c r="C9618">
        <v>8175</v>
      </c>
      <c r="E9618">
        <v>70.710999999999999</v>
      </c>
    </row>
    <row r="9619" spans="1:5" x14ac:dyDescent="0.3">
      <c r="A9619" t="s">
        <v>9683</v>
      </c>
      <c r="B9619">
        <v>29868</v>
      </c>
      <c r="C9619">
        <v>8176</v>
      </c>
      <c r="E9619">
        <v>12.5</v>
      </c>
    </row>
    <row r="9620" spans="1:5" x14ac:dyDescent="0.3">
      <c r="A9620" t="s">
        <v>9684</v>
      </c>
      <c r="B9620">
        <v>29875</v>
      </c>
      <c r="C9620">
        <v>9461</v>
      </c>
      <c r="E9620">
        <v>294.45400000000001</v>
      </c>
    </row>
    <row r="9621" spans="1:5" x14ac:dyDescent="0.3">
      <c r="A9621" t="s">
        <v>9685</v>
      </c>
      <c r="B9621">
        <v>29876</v>
      </c>
      <c r="C9621">
        <v>1383</v>
      </c>
      <c r="E9621">
        <v>1929.2260000000001</v>
      </c>
    </row>
    <row r="9622" spans="1:5" x14ac:dyDescent="0.3">
      <c r="A9622" t="s">
        <v>9686</v>
      </c>
      <c r="B9622">
        <v>29884</v>
      </c>
      <c r="C9622">
        <v>13945</v>
      </c>
      <c r="E9622">
        <v>324.63200000000001</v>
      </c>
    </row>
    <row r="9623" spans="1:5" x14ac:dyDescent="0.3">
      <c r="A9623" t="s">
        <v>9687</v>
      </c>
      <c r="B9623">
        <v>29885</v>
      </c>
      <c r="C9623">
        <v>13685</v>
      </c>
      <c r="E9623">
        <v>12.5</v>
      </c>
    </row>
    <row r="9624" spans="1:5" x14ac:dyDescent="0.3">
      <c r="A9624" t="s">
        <v>9688</v>
      </c>
      <c r="B9624">
        <v>29886</v>
      </c>
      <c r="C9624">
        <v>11357</v>
      </c>
      <c r="E9624">
        <v>12.5</v>
      </c>
    </row>
    <row r="9625" spans="1:5" x14ac:dyDescent="0.3">
      <c r="A9625" t="s">
        <v>9689</v>
      </c>
      <c r="B9625">
        <v>29887</v>
      </c>
      <c r="C9625">
        <v>9461</v>
      </c>
      <c r="E9625">
        <v>12.5</v>
      </c>
    </row>
    <row r="9626" spans="1:5" x14ac:dyDescent="0.3">
      <c r="A9626" t="s">
        <v>9690</v>
      </c>
      <c r="B9626">
        <v>29888</v>
      </c>
      <c r="C9626">
        <v>9576</v>
      </c>
      <c r="E9626">
        <v>12.5</v>
      </c>
    </row>
    <row r="9627" spans="1:5" x14ac:dyDescent="0.3">
      <c r="A9627" t="s">
        <v>9691</v>
      </c>
      <c r="B9627">
        <v>29900</v>
      </c>
      <c r="C9627">
        <v>11357</v>
      </c>
      <c r="E9627">
        <v>12.5</v>
      </c>
    </row>
    <row r="9628" spans="1:5" x14ac:dyDescent="0.3">
      <c r="A9628" t="s">
        <v>9692</v>
      </c>
      <c r="B9628">
        <v>29901</v>
      </c>
      <c r="C9628">
        <v>9543</v>
      </c>
      <c r="E9628">
        <v>766.053</v>
      </c>
    </row>
    <row r="9629" spans="1:5" x14ac:dyDescent="0.3">
      <c r="A9629" t="s">
        <v>9693</v>
      </c>
      <c r="B9629">
        <v>29908</v>
      </c>
      <c r="C9629">
        <v>9610</v>
      </c>
      <c r="E9629">
        <v>269.45400000000001</v>
      </c>
    </row>
    <row r="9630" spans="1:5" x14ac:dyDescent="0.3">
      <c r="A9630" t="s">
        <v>9694</v>
      </c>
      <c r="B9630">
        <v>29909</v>
      </c>
      <c r="C9630">
        <v>9610</v>
      </c>
      <c r="E9630">
        <v>12.5</v>
      </c>
    </row>
    <row r="9631" spans="1:5" x14ac:dyDescent="0.3">
      <c r="A9631" t="s">
        <v>9695</v>
      </c>
      <c r="B9631">
        <v>29910</v>
      </c>
      <c r="C9631">
        <v>9543</v>
      </c>
      <c r="E9631">
        <v>12.5</v>
      </c>
    </row>
    <row r="9632" spans="1:5" x14ac:dyDescent="0.3">
      <c r="A9632" t="s">
        <v>9696</v>
      </c>
      <c r="B9632">
        <v>29911</v>
      </c>
      <c r="C9632">
        <v>9576</v>
      </c>
      <c r="E9632">
        <v>12.5</v>
      </c>
    </row>
    <row r="9633" spans="1:5" x14ac:dyDescent="0.3">
      <c r="A9633" t="s">
        <v>9697</v>
      </c>
      <c r="B9633">
        <v>29912</v>
      </c>
      <c r="C9633">
        <v>9576</v>
      </c>
      <c r="E9633">
        <v>485.35500000000002</v>
      </c>
    </row>
    <row r="9634" spans="1:5" x14ac:dyDescent="0.3">
      <c r="A9634" t="s">
        <v>9698</v>
      </c>
      <c r="B9634">
        <v>29913</v>
      </c>
      <c r="C9634">
        <v>7331</v>
      </c>
      <c r="E9634">
        <v>1069.607</v>
      </c>
    </row>
    <row r="9635" spans="1:5" x14ac:dyDescent="0.3">
      <c r="A9635" t="s">
        <v>9699</v>
      </c>
      <c r="B9635">
        <v>29920</v>
      </c>
      <c r="C9635">
        <v>7505</v>
      </c>
      <c r="E9635">
        <v>815.68499999999995</v>
      </c>
    </row>
    <row r="9636" spans="1:5" x14ac:dyDescent="0.3">
      <c r="A9636" t="s">
        <v>9700</v>
      </c>
      <c r="B9636">
        <v>29921</v>
      </c>
      <c r="C9636">
        <v>7505</v>
      </c>
      <c r="E9636">
        <v>12.5</v>
      </c>
    </row>
    <row r="9637" spans="1:5" x14ac:dyDescent="0.3">
      <c r="A9637" t="s">
        <v>9701</v>
      </c>
      <c r="B9637">
        <v>29922</v>
      </c>
      <c r="C9637">
        <v>7331</v>
      </c>
      <c r="E9637">
        <v>12.5</v>
      </c>
    </row>
    <row r="9638" spans="1:5" x14ac:dyDescent="0.3">
      <c r="A9638" t="s">
        <v>9702</v>
      </c>
      <c r="B9638">
        <v>29928</v>
      </c>
      <c r="C9638">
        <v>14195</v>
      </c>
      <c r="E9638">
        <v>1857.107</v>
      </c>
    </row>
    <row r="9639" spans="1:5" x14ac:dyDescent="0.3">
      <c r="A9639" t="s">
        <v>9703</v>
      </c>
      <c r="B9639">
        <v>29929</v>
      </c>
      <c r="C9639">
        <v>7331</v>
      </c>
      <c r="E9639">
        <v>12.5</v>
      </c>
    </row>
    <row r="9640" spans="1:5" x14ac:dyDescent="0.3">
      <c r="A9640" t="s">
        <v>9704</v>
      </c>
      <c r="B9640">
        <v>29932</v>
      </c>
      <c r="C9640">
        <v>14195</v>
      </c>
      <c r="E9640">
        <v>12.5</v>
      </c>
    </row>
    <row r="9641" spans="1:5" x14ac:dyDescent="0.3">
      <c r="A9641" t="s">
        <v>9705</v>
      </c>
      <c r="B9641">
        <v>29933</v>
      </c>
      <c r="C9641">
        <v>14035</v>
      </c>
      <c r="E9641">
        <v>12.5</v>
      </c>
    </row>
    <row r="9642" spans="1:5" x14ac:dyDescent="0.3">
      <c r="A9642" t="s">
        <v>9706</v>
      </c>
      <c r="B9642">
        <v>29937</v>
      </c>
      <c r="C9642">
        <v>14035</v>
      </c>
      <c r="E9642">
        <v>12.5</v>
      </c>
    </row>
    <row r="9643" spans="1:5" x14ac:dyDescent="0.3">
      <c r="A9643" t="s">
        <v>9707</v>
      </c>
      <c r="B9643">
        <v>29941</v>
      </c>
      <c r="C9643">
        <v>14254</v>
      </c>
      <c r="E9643">
        <v>1262.2840000000001</v>
      </c>
    </row>
    <row r="9644" spans="1:5" x14ac:dyDescent="0.3">
      <c r="A9644" t="s">
        <v>9708</v>
      </c>
      <c r="B9644">
        <v>29942</v>
      </c>
      <c r="C9644">
        <v>9723</v>
      </c>
      <c r="E9644">
        <v>218.566</v>
      </c>
    </row>
    <row r="9645" spans="1:5" x14ac:dyDescent="0.3">
      <c r="A9645" t="s">
        <v>9709</v>
      </c>
      <c r="B9645">
        <v>29950</v>
      </c>
      <c r="C9645">
        <v>13941</v>
      </c>
      <c r="E9645">
        <v>1198.376</v>
      </c>
    </row>
    <row r="9646" spans="1:5" x14ac:dyDescent="0.3">
      <c r="A9646" t="s">
        <v>9710</v>
      </c>
      <c r="B9646">
        <v>29951</v>
      </c>
      <c r="C9646">
        <v>5757</v>
      </c>
      <c r="E9646">
        <v>42.677999999999997</v>
      </c>
    </row>
    <row r="9647" spans="1:5" x14ac:dyDescent="0.3">
      <c r="A9647" t="s">
        <v>9711</v>
      </c>
      <c r="B9647">
        <v>29952</v>
      </c>
      <c r="C9647">
        <v>5032</v>
      </c>
      <c r="E9647">
        <v>906.21799999999996</v>
      </c>
    </row>
    <row r="9648" spans="1:5" x14ac:dyDescent="0.3">
      <c r="A9648" t="s">
        <v>9712</v>
      </c>
      <c r="B9648">
        <v>29953</v>
      </c>
      <c r="C9648">
        <v>13941</v>
      </c>
      <c r="E9648">
        <v>12.5</v>
      </c>
    </row>
    <row r="9649" spans="1:5" x14ac:dyDescent="0.3">
      <c r="A9649" t="s">
        <v>9713</v>
      </c>
      <c r="B9649">
        <v>29954</v>
      </c>
      <c r="C9649">
        <v>13860</v>
      </c>
      <c r="E9649">
        <v>12.5</v>
      </c>
    </row>
    <row r="9650" spans="1:5" x14ac:dyDescent="0.3">
      <c r="A9650" t="s">
        <v>9714</v>
      </c>
      <c r="B9650">
        <v>29956</v>
      </c>
      <c r="C9650">
        <v>13860</v>
      </c>
      <c r="E9650">
        <v>12.5</v>
      </c>
    </row>
    <row r="9651" spans="1:5" x14ac:dyDescent="0.3">
      <c r="A9651" t="s">
        <v>9715</v>
      </c>
      <c r="B9651">
        <v>29961</v>
      </c>
      <c r="C9651">
        <v>7920</v>
      </c>
      <c r="E9651">
        <v>1850.673</v>
      </c>
    </row>
    <row r="9652" spans="1:5" x14ac:dyDescent="0.3">
      <c r="A9652" t="s">
        <v>9716</v>
      </c>
      <c r="B9652">
        <v>29968</v>
      </c>
      <c r="C9652">
        <v>8178</v>
      </c>
      <c r="E9652">
        <v>439.27699999999999</v>
      </c>
    </row>
    <row r="9653" spans="1:5" x14ac:dyDescent="0.3">
      <c r="A9653" t="s">
        <v>9717</v>
      </c>
      <c r="B9653">
        <v>29978</v>
      </c>
      <c r="C9653">
        <v>13945</v>
      </c>
      <c r="E9653">
        <v>381.06599999999997</v>
      </c>
    </row>
    <row r="9654" spans="1:5" x14ac:dyDescent="0.3">
      <c r="A9654" t="s">
        <v>9718</v>
      </c>
      <c r="B9654">
        <v>29979</v>
      </c>
      <c r="C9654">
        <v>8328</v>
      </c>
      <c r="E9654">
        <v>240.53299999999999</v>
      </c>
    </row>
    <row r="9655" spans="1:5" x14ac:dyDescent="0.3">
      <c r="A9655" t="s">
        <v>9719</v>
      </c>
      <c r="B9655">
        <v>29985</v>
      </c>
      <c r="C9655">
        <v>9540</v>
      </c>
      <c r="E9655">
        <v>338.02</v>
      </c>
    </row>
    <row r="9656" spans="1:5" x14ac:dyDescent="0.3">
      <c r="A9656" t="s">
        <v>9720</v>
      </c>
      <c r="B9656">
        <v>29986</v>
      </c>
      <c r="C9656">
        <v>9118</v>
      </c>
      <c r="E9656">
        <v>783.36300000000006</v>
      </c>
    </row>
    <row r="9657" spans="1:5" x14ac:dyDescent="0.3">
      <c r="A9657" t="s">
        <v>9721</v>
      </c>
      <c r="B9657">
        <v>30000</v>
      </c>
      <c r="C9657">
        <v>9846</v>
      </c>
      <c r="E9657">
        <v>580.69799999999998</v>
      </c>
    </row>
    <row r="9658" spans="1:5" x14ac:dyDescent="0.3">
      <c r="A9658" t="s">
        <v>9722</v>
      </c>
      <c r="B9658">
        <v>30001</v>
      </c>
      <c r="C9658">
        <v>8183</v>
      </c>
      <c r="E9658">
        <v>685.87599999999998</v>
      </c>
    </row>
    <row r="9659" spans="1:5" x14ac:dyDescent="0.3">
      <c r="A9659" t="s">
        <v>9723</v>
      </c>
      <c r="B9659">
        <v>30002</v>
      </c>
      <c r="C9659">
        <v>8343</v>
      </c>
      <c r="E9659">
        <v>108.211</v>
      </c>
    </row>
    <row r="9660" spans="1:5" x14ac:dyDescent="0.3">
      <c r="A9660" t="s">
        <v>9724</v>
      </c>
      <c r="B9660">
        <v>30007</v>
      </c>
      <c r="C9660">
        <v>14003</v>
      </c>
      <c r="E9660">
        <v>342.31</v>
      </c>
    </row>
    <row r="9661" spans="1:5" x14ac:dyDescent="0.3">
      <c r="A9661" t="s">
        <v>9725</v>
      </c>
      <c r="B9661">
        <v>30012</v>
      </c>
      <c r="C9661">
        <v>14035</v>
      </c>
      <c r="E9661">
        <v>262.13200000000001</v>
      </c>
    </row>
    <row r="9662" spans="1:5" x14ac:dyDescent="0.3">
      <c r="A9662" t="s">
        <v>9726</v>
      </c>
      <c r="B9662">
        <v>30044</v>
      </c>
      <c r="C9662">
        <v>14035</v>
      </c>
      <c r="E9662">
        <v>67.677999999999997</v>
      </c>
    </row>
    <row r="9663" spans="1:5" x14ac:dyDescent="0.3">
      <c r="A9663" t="s">
        <v>9727</v>
      </c>
      <c r="B9663">
        <v>30045</v>
      </c>
      <c r="C9663">
        <v>11357</v>
      </c>
      <c r="E9663">
        <v>2408.8829999999998</v>
      </c>
    </row>
    <row r="9664" spans="1:5" x14ac:dyDescent="0.3">
      <c r="A9664" t="s">
        <v>9728</v>
      </c>
      <c r="B9664">
        <v>30054</v>
      </c>
      <c r="C9664">
        <v>10031</v>
      </c>
      <c r="E9664">
        <v>2210.66</v>
      </c>
    </row>
    <row r="9665" spans="1:5" x14ac:dyDescent="0.3">
      <c r="A9665" t="s">
        <v>9729</v>
      </c>
      <c r="B9665">
        <v>30055</v>
      </c>
      <c r="C9665">
        <v>8968</v>
      </c>
      <c r="E9665">
        <v>85.355000000000004</v>
      </c>
    </row>
    <row r="9666" spans="1:5" x14ac:dyDescent="0.3">
      <c r="A9666" t="s">
        <v>9730</v>
      </c>
      <c r="B9666">
        <v>30056</v>
      </c>
      <c r="C9666">
        <v>8216</v>
      </c>
      <c r="E9666">
        <v>636.76400000000001</v>
      </c>
    </row>
    <row r="9667" spans="1:5" x14ac:dyDescent="0.3">
      <c r="A9667" t="s">
        <v>9731</v>
      </c>
      <c r="B9667">
        <v>30063</v>
      </c>
      <c r="C9667">
        <v>8968</v>
      </c>
      <c r="E9667">
        <v>12.5</v>
      </c>
    </row>
    <row r="9668" spans="1:5" x14ac:dyDescent="0.3">
      <c r="A9668" t="s">
        <v>9732</v>
      </c>
      <c r="B9668">
        <v>30064</v>
      </c>
      <c r="C9668">
        <v>8995</v>
      </c>
      <c r="E9668">
        <v>12.5</v>
      </c>
    </row>
    <row r="9669" spans="1:5" x14ac:dyDescent="0.3">
      <c r="A9669" t="s">
        <v>9733</v>
      </c>
      <c r="B9669">
        <v>30065</v>
      </c>
      <c r="C9669">
        <v>8955</v>
      </c>
      <c r="E9669">
        <v>112.5</v>
      </c>
    </row>
    <row r="9670" spans="1:5" x14ac:dyDescent="0.3">
      <c r="A9670" t="s">
        <v>9734</v>
      </c>
      <c r="B9670">
        <v>30066</v>
      </c>
      <c r="C9670">
        <v>8955</v>
      </c>
      <c r="E9670">
        <v>12.5</v>
      </c>
    </row>
    <row r="9671" spans="1:5" x14ac:dyDescent="0.3">
      <c r="A9671" t="s">
        <v>9735</v>
      </c>
      <c r="B9671">
        <v>30067</v>
      </c>
      <c r="C9671">
        <v>8216</v>
      </c>
      <c r="E9671">
        <v>12.5</v>
      </c>
    </row>
    <row r="9672" spans="1:5" x14ac:dyDescent="0.3">
      <c r="A9672" t="s">
        <v>9736</v>
      </c>
      <c r="B9672">
        <v>30080</v>
      </c>
      <c r="C9672">
        <v>9540</v>
      </c>
      <c r="E9672">
        <v>1340.6849999999999</v>
      </c>
    </row>
    <row r="9673" spans="1:5" x14ac:dyDescent="0.3">
      <c r="A9673" t="s">
        <v>9737</v>
      </c>
      <c r="B9673">
        <v>30081</v>
      </c>
      <c r="C9673">
        <v>9112</v>
      </c>
      <c r="E9673">
        <v>309.09899999999999</v>
      </c>
    </row>
    <row r="9674" spans="1:5" x14ac:dyDescent="0.3">
      <c r="A9674" t="s">
        <v>9738</v>
      </c>
      <c r="B9674">
        <v>30089</v>
      </c>
      <c r="C9674">
        <v>8376</v>
      </c>
      <c r="E9674">
        <v>226.77699999999999</v>
      </c>
    </row>
    <row r="9675" spans="1:5" x14ac:dyDescent="0.3">
      <c r="A9675" t="s">
        <v>9739</v>
      </c>
      <c r="B9675">
        <v>30097</v>
      </c>
      <c r="C9675">
        <v>8433</v>
      </c>
      <c r="E9675">
        <v>30.178000000000001</v>
      </c>
    </row>
    <row r="9676" spans="1:5" x14ac:dyDescent="0.3">
      <c r="A9676" t="s">
        <v>9740</v>
      </c>
      <c r="B9676">
        <v>30098</v>
      </c>
      <c r="C9676">
        <v>980</v>
      </c>
      <c r="E9676">
        <v>1929.962</v>
      </c>
    </row>
    <row r="9677" spans="1:5" x14ac:dyDescent="0.3">
      <c r="A9677" t="s">
        <v>9741</v>
      </c>
      <c r="B9677">
        <v>30105</v>
      </c>
      <c r="C9677">
        <v>13573</v>
      </c>
      <c r="E9677">
        <v>492.31</v>
      </c>
    </row>
    <row r="9678" spans="1:5" x14ac:dyDescent="0.3">
      <c r="A9678" t="s">
        <v>9742</v>
      </c>
      <c r="B9678">
        <v>30106</v>
      </c>
      <c r="C9678">
        <v>7737</v>
      </c>
      <c r="E9678">
        <v>356.95400000000001</v>
      </c>
    </row>
    <row r="9679" spans="1:5" x14ac:dyDescent="0.3">
      <c r="A9679" t="s">
        <v>9743</v>
      </c>
      <c r="B9679">
        <v>30110</v>
      </c>
      <c r="C9679">
        <v>7879</v>
      </c>
      <c r="E9679">
        <v>12.5</v>
      </c>
    </row>
    <row r="9680" spans="1:5" x14ac:dyDescent="0.3">
      <c r="A9680" t="s">
        <v>9744</v>
      </c>
      <c r="B9680">
        <v>30111</v>
      </c>
      <c r="C9680">
        <v>7737</v>
      </c>
      <c r="E9680">
        <v>12.5</v>
      </c>
    </row>
    <row r="9681" spans="1:5" x14ac:dyDescent="0.3">
      <c r="A9681" t="s">
        <v>9745</v>
      </c>
      <c r="B9681">
        <v>30112</v>
      </c>
      <c r="C9681">
        <v>7591</v>
      </c>
      <c r="E9681">
        <v>12.5</v>
      </c>
    </row>
    <row r="9682" spans="1:5" x14ac:dyDescent="0.3">
      <c r="A9682" t="s">
        <v>9746</v>
      </c>
      <c r="B9682">
        <v>30124</v>
      </c>
      <c r="C9682">
        <v>8049</v>
      </c>
      <c r="E9682">
        <v>1224.7840000000001</v>
      </c>
    </row>
    <row r="9683" spans="1:5" x14ac:dyDescent="0.3">
      <c r="A9683" t="s">
        <v>9747</v>
      </c>
      <c r="B9683">
        <v>30132</v>
      </c>
      <c r="C9683">
        <v>9207</v>
      </c>
      <c r="E9683">
        <v>353.92099999999999</v>
      </c>
    </row>
    <row r="9684" spans="1:5" x14ac:dyDescent="0.3">
      <c r="A9684" t="s">
        <v>9748</v>
      </c>
      <c r="B9684">
        <v>30133</v>
      </c>
      <c r="C9684">
        <v>9132</v>
      </c>
      <c r="E9684">
        <v>12.5</v>
      </c>
    </row>
    <row r="9685" spans="1:5" x14ac:dyDescent="0.3">
      <c r="A9685" t="s">
        <v>9749</v>
      </c>
      <c r="B9685">
        <v>30134</v>
      </c>
      <c r="C9685">
        <v>8049</v>
      </c>
      <c r="E9685">
        <v>12.5</v>
      </c>
    </row>
    <row r="9686" spans="1:5" x14ac:dyDescent="0.3">
      <c r="A9686" t="s">
        <v>9750</v>
      </c>
      <c r="B9686">
        <v>30135</v>
      </c>
      <c r="C9686">
        <v>8995</v>
      </c>
      <c r="E9686">
        <v>12.5</v>
      </c>
    </row>
    <row r="9687" spans="1:5" x14ac:dyDescent="0.3">
      <c r="A9687" t="s">
        <v>9751</v>
      </c>
      <c r="B9687">
        <v>30140</v>
      </c>
      <c r="C9687">
        <v>8433</v>
      </c>
      <c r="E9687">
        <v>326.77699999999999</v>
      </c>
    </row>
    <row r="9688" spans="1:5" x14ac:dyDescent="0.3">
      <c r="A9688" t="s">
        <v>9752</v>
      </c>
      <c r="B9688">
        <v>30150</v>
      </c>
      <c r="C9688">
        <v>13872</v>
      </c>
      <c r="E9688">
        <v>12.5</v>
      </c>
    </row>
    <row r="9689" spans="1:5" x14ac:dyDescent="0.3">
      <c r="A9689" t="s">
        <v>9753</v>
      </c>
      <c r="B9689">
        <v>30151</v>
      </c>
      <c r="C9689">
        <v>13931</v>
      </c>
      <c r="E9689">
        <v>676.04100000000005</v>
      </c>
    </row>
    <row r="9690" spans="1:5" x14ac:dyDescent="0.3">
      <c r="A9690" t="s">
        <v>9754</v>
      </c>
      <c r="B9690">
        <v>30152</v>
      </c>
      <c r="C9690">
        <v>8995</v>
      </c>
      <c r="E9690">
        <v>472.48700000000002</v>
      </c>
    </row>
    <row r="9691" spans="1:5" x14ac:dyDescent="0.3">
      <c r="A9691" t="s">
        <v>9755</v>
      </c>
      <c r="B9691">
        <v>30153</v>
      </c>
      <c r="C9691">
        <v>4603</v>
      </c>
      <c r="E9691">
        <v>331.06599999999997</v>
      </c>
    </row>
    <row r="9692" spans="1:5" x14ac:dyDescent="0.3">
      <c r="A9692" t="s">
        <v>9756</v>
      </c>
      <c r="B9692">
        <v>30164</v>
      </c>
      <c r="C9692">
        <v>13884</v>
      </c>
      <c r="E9692">
        <v>12.5</v>
      </c>
    </row>
    <row r="9693" spans="1:5" x14ac:dyDescent="0.3">
      <c r="A9693" t="s">
        <v>9757</v>
      </c>
      <c r="B9693">
        <v>30165</v>
      </c>
      <c r="C9693">
        <v>4603</v>
      </c>
      <c r="E9693">
        <v>17.678000000000001</v>
      </c>
    </row>
    <row r="9694" spans="1:5" x14ac:dyDescent="0.3">
      <c r="A9694" t="s">
        <v>9758</v>
      </c>
      <c r="B9694">
        <v>30166</v>
      </c>
      <c r="C9694">
        <v>4603</v>
      </c>
      <c r="E9694">
        <v>17.678000000000001</v>
      </c>
    </row>
    <row r="9695" spans="1:5" x14ac:dyDescent="0.3">
      <c r="A9695" t="s">
        <v>9759</v>
      </c>
      <c r="B9695">
        <v>30180</v>
      </c>
      <c r="C9695">
        <v>13841</v>
      </c>
      <c r="E9695">
        <v>513.38800000000003</v>
      </c>
    </row>
    <row r="9696" spans="1:5" x14ac:dyDescent="0.3">
      <c r="A9696" t="s">
        <v>9760</v>
      </c>
      <c r="B9696">
        <v>30181</v>
      </c>
      <c r="C9696">
        <v>8343</v>
      </c>
      <c r="E9696">
        <v>691.053</v>
      </c>
    </row>
    <row r="9697" spans="1:5" x14ac:dyDescent="0.3">
      <c r="A9697" t="s">
        <v>9761</v>
      </c>
      <c r="B9697">
        <v>30182</v>
      </c>
      <c r="C9697">
        <v>8193</v>
      </c>
      <c r="E9697">
        <v>12.5</v>
      </c>
    </row>
    <row r="9698" spans="1:5" x14ac:dyDescent="0.3">
      <c r="A9698" t="s">
        <v>9762</v>
      </c>
      <c r="B9698">
        <v>30183</v>
      </c>
      <c r="C9698">
        <v>7879</v>
      </c>
      <c r="E9698">
        <v>12.5</v>
      </c>
    </row>
    <row r="9699" spans="1:5" x14ac:dyDescent="0.3">
      <c r="A9699" t="s">
        <v>9763</v>
      </c>
      <c r="B9699">
        <v>30184</v>
      </c>
      <c r="C9699">
        <v>7879</v>
      </c>
      <c r="E9699">
        <v>409.09899999999999</v>
      </c>
    </row>
    <row r="9700" spans="1:5" x14ac:dyDescent="0.3">
      <c r="A9700" t="s">
        <v>9764</v>
      </c>
      <c r="B9700">
        <v>30185</v>
      </c>
      <c r="C9700">
        <v>4603</v>
      </c>
      <c r="E9700">
        <v>12.5</v>
      </c>
    </row>
    <row r="9701" spans="1:5" x14ac:dyDescent="0.3">
      <c r="A9701" t="s">
        <v>9765</v>
      </c>
      <c r="B9701">
        <v>30186</v>
      </c>
      <c r="C9701">
        <v>5074</v>
      </c>
      <c r="E9701">
        <v>12.5</v>
      </c>
    </row>
    <row r="9702" spans="1:5" x14ac:dyDescent="0.3">
      <c r="A9702" t="s">
        <v>9766</v>
      </c>
      <c r="B9702">
        <v>30187</v>
      </c>
      <c r="C9702">
        <v>3117</v>
      </c>
      <c r="E9702">
        <v>17.678000000000001</v>
      </c>
    </row>
    <row r="9703" spans="1:5" x14ac:dyDescent="0.3">
      <c r="A9703" t="s">
        <v>9767</v>
      </c>
      <c r="B9703">
        <v>30196</v>
      </c>
      <c r="C9703">
        <v>13872</v>
      </c>
      <c r="E9703">
        <v>208.21100000000001</v>
      </c>
    </row>
    <row r="9704" spans="1:5" x14ac:dyDescent="0.3">
      <c r="A9704" t="s">
        <v>9768</v>
      </c>
      <c r="B9704">
        <v>30197</v>
      </c>
      <c r="C9704">
        <v>7879</v>
      </c>
      <c r="E9704">
        <v>12.5</v>
      </c>
    </row>
    <row r="9705" spans="1:5" x14ac:dyDescent="0.3">
      <c r="A9705" t="s">
        <v>9769</v>
      </c>
      <c r="B9705">
        <v>30211</v>
      </c>
      <c r="C9705">
        <v>5759</v>
      </c>
      <c r="E9705">
        <v>566.053</v>
      </c>
    </row>
    <row r="9706" spans="1:5" x14ac:dyDescent="0.3">
      <c r="A9706" t="s">
        <v>9770</v>
      </c>
      <c r="B9706">
        <v>30212</v>
      </c>
      <c r="C9706">
        <v>3117</v>
      </c>
      <c r="E9706">
        <v>1260.508</v>
      </c>
    </row>
    <row r="9707" spans="1:5" x14ac:dyDescent="0.3">
      <c r="A9707" t="s">
        <v>9771</v>
      </c>
      <c r="B9707">
        <v>30217</v>
      </c>
      <c r="C9707">
        <v>6675</v>
      </c>
      <c r="E9707">
        <v>706.58600000000001</v>
      </c>
    </row>
    <row r="9708" spans="1:5" x14ac:dyDescent="0.3">
      <c r="A9708" t="s">
        <v>9772</v>
      </c>
      <c r="B9708">
        <v>30218</v>
      </c>
      <c r="C9708">
        <v>6045</v>
      </c>
      <c r="E9708">
        <v>65.533000000000001</v>
      </c>
    </row>
    <row r="9709" spans="1:5" x14ac:dyDescent="0.3">
      <c r="A9709" t="s">
        <v>9773</v>
      </c>
      <c r="B9709">
        <v>30230</v>
      </c>
      <c r="C9709">
        <v>6675</v>
      </c>
      <c r="E9709">
        <v>17.678000000000001</v>
      </c>
    </row>
    <row r="9710" spans="1:5" x14ac:dyDescent="0.3">
      <c r="A9710" t="s">
        <v>9774</v>
      </c>
      <c r="B9710">
        <v>30231</v>
      </c>
      <c r="C9710">
        <v>6675</v>
      </c>
      <c r="E9710">
        <v>17.678000000000001</v>
      </c>
    </row>
    <row r="9711" spans="1:5" x14ac:dyDescent="0.3">
      <c r="A9711" t="s">
        <v>9775</v>
      </c>
      <c r="B9711">
        <v>30232</v>
      </c>
      <c r="C9711">
        <v>5074</v>
      </c>
      <c r="E9711">
        <v>1086.7639999999999</v>
      </c>
    </row>
    <row r="9712" spans="1:5" x14ac:dyDescent="0.3">
      <c r="A9712" t="s">
        <v>9776</v>
      </c>
      <c r="B9712">
        <v>30248</v>
      </c>
      <c r="C9712">
        <v>13931</v>
      </c>
      <c r="E9712">
        <v>720.86300000000006</v>
      </c>
    </row>
    <row r="9713" spans="1:5" x14ac:dyDescent="0.3">
      <c r="A9713" t="s">
        <v>9777</v>
      </c>
      <c r="B9713">
        <v>30249</v>
      </c>
      <c r="C9713">
        <v>7591</v>
      </c>
      <c r="E9713">
        <v>459.98700000000002</v>
      </c>
    </row>
    <row r="9714" spans="1:5" x14ac:dyDescent="0.3">
      <c r="A9714" t="s">
        <v>9778</v>
      </c>
      <c r="B9714">
        <v>30250</v>
      </c>
      <c r="C9714">
        <v>6675</v>
      </c>
      <c r="E9714">
        <v>12.5</v>
      </c>
    </row>
    <row r="9715" spans="1:5" x14ac:dyDescent="0.3">
      <c r="A9715" t="s">
        <v>9779</v>
      </c>
      <c r="B9715">
        <v>30251</v>
      </c>
      <c r="C9715">
        <v>7106</v>
      </c>
      <c r="E9715">
        <v>12.5</v>
      </c>
    </row>
    <row r="9716" spans="1:5" x14ac:dyDescent="0.3">
      <c r="A9716" t="s">
        <v>9780</v>
      </c>
      <c r="B9716">
        <v>30252</v>
      </c>
      <c r="C9716">
        <v>6049</v>
      </c>
      <c r="E9716">
        <v>17.678000000000001</v>
      </c>
    </row>
    <row r="9717" spans="1:5" x14ac:dyDescent="0.3">
      <c r="A9717" t="s">
        <v>9781</v>
      </c>
      <c r="B9717">
        <v>30253</v>
      </c>
      <c r="C9717">
        <v>6045</v>
      </c>
      <c r="E9717">
        <v>70.710999999999999</v>
      </c>
    </row>
    <row r="9718" spans="1:5" x14ac:dyDescent="0.3">
      <c r="A9718" t="s">
        <v>9782</v>
      </c>
      <c r="B9718">
        <v>30293</v>
      </c>
      <c r="C9718">
        <v>8080</v>
      </c>
      <c r="E9718">
        <v>763.90899999999999</v>
      </c>
    </row>
    <row r="9719" spans="1:5" x14ac:dyDescent="0.3">
      <c r="A9719" t="s">
        <v>9783</v>
      </c>
      <c r="B9719">
        <v>30294</v>
      </c>
      <c r="C9719">
        <v>8524</v>
      </c>
      <c r="E9719">
        <v>237.13200000000001</v>
      </c>
    </row>
    <row r="9720" spans="1:5" x14ac:dyDescent="0.3">
      <c r="A9720" t="s">
        <v>9784</v>
      </c>
      <c r="B9720">
        <v>30299</v>
      </c>
      <c r="C9720">
        <v>14035</v>
      </c>
      <c r="E9720">
        <v>748.00800000000004</v>
      </c>
    </row>
    <row r="9721" spans="1:5" x14ac:dyDescent="0.3">
      <c r="A9721" t="s">
        <v>9785</v>
      </c>
      <c r="B9721">
        <v>30300</v>
      </c>
      <c r="C9721">
        <v>8824</v>
      </c>
      <c r="E9721">
        <v>413.02</v>
      </c>
    </row>
    <row r="9722" spans="1:5" x14ac:dyDescent="0.3">
      <c r="A9722" t="s">
        <v>9786</v>
      </c>
      <c r="B9722">
        <v>30301</v>
      </c>
      <c r="C9722">
        <v>6049</v>
      </c>
      <c r="E9722">
        <v>1223.008</v>
      </c>
    </row>
    <row r="9723" spans="1:5" x14ac:dyDescent="0.3">
      <c r="A9723" t="s">
        <v>9787</v>
      </c>
      <c r="B9723">
        <v>30307</v>
      </c>
      <c r="C9723">
        <v>13925</v>
      </c>
      <c r="E9723">
        <v>12.5</v>
      </c>
    </row>
    <row r="9724" spans="1:5" x14ac:dyDescent="0.3">
      <c r="A9724" t="s">
        <v>9788</v>
      </c>
      <c r="B9724">
        <v>30308</v>
      </c>
      <c r="C9724">
        <v>13903</v>
      </c>
      <c r="E9724">
        <v>12.5</v>
      </c>
    </row>
    <row r="9725" spans="1:5" x14ac:dyDescent="0.3">
      <c r="A9725" t="s">
        <v>9789</v>
      </c>
      <c r="B9725">
        <v>30315</v>
      </c>
      <c r="C9725">
        <v>9923</v>
      </c>
      <c r="E9725">
        <v>1466.5740000000001</v>
      </c>
    </row>
    <row r="9726" spans="1:5" x14ac:dyDescent="0.3">
      <c r="A9726" t="s">
        <v>9790</v>
      </c>
      <c r="B9726">
        <v>30319</v>
      </c>
      <c r="C9726">
        <v>9956</v>
      </c>
      <c r="E9726">
        <v>87.5</v>
      </c>
    </row>
    <row r="9727" spans="1:5" x14ac:dyDescent="0.3">
      <c r="A9727" t="s">
        <v>9791</v>
      </c>
      <c r="B9727">
        <v>30321</v>
      </c>
      <c r="C9727">
        <v>9956</v>
      </c>
      <c r="E9727">
        <v>12.5</v>
      </c>
    </row>
    <row r="9728" spans="1:5" x14ac:dyDescent="0.3">
      <c r="A9728" t="s">
        <v>9792</v>
      </c>
      <c r="B9728">
        <v>30322</v>
      </c>
      <c r="C9728">
        <v>9979</v>
      </c>
      <c r="E9728">
        <v>12.5</v>
      </c>
    </row>
    <row r="9729" spans="1:5" x14ac:dyDescent="0.3">
      <c r="A9729" t="s">
        <v>9793</v>
      </c>
      <c r="B9729">
        <v>30328</v>
      </c>
      <c r="C9729">
        <v>8824</v>
      </c>
      <c r="E9729">
        <v>105.178</v>
      </c>
    </row>
    <row r="9730" spans="1:5" x14ac:dyDescent="0.3">
      <c r="A9730" t="s">
        <v>9794</v>
      </c>
      <c r="B9730">
        <v>30329</v>
      </c>
      <c r="C9730">
        <v>8824</v>
      </c>
      <c r="E9730">
        <v>800.52</v>
      </c>
    </row>
    <row r="9731" spans="1:5" x14ac:dyDescent="0.3">
      <c r="A9731" t="s">
        <v>9795</v>
      </c>
      <c r="B9731">
        <v>30334</v>
      </c>
      <c r="C9731">
        <v>8604</v>
      </c>
      <c r="E9731">
        <v>12.5</v>
      </c>
    </row>
    <row r="9732" spans="1:5" x14ac:dyDescent="0.3">
      <c r="A9732" t="s">
        <v>9796</v>
      </c>
      <c r="B9732">
        <v>30335</v>
      </c>
      <c r="C9732">
        <v>8017</v>
      </c>
      <c r="E9732">
        <v>12.5</v>
      </c>
    </row>
    <row r="9733" spans="1:5" x14ac:dyDescent="0.3">
      <c r="A9733" t="s">
        <v>9797</v>
      </c>
      <c r="B9733">
        <v>30338</v>
      </c>
      <c r="C9733">
        <v>10941</v>
      </c>
      <c r="E9733">
        <v>193.566</v>
      </c>
    </row>
    <row r="9734" spans="1:5" x14ac:dyDescent="0.3">
      <c r="A9734" t="s">
        <v>9798</v>
      </c>
      <c r="B9734">
        <v>30341</v>
      </c>
      <c r="C9734">
        <v>13546</v>
      </c>
      <c r="E9734">
        <v>2361.9160000000002</v>
      </c>
    </row>
    <row r="9735" spans="1:5" x14ac:dyDescent="0.3">
      <c r="A9735" t="s">
        <v>9799</v>
      </c>
      <c r="B9735">
        <v>30342</v>
      </c>
      <c r="C9735">
        <v>11357</v>
      </c>
      <c r="E9735">
        <v>748.89599999999996</v>
      </c>
    </row>
    <row r="9736" spans="1:5" x14ac:dyDescent="0.3">
      <c r="A9736" t="s">
        <v>9800</v>
      </c>
      <c r="B9736">
        <v>30343</v>
      </c>
      <c r="C9736">
        <v>11116</v>
      </c>
      <c r="E9736">
        <v>12.5</v>
      </c>
    </row>
    <row r="9737" spans="1:5" x14ac:dyDescent="0.3">
      <c r="A9737" t="s">
        <v>9801</v>
      </c>
      <c r="B9737">
        <v>30344</v>
      </c>
      <c r="C9737">
        <v>10982</v>
      </c>
      <c r="E9737">
        <v>12.5</v>
      </c>
    </row>
    <row r="9738" spans="1:5" x14ac:dyDescent="0.3">
      <c r="A9738" t="s">
        <v>9802</v>
      </c>
      <c r="B9738">
        <v>30345</v>
      </c>
      <c r="C9738">
        <v>10982</v>
      </c>
      <c r="E9738">
        <v>450.88799999999998</v>
      </c>
    </row>
    <row r="9739" spans="1:5" x14ac:dyDescent="0.3">
      <c r="A9739" t="s">
        <v>9803</v>
      </c>
      <c r="B9739">
        <v>30346</v>
      </c>
      <c r="C9739">
        <v>7846</v>
      </c>
      <c r="E9739">
        <v>596.23099999999999</v>
      </c>
    </row>
    <row r="9740" spans="1:5" x14ac:dyDescent="0.3">
      <c r="A9740" t="s">
        <v>9804</v>
      </c>
      <c r="B9740">
        <v>30351</v>
      </c>
      <c r="C9740">
        <v>10982</v>
      </c>
      <c r="E9740">
        <v>12.5</v>
      </c>
    </row>
    <row r="9741" spans="1:5" x14ac:dyDescent="0.3">
      <c r="A9741" t="s">
        <v>9805</v>
      </c>
      <c r="B9741">
        <v>30360</v>
      </c>
      <c r="C9741">
        <v>8524</v>
      </c>
      <c r="E9741">
        <v>646.23099999999999</v>
      </c>
    </row>
    <row r="9742" spans="1:5" x14ac:dyDescent="0.3">
      <c r="A9742" t="s">
        <v>9806</v>
      </c>
      <c r="B9742">
        <v>30374</v>
      </c>
      <c r="C9742">
        <v>13879</v>
      </c>
      <c r="E9742">
        <v>901.04100000000005</v>
      </c>
    </row>
    <row r="9743" spans="1:5" x14ac:dyDescent="0.3">
      <c r="A9743" t="s">
        <v>9807</v>
      </c>
      <c r="B9743">
        <v>30375</v>
      </c>
      <c r="C9743">
        <v>10941</v>
      </c>
      <c r="E9743">
        <v>317.31</v>
      </c>
    </row>
    <row r="9744" spans="1:5" x14ac:dyDescent="0.3">
      <c r="A9744" t="s">
        <v>9808</v>
      </c>
      <c r="B9744">
        <v>30376</v>
      </c>
      <c r="C9744">
        <v>8526</v>
      </c>
      <c r="E9744">
        <v>599.63199999999995</v>
      </c>
    </row>
    <row r="9745" spans="1:5" x14ac:dyDescent="0.3">
      <c r="A9745" t="s">
        <v>9809</v>
      </c>
      <c r="B9745">
        <v>30386</v>
      </c>
      <c r="C9745">
        <v>9946</v>
      </c>
      <c r="E9745">
        <v>309.09899999999999</v>
      </c>
    </row>
    <row r="9746" spans="1:5" x14ac:dyDescent="0.3">
      <c r="A9746" t="s">
        <v>9810</v>
      </c>
      <c r="B9746">
        <v>30387</v>
      </c>
      <c r="C9746">
        <v>8384</v>
      </c>
      <c r="E9746">
        <v>30.178000000000001</v>
      </c>
    </row>
    <row r="9747" spans="1:5" x14ac:dyDescent="0.3">
      <c r="A9747" t="s">
        <v>9811</v>
      </c>
      <c r="B9747">
        <v>30388</v>
      </c>
      <c r="C9747">
        <v>1101</v>
      </c>
      <c r="E9747">
        <v>1999.4159999999999</v>
      </c>
    </row>
    <row r="9748" spans="1:5" x14ac:dyDescent="0.3">
      <c r="A9748" t="s">
        <v>9812</v>
      </c>
      <c r="B9748">
        <v>30395</v>
      </c>
      <c r="C9748">
        <v>9946</v>
      </c>
      <c r="E9748">
        <v>12.5</v>
      </c>
    </row>
    <row r="9749" spans="1:5" x14ac:dyDescent="0.3">
      <c r="A9749" t="s">
        <v>9813</v>
      </c>
      <c r="B9749">
        <v>30396</v>
      </c>
      <c r="C9749">
        <v>10074</v>
      </c>
      <c r="E9749">
        <v>12.5</v>
      </c>
    </row>
    <row r="9750" spans="1:5" x14ac:dyDescent="0.3">
      <c r="A9750" t="s">
        <v>9814</v>
      </c>
      <c r="B9750">
        <v>30397</v>
      </c>
      <c r="C9750">
        <v>10059</v>
      </c>
      <c r="E9750">
        <v>62.5</v>
      </c>
    </row>
    <row r="9751" spans="1:5" x14ac:dyDescent="0.3">
      <c r="A9751" t="s">
        <v>9815</v>
      </c>
      <c r="B9751">
        <v>30398</v>
      </c>
      <c r="C9751">
        <v>10059</v>
      </c>
      <c r="E9751">
        <v>12.5</v>
      </c>
    </row>
    <row r="9752" spans="1:5" x14ac:dyDescent="0.3">
      <c r="A9752" t="s">
        <v>9816</v>
      </c>
      <c r="B9752">
        <v>30399</v>
      </c>
      <c r="C9752">
        <v>9979</v>
      </c>
      <c r="E9752">
        <v>12.5</v>
      </c>
    </row>
    <row r="9753" spans="1:5" x14ac:dyDescent="0.3">
      <c r="A9753" t="s">
        <v>9817</v>
      </c>
      <c r="B9753">
        <v>30409</v>
      </c>
      <c r="C9753">
        <v>9979</v>
      </c>
      <c r="E9753">
        <v>12.5</v>
      </c>
    </row>
    <row r="9754" spans="1:5" x14ac:dyDescent="0.3">
      <c r="A9754" t="s">
        <v>9818</v>
      </c>
      <c r="B9754">
        <v>30410</v>
      </c>
      <c r="C9754">
        <v>9979</v>
      </c>
      <c r="E9754">
        <v>324.63200000000001</v>
      </c>
    </row>
    <row r="9755" spans="1:5" x14ac:dyDescent="0.3">
      <c r="A9755" t="s">
        <v>9819</v>
      </c>
      <c r="B9755">
        <v>30425</v>
      </c>
      <c r="C9755">
        <v>13903</v>
      </c>
      <c r="E9755">
        <v>292.31</v>
      </c>
    </row>
    <row r="9756" spans="1:5" x14ac:dyDescent="0.3">
      <c r="A9756" t="s">
        <v>9820</v>
      </c>
      <c r="B9756">
        <v>30432</v>
      </c>
      <c r="C9756">
        <v>8964</v>
      </c>
      <c r="E9756">
        <v>3750.9780000000001</v>
      </c>
    </row>
    <row r="9757" spans="1:5" x14ac:dyDescent="0.3">
      <c r="A9757" t="s">
        <v>9821</v>
      </c>
      <c r="B9757">
        <v>30438</v>
      </c>
      <c r="C9757">
        <v>1034</v>
      </c>
      <c r="E9757">
        <v>12.5</v>
      </c>
    </row>
    <row r="9758" spans="1:5" x14ac:dyDescent="0.3">
      <c r="A9758" t="s">
        <v>9822</v>
      </c>
      <c r="B9758">
        <v>30439</v>
      </c>
      <c r="C9758">
        <v>783</v>
      </c>
      <c r="E9758">
        <v>12.5</v>
      </c>
    </row>
    <row r="9759" spans="1:5" x14ac:dyDescent="0.3">
      <c r="A9759" t="s">
        <v>9823</v>
      </c>
      <c r="B9759">
        <v>30440</v>
      </c>
      <c r="C9759">
        <v>783</v>
      </c>
      <c r="E9759">
        <v>1157.107</v>
      </c>
    </row>
    <row r="9760" spans="1:5" x14ac:dyDescent="0.3">
      <c r="A9760" t="s">
        <v>9824</v>
      </c>
      <c r="B9760">
        <v>30442</v>
      </c>
      <c r="C9760">
        <v>783</v>
      </c>
      <c r="E9760">
        <v>12.5</v>
      </c>
    </row>
    <row r="9761" spans="1:5" x14ac:dyDescent="0.3">
      <c r="A9761" t="s">
        <v>9825</v>
      </c>
      <c r="B9761">
        <v>30444</v>
      </c>
      <c r="C9761">
        <v>13854</v>
      </c>
      <c r="E9761">
        <v>517.30999999999995</v>
      </c>
    </row>
    <row r="9762" spans="1:5" x14ac:dyDescent="0.3">
      <c r="A9762" t="s">
        <v>9826</v>
      </c>
      <c r="B9762">
        <v>30445</v>
      </c>
      <c r="C9762">
        <v>10997</v>
      </c>
      <c r="E9762">
        <v>206.95400000000001</v>
      </c>
    </row>
    <row r="9763" spans="1:5" x14ac:dyDescent="0.3">
      <c r="A9763" t="s">
        <v>9827</v>
      </c>
      <c r="B9763">
        <v>30448</v>
      </c>
      <c r="C9763">
        <v>13872</v>
      </c>
      <c r="E9763">
        <v>1518.35</v>
      </c>
    </row>
    <row r="9764" spans="1:5" x14ac:dyDescent="0.3">
      <c r="A9764" t="s">
        <v>9828</v>
      </c>
      <c r="B9764">
        <v>30454</v>
      </c>
      <c r="C9764">
        <v>13903</v>
      </c>
      <c r="E9764">
        <v>80.177999999999997</v>
      </c>
    </row>
    <row r="9765" spans="1:5" x14ac:dyDescent="0.3">
      <c r="A9765" t="s">
        <v>9829</v>
      </c>
      <c r="B9765">
        <v>30485</v>
      </c>
      <c r="C9765">
        <v>10074</v>
      </c>
      <c r="E9765">
        <v>1516.5740000000001</v>
      </c>
    </row>
    <row r="9766" spans="1:5" x14ac:dyDescent="0.3">
      <c r="A9766" t="s">
        <v>9830</v>
      </c>
      <c r="B9766">
        <v>30490</v>
      </c>
      <c r="C9766">
        <v>13879</v>
      </c>
      <c r="E9766">
        <v>266.42099999999999</v>
      </c>
    </row>
    <row r="9767" spans="1:5" x14ac:dyDescent="0.3">
      <c r="A9767" t="s">
        <v>9831</v>
      </c>
      <c r="B9767">
        <v>30501</v>
      </c>
      <c r="C9767">
        <v>13860</v>
      </c>
      <c r="E9767">
        <v>1229.962</v>
      </c>
    </row>
    <row r="9768" spans="1:5" x14ac:dyDescent="0.3">
      <c r="A9768" t="s">
        <v>9832</v>
      </c>
      <c r="B9768">
        <v>30507</v>
      </c>
      <c r="C9768">
        <v>13903</v>
      </c>
      <c r="E9768">
        <v>518.19799999999998</v>
      </c>
    </row>
    <row r="9769" spans="1:5" x14ac:dyDescent="0.3">
      <c r="A9769" t="s">
        <v>9833</v>
      </c>
      <c r="B9769">
        <v>30508</v>
      </c>
      <c r="C9769">
        <v>13238</v>
      </c>
      <c r="E9769">
        <v>12.5</v>
      </c>
    </row>
    <row r="9770" spans="1:5" x14ac:dyDescent="0.3">
      <c r="A9770" t="s">
        <v>9834</v>
      </c>
      <c r="B9770">
        <v>30509</v>
      </c>
      <c r="C9770">
        <v>13860</v>
      </c>
      <c r="E9770">
        <v>12.5</v>
      </c>
    </row>
    <row r="9771" spans="1:5" x14ac:dyDescent="0.3">
      <c r="A9771" t="s">
        <v>9835</v>
      </c>
      <c r="B9771">
        <v>30515</v>
      </c>
      <c r="C9771">
        <v>13816</v>
      </c>
      <c r="E9771">
        <v>12.5</v>
      </c>
    </row>
    <row r="9772" spans="1:5" x14ac:dyDescent="0.3">
      <c r="A9772" t="s">
        <v>9836</v>
      </c>
      <c r="B9772">
        <v>30516</v>
      </c>
      <c r="C9772">
        <v>13879</v>
      </c>
      <c r="E9772">
        <v>886.76400000000001</v>
      </c>
    </row>
    <row r="9773" spans="1:5" x14ac:dyDescent="0.3">
      <c r="A9773" t="s">
        <v>9837</v>
      </c>
      <c r="B9773">
        <v>30517</v>
      </c>
      <c r="C9773">
        <v>13541</v>
      </c>
      <c r="E9773">
        <v>12.5</v>
      </c>
    </row>
    <row r="9774" spans="1:5" x14ac:dyDescent="0.3">
      <c r="A9774" t="s">
        <v>9838</v>
      </c>
      <c r="B9774">
        <v>30518</v>
      </c>
      <c r="C9774">
        <v>12941</v>
      </c>
      <c r="E9774">
        <v>1875.3050000000001</v>
      </c>
    </row>
    <row r="9775" spans="1:5" x14ac:dyDescent="0.3">
      <c r="A9775" t="s">
        <v>9839</v>
      </c>
      <c r="B9775">
        <v>30524</v>
      </c>
      <c r="C9775">
        <v>12941</v>
      </c>
      <c r="E9775">
        <v>12.5</v>
      </c>
    </row>
    <row r="9776" spans="1:5" x14ac:dyDescent="0.3">
      <c r="A9776" t="s">
        <v>9840</v>
      </c>
      <c r="B9776">
        <v>30542</v>
      </c>
      <c r="C9776">
        <v>13871</v>
      </c>
      <c r="E9776">
        <v>962.65200000000004</v>
      </c>
    </row>
    <row r="9777" spans="1:5" x14ac:dyDescent="0.3">
      <c r="A9777" t="s">
        <v>9841</v>
      </c>
      <c r="B9777">
        <v>30557</v>
      </c>
      <c r="C9777">
        <v>8384</v>
      </c>
      <c r="E9777">
        <v>600.15200000000004</v>
      </c>
    </row>
    <row r="9778" spans="1:5" x14ac:dyDescent="0.3">
      <c r="A9778" t="s">
        <v>9842</v>
      </c>
      <c r="B9778">
        <v>30564</v>
      </c>
      <c r="C9778">
        <v>8241</v>
      </c>
      <c r="E9778">
        <v>12.5</v>
      </c>
    </row>
    <row r="9779" spans="1:5" x14ac:dyDescent="0.3">
      <c r="A9779" t="s">
        <v>9843</v>
      </c>
      <c r="B9779">
        <v>30565</v>
      </c>
      <c r="C9779">
        <v>8076</v>
      </c>
      <c r="E9779">
        <v>12.5</v>
      </c>
    </row>
    <row r="9780" spans="1:5" x14ac:dyDescent="0.3">
      <c r="A9780" t="s">
        <v>9844</v>
      </c>
      <c r="B9780">
        <v>30572</v>
      </c>
      <c r="C9780">
        <v>8076</v>
      </c>
      <c r="E9780">
        <v>12.5</v>
      </c>
    </row>
    <row r="9781" spans="1:5" x14ac:dyDescent="0.3">
      <c r="A9781" t="s">
        <v>9845</v>
      </c>
      <c r="B9781">
        <v>30573</v>
      </c>
      <c r="C9781">
        <v>7647</v>
      </c>
      <c r="E9781">
        <v>12.5</v>
      </c>
    </row>
    <row r="9782" spans="1:5" x14ac:dyDescent="0.3">
      <c r="A9782" t="s">
        <v>9846</v>
      </c>
      <c r="B9782">
        <v>30574</v>
      </c>
      <c r="C9782">
        <v>7418</v>
      </c>
      <c r="E9782">
        <v>12.5</v>
      </c>
    </row>
    <row r="9783" spans="1:5" x14ac:dyDescent="0.3">
      <c r="A9783" t="s">
        <v>9847</v>
      </c>
      <c r="B9783">
        <v>30575</v>
      </c>
      <c r="C9783">
        <v>1274</v>
      </c>
      <c r="E9783">
        <v>165.53299999999999</v>
      </c>
    </row>
    <row r="9784" spans="1:5" x14ac:dyDescent="0.3">
      <c r="A9784" t="s">
        <v>9848</v>
      </c>
      <c r="B9784">
        <v>30581</v>
      </c>
      <c r="C9784">
        <v>8200</v>
      </c>
      <c r="E9784">
        <v>47.854999999999997</v>
      </c>
    </row>
    <row r="9785" spans="1:5" x14ac:dyDescent="0.3">
      <c r="A9785" t="s">
        <v>9849</v>
      </c>
      <c r="B9785">
        <v>30582</v>
      </c>
      <c r="C9785">
        <v>7418</v>
      </c>
      <c r="E9785">
        <v>12.5</v>
      </c>
    </row>
    <row r="9786" spans="1:5" x14ac:dyDescent="0.3">
      <c r="A9786" t="s">
        <v>9850</v>
      </c>
      <c r="B9786">
        <v>30583</v>
      </c>
      <c r="C9786">
        <v>7106</v>
      </c>
      <c r="E9786">
        <v>982.47500000000002</v>
      </c>
    </row>
    <row r="9787" spans="1:5" x14ac:dyDescent="0.3">
      <c r="A9787" t="s">
        <v>9851</v>
      </c>
      <c r="B9787">
        <v>30584</v>
      </c>
      <c r="C9787">
        <v>1274</v>
      </c>
      <c r="E9787">
        <v>12.5</v>
      </c>
    </row>
    <row r="9788" spans="1:5" x14ac:dyDescent="0.3">
      <c r="A9788" t="s">
        <v>9852</v>
      </c>
      <c r="B9788">
        <v>30585</v>
      </c>
      <c r="C9788">
        <v>1585</v>
      </c>
      <c r="E9788">
        <v>12.5</v>
      </c>
    </row>
    <row r="9789" spans="1:5" x14ac:dyDescent="0.3">
      <c r="A9789" t="s">
        <v>9853</v>
      </c>
      <c r="B9789">
        <v>30586</v>
      </c>
      <c r="C9789">
        <v>1034</v>
      </c>
      <c r="E9789">
        <v>661.76400000000001</v>
      </c>
    </row>
    <row r="9790" spans="1:5" x14ac:dyDescent="0.3">
      <c r="A9790" t="s">
        <v>9854</v>
      </c>
      <c r="B9790">
        <v>30592</v>
      </c>
      <c r="C9790">
        <v>7418</v>
      </c>
      <c r="E9790">
        <v>253.03299999999999</v>
      </c>
    </row>
    <row r="9791" spans="1:5" x14ac:dyDescent="0.3">
      <c r="A9791" t="s">
        <v>9855</v>
      </c>
      <c r="B9791">
        <v>30593</v>
      </c>
      <c r="C9791">
        <v>3145</v>
      </c>
      <c r="E9791">
        <v>387.13200000000001</v>
      </c>
    </row>
    <row r="9792" spans="1:5" x14ac:dyDescent="0.3">
      <c r="A9792" t="s">
        <v>9856</v>
      </c>
      <c r="B9792">
        <v>30600</v>
      </c>
      <c r="C9792">
        <v>13547</v>
      </c>
      <c r="E9792">
        <v>870.34299999999996</v>
      </c>
    </row>
    <row r="9793" spans="1:5" x14ac:dyDescent="0.3">
      <c r="A9793" t="s">
        <v>9857</v>
      </c>
      <c r="B9793">
        <v>30611</v>
      </c>
      <c r="C9793">
        <v>13547</v>
      </c>
      <c r="E9793">
        <v>12.5</v>
      </c>
    </row>
    <row r="9794" spans="1:5" x14ac:dyDescent="0.3">
      <c r="A9794" t="s">
        <v>9858</v>
      </c>
      <c r="B9794">
        <v>30612</v>
      </c>
      <c r="C9794">
        <v>13520</v>
      </c>
      <c r="E9794">
        <v>12.5</v>
      </c>
    </row>
    <row r="9795" spans="1:5" x14ac:dyDescent="0.3">
      <c r="A9795" t="s">
        <v>9859</v>
      </c>
      <c r="B9795">
        <v>30613</v>
      </c>
      <c r="C9795">
        <v>3872</v>
      </c>
      <c r="E9795">
        <v>382.84300000000002</v>
      </c>
    </row>
    <row r="9796" spans="1:5" x14ac:dyDescent="0.3">
      <c r="A9796" t="s">
        <v>9860</v>
      </c>
      <c r="B9796">
        <v>30617</v>
      </c>
      <c r="C9796">
        <v>13520</v>
      </c>
      <c r="E9796">
        <v>12.5</v>
      </c>
    </row>
    <row r="9797" spans="1:5" x14ac:dyDescent="0.3">
      <c r="A9797" t="s">
        <v>9861</v>
      </c>
      <c r="B9797">
        <v>30618</v>
      </c>
      <c r="C9797">
        <v>3872</v>
      </c>
      <c r="E9797">
        <v>17.678000000000001</v>
      </c>
    </row>
    <row r="9798" spans="1:5" x14ac:dyDescent="0.3">
      <c r="A9798" t="s">
        <v>9862</v>
      </c>
      <c r="B9798">
        <v>30619</v>
      </c>
      <c r="C9798">
        <v>3872</v>
      </c>
      <c r="E9798">
        <v>17.678000000000001</v>
      </c>
    </row>
    <row r="9799" spans="1:5" x14ac:dyDescent="0.3">
      <c r="A9799" t="s">
        <v>9863</v>
      </c>
      <c r="B9799">
        <v>30621</v>
      </c>
      <c r="C9799">
        <v>3872</v>
      </c>
      <c r="E9799">
        <v>17.678000000000001</v>
      </c>
    </row>
    <row r="9800" spans="1:5" x14ac:dyDescent="0.3">
      <c r="A9800" t="s">
        <v>9864</v>
      </c>
      <c r="B9800">
        <v>30622</v>
      </c>
      <c r="C9800">
        <v>3872</v>
      </c>
      <c r="E9800">
        <v>17.678000000000001</v>
      </c>
    </row>
    <row r="9801" spans="1:5" x14ac:dyDescent="0.3">
      <c r="A9801" t="s">
        <v>9865</v>
      </c>
      <c r="B9801">
        <v>30623</v>
      </c>
      <c r="C9801">
        <v>3762</v>
      </c>
      <c r="E9801">
        <v>17.678000000000001</v>
      </c>
    </row>
    <row r="9802" spans="1:5" x14ac:dyDescent="0.3">
      <c r="A9802" t="s">
        <v>9866</v>
      </c>
      <c r="B9802">
        <v>30624</v>
      </c>
      <c r="C9802">
        <v>3762</v>
      </c>
      <c r="E9802">
        <v>463.38799999999998</v>
      </c>
    </row>
    <row r="9803" spans="1:5" x14ac:dyDescent="0.3">
      <c r="A9803" t="s">
        <v>9867</v>
      </c>
      <c r="B9803">
        <v>30628</v>
      </c>
      <c r="C9803">
        <v>3872</v>
      </c>
      <c r="E9803">
        <v>12.5</v>
      </c>
    </row>
    <row r="9804" spans="1:5" x14ac:dyDescent="0.3">
      <c r="A9804" t="s">
        <v>9868</v>
      </c>
      <c r="B9804">
        <v>30629</v>
      </c>
      <c r="C9804">
        <v>4248</v>
      </c>
      <c r="E9804">
        <v>12.5</v>
      </c>
    </row>
    <row r="9805" spans="1:5" x14ac:dyDescent="0.3">
      <c r="A9805" t="s">
        <v>9869</v>
      </c>
      <c r="B9805">
        <v>30630</v>
      </c>
      <c r="C9805">
        <v>3762</v>
      </c>
      <c r="E9805">
        <v>17.678000000000001</v>
      </c>
    </row>
    <row r="9806" spans="1:5" x14ac:dyDescent="0.3">
      <c r="A9806" t="s">
        <v>9870</v>
      </c>
      <c r="B9806">
        <v>30638</v>
      </c>
      <c r="C9806">
        <v>6955</v>
      </c>
      <c r="E9806">
        <v>1870.127</v>
      </c>
    </row>
    <row r="9807" spans="1:5" x14ac:dyDescent="0.3">
      <c r="A9807" t="s">
        <v>9871</v>
      </c>
      <c r="B9807">
        <v>30639</v>
      </c>
      <c r="C9807">
        <v>7647</v>
      </c>
      <c r="E9807">
        <v>278.92099999999999</v>
      </c>
    </row>
    <row r="9808" spans="1:5" x14ac:dyDescent="0.3">
      <c r="A9808" t="s">
        <v>9872</v>
      </c>
      <c r="B9808">
        <v>30647</v>
      </c>
      <c r="C9808">
        <v>2889</v>
      </c>
      <c r="E9808">
        <v>647.48699999999997</v>
      </c>
    </row>
    <row r="9809" spans="1:5" x14ac:dyDescent="0.3">
      <c r="A9809" t="s">
        <v>9873</v>
      </c>
      <c r="B9809">
        <v>30652</v>
      </c>
      <c r="C9809">
        <v>13493</v>
      </c>
      <c r="E9809">
        <v>463.02</v>
      </c>
    </row>
    <row r="9810" spans="1:5" x14ac:dyDescent="0.3">
      <c r="A9810" t="s">
        <v>9874</v>
      </c>
      <c r="B9810">
        <v>30659</v>
      </c>
      <c r="C9810">
        <v>7043</v>
      </c>
      <c r="E9810">
        <v>938.90899999999999</v>
      </c>
    </row>
    <row r="9811" spans="1:5" x14ac:dyDescent="0.3">
      <c r="A9811" t="s">
        <v>9875</v>
      </c>
      <c r="B9811">
        <v>30660</v>
      </c>
      <c r="C9811">
        <v>7418</v>
      </c>
      <c r="E9811">
        <v>308.21100000000001</v>
      </c>
    </row>
    <row r="9812" spans="1:5" x14ac:dyDescent="0.3">
      <c r="A9812" t="s">
        <v>9876</v>
      </c>
      <c r="B9812">
        <v>30661</v>
      </c>
      <c r="C9812">
        <v>7239</v>
      </c>
      <c r="E9812">
        <v>12.5</v>
      </c>
    </row>
    <row r="9813" spans="1:5" x14ac:dyDescent="0.3">
      <c r="A9813" t="s">
        <v>9877</v>
      </c>
      <c r="B9813">
        <v>30662</v>
      </c>
      <c r="C9813">
        <v>5391</v>
      </c>
      <c r="E9813">
        <v>12.5</v>
      </c>
    </row>
    <row r="9814" spans="1:5" x14ac:dyDescent="0.3">
      <c r="A9814" t="s">
        <v>9878</v>
      </c>
      <c r="B9814">
        <v>30676</v>
      </c>
      <c r="C9814">
        <v>8200</v>
      </c>
      <c r="E9814">
        <v>239.27699999999999</v>
      </c>
    </row>
    <row r="9815" spans="1:5" x14ac:dyDescent="0.3">
      <c r="A9815" t="s">
        <v>9879</v>
      </c>
      <c r="B9815">
        <v>30677</v>
      </c>
      <c r="C9815">
        <v>8200</v>
      </c>
      <c r="E9815">
        <v>776.40899999999999</v>
      </c>
    </row>
    <row r="9816" spans="1:5" x14ac:dyDescent="0.3">
      <c r="A9816" t="s">
        <v>9880</v>
      </c>
      <c r="B9816">
        <v>30678</v>
      </c>
      <c r="C9816">
        <v>7283</v>
      </c>
      <c r="E9816">
        <v>341.42099999999999</v>
      </c>
    </row>
    <row r="9817" spans="1:5" x14ac:dyDescent="0.3">
      <c r="A9817" t="s">
        <v>9881</v>
      </c>
      <c r="B9817">
        <v>30679</v>
      </c>
      <c r="C9817">
        <v>7283</v>
      </c>
      <c r="E9817">
        <v>12.5</v>
      </c>
    </row>
    <row r="9818" spans="1:5" x14ac:dyDescent="0.3">
      <c r="A9818" t="s">
        <v>9882</v>
      </c>
      <c r="B9818">
        <v>30680</v>
      </c>
      <c r="C9818">
        <v>7043</v>
      </c>
      <c r="E9818">
        <v>12.5</v>
      </c>
    </row>
    <row r="9819" spans="1:5" x14ac:dyDescent="0.3">
      <c r="A9819" t="s">
        <v>9883</v>
      </c>
      <c r="B9819">
        <v>30681</v>
      </c>
      <c r="C9819">
        <v>5391</v>
      </c>
      <c r="E9819">
        <v>12.5</v>
      </c>
    </row>
    <row r="9820" spans="1:5" x14ac:dyDescent="0.3">
      <c r="A9820" t="s">
        <v>9884</v>
      </c>
      <c r="B9820">
        <v>30692</v>
      </c>
      <c r="C9820">
        <v>11643</v>
      </c>
      <c r="E9820">
        <v>2146.0160000000001</v>
      </c>
    </row>
    <row r="9821" spans="1:5" x14ac:dyDescent="0.3">
      <c r="A9821" t="s">
        <v>9885</v>
      </c>
      <c r="B9821">
        <v>30693</v>
      </c>
      <c r="C9821">
        <v>9160</v>
      </c>
      <c r="E9821">
        <v>658.73099999999999</v>
      </c>
    </row>
    <row r="9822" spans="1:5" x14ac:dyDescent="0.3">
      <c r="A9822" t="s">
        <v>9886</v>
      </c>
      <c r="B9822">
        <v>30694</v>
      </c>
      <c r="C9822">
        <v>7043</v>
      </c>
      <c r="E9822">
        <v>12.5</v>
      </c>
    </row>
    <row r="9823" spans="1:5" x14ac:dyDescent="0.3">
      <c r="A9823" t="s">
        <v>9887</v>
      </c>
      <c r="B9823">
        <v>30696</v>
      </c>
      <c r="C9823">
        <v>12972</v>
      </c>
      <c r="E9823">
        <v>552.66499999999996</v>
      </c>
    </row>
    <row r="9824" spans="1:5" x14ac:dyDescent="0.3">
      <c r="A9824" t="s">
        <v>9888</v>
      </c>
      <c r="B9824">
        <v>30697</v>
      </c>
      <c r="C9824">
        <v>9537</v>
      </c>
      <c r="E9824">
        <v>2011.028</v>
      </c>
    </row>
    <row r="9825" spans="1:5" x14ac:dyDescent="0.3">
      <c r="A9825" t="s">
        <v>9889</v>
      </c>
      <c r="B9825">
        <v>30698</v>
      </c>
      <c r="C9825">
        <v>7804</v>
      </c>
      <c r="E9825">
        <v>128.03299999999999</v>
      </c>
    </row>
    <row r="9826" spans="1:5" x14ac:dyDescent="0.3">
      <c r="A9826" t="s">
        <v>9890</v>
      </c>
      <c r="B9826">
        <v>30702</v>
      </c>
      <c r="C9826">
        <v>7836</v>
      </c>
      <c r="E9826">
        <v>30.178000000000001</v>
      </c>
    </row>
    <row r="9827" spans="1:5" x14ac:dyDescent="0.3">
      <c r="A9827" t="s">
        <v>9891</v>
      </c>
      <c r="B9827">
        <v>30703</v>
      </c>
      <c r="C9827">
        <v>7836</v>
      </c>
      <c r="E9827">
        <v>12.5</v>
      </c>
    </row>
    <row r="9828" spans="1:5" x14ac:dyDescent="0.3">
      <c r="A9828" t="s">
        <v>9892</v>
      </c>
      <c r="B9828">
        <v>30704</v>
      </c>
      <c r="C9828">
        <v>7804</v>
      </c>
      <c r="E9828">
        <v>12.5</v>
      </c>
    </row>
    <row r="9829" spans="1:5" x14ac:dyDescent="0.3">
      <c r="A9829" t="s">
        <v>9893</v>
      </c>
      <c r="B9829">
        <v>30705</v>
      </c>
      <c r="C9829">
        <v>7522</v>
      </c>
      <c r="E9829">
        <v>220.71100000000001</v>
      </c>
    </row>
    <row r="9830" spans="1:5" x14ac:dyDescent="0.3">
      <c r="A9830" t="s">
        <v>9894</v>
      </c>
      <c r="B9830">
        <v>30711</v>
      </c>
      <c r="C9830">
        <v>8017</v>
      </c>
      <c r="E9830">
        <v>862.65200000000004</v>
      </c>
    </row>
    <row r="9831" spans="1:5" x14ac:dyDescent="0.3">
      <c r="A9831" t="s">
        <v>9895</v>
      </c>
      <c r="B9831">
        <v>30712</v>
      </c>
      <c r="C9831">
        <v>7804</v>
      </c>
      <c r="E9831">
        <v>12.5</v>
      </c>
    </row>
    <row r="9832" spans="1:5" x14ac:dyDescent="0.3">
      <c r="A9832" t="s">
        <v>9896</v>
      </c>
      <c r="B9832">
        <v>30719</v>
      </c>
      <c r="C9832">
        <v>13145</v>
      </c>
      <c r="E9832">
        <v>328.92099999999999</v>
      </c>
    </row>
    <row r="9833" spans="1:5" x14ac:dyDescent="0.3">
      <c r="A9833" t="s">
        <v>9897</v>
      </c>
      <c r="B9833">
        <v>30728</v>
      </c>
      <c r="C9833">
        <v>13008</v>
      </c>
      <c r="E9833">
        <v>12.5</v>
      </c>
    </row>
    <row r="9834" spans="1:5" x14ac:dyDescent="0.3">
      <c r="A9834" t="s">
        <v>9898</v>
      </c>
      <c r="B9834">
        <v>30729</v>
      </c>
      <c r="C9834">
        <v>13145</v>
      </c>
      <c r="E9834">
        <v>12.5</v>
      </c>
    </row>
    <row r="9835" spans="1:5" x14ac:dyDescent="0.3">
      <c r="A9835" t="s">
        <v>9899</v>
      </c>
      <c r="B9835">
        <v>30730</v>
      </c>
      <c r="C9835">
        <v>13008</v>
      </c>
      <c r="E9835">
        <v>12.5</v>
      </c>
    </row>
    <row r="9836" spans="1:5" x14ac:dyDescent="0.3">
      <c r="A9836" t="s">
        <v>9900</v>
      </c>
      <c r="B9836">
        <v>30731</v>
      </c>
      <c r="C9836">
        <v>13202</v>
      </c>
      <c r="E9836">
        <v>162.5</v>
      </c>
    </row>
    <row r="9837" spans="1:5" x14ac:dyDescent="0.3">
      <c r="A9837" t="s">
        <v>9901</v>
      </c>
      <c r="B9837">
        <v>30732</v>
      </c>
      <c r="C9837">
        <v>13202</v>
      </c>
      <c r="E9837">
        <v>12.5</v>
      </c>
    </row>
    <row r="9838" spans="1:5" x14ac:dyDescent="0.3">
      <c r="A9838" t="s">
        <v>9902</v>
      </c>
      <c r="B9838">
        <v>30733</v>
      </c>
      <c r="C9838">
        <v>13202</v>
      </c>
      <c r="E9838">
        <v>12.5</v>
      </c>
    </row>
    <row r="9839" spans="1:5" x14ac:dyDescent="0.3">
      <c r="A9839" t="s">
        <v>9903</v>
      </c>
      <c r="B9839">
        <v>30734</v>
      </c>
      <c r="C9839">
        <v>7861</v>
      </c>
      <c r="E9839">
        <v>25</v>
      </c>
    </row>
    <row r="9840" spans="1:5" x14ac:dyDescent="0.3">
      <c r="A9840" t="s">
        <v>9904</v>
      </c>
      <c r="B9840">
        <v>30744</v>
      </c>
      <c r="C9840">
        <v>13520</v>
      </c>
      <c r="E9840">
        <v>213.38800000000001</v>
      </c>
    </row>
    <row r="9841" spans="1:5" x14ac:dyDescent="0.3">
      <c r="A9841" t="s">
        <v>9905</v>
      </c>
      <c r="B9841">
        <v>30745</v>
      </c>
      <c r="C9841">
        <v>13202</v>
      </c>
      <c r="E9841">
        <v>12.5</v>
      </c>
    </row>
    <row r="9842" spans="1:5" x14ac:dyDescent="0.3">
      <c r="A9842" t="s">
        <v>9906</v>
      </c>
      <c r="B9842">
        <v>30746</v>
      </c>
      <c r="C9842">
        <v>7613</v>
      </c>
      <c r="E9842">
        <v>12.5</v>
      </c>
    </row>
    <row r="9843" spans="1:5" x14ac:dyDescent="0.3">
      <c r="A9843" t="s">
        <v>9907</v>
      </c>
      <c r="B9843">
        <v>30747</v>
      </c>
      <c r="C9843">
        <v>7861</v>
      </c>
      <c r="E9843">
        <v>12.5</v>
      </c>
    </row>
    <row r="9844" spans="1:5" x14ac:dyDescent="0.3">
      <c r="A9844" t="s">
        <v>9908</v>
      </c>
      <c r="B9844">
        <v>30760</v>
      </c>
      <c r="C9844">
        <v>5391</v>
      </c>
      <c r="E9844">
        <v>1832.9949999999999</v>
      </c>
    </row>
    <row r="9845" spans="1:5" x14ac:dyDescent="0.3">
      <c r="A9845" t="s">
        <v>9909</v>
      </c>
      <c r="B9845">
        <v>30768</v>
      </c>
      <c r="C9845">
        <v>8017</v>
      </c>
      <c r="E9845">
        <v>470.34300000000002</v>
      </c>
    </row>
    <row r="9846" spans="1:5" x14ac:dyDescent="0.3">
      <c r="A9846" t="s">
        <v>9910</v>
      </c>
      <c r="B9846">
        <v>30778</v>
      </c>
      <c r="C9846">
        <v>13238</v>
      </c>
      <c r="E9846">
        <v>1451.9290000000001</v>
      </c>
    </row>
    <row r="9847" spans="1:5" x14ac:dyDescent="0.3">
      <c r="A9847" t="s">
        <v>9911</v>
      </c>
      <c r="B9847">
        <v>30784</v>
      </c>
      <c r="C9847">
        <v>8076</v>
      </c>
      <c r="E9847">
        <v>384.09899999999999</v>
      </c>
    </row>
    <row r="9848" spans="1:5" x14ac:dyDescent="0.3">
      <c r="A9848" t="s">
        <v>9912</v>
      </c>
      <c r="B9848">
        <v>30785</v>
      </c>
      <c r="C9848">
        <v>7613</v>
      </c>
      <c r="E9848">
        <v>211.244</v>
      </c>
    </row>
    <row r="9849" spans="1:5" x14ac:dyDescent="0.3">
      <c r="A9849" t="s">
        <v>9913</v>
      </c>
      <c r="B9849">
        <v>30793</v>
      </c>
      <c r="C9849">
        <v>13871</v>
      </c>
      <c r="E9849">
        <v>509.09899999999999</v>
      </c>
    </row>
    <row r="9850" spans="1:5" x14ac:dyDescent="0.3">
      <c r="A9850" t="s">
        <v>9914</v>
      </c>
      <c r="B9850">
        <v>30794</v>
      </c>
      <c r="C9850">
        <v>13008</v>
      </c>
      <c r="E9850">
        <v>434.09899999999999</v>
      </c>
    </row>
    <row r="9851" spans="1:5" x14ac:dyDescent="0.3">
      <c r="A9851" t="s">
        <v>9915</v>
      </c>
      <c r="B9851">
        <v>30803</v>
      </c>
      <c r="C9851">
        <v>13810</v>
      </c>
      <c r="E9851">
        <v>349.63200000000001</v>
      </c>
    </row>
    <row r="9852" spans="1:5" x14ac:dyDescent="0.3">
      <c r="A9852" t="s">
        <v>9916</v>
      </c>
      <c r="B9852">
        <v>30804</v>
      </c>
      <c r="C9852">
        <v>1585</v>
      </c>
      <c r="E9852">
        <v>471.23099999999999</v>
      </c>
    </row>
    <row r="9853" spans="1:5" x14ac:dyDescent="0.3">
      <c r="A9853" t="s">
        <v>9917</v>
      </c>
      <c r="B9853">
        <v>30808</v>
      </c>
      <c r="C9853">
        <v>13830</v>
      </c>
      <c r="E9853">
        <v>117.678</v>
      </c>
    </row>
    <row r="9854" spans="1:5" x14ac:dyDescent="0.3">
      <c r="A9854" t="s">
        <v>9918</v>
      </c>
      <c r="B9854">
        <v>30811</v>
      </c>
      <c r="C9854">
        <v>13814</v>
      </c>
      <c r="E9854">
        <v>316.42099999999999</v>
      </c>
    </row>
    <row r="9855" spans="1:5" x14ac:dyDescent="0.3">
      <c r="A9855" t="s">
        <v>9919</v>
      </c>
      <c r="B9855">
        <v>30815</v>
      </c>
      <c r="C9855">
        <v>13830</v>
      </c>
      <c r="E9855">
        <v>128.03299999999999</v>
      </c>
    </row>
    <row r="9856" spans="1:5" x14ac:dyDescent="0.3">
      <c r="A9856" t="s">
        <v>9920</v>
      </c>
      <c r="B9856">
        <v>30816</v>
      </c>
      <c r="C9856">
        <v>13830</v>
      </c>
      <c r="E9856">
        <v>12.5</v>
      </c>
    </row>
    <row r="9857" spans="1:5" x14ac:dyDescent="0.3">
      <c r="A9857" t="s">
        <v>9921</v>
      </c>
      <c r="B9857">
        <v>30817</v>
      </c>
      <c r="C9857">
        <v>13814</v>
      </c>
      <c r="E9857">
        <v>12.5</v>
      </c>
    </row>
    <row r="9858" spans="1:5" x14ac:dyDescent="0.3">
      <c r="A9858" t="s">
        <v>9922</v>
      </c>
      <c r="B9858">
        <v>30818</v>
      </c>
      <c r="C9858">
        <v>13830</v>
      </c>
      <c r="E9858">
        <v>12.5</v>
      </c>
    </row>
    <row r="9859" spans="1:5" x14ac:dyDescent="0.3">
      <c r="A9859" t="s">
        <v>9923</v>
      </c>
      <c r="B9859">
        <v>30819</v>
      </c>
      <c r="C9859">
        <v>13839</v>
      </c>
      <c r="E9859">
        <v>145.71100000000001</v>
      </c>
    </row>
    <row r="9860" spans="1:5" x14ac:dyDescent="0.3">
      <c r="A9860" t="s">
        <v>9924</v>
      </c>
      <c r="B9860">
        <v>30830</v>
      </c>
      <c r="C9860">
        <v>7788</v>
      </c>
      <c r="E9860">
        <v>1485.14</v>
      </c>
    </row>
    <row r="9861" spans="1:5" x14ac:dyDescent="0.3">
      <c r="A9861" t="s">
        <v>9925</v>
      </c>
      <c r="B9861">
        <v>30831</v>
      </c>
      <c r="C9861">
        <v>2684</v>
      </c>
      <c r="E9861">
        <v>684.09900000000005</v>
      </c>
    </row>
    <row r="9862" spans="1:5" x14ac:dyDescent="0.3">
      <c r="A9862" t="s">
        <v>9926</v>
      </c>
      <c r="B9862">
        <v>30866</v>
      </c>
      <c r="C9862">
        <v>13493</v>
      </c>
      <c r="E9862">
        <v>415.16500000000002</v>
      </c>
    </row>
    <row r="9863" spans="1:5" x14ac:dyDescent="0.3">
      <c r="A9863" t="s">
        <v>9927</v>
      </c>
      <c r="B9863">
        <v>30880</v>
      </c>
      <c r="C9863">
        <v>13245</v>
      </c>
      <c r="E9863">
        <v>35.354999999999997</v>
      </c>
    </row>
    <row r="9864" spans="1:5" x14ac:dyDescent="0.3">
      <c r="A9864" t="s">
        <v>9928</v>
      </c>
      <c r="B9864">
        <v>30881</v>
      </c>
      <c r="C9864">
        <v>13235</v>
      </c>
      <c r="E9864">
        <v>12.5</v>
      </c>
    </row>
    <row r="9865" spans="1:5" x14ac:dyDescent="0.3">
      <c r="A9865" t="s">
        <v>9929</v>
      </c>
      <c r="B9865">
        <v>30882</v>
      </c>
      <c r="C9865">
        <v>11180</v>
      </c>
      <c r="E9865">
        <v>12.5</v>
      </c>
    </row>
    <row r="9866" spans="1:5" x14ac:dyDescent="0.3">
      <c r="A9866" t="s">
        <v>9930</v>
      </c>
      <c r="B9866">
        <v>30884</v>
      </c>
      <c r="C9866">
        <v>13245</v>
      </c>
      <c r="E9866">
        <v>42.677999999999997</v>
      </c>
    </row>
    <row r="9867" spans="1:5" x14ac:dyDescent="0.3">
      <c r="A9867" t="s">
        <v>9931</v>
      </c>
      <c r="B9867">
        <v>30885</v>
      </c>
      <c r="C9867">
        <v>11180</v>
      </c>
      <c r="E9867">
        <v>12.5</v>
      </c>
    </row>
    <row r="9868" spans="1:5" x14ac:dyDescent="0.3">
      <c r="A9868" t="s">
        <v>9932</v>
      </c>
      <c r="B9868">
        <v>30899</v>
      </c>
      <c r="C9868">
        <v>2487</v>
      </c>
      <c r="E9868">
        <v>470.34300000000002</v>
      </c>
    </row>
    <row r="9869" spans="1:5" x14ac:dyDescent="0.3">
      <c r="A9869" t="s">
        <v>9933</v>
      </c>
      <c r="B9869">
        <v>30908</v>
      </c>
      <c r="C9869">
        <v>2487</v>
      </c>
      <c r="E9869">
        <v>17.678000000000001</v>
      </c>
    </row>
    <row r="9870" spans="1:5" x14ac:dyDescent="0.3">
      <c r="A9870" t="s">
        <v>9934</v>
      </c>
      <c r="B9870">
        <v>30909</v>
      </c>
      <c r="C9870">
        <v>2487</v>
      </c>
      <c r="E9870">
        <v>17.678000000000001</v>
      </c>
    </row>
    <row r="9871" spans="1:5" x14ac:dyDescent="0.3">
      <c r="A9871" t="s">
        <v>9935</v>
      </c>
      <c r="B9871">
        <v>30910</v>
      </c>
      <c r="C9871">
        <v>2684</v>
      </c>
      <c r="E9871">
        <v>522.48699999999997</v>
      </c>
    </row>
    <row r="9872" spans="1:5" x14ac:dyDescent="0.3">
      <c r="A9872" t="s">
        <v>9936</v>
      </c>
      <c r="B9872">
        <v>30915</v>
      </c>
      <c r="C9872">
        <v>2487</v>
      </c>
      <c r="E9872">
        <v>17.678000000000001</v>
      </c>
    </row>
    <row r="9873" spans="1:5" x14ac:dyDescent="0.3">
      <c r="A9873" t="s">
        <v>9937</v>
      </c>
      <c r="B9873">
        <v>30916</v>
      </c>
      <c r="C9873">
        <v>2487</v>
      </c>
      <c r="E9873">
        <v>17.678000000000001</v>
      </c>
    </row>
    <row r="9874" spans="1:5" x14ac:dyDescent="0.3">
      <c r="A9874" t="s">
        <v>9938</v>
      </c>
      <c r="B9874">
        <v>30917</v>
      </c>
      <c r="C9874">
        <v>2684</v>
      </c>
      <c r="E9874">
        <v>17.678000000000001</v>
      </c>
    </row>
    <row r="9875" spans="1:5" x14ac:dyDescent="0.3">
      <c r="A9875" t="s">
        <v>9939</v>
      </c>
      <c r="B9875">
        <v>30925</v>
      </c>
      <c r="C9875">
        <v>13816</v>
      </c>
      <c r="E9875">
        <v>709.09900000000005</v>
      </c>
    </row>
    <row r="9876" spans="1:5" x14ac:dyDescent="0.3">
      <c r="A9876" t="s">
        <v>9940</v>
      </c>
      <c r="B9876">
        <v>30926</v>
      </c>
      <c r="C9876">
        <v>13236</v>
      </c>
      <c r="E9876">
        <v>211.244</v>
      </c>
    </row>
    <row r="9877" spans="1:5" x14ac:dyDescent="0.3">
      <c r="A9877" t="s">
        <v>9941</v>
      </c>
      <c r="B9877">
        <v>30927</v>
      </c>
      <c r="C9877">
        <v>11180</v>
      </c>
      <c r="E9877">
        <v>2277.0819999999999</v>
      </c>
    </row>
    <row r="9878" spans="1:5" x14ac:dyDescent="0.3">
      <c r="A9878" t="s">
        <v>9942</v>
      </c>
      <c r="B9878">
        <v>30928</v>
      </c>
      <c r="C9878">
        <v>2487</v>
      </c>
      <c r="E9878">
        <v>12.5</v>
      </c>
    </row>
    <row r="9879" spans="1:5" x14ac:dyDescent="0.3">
      <c r="A9879" t="s">
        <v>9943</v>
      </c>
      <c r="B9879">
        <v>30929</v>
      </c>
      <c r="C9879">
        <v>3357</v>
      </c>
      <c r="E9879">
        <v>12.5</v>
      </c>
    </row>
    <row r="9880" spans="1:5" x14ac:dyDescent="0.3">
      <c r="A9880" t="s">
        <v>9944</v>
      </c>
      <c r="B9880">
        <v>30930</v>
      </c>
      <c r="C9880">
        <v>2684</v>
      </c>
      <c r="E9880">
        <v>17.678000000000001</v>
      </c>
    </row>
    <row r="9881" spans="1:5" x14ac:dyDescent="0.3">
      <c r="A9881" t="s">
        <v>9945</v>
      </c>
      <c r="B9881">
        <v>30938</v>
      </c>
      <c r="C9881">
        <v>13669</v>
      </c>
      <c r="E9881">
        <v>12.5</v>
      </c>
    </row>
    <row r="9882" spans="1:5" x14ac:dyDescent="0.3">
      <c r="A9882" t="s">
        <v>9946</v>
      </c>
      <c r="B9882">
        <v>30939</v>
      </c>
      <c r="C9882">
        <v>13816</v>
      </c>
      <c r="E9882">
        <v>12.5</v>
      </c>
    </row>
    <row r="9883" spans="1:5" x14ac:dyDescent="0.3">
      <c r="A9883" t="s">
        <v>9947</v>
      </c>
      <c r="B9883">
        <v>30940</v>
      </c>
      <c r="C9883">
        <v>6291</v>
      </c>
      <c r="E9883">
        <v>903.18499999999995</v>
      </c>
    </row>
    <row r="9884" spans="1:5" x14ac:dyDescent="0.3">
      <c r="A9884" t="s">
        <v>9948</v>
      </c>
      <c r="B9884">
        <v>30949</v>
      </c>
      <c r="C9884">
        <v>13815</v>
      </c>
      <c r="E9884">
        <v>12.5</v>
      </c>
    </row>
    <row r="9885" spans="1:5" x14ac:dyDescent="0.3">
      <c r="A9885" t="s">
        <v>9949</v>
      </c>
      <c r="B9885">
        <v>30950</v>
      </c>
      <c r="C9885">
        <v>13796</v>
      </c>
      <c r="E9885">
        <v>12.5</v>
      </c>
    </row>
    <row r="9886" spans="1:5" x14ac:dyDescent="0.3">
      <c r="A9886" t="s">
        <v>9950</v>
      </c>
      <c r="B9886">
        <v>30951</v>
      </c>
      <c r="C9886">
        <v>8076</v>
      </c>
      <c r="E9886">
        <v>354.81</v>
      </c>
    </row>
    <row r="9887" spans="1:5" x14ac:dyDescent="0.3">
      <c r="A9887" t="s">
        <v>9951</v>
      </c>
      <c r="B9887">
        <v>30954</v>
      </c>
      <c r="C9887">
        <v>13796</v>
      </c>
      <c r="E9887">
        <v>12.5</v>
      </c>
    </row>
    <row r="9888" spans="1:5" x14ac:dyDescent="0.3">
      <c r="A9888" t="s">
        <v>9952</v>
      </c>
      <c r="B9888">
        <v>30958</v>
      </c>
      <c r="C9888">
        <v>13703</v>
      </c>
      <c r="E9888">
        <v>461.24400000000003</v>
      </c>
    </row>
    <row r="9889" spans="1:5" x14ac:dyDescent="0.3">
      <c r="A9889" t="s">
        <v>9953</v>
      </c>
      <c r="B9889">
        <v>30960</v>
      </c>
      <c r="C9889">
        <v>7956</v>
      </c>
      <c r="E9889">
        <v>275.88799999999998</v>
      </c>
    </row>
    <row r="9890" spans="1:5" x14ac:dyDescent="0.3">
      <c r="A9890" t="s">
        <v>9954</v>
      </c>
      <c r="B9890">
        <v>30967</v>
      </c>
      <c r="C9890">
        <v>13839</v>
      </c>
      <c r="E9890">
        <v>292.678</v>
      </c>
    </row>
    <row r="9891" spans="1:5" x14ac:dyDescent="0.3">
      <c r="A9891" t="s">
        <v>9955</v>
      </c>
      <c r="B9891">
        <v>30968</v>
      </c>
      <c r="C9891">
        <v>12719</v>
      </c>
      <c r="E9891">
        <v>592.83000000000004</v>
      </c>
    </row>
    <row r="9892" spans="1:5" x14ac:dyDescent="0.3">
      <c r="A9892" t="s">
        <v>9956</v>
      </c>
      <c r="B9892">
        <v>30969</v>
      </c>
      <c r="C9892">
        <v>9374</v>
      </c>
      <c r="E9892">
        <v>12.5</v>
      </c>
    </row>
    <row r="9893" spans="1:5" x14ac:dyDescent="0.3">
      <c r="A9893" t="s">
        <v>9957</v>
      </c>
      <c r="B9893">
        <v>30970</v>
      </c>
      <c r="C9893">
        <v>8901</v>
      </c>
      <c r="E9893">
        <v>12.5</v>
      </c>
    </row>
    <row r="9894" spans="1:5" x14ac:dyDescent="0.3">
      <c r="A9894" t="s">
        <v>9958</v>
      </c>
      <c r="B9894">
        <v>30973</v>
      </c>
      <c r="C9894">
        <v>11157</v>
      </c>
      <c r="E9894">
        <v>80.177999999999997</v>
      </c>
    </row>
    <row r="9895" spans="1:5" x14ac:dyDescent="0.3">
      <c r="A9895" t="s">
        <v>9959</v>
      </c>
      <c r="B9895">
        <v>30974</v>
      </c>
      <c r="C9895">
        <v>10032</v>
      </c>
      <c r="E9895">
        <v>2411.549</v>
      </c>
    </row>
    <row r="9896" spans="1:5" x14ac:dyDescent="0.3">
      <c r="A9896" t="s">
        <v>9960</v>
      </c>
      <c r="B9896">
        <v>30975</v>
      </c>
      <c r="C9896">
        <v>8017</v>
      </c>
      <c r="E9896">
        <v>550.52</v>
      </c>
    </row>
    <row r="9897" spans="1:5" x14ac:dyDescent="0.3">
      <c r="A9897" t="s">
        <v>9961</v>
      </c>
      <c r="B9897">
        <v>30978</v>
      </c>
      <c r="C9897">
        <v>8901</v>
      </c>
      <c r="E9897">
        <v>585.87599999999998</v>
      </c>
    </row>
    <row r="9898" spans="1:5" x14ac:dyDescent="0.3">
      <c r="A9898" t="s">
        <v>9962</v>
      </c>
      <c r="B9898">
        <v>30980</v>
      </c>
      <c r="C9898">
        <v>8901</v>
      </c>
      <c r="E9898">
        <v>12.5</v>
      </c>
    </row>
    <row r="9899" spans="1:5" x14ac:dyDescent="0.3">
      <c r="A9899" t="s">
        <v>9963</v>
      </c>
      <c r="B9899">
        <v>30981</v>
      </c>
      <c r="C9899">
        <v>8733</v>
      </c>
      <c r="E9899">
        <v>12.5</v>
      </c>
    </row>
    <row r="9900" spans="1:5" x14ac:dyDescent="0.3">
      <c r="A9900" t="s">
        <v>9964</v>
      </c>
      <c r="B9900">
        <v>30982</v>
      </c>
      <c r="C9900">
        <v>778</v>
      </c>
      <c r="E9900">
        <v>1386.028</v>
      </c>
    </row>
    <row r="9901" spans="1:5" x14ac:dyDescent="0.3">
      <c r="A9901" t="s">
        <v>9965</v>
      </c>
      <c r="B9901">
        <v>30985</v>
      </c>
      <c r="C9901">
        <v>9338</v>
      </c>
      <c r="E9901">
        <v>80.177999999999997</v>
      </c>
    </row>
    <row r="9902" spans="1:5" x14ac:dyDescent="0.3">
      <c r="A9902" t="s">
        <v>9966</v>
      </c>
      <c r="B9902">
        <v>30986</v>
      </c>
      <c r="C9902">
        <v>8733</v>
      </c>
      <c r="E9902">
        <v>12.5</v>
      </c>
    </row>
    <row r="9903" spans="1:5" x14ac:dyDescent="0.3">
      <c r="A9903" t="s">
        <v>9967</v>
      </c>
      <c r="B9903">
        <v>30989</v>
      </c>
      <c r="C9903">
        <v>7777</v>
      </c>
      <c r="E9903">
        <v>78.033000000000001</v>
      </c>
    </row>
    <row r="9904" spans="1:5" x14ac:dyDescent="0.3">
      <c r="A9904" t="s">
        <v>9968</v>
      </c>
      <c r="B9904">
        <v>30992</v>
      </c>
      <c r="C9904">
        <v>8771</v>
      </c>
      <c r="E9904">
        <v>211.244</v>
      </c>
    </row>
    <row r="9905" spans="1:5" x14ac:dyDescent="0.3">
      <c r="A9905" t="s">
        <v>9969</v>
      </c>
      <c r="B9905">
        <v>31004</v>
      </c>
      <c r="C9905">
        <v>7777</v>
      </c>
      <c r="E9905">
        <v>196.59899999999999</v>
      </c>
    </row>
    <row r="9906" spans="1:5" x14ac:dyDescent="0.3">
      <c r="A9906" t="s">
        <v>9970</v>
      </c>
      <c r="B9906">
        <v>31013</v>
      </c>
      <c r="C9906">
        <v>9365</v>
      </c>
      <c r="E9906">
        <v>1033.3630000000001</v>
      </c>
    </row>
    <row r="9907" spans="1:5" x14ac:dyDescent="0.3">
      <c r="A9907" t="s">
        <v>9971</v>
      </c>
      <c r="B9907">
        <v>31014</v>
      </c>
      <c r="C9907">
        <v>3357</v>
      </c>
      <c r="E9907">
        <v>284.09899999999999</v>
      </c>
    </row>
    <row r="9908" spans="1:5" x14ac:dyDescent="0.3">
      <c r="A9908" t="s">
        <v>9972</v>
      </c>
      <c r="B9908">
        <v>31017</v>
      </c>
      <c r="C9908">
        <v>9541</v>
      </c>
      <c r="E9908">
        <v>12.5</v>
      </c>
    </row>
    <row r="9909" spans="1:5" x14ac:dyDescent="0.3">
      <c r="A9909" t="s">
        <v>9973</v>
      </c>
      <c r="B9909">
        <v>31018</v>
      </c>
      <c r="C9909">
        <v>9365</v>
      </c>
      <c r="E9909">
        <v>12.5</v>
      </c>
    </row>
    <row r="9910" spans="1:5" x14ac:dyDescent="0.3">
      <c r="A9910" t="s">
        <v>9974</v>
      </c>
      <c r="B9910">
        <v>31019</v>
      </c>
      <c r="C9910">
        <v>9374</v>
      </c>
      <c r="E9910">
        <v>12.5</v>
      </c>
    </row>
    <row r="9911" spans="1:5" x14ac:dyDescent="0.3">
      <c r="A9911" t="s">
        <v>9975</v>
      </c>
      <c r="B9911">
        <v>31020</v>
      </c>
      <c r="C9911">
        <v>9374</v>
      </c>
      <c r="E9911">
        <v>672.48699999999997</v>
      </c>
    </row>
    <row r="9912" spans="1:5" x14ac:dyDescent="0.3">
      <c r="A9912" t="s">
        <v>9976</v>
      </c>
      <c r="B9912">
        <v>31021</v>
      </c>
      <c r="C9912">
        <v>3357</v>
      </c>
      <c r="E9912">
        <v>12.5</v>
      </c>
    </row>
    <row r="9913" spans="1:5" x14ac:dyDescent="0.3">
      <c r="A9913" t="s">
        <v>9977</v>
      </c>
      <c r="B9913">
        <v>31022</v>
      </c>
      <c r="C9913">
        <v>3357</v>
      </c>
      <c r="E9913">
        <v>12.5</v>
      </c>
    </row>
    <row r="9914" spans="1:5" x14ac:dyDescent="0.3">
      <c r="A9914" t="s">
        <v>9978</v>
      </c>
      <c r="B9914">
        <v>31023</v>
      </c>
      <c r="C9914">
        <v>3519</v>
      </c>
      <c r="E9914">
        <v>131.066</v>
      </c>
    </row>
    <row r="9915" spans="1:5" x14ac:dyDescent="0.3">
      <c r="A9915" t="s">
        <v>9979</v>
      </c>
      <c r="B9915">
        <v>31030</v>
      </c>
      <c r="C9915">
        <v>9442</v>
      </c>
      <c r="E9915">
        <v>656.95399999999995</v>
      </c>
    </row>
    <row r="9916" spans="1:5" x14ac:dyDescent="0.3">
      <c r="A9916" t="s">
        <v>9980</v>
      </c>
      <c r="B9916">
        <v>31031</v>
      </c>
      <c r="C9916">
        <v>3357</v>
      </c>
      <c r="E9916">
        <v>12.5</v>
      </c>
    </row>
    <row r="9917" spans="1:5" x14ac:dyDescent="0.3">
      <c r="A9917" t="s">
        <v>9981</v>
      </c>
      <c r="B9917">
        <v>31035</v>
      </c>
      <c r="C9917">
        <v>9442</v>
      </c>
      <c r="E9917">
        <v>17.678000000000001</v>
      </c>
    </row>
    <row r="9918" spans="1:5" x14ac:dyDescent="0.3">
      <c r="A9918" t="s">
        <v>9982</v>
      </c>
      <c r="B9918">
        <v>31036</v>
      </c>
      <c r="C9918">
        <v>9442</v>
      </c>
      <c r="E9918">
        <v>17.678000000000001</v>
      </c>
    </row>
    <row r="9919" spans="1:5" x14ac:dyDescent="0.3">
      <c r="A9919" t="s">
        <v>9983</v>
      </c>
      <c r="B9919">
        <v>31037</v>
      </c>
      <c r="C9919">
        <v>9541</v>
      </c>
      <c r="E9919">
        <v>160.35499999999999</v>
      </c>
    </row>
    <row r="9920" spans="1:5" x14ac:dyDescent="0.3">
      <c r="A9920" t="s">
        <v>9984</v>
      </c>
      <c r="B9920">
        <v>31039</v>
      </c>
      <c r="C9920">
        <v>9442</v>
      </c>
      <c r="E9920">
        <v>17.678000000000001</v>
      </c>
    </row>
    <row r="9921" spans="1:5" x14ac:dyDescent="0.3">
      <c r="A9921" t="s">
        <v>9985</v>
      </c>
      <c r="B9921">
        <v>31040</v>
      </c>
      <c r="C9921">
        <v>9442</v>
      </c>
      <c r="E9921">
        <v>17.678000000000001</v>
      </c>
    </row>
    <row r="9922" spans="1:5" x14ac:dyDescent="0.3">
      <c r="A9922" t="s">
        <v>9986</v>
      </c>
      <c r="B9922">
        <v>31041</v>
      </c>
      <c r="C9922">
        <v>9541</v>
      </c>
      <c r="E9922">
        <v>17.678000000000001</v>
      </c>
    </row>
    <row r="9923" spans="1:5" x14ac:dyDescent="0.3">
      <c r="A9923" t="s">
        <v>9987</v>
      </c>
      <c r="B9923">
        <v>31045</v>
      </c>
      <c r="C9923">
        <v>9442</v>
      </c>
      <c r="E9923">
        <v>17.678000000000001</v>
      </c>
    </row>
    <row r="9924" spans="1:5" x14ac:dyDescent="0.3">
      <c r="A9924" t="s">
        <v>9988</v>
      </c>
      <c r="B9924">
        <v>31046</v>
      </c>
      <c r="C9924">
        <v>9442</v>
      </c>
      <c r="E9924">
        <v>17.678000000000001</v>
      </c>
    </row>
    <row r="9925" spans="1:5" x14ac:dyDescent="0.3">
      <c r="A9925" t="s">
        <v>9989</v>
      </c>
      <c r="B9925">
        <v>31047</v>
      </c>
      <c r="C9925">
        <v>9541</v>
      </c>
      <c r="E9925">
        <v>17.678000000000001</v>
      </c>
    </row>
    <row r="9926" spans="1:5" x14ac:dyDescent="0.3">
      <c r="A9926" t="s">
        <v>9990</v>
      </c>
      <c r="B9926">
        <v>31057</v>
      </c>
      <c r="C9926">
        <v>9442</v>
      </c>
      <c r="E9926">
        <v>17.678000000000001</v>
      </c>
    </row>
    <row r="9927" spans="1:5" x14ac:dyDescent="0.3">
      <c r="A9927" t="s">
        <v>9991</v>
      </c>
      <c r="B9927">
        <v>31058</v>
      </c>
      <c r="C9927">
        <v>9442</v>
      </c>
      <c r="E9927">
        <v>17.678000000000001</v>
      </c>
    </row>
    <row r="9928" spans="1:5" x14ac:dyDescent="0.3">
      <c r="A9928" t="s">
        <v>9992</v>
      </c>
      <c r="B9928">
        <v>31059</v>
      </c>
      <c r="C9928">
        <v>9541</v>
      </c>
      <c r="E9928">
        <v>17.678000000000001</v>
      </c>
    </row>
    <row r="9929" spans="1:5" x14ac:dyDescent="0.3">
      <c r="A9929" t="s">
        <v>9993</v>
      </c>
      <c r="B9929">
        <v>31063</v>
      </c>
      <c r="C9929">
        <v>9442</v>
      </c>
      <c r="E9929">
        <v>17.678000000000001</v>
      </c>
    </row>
    <row r="9930" spans="1:5" x14ac:dyDescent="0.3">
      <c r="A9930" t="s">
        <v>9994</v>
      </c>
      <c r="B9930">
        <v>31064</v>
      </c>
      <c r="C9930">
        <v>9541</v>
      </c>
      <c r="E9930">
        <v>17.678000000000001</v>
      </c>
    </row>
    <row r="9931" spans="1:5" x14ac:dyDescent="0.3">
      <c r="A9931" t="s">
        <v>9995</v>
      </c>
      <c r="B9931">
        <v>31073</v>
      </c>
      <c r="C9931">
        <v>7557</v>
      </c>
      <c r="E9931">
        <v>1076.4090000000001</v>
      </c>
    </row>
    <row r="9932" spans="1:5" x14ac:dyDescent="0.3">
      <c r="A9932" t="s">
        <v>9996</v>
      </c>
      <c r="B9932">
        <v>31075</v>
      </c>
      <c r="C9932">
        <v>9442</v>
      </c>
      <c r="E9932">
        <v>65.533000000000001</v>
      </c>
    </row>
    <row r="9933" spans="1:5" x14ac:dyDescent="0.3">
      <c r="A9933" t="s">
        <v>9997</v>
      </c>
      <c r="B9933">
        <v>31076</v>
      </c>
      <c r="C9933">
        <v>8733</v>
      </c>
      <c r="E9933">
        <v>286.24400000000003</v>
      </c>
    </row>
    <row r="9934" spans="1:5" x14ac:dyDescent="0.3">
      <c r="A9934" t="s">
        <v>9998</v>
      </c>
      <c r="B9934">
        <v>31077</v>
      </c>
      <c r="C9934">
        <v>9442</v>
      </c>
      <c r="E9934">
        <v>17.678000000000001</v>
      </c>
    </row>
    <row r="9935" spans="1:5" x14ac:dyDescent="0.3">
      <c r="A9935" t="s">
        <v>9999</v>
      </c>
      <c r="B9935">
        <v>31078</v>
      </c>
      <c r="C9935">
        <v>9442</v>
      </c>
      <c r="E9935">
        <v>17.678000000000001</v>
      </c>
    </row>
    <row r="9936" spans="1:5" x14ac:dyDescent="0.3">
      <c r="A9936" t="s">
        <v>10000</v>
      </c>
      <c r="B9936">
        <v>31079</v>
      </c>
      <c r="C9936">
        <v>9541</v>
      </c>
      <c r="E9936">
        <v>65.533000000000001</v>
      </c>
    </row>
    <row r="9937" spans="1:5" x14ac:dyDescent="0.3">
      <c r="A9937" t="s">
        <v>10001</v>
      </c>
      <c r="B9937">
        <v>31081</v>
      </c>
      <c r="C9937">
        <v>9641</v>
      </c>
      <c r="E9937">
        <v>12.5</v>
      </c>
    </row>
    <row r="9938" spans="1:5" x14ac:dyDescent="0.3">
      <c r="A9938" t="s">
        <v>10002</v>
      </c>
      <c r="B9938">
        <v>31082</v>
      </c>
      <c r="C9938">
        <v>9442</v>
      </c>
      <c r="E9938">
        <v>12.5</v>
      </c>
    </row>
    <row r="9939" spans="1:5" x14ac:dyDescent="0.3">
      <c r="A9939" t="s">
        <v>10003</v>
      </c>
      <c r="B9939">
        <v>31083</v>
      </c>
      <c r="C9939">
        <v>9541</v>
      </c>
      <c r="E9939">
        <v>12.5</v>
      </c>
    </row>
    <row r="9940" spans="1:5" x14ac:dyDescent="0.3">
      <c r="A9940" t="s">
        <v>10004</v>
      </c>
      <c r="B9940">
        <v>31084</v>
      </c>
      <c r="C9940">
        <v>9541</v>
      </c>
      <c r="E9940">
        <v>17.678000000000001</v>
      </c>
    </row>
    <row r="9941" spans="1:5" x14ac:dyDescent="0.3">
      <c r="A9941" t="s">
        <v>10005</v>
      </c>
      <c r="B9941">
        <v>31085</v>
      </c>
      <c r="C9941">
        <v>7885</v>
      </c>
      <c r="E9941">
        <v>808.73099999999999</v>
      </c>
    </row>
    <row r="9942" spans="1:5" x14ac:dyDescent="0.3">
      <c r="A9942" t="s">
        <v>10006</v>
      </c>
      <c r="B9942">
        <v>31089</v>
      </c>
      <c r="C9942">
        <v>7885</v>
      </c>
      <c r="E9942">
        <v>12.5</v>
      </c>
    </row>
    <row r="9943" spans="1:5" x14ac:dyDescent="0.3">
      <c r="A9943" t="s">
        <v>10007</v>
      </c>
      <c r="B9943">
        <v>31090</v>
      </c>
      <c r="C9943">
        <v>8031</v>
      </c>
      <c r="E9943">
        <v>12.5</v>
      </c>
    </row>
    <row r="9944" spans="1:5" x14ac:dyDescent="0.3">
      <c r="A9944" t="s">
        <v>10008</v>
      </c>
      <c r="B9944">
        <v>31093</v>
      </c>
      <c r="C9944">
        <v>12608</v>
      </c>
      <c r="E9944">
        <v>1581.3710000000001</v>
      </c>
    </row>
    <row r="9945" spans="1:5" x14ac:dyDescent="0.3">
      <c r="A9945" t="s">
        <v>10009</v>
      </c>
      <c r="B9945">
        <v>31097</v>
      </c>
      <c r="C9945">
        <v>9933</v>
      </c>
      <c r="E9945">
        <v>53.033000000000001</v>
      </c>
    </row>
    <row r="9946" spans="1:5" x14ac:dyDescent="0.3">
      <c r="A9946" t="s">
        <v>10010</v>
      </c>
      <c r="B9946">
        <v>31098</v>
      </c>
      <c r="C9946">
        <v>7336</v>
      </c>
      <c r="E9946">
        <v>766.053</v>
      </c>
    </row>
    <row r="9947" spans="1:5" x14ac:dyDescent="0.3">
      <c r="A9947" t="s">
        <v>10011</v>
      </c>
      <c r="B9947">
        <v>31099</v>
      </c>
      <c r="C9947">
        <v>5714</v>
      </c>
      <c r="E9947">
        <v>97.855000000000004</v>
      </c>
    </row>
    <row r="9948" spans="1:5" x14ac:dyDescent="0.3">
      <c r="A9948" t="s">
        <v>10012</v>
      </c>
      <c r="B9948">
        <v>31100</v>
      </c>
      <c r="C9948">
        <v>3049</v>
      </c>
      <c r="E9948">
        <v>854.44200000000001</v>
      </c>
    </row>
    <row r="9949" spans="1:5" x14ac:dyDescent="0.3">
      <c r="A9949" t="s">
        <v>10013</v>
      </c>
      <c r="B9949">
        <v>31107</v>
      </c>
      <c r="C9949">
        <v>9933</v>
      </c>
      <c r="E9949">
        <v>17.678000000000001</v>
      </c>
    </row>
    <row r="9950" spans="1:5" x14ac:dyDescent="0.3">
      <c r="A9950" t="s">
        <v>10014</v>
      </c>
      <c r="B9950">
        <v>31108</v>
      </c>
      <c r="C9950">
        <v>9933</v>
      </c>
      <c r="E9950">
        <v>17.678000000000001</v>
      </c>
    </row>
    <row r="9951" spans="1:5" x14ac:dyDescent="0.3">
      <c r="A9951" t="s">
        <v>10015</v>
      </c>
      <c r="B9951">
        <v>31109</v>
      </c>
      <c r="C9951">
        <v>9862</v>
      </c>
      <c r="E9951">
        <v>378.92099999999999</v>
      </c>
    </row>
    <row r="9952" spans="1:5" x14ac:dyDescent="0.3">
      <c r="A9952" t="s">
        <v>10016</v>
      </c>
      <c r="B9952">
        <v>31110</v>
      </c>
      <c r="C9952">
        <v>8733</v>
      </c>
      <c r="E9952">
        <v>148.744</v>
      </c>
    </row>
    <row r="9953" spans="1:5" x14ac:dyDescent="0.3">
      <c r="A9953" t="s">
        <v>10017</v>
      </c>
      <c r="B9953">
        <v>31111</v>
      </c>
      <c r="C9953">
        <v>5714</v>
      </c>
      <c r="E9953">
        <v>12.5</v>
      </c>
    </row>
    <row r="9954" spans="1:5" x14ac:dyDescent="0.3">
      <c r="A9954" t="s">
        <v>10018</v>
      </c>
      <c r="B9954">
        <v>31112</v>
      </c>
      <c r="C9954">
        <v>5835</v>
      </c>
      <c r="E9954">
        <v>12.5</v>
      </c>
    </row>
    <row r="9955" spans="1:5" x14ac:dyDescent="0.3">
      <c r="A9955" t="s">
        <v>10019</v>
      </c>
      <c r="B9955">
        <v>31113</v>
      </c>
      <c r="C9955">
        <v>3843</v>
      </c>
      <c r="E9955">
        <v>12.5</v>
      </c>
    </row>
    <row r="9956" spans="1:5" x14ac:dyDescent="0.3">
      <c r="A9956" t="s">
        <v>10020</v>
      </c>
      <c r="B9956">
        <v>31114</v>
      </c>
      <c r="C9956">
        <v>3049</v>
      </c>
      <c r="E9956">
        <v>12.5</v>
      </c>
    </row>
    <row r="9957" spans="1:5" x14ac:dyDescent="0.3">
      <c r="A9957" t="s">
        <v>10021</v>
      </c>
      <c r="B9957">
        <v>31115</v>
      </c>
      <c r="C9957">
        <v>3655</v>
      </c>
      <c r="E9957">
        <v>12.5</v>
      </c>
    </row>
    <row r="9958" spans="1:5" x14ac:dyDescent="0.3">
      <c r="A9958" t="s">
        <v>10022</v>
      </c>
      <c r="B9958">
        <v>31116</v>
      </c>
      <c r="C9958">
        <v>3655</v>
      </c>
      <c r="E9958">
        <v>246.59899999999999</v>
      </c>
    </row>
    <row r="9959" spans="1:5" x14ac:dyDescent="0.3">
      <c r="A9959" t="s">
        <v>10023</v>
      </c>
      <c r="B9959">
        <v>31121</v>
      </c>
      <c r="C9959">
        <v>9933</v>
      </c>
      <c r="E9959">
        <v>17.678000000000001</v>
      </c>
    </row>
    <row r="9960" spans="1:5" x14ac:dyDescent="0.3">
      <c r="A9960" t="s">
        <v>10024</v>
      </c>
      <c r="B9960">
        <v>31122</v>
      </c>
      <c r="C9960">
        <v>9933</v>
      </c>
      <c r="E9960">
        <v>17.678000000000001</v>
      </c>
    </row>
    <row r="9961" spans="1:5" x14ac:dyDescent="0.3">
      <c r="A9961" t="s">
        <v>10025</v>
      </c>
      <c r="B9961">
        <v>31123</v>
      </c>
      <c r="C9961">
        <v>9862</v>
      </c>
      <c r="E9961">
        <v>17.678000000000001</v>
      </c>
    </row>
    <row r="9962" spans="1:5" x14ac:dyDescent="0.3">
      <c r="A9962" t="s">
        <v>10026</v>
      </c>
      <c r="B9962">
        <v>31124</v>
      </c>
      <c r="C9962">
        <v>4248</v>
      </c>
      <c r="E9962">
        <v>1210.508</v>
      </c>
    </row>
    <row r="9963" spans="1:5" x14ac:dyDescent="0.3">
      <c r="A9963" t="s">
        <v>10027</v>
      </c>
      <c r="B9963">
        <v>31128</v>
      </c>
      <c r="C9963">
        <v>9933</v>
      </c>
      <c r="E9963">
        <v>17.678000000000001</v>
      </c>
    </row>
    <row r="9964" spans="1:5" x14ac:dyDescent="0.3">
      <c r="A9964" t="s">
        <v>10028</v>
      </c>
      <c r="B9964">
        <v>31129</v>
      </c>
      <c r="C9964">
        <v>9933</v>
      </c>
      <c r="E9964">
        <v>17.678000000000001</v>
      </c>
    </row>
    <row r="9965" spans="1:5" x14ac:dyDescent="0.3">
      <c r="A9965" t="s">
        <v>10029</v>
      </c>
      <c r="B9965">
        <v>31130</v>
      </c>
      <c r="C9965">
        <v>9862</v>
      </c>
      <c r="E9965">
        <v>17.678000000000001</v>
      </c>
    </row>
    <row r="9966" spans="1:5" x14ac:dyDescent="0.3">
      <c r="A9966" t="s">
        <v>10030</v>
      </c>
      <c r="B9966">
        <v>31131</v>
      </c>
      <c r="C9966">
        <v>4248</v>
      </c>
      <c r="E9966">
        <v>12.5</v>
      </c>
    </row>
    <row r="9967" spans="1:5" x14ac:dyDescent="0.3">
      <c r="A9967" t="s">
        <v>10031</v>
      </c>
      <c r="B9967">
        <v>31132</v>
      </c>
      <c r="C9967">
        <v>5837</v>
      </c>
      <c r="E9967">
        <v>12.5</v>
      </c>
    </row>
    <row r="9968" spans="1:5" x14ac:dyDescent="0.3">
      <c r="A9968" t="s">
        <v>10032</v>
      </c>
      <c r="B9968">
        <v>31133</v>
      </c>
      <c r="C9968">
        <v>5835</v>
      </c>
      <c r="E9968">
        <v>47.854999999999997</v>
      </c>
    </row>
    <row r="9969" spans="1:5" x14ac:dyDescent="0.3">
      <c r="A9969" t="s">
        <v>10033</v>
      </c>
      <c r="B9969">
        <v>31134</v>
      </c>
      <c r="C9969">
        <v>11775</v>
      </c>
      <c r="E9969">
        <v>130.178</v>
      </c>
    </row>
    <row r="9970" spans="1:5" x14ac:dyDescent="0.3">
      <c r="A9970" t="s">
        <v>10034</v>
      </c>
      <c r="B9970">
        <v>31135</v>
      </c>
      <c r="C9970">
        <v>11176</v>
      </c>
      <c r="E9970">
        <v>622.11900000000003</v>
      </c>
    </row>
    <row r="9971" spans="1:5" x14ac:dyDescent="0.3">
      <c r="A9971" t="s">
        <v>10035</v>
      </c>
      <c r="B9971">
        <v>31136</v>
      </c>
      <c r="C9971">
        <v>9933</v>
      </c>
      <c r="E9971">
        <v>17.678000000000001</v>
      </c>
    </row>
    <row r="9972" spans="1:5" x14ac:dyDescent="0.3">
      <c r="A9972" t="s">
        <v>10036</v>
      </c>
      <c r="B9972">
        <v>31137</v>
      </c>
      <c r="C9972">
        <v>9933</v>
      </c>
      <c r="E9972">
        <v>17.678000000000001</v>
      </c>
    </row>
    <row r="9973" spans="1:5" x14ac:dyDescent="0.3">
      <c r="A9973" t="s">
        <v>10037</v>
      </c>
      <c r="B9973">
        <v>31138</v>
      </c>
      <c r="C9973">
        <v>9862</v>
      </c>
      <c r="E9973">
        <v>17.678000000000001</v>
      </c>
    </row>
    <row r="9974" spans="1:5" x14ac:dyDescent="0.3">
      <c r="A9974" t="s">
        <v>10038</v>
      </c>
      <c r="B9974">
        <v>31139</v>
      </c>
      <c r="C9974">
        <v>13796</v>
      </c>
      <c r="E9974">
        <v>674.63199999999995</v>
      </c>
    </row>
    <row r="9975" spans="1:5" x14ac:dyDescent="0.3">
      <c r="A9975" t="s">
        <v>10039</v>
      </c>
      <c r="B9975">
        <v>31140</v>
      </c>
      <c r="C9975">
        <v>9942</v>
      </c>
      <c r="E9975">
        <v>12.5</v>
      </c>
    </row>
    <row r="9976" spans="1:5" x14ac:dyDescent="0.3">
      <c r="A9976" t="s">
        <v>10040</v>
      </c>
      <c r="B9976">
        <v>31141</v>
      </c>
      <c r="C9976">
        <v>9933</v>
      </c>
      <c r="E9976">
        <v>12.5</v>
      </c>
    </row>
    <row r="9977" spans="1:5" x14ac:dyDescent="0.3">
      <c r="A9977" t="s">
        <v>10041</v>
      </c>
      <c r="B9977">
        <v>31142</v>
      </c>
      <c r="C9977">
        <v>9862</v>
      </c>
      <c r="E9977">
        <v>12.5</v>
      </c>
    </row>
    <row r="9978" spans="1:5" x14ac:dyDescent="0.3">
      <c r="A9978" t="s">
        <v>10042</v>
      </c>
      <c r="B9978">
        <v>31143</v>
      </c>
      <c r="C9978">
        <v>9862</v>
      </c>
      <c r="E9978">
        <v>17.678000000000001</v>
      </c>
    </row>
    <row r="9979" spans="1:5" x14ac:dyDescent="0.3">
      <c r="A9979" t="s">
        <v>10043</v>
      </c>
      <c r="B9979">
        <v>31144</v>
      </c>
      <c r="C9979">
        <v>7956</v>
      </c>
      <c r="E9979">
        <v>566.053</v>
      </c>
    </row>
    <row r="9980" spans="1:5" x14ac:dyDescent="0.3">
      <c r="A9980" t="s">
        <v>10044</v>
      </c>
      <c r="B9980">
        <v>31146</v>
      </c>
      <c r="C9980">
        <v>13796</v>
      </c>
      <c r="E9980">
        <v>12.5</v>
      </c>
    </row>
    <row r="9981" spans="1:5" x14ac:dyDescent="0.3">
      <c r="A9981" t="s">
        <v>10045</v>
      </c>
      <c r="B9981">
        <v>31147</v>
      </c>
      <c r="C9981">
        <v>13783</v>
      </c>
      <c r="E9981">
        <v>12.5</v>
      </c>
    </row>
    <row r="9982" spans="1:5" x14ac:dyDescent="0.3">
      <c r="A9982" t="s">
        <v>10046</v>
      </c>
      <c r="B9982">
        <v>31154</v>
      </c>
      <c r="C9982">
        <v>13783</v>
      </c>
      <c r="E9982">
        <v>12.5</v>
      </c>
    </row>
    <row r="9983" spans="1:5" x14ac:dyDescent="0.3">
      <c r="A9983" t="s">
        <v>10047</v>
      </c>
      <c r="B9983">
        <v>31155</v>
      </c>
      <c r="C9983">
        <v>10442</v>
      </c>
      <c r="E9983">
        <v>362.13200000000001</v>
      </c>
    </row>
    <row r="9984" spans="1:5" x14ac:dyDescent="0.3">
      <c r="A9984" t="s">
        <v>10048</v>
      </c>
      <c r="B9984">
        <v>31163</v>
      </c>
      <c r="C9984">
        <v>13331</v>
      </c>
      <c r="E9984">
        <v>30.178000000000001</v>
      </c>
    </row>
    <row r="9985" spans="1:5" x14ac:dyDescent="0.3">
      <c r="A9985" t="s">
        <v>10049</v>
      </c>
      <c r="B9985">
        <v>31164</v>
      </c>
      <c r="C9985">
        <v>13297</v>
      </c>
      <c r="E9985">
        <v>106.066</v>
      </c>
    </row>
    <row r="9986" spans="1:5" x14ac:dyDescent="0.3">
      <c r="A9986" t="s">
        <v>10050</v>
      </c>
      <c r="B9986">
        <v>31165</v>
      </c>
      <c r="C9986">
        <v>13278</v>
      </c>
      <c r="E9986">
        <v>110.355</v>
      </c>
    </row>
    <row r="9987" spans="1:5" x14ac:dyDescent="0.3">
      <c r="A9987" t="s">
        <v>10051</v>
      </c>
      <c r="B9987">
        <v>31166</v>
      </c>
      <c r="C9987">
        <v>10702</v>
      </c>
      <c r="E9987">
        <v>12.5</v>
      </c>
    </row>
    <row r="9988" spans="1:5" x14ac:dyDescent="0.3">
      <c r="A9988" t="s">
        <v>10052</v>
      </c>
      <c r="B9988">
        <v>31167</v>
      </c>
      <c r="C9988">
        <v>10442</v>
      </c>
      <c r="E9988">
        <v>12.5</v>
      </c>
    </row>
    <row r="9989" spans="1:5" x14ac:dyDescent="0.3">
      <c r="A9989" t="s">
        <v>10053</v>
      </c>
      <c r="B9989">
        <v>31168</v>
      </c>
      <c r="C9989">
        <v>9927</v>
      </c>
      <c r="E9989">
        <v>12.5</v>
      </c>
    </row>
    <row r="9990" spans="1:5" x14ac:dyDescent="0.3">
      <c r="A9990" t="s">
        <v>10054</v>
      </c>
      <c r="B9990">
        <v>31169</v>
      </c>
      <c r="C9990">
        <v>8076</v>
      </c>
      <c r="E9990">
        <v>937.65200000000004</v>
      </c>
    </row>
    <row r="9991" spans="1:5" x14ac:dyDescent="0.3">
      <c r="A9991" t="s">
        <v>10055</v>
      </c>
      <c r="B9991">
        <v>31170</v>
      </c>
      <c r="C9991">
        <v>3454</v>
      </c>
      <c r="E9991">
        <v>681.58600000000001</v>
      </c>
    </row>
    <row r="9992" spans="1:5" x14ac:dyDescent="0.3">
      <c r="A9992" t="s">
        <v>10056</v>
      </c>
      <c r="B9992">
        <v>31179</v>
      </c>
      <c r="C9992">
        <v>13783</v>
      </c>
      <c r="E9992">
        <v>30.178000000000001</v>
      </c>
    </row>
    <row r="9993" spans="1:5" x14ac:dyDescent="0.3">
      <c r="A9993" t="s">
        <v>10057</v>
      </c>
      <c r="B9993">
        <v>31180</v>
      </c>
      <c r="C9993">
        <v>13331</v>
      </c>
      <c r="E9993">
        <v>17.678000000000001</v>
      </c>
    </row>
    <row r="9994" spans="1:5" x14ac:dyDescent="0.3">
      <c r="A9994" t="s">
        <v>10058</v>
      </c>
      <c r="B9994">
        <v>31181</v>
      </c>
      <c r="C9994">
        <v>13331</v>
      </c>
      <c r="E9994">
        <v>17.678000000000001</v>
      </c>
    </row>
    <row r="9995" spans="1:5" x14ac:dyDescent="0.3">
      <c r="A9995" t="s">
        <v>10059</v>
      </c>
      <c r="B9995">
        <v>31182</v>
      </c>
      <c r="C9995">
        <v>4114</v>
      </c>
      <c r="E9995">
        <v>12.5</v>
      </c>
    </row>
    <row r="9996" spans="1:5" x14ac:dyDescent="0.3">
      <c r="A9996" t="s">
        <v>10060</v>
      </c>
      <c r="B9996">
        <v>31183</v>
      </c>
      <c r="C9996">
        <v>3454</v>
      </c>
      <c r="E9996">
        <v>12.5</v>
      </c>
    </row>
    <row r="9997" spans="1:5" x14ac:dyDescent="0.3">
      <c r="A9997" t="s">
        <v>10061</v>
      </c>
      <c r="B9997">
        <v>31184</v>
      </c>
      <c r="C9997">
        <v>3843</v>
      </c>
      <c r="E9997">
        <v>12.5</v>
      </c>
    </row>
    <row r="9998" spans="1:5" x14ac:dyDescent="0.3">
      <c r="A9998" t="s">
        <v>10062</v>
      </c>
      <c r="B9998">
        <v>31196</v>
      </c>
      <c r="C9998">
        <v>13783</v>
      </c>
      <c r="E9998">
        <v>17.678000000000001</v>
      </c>
    </row>
    <row r="9999" spans="1:5" x14ac:dyDescent="0.3">
      <c r="A9999" t="s">
        <v>10063</v>
      </c>
      <c r="B9999">
        <v>31197</v>
      </c>
      <c r="C9999">
        <v>13331</v>
      </c>
      <c r="E9999">
        <v>17.678000000000001</v>
      </c>
    </row>
    <row r="10000" spans="1:5" x14ac:dyDescent="0.3">
      <c r="A10000" t="s">
        <v>10064</v>
      </c>
      <c r="B10000">
        <v>31198</v>
      </c>
      <c r="C10000">
        <v>13331</v>
      </c>
      <c r="E10000">
        <v>17.678000000000001</v>
      </c>
    </row>
    <row r="10001" spans="1:5" x14ac:dyDescent="0.3">
      <c r="A10001" t="s">
        <v>10065</v>
      </c>
      <c r="B10001">
        <v>31199</v>
      </c>
      <c r="C10001">
        <v>3843</v>
      </c>
      <c r="E10001">
        <v>462.13200000000001</v>
      </c>
    </row>
    <row r="10002" spans="1:5" x14ac:dyDescent="0.3">
      <c r="A10002" t="s">
        <v>10066</v>
      </c>
      <c r="B10002">
        <v>31205</v>
      </c>
      <c r="C10002">
        <v>13669</v>
      </c>
      <c r="E10002">
        <v>663.90899999999999</v>
      </c>
    </row>
    <row r="10003" spans="1:5" x14ac:dyDescent="0.3">
      <c r="A10003" t="s">
        <v>10067</v>
      </c>
      <c r="B10003">
        <v>31206</v>
      </c>
      <c r="C10003">
        <v>13783</v>
      </c>
      <c r="E10003">
        <v>17.678000000000001</v>
      </c>
    </row>
    <row r="10004" spans="1:5" x14ac:dyDescent="0.3">
      <c r="A10004" t="s">
        <v>10068</v>
      </c>
      <c r="B10004">
        <v>31207</v>
      </c>
      <c r="C10004">
        <v>13331</v>
      </c>
      <c r="E10004">
        <v>17.678000000000001</v>
      </c>
    </row>
    <row r="10005" spans="1:5" x14ac:dyDescent="0.3">
      <c r="A10005" t="s">
        <v>10069</v>
      </c>
      <c r="B10005">
        <v>31208</v>
      </c>
      <c r="C10005">
        <v>13331</v>
      </c>
      <c r="E10005">
        <v>17.678000000000001</v>
      </c>
    </row>
    <row r="10006" spans="1:5" x14ac:dyDescent="0.3">
      <c r="A10006" t="s">
        <v>10070</v>
      </c>
      <c r="B10006">
        <v>31209</v>
      </c>
      <c r="C10006">
        <v>13278</v>
      </c>
      <c r="E10006">
        <v>250.88800000000001</v>
      </c>
    </row>
    <row r="10007" spans="1:5" x14ac:dyDescent="0.3">
      <c r="A10007" t="s">
        <v>10071</v>
      </c>
      <c r="B10007">
        <v>31213</v>
      </c>
      <c r="C10007">
        <v>13039</v>
      </c>
      <c r="E10007">
        <v>17.678000000000001</v>
      </c>
    </row>
    <row r="10008" spans="1:5" x14ac:dyDescent="0.3">
      <c r="A10008" t="s">
        <v>10072</v>
      </c>
      <c r="B10008">
        <v>31214</v>
      </c>
      <c r="C10008">
        <v>13237</v>
      </c>
      <c r="E10008">
        <v>100.88800000000001</v>
      </c>
    </row>
    <row r="10009" spans="1:5" x14ac:dyDescent="0.3">
      <c r="A10009" t="s">
        <v>10073</v>
      </c>
      <c r="B10009">
        <v>31215</v>
      </c>
      <c r="C10009">
        <v>13783</v>
      </c>
      <c r="E10009">
        <v>17.678000000000001</v>
      </c>
    </row>
    <row r="10010" spans="1:5" x14ac:dyDescent="0.3">
      <c r="A10010" t="s">
        <v>10074</v>
      </c>
      <c r="B10010">
        <v>31216</v>
      </c>
      <c r="C10010">
        <v>13331</v>
      </c>
      <c r="E10010">
        <v>17.678000000000001</v>
      </c>
    </row>
    <row r="10011" spans="1:5" x14ac:dyDescent="0.3">
      <c r="A10011" t="s">
        <v>10075</v>
      </c>
      <c r="B10011">
        <v>31217</v>
      </c>
      <c r="C10011">
        <v>13331</v>
      </c>
      <c r="E10011">
        <v>17.678000000000001</v>
      </c>
    </row>
    <row r="10012" spans="1:5" x14ac:dyDescent="0.3">
      <c r="A10012" t="s">
        <v>10076</v>
      </c>
      <c r="B10012">
        <v>31218</v>
      </c>
      <c r="C10012">
        <v>9927</v>
      </c>
      <c r="E10012">
        <v>1457.9949999999999</v>
      </c>
    </row>
    <row r="10013" spans="1:5" x14ac:dyDescent="0.3">
      <c r="A10013" t="s">
        <v>10077</v>
      </c>
      <c r="B10013">
        <v>31219</v>
      </c>
      <c r="C10013">
        <v>4285</v>
      </c>
      <c r="E10013">
        <v>981.58600000000001</v>
      </c>
    </row>
    <row r="10014" spans="1:5" x14ac:dyDescent="0.3">
      <c r="A10014" t="s">
        <v>10078</v>
      </c>
      <c r="B10014">
        <v>31225</v>
      </c>
      <c r="C10014">
        <v>13783</v>
      </c>
      <c r="E10014">
        <v>17.678000000000001</v>
      </c>
    </row>
    <row r="10015" spans="1:5" x14ac:dyDescent="0.3">
      <c r="A10015" t="s">
        <v>10079</v>
      </c>
      <c r="B10015">
        <v>31226</v>
      </c>
      <c r="C10015">
        <v>13331</v>
      </c>
      <c r="E10015">
        <v>17.678000000000001</v>
      </c>
    </row>
    <row r="10016" spans="1:5" x14ac:dyDescent="0.3">
      <c r="A10016" t="s">
        <v>10080</v>
      </c>
      <c r="B10016">
        <v>31227</v>
      </c>
      <c r="C10016">
        <v>13331</v>
      </c>
      <c r="E10016">
        <v>17.678000000000001</v>
      </c>
    </row>
    <row r="10017" spans="1:5" x14ac:dyDescent="0.3">
      <c r="A10017" t="s">
        <v>10081</v>
      </c>
      <c r="B10017">
        <v>31231</v>
      </c>
      <c r="C10017">
        <v>13783</v>
      </c>
      <c r="E10017">
        <v>17.678000000000001</v>
      </c>
    </row>
    <row r="10018" spans="1:5" x14ac:dyDescent="0.3">
      <c r="A10018" t="s">
        <v>10082</v>
      </c>
      <c r="B10018">
        <v>31232</v>
      </c>
      <c r="C10018">
        <v>13331</v>
      </c>
      <c r="E10018">
        <v>17.678000000000001</v>
      </c>
    </row>
    <row r="10019" spans="1:5" x14ac:dyDescent="0.3">
      <c r="A10019" t="s">
        <v>10083</v>
      </c>
      <c r="B10019">
        <v>31233</v>
      </c>
      <c r="C10019">
        <v>13331</v>
      </c>
      <c r="E10019">
        <v>17.678000000000001</v>
      </c>
    </row>
    <row r="10020" spans="1:5" x14ac:dyDescent="0.3">
      <c r="A10020" t="s">
        <v>10084</v>
      </c>
      <c r="B10020">
        <v>31237</v>
      </c>
      <c r="C10020">
        <v>13783</v>
      </c>
      <c r="E10020">
        <v>17.678000000000001</v>
      </c>
    </row>
    <row r="10021" spans="1:5" x14ac:dyDescent="0.3">
      <c r="A10021" t="s">
        <v>10085</v>
      </c>
      <c r="B10021">
        <v>31238</v>
      </c>
      <c r="C10021">
        <v>13331</v>
      </c>
      <c r="E10021">
        <v>17.678000000000001</v>
      </c>
    </row>
    <row r="10022" spans="1:5" x14ac:dyDescent="0.3">
      <c r="A10022" t="s">
        <v>10086</v>
      </c>
      <c r="B10022">
        <v>31268</v>
      </c>
      <c r="C10022">
        <v>13331</v>
      </c>
      <c r="E10022">
        <v>392.31</v>
      </c>
    </row>
    <row r="10023" spans="1:5" x14ac:dyDescent="0.3">
      <c r="A10023" t="s">
        <v>10087</v>
      </c>
      <c r="B10023">
        <v>31269</v>
      </c>
      <c r="C10023">
        <v>10631</v>
      </c>
      <c r="E10023">
        <v>220.71100000000001</v>
      </c>
    </row>
    <row r="10024" spans="1:5" x14ac:dyDescent="0.3">
      <c r="A10024" t="s">
        <v>10088</v>
      </c>
      <c r="B10024">
        <v>31270</v>
      </c>
      <c r="C10024">
        <v>10702</v>
      </c>
      <c r="E10024">
        <v>231.95400000000001</v>
      </c>
    </row>
    <row r="10025" spans="1:5" x14ac:dyDescent="0.3">
      <c r="A10025" t="s">
        <v>10089</v>
      </c>
      <c r="B10025">
        <v>31271</v>
      </c>
      <c r="C10025">
        <v>3718</v>
      </c>
      <c r="E10025">
        <v>638.02</v>
      </c>
    </row>
    <row r="10026" spans="1:5" x14ac:dyDescent="0.3">
      <c r="A10026" t="s">
        <v>10090</v>
      </c>
      <c r="B10026">
        <v>31272</v>
      </c>
      <c r="C10026">
        <v>4114</v>
      </c>
      <c r="E10026">
        <v>509.98700000000002</v>
      </c>
    </row>
    <row r="10027" spans="1:5" x14ac:dyDescent="0.3">
      <c r="A10027" t="s">
        <v>10091</v>
      </c>
      <c r="B10027">
        <v>31276</v>
      </c>
      <c r="C10027">
        <v>13278</v>
      </c>
      <c r="E10027">
        <v>977.81700000000001</v>
      </c>
    </row>
    <row r="10028" spans="1:5" x14ac:dyDescent="0.3">
      <c r="A10028" t="s">
        <v>10092</v>
      </c>
      <c r="B10028">
        <v>31289</v>
      </c>
      <c r="C10028">
        <v>8031</v>
      </c>
      <c r="E10028">
        <v>378.92099999999999</v>
      </c>
    </row>
    <row r="10029" spans="1:5" x14ac:dyDescent="0.3">
      <c r="A10029" t="s">
        <v>10093</v>
      </c>
      <c r="B10029">
        <v>31293</v>
      </c>
      <c r="C10029">
        <v>7432</v>
      </c>
      <c r="E10029">
        <v>825.15200000000004</v>
      </c>
    </row>
    <row r="10030" spans="1:5" x14ac:dyDescent="0.3">
      <c r="A10030" t="s">
        <v>10094</v>
      </c>
      <c r="B10030">
        <v>31294</v>
      </c>
      <c r="C10030">
        <v>7432</v>
      </c>
      <c r="E10030">
        <v>12.5</v>
      </c>
    </row>
    <row r="10031" spans="1:5" x14ac:dyDescent="0.3">
      <c r="A10031" t="s">
        <v>10095</v>
      </c>
      <c r="B10031">
        <v>31295</v>
      </c>
      <c r="C10031">
        <v>8031</v>
      </c>
      <c r="E10031">
        <v>12.5</v>
      </c>
    </row>
    <row r="10032" spans="1:5" x14ac:dyDescent="0.3">
      <c r="A10032" t="s">
        <v>10096</v>
      </c>
      <c r="B10032">
        <v>31297</v>
      </c>
      <c r="C10032">
        <v>8031</v>
      </c>
      <c r="E10032">
        <v>12.5</v>
      </c>
    </row>
    <row r="10033" spans="1:5" x14ac:dyDescent="0.3">
      <c r="A10033" t="s">
        <v>10097</v>
      </c>
      <c r="B10033">
        <v>31304</v>
      </c>
      <c r="C10033">
        <v>11782</v>
      </c>
      <c r="E10033">
        <v>292.678</v>
      </c>
    </row>
    <row r="10034" spans="1:5" x14ac:dyDescent="0.3">
      <c r="A10034" t="s">
        <v>10098</v>
      </c>
      <c r="B10034">
        <v>31311</v>
      </c>
      <c r="C10034">
        <v>13783</v>
      </c>
      <c r="E10034">
        <v>167.678</v>
      </c>
    </row>
    <row r="10035" spans="1:5" x14ac:dyDescent="0.3">
      <c r="A10035" t="s">
        <v>10099</v>
      </c>
      <c r="B10035">
        <v>31312</v>
      </c>
      <c r="C10035">
        <v>11782</v>
      </c>
      <c r="E10035">
        <v>12.5</v>
      </c>
    </row>
    <row r="10036" spans="1:5" x14ac:dyDescent="0.3">
      <c r="A10036" t="s">
        <v>10100</v>
      </c>
      <c r="B10036">
        <v>31313</v>
      </c>
      <c r="C10036">
        <v>11782</v>
      </c>
      <c r="E10036">
        <v>12.5</v>
      </c>
    </row>
    <row r="10037" spans="1:5" x14ac:dyDescent="0.3">
      <c r="A10037" t="s">
        <v>10101</v>
      </c>
      <c r="B10037">
        <v>31314</v>
      </c>
      <c r="C10037">
        <v>10957</v>
      </c>
      <c r="E10037">
        <v>1062.652</v>
      </c>
    </row>
    <row r="10038" spans="1:5" x14ac:dyDescent="0.3">
      <c r="A10038" t="s">
        <v>10102</v>
      </c>
      <c r="B10038">
        <v>31319</v>
      </c>
      <c r="C10038">
        <v>13783</v>
      </c>
      <c r="E10038">
        <v>12.5</v>
      </c>
    </row>
    <row r="10039" spans="1:5" x14ac:dyDescent="0.3">
      <c r="A10039" t="s">
        <v>10103</v>
      </c>
      <c r="B10039">
        <v>31320</v>
      </c>
      <c r="C10039">
        <v>13697</v>
      </c>
      <c r="E10039">
        <v>12.5</v>
      </c>
    </row>
    <row r="10040" spans="1:5" x14ac:dyDescent="0.3">
      <c r="A10040" t="s">
        <v>10104</v>
      </c>
      <c r="B10040">
        <v>31321</v>
      </c>
      <c r="C10040">
        <v>11782</v>
      </c>
      <c r="E10040">
        <v>12.5</v>
      </c>
    </row>
    <row r="10041" spans="1:5" x14ac:dyDescent="0.3">
      <c r="A10041" t="s">
        <v>10105</v>
      </c>
      <c r="B10041">
        <v>31324</v>
      </c>
      <c r="C10041">
        <v>13697</v>
      </c>
      <c r="E10041">
        <v>12.5</v>
      </c>
    </row>
    <row r="10042" spans="1:5" x14ac:dyDescent="0.3">
      <c r="A10042" t="s">
        <v>10106</v>
      </c>
      <c r="B10042">
        <v>31325</v>
      </c>
      <c r="C10042">
        <v>13148</v>
      </c>
      <c r="E10042">
        <v>17.678000000000001</v>
      </c>
    </row>
    <row r="10043" spans="1:5" x14ac:dyDescent="0.3">
      <c r="A10043" t="s">
        <v>10107</v>
      </c>
      <c r="B10043">
        <v>31332</v>
      </c>
      <c r="C10043">
        <v>13697</v>
      </c>
      <c r="E10043">
        <v>17.678000000000001</v>
      </c>
    </row>
    <row r="10044" spans="1:5" x14ac:dyDescent="0.3">
      <c r="A10044" t="s">
        <v>10108</v>
      </c>
      <c r="B10044">
        <v>31333</v>
      </c>
      <c r="C10044">
        <v>13148</v>
      </c>
      <c r="E10044">
        <v>17.678000000000001</v>
      </c>
    </row>
    <row r="10045" spans="1:5" x14ac:dyDescent="0.3">
      <c r="A10045" t="s">
        <v>10109</v>
      </c>
      <c r="B10045">
        <v>31334</v>
      </c>
      <c r="C10045">
        <v>13148</v>
      </c>
      <c r="E10045">
        <v>17.678000000000001</v>
      </c>
    </row>
    <row r="10046" spans="1:5" x14ac:dyDescent="0.3">
      <c r="A10046" t="s">
        <v>10110</v>
      </c>
      <c r="B10046">
        <v>31337</v>
      </c>
      <c r="C10046">
        <v>13697</v>
      </c>
      <c r="E10046">
        <v>17.678000000000001</v>
      </c>
    </row>
    <row r="10047" spans="1:5" x14ac:dyDescent="0.3">
      <c r="A10047" t="s">
        <v>10111</v>
      </c>
      <c r="B10047">
        <v>31338</v>
      </c>
      <c r="C10047">
        <v>13148</v>
      </c>
      <c r="E10047">
        <v>17.678000000000001</v>
      </c>
    </row>
    <row r="10048" spans="1:5" x14ac:dyDescent="0.3">
      <c r="A10048" t="s">
        <v>10112</v>
      </c>
      <c r="B10048">
        <v>31339</v>
      </c>
      <c r="C10048">
        <v>13148</v>
      </c>
      <c r="E10048">
        <v>17.678000000000001</v>
      </c>
    </row>
    <row r="10049" spans="1:5" x14ac:dyDescent="0.3">
      <c r="A10049" t="s">
        <v>10113</v>
      </c>
      <c r="B10049">
        <v>31344</v>
      </c>
      <c r="C10049">
        <v>13697</v>
      </c>
      <c r="E10049">
        <v>17.678000000000001</v>
      </c>
    </row>
    <row r="10050" spans="1:5" x14ac:dyDescent="0.3">
      <c r="A10050" t="s">
        <v>10114</v>
      </c>
      <c r="B10050">
        <v>31345</v>
      </c>
      <c r="C10050">
        <v>13148</v>
      </c>
      <c r="E10050">
        <v>17.678000000000001</v>
      </c>
    </row>
    <row r="10051" spans="1:5" x14ac:dyDescent="0.3">
      <c r="A10051" t="s">
        <v>10115</v>
      </c>
      <c r="B10051">
        <v>31346</v>
      </c>
      <c r="C10051">
        <v>13148</v>
      </c>
      <c r="E10051">
        <v>17.678000000000001</v>
      </c>
    </row>
    <row r="10052" spans="1:5" x14ac:dyDescent="0.3">
      <c r="A10052" t="s">
        <v>10116</v>
      </c>
      <c r="B10052">
        <v>31355</v>
      </c>
      <c r="C10052">
        <v>13697</v>
      </c>
      <c r="E10052">
        <v>17.678000000000001</v>
      </c>
    </row>
    <row r="10053" spans="1:5" x14ac:dyDescent="0.3">
      <c r="A10053" t="s">
        <v>10117</v>
      </c>
      <c r="B10053">
        <v>31356</v>
      </c>
      <c r="C10053">
        <v>13148</v>
      </c>
      <c r="E10053">
        <v>17.678000000000001</v>
      </c>
    </row>
    <row r="10054" spans="1:5" x14ac:dyDescent="0.3">
      <c r="A10054" t="s">
        <v>10118</v>
      </c>
      <c r="B10054">
        <v>31357</v>
      </c>
      <c r="C10054">
        <v>13148</v>
      </c>
      <c r="E10054">
        <v>17.678000000000001</v>
      </c>
    </row>
    <row r="10055" spans="1:5" x14ac:dyDescent="0.3">
      <c r="A10055" t="s">
        <v>10119</v>
      </c>
      <c r="B10055">
        <v>31361</v>
      </c>
      <c r="C10055">
        <v>13697</v>
      </c>
      <c r="E10055">
        <v>17.678000000000001</v>
      </c>
    </row>
    <row r="10056" spans="1:5" x14ac:dyDescent="0.3">
      <c r="A10056" t="s">
        <v>10120</v>
      </c>
      <c r="B10056">
        <v>31362</v>
      </c>
      <c r="C10056">
        <v>13148</v>
      </c>
      <c r="E10056">
        <v>17.678000000000001</v>
      </c>
    </row>
    <row r="10057" spans="1:5" x14ac:dyDescent="0.3">
      <c r="A10057" t="s">
        <v>10121</v>
      </c>
      <c r="B10057">
        <v>31371</v>
      </c>
      <c r="C10057">
        <v>13236</v>
      </c>
      <c r="E10057">
        <v>1342.462</v>
      </c>
    </row>
    <row r="10058" spans="1:5" x14ac:dyDescent="0.3">
      <c r="A10058" t="s">
        <v>10122</v>
      </c>
      <c r="B10058">
        <v>31378</v>
      </c>
      <c r="C10058">
        <v>5837</v>
      </c>
      <c r="E10058">
        <v>641.053</v>
      </c>
    </row>
    <row r="10059" spans="1:5" x14ac:dyDescent="0.3">
      <c r="A10059" t="s">
        <v>10123</v>
      </c>
      <c r="B10059">
        <v>31383</v>
      </c>
      <c r="C10059">
        <v>5837</v>
      </c>
      <c r="E10059">
        <v>12.5</v>
      </c>
    </row>
    <row r="10060" spans="1:5" x14ac:dyDescent="0.3">
      <c r="A10060" t="s">
        <v>10124</v>
      </c>
      <c r="B10060">
        <v>31384</v>
      </c>
      <c r="C10060">
        <v>6149</v>
      </c>
      <c r="E10060">
        <v>12.5</v>
      </c>
    </row>
    <row r="10061" spans="1:5" x14ac:dyDescent="0.3">
      <c r="A10061" t="s">
        <v>10125</v>
      </c>
      <c r="B10061">
        <v>31385</v>
      </c>
      <c r="C10061">
        <v>5627</v>
      </c>
      <c r="E10061">
        <v>439.27699999999999</v>
      </c>
    </row>
    <row r="10062" spans="1:5" x14ac:dyDescent="0.3">
      <c r="A10062" t="s">
        <v>10126</v>
      </c>
      <c r="B10062">
        <v>31404</v>
      </c>
      <c r="C10062">
        <v>9497</v>
      </c>
      <c r="E10062">
        <v>904.81</v>
      </c>
    </row>
    <row r="10063" spans="1:5" x14ac:dyDescent="0.3">
      <c r="A10063" t="s">
        <v>10127</v>
      </c>
      <c r="B10063">
        <v>31423</v>
      </c>
      <c r="C10063">
        <v>7420</v>
      </c>
      <c r="E10063">
        <v>321.59899999999999</v>
      </c>
    </row>
    <row r="10064" spans="1:5" x14ac:dyDescent="0.3">
      <c r="A10064" t="s">
        <v>10128</v>
      </c>
      <c r="B10064">
        <v>31431</v>
      </c>
      <c r="C10064">
        <v>11840</v>
      </c>
      <c r="E10064">
        <v>400.52</v>
      </c>
    </row>
    <row r="10065" spans="1:5" x14ac:dyDescent="0.3">
      <c r="A10065" t="s">
        <v>10129</v>
      </c>
      <c r="B10065">
        <v>31432</v>
      </c>
      <c r="C10065">
        <v>7420</v>
      </c>
      <c r="E10065">
        <v>12.5</v>
      </c>
    </row>
    <row r="10066" spans="1:5" x14ac:dyDescent="0.3">
      <c r="A10066" t="s">
        <v>10130</v>
      </c>
      <c r="B10066">
        <v>31433</v>
      </c>
      <c r="C10066">
        <v>8018</v>
      </c>
      <c r="E10066">
        <v>12.5</v>
      </c>
    </row>
    <row r="10067" spans="1:5" x14ac:dyDescent="0.3">
      <c r="A10067" t="s">
        <v>10131</v>
      </c>
      <c r="B10067">
        <v>31444</v>
      </c>
      <c r="C10067">
        <v>9139</v>
      </c>
      <c r="E10067">
        <v>1189.4290000000001</v>
      </c>
    </row>
    <row r="10068" spans="1:5" x14ac:dyDescent="0.3">
      <c r="A10068" t="s">
        <v>10132</v>
      </c>
      <c r="B10068">
        <v>31445</v>
      </c>
      <c r="C10068">
        <v>6730</v>
      </c>
      <c r="E10068">
        <v>730.69799999999998</v>
      </c>
    </row>
    <row r="10069" spans="1:5" x14ac:dyDescent="0.3">
      <c r="A10069" t="s">
        <v>10133</v>
      </c>
      <c r="B10069">
        <v>31453</v>
      </c>
      <c r="C10069">
        <v>7546</v>
      </c>
      <c r="E10069">
        <v>12.5</v>
      </c>
    </row>
    <row r="10070" spans="1:5" x14ac:dyDescent="0.3">
      <c r="A10070" t="s">
        <v>10134</v>
      </c>
      <c r="B10070">
        <v>31454</v>
      </c>
      <c r="C10070">
        <v>6730</v>
      </c>
      <c r="E10070">
        <v>12.5</v>
      </c>
    </row>
    <row r="10071" spans="1:5" x14ac:dyDescent="0.3">
      <c r="A10071" t="s">
        <v>10135</v>
      </c>
      <c r="B10071">
        <v>31455</v>
      </c>
      <c r="C10071">
        <v>7503</v>
      </c>
      <c r="E10071">
        <v>12.5</v>
      </c>
    </row>
    <row r="10072" spans="1:5" x14ac:dyDescent="0.3">
      <c r="A10072" t="s">
        <v>10136</v>
      </c>
      <c r="B10072">
        <v>31463</v>
      </c>
      <c r="C10072">
        <v>13697</v>
      </c>
      <c r="E10072">
        <v>318.56599999999997</v>
      </c>
    </row>
    <row r="10073" spans="1:5" x14ac:dyDescent="0.3">
      <c r="A10073" t="s">
        <v>10137</v>
      </c>
      <c r="B10073">
        <v>31464</v>
      </c>
      <c r="C10073">
        <v>9942</v>
      </c>
      <c r="E10073">
        <v>914.42899999999997</v>
      </c>
    </row>
    <row r="10074" spans="1:5" x14ac:dyDescent="0.3">
      <c r="A10074" t="s">
        <v>10138</v>
      </c>
      <c r="B10074">
        <v>31465</v>
      </c>
      <c r="C10074">
        <v>9858</v>
      </c>
      <c r="E10074">
        <v>841.053</v>
      </c>
    </row>
    <row r="10075" spans="1:5" x14ac:dyDescent="0.3">
      <c r="A10075" t="s">
        <v>10139</v>
      </c>
      <c r="B10075">
        <v>31466</v>
      </c>
      <c r="C10075">
        <v>4406</v>
      </c>
      <c r="E10075">
        <v>2681.8910000000001</v>
      </c>
    </row>
    <row r="10076" spans="1:5" x14ac:dyDescent="0.3">
      <c r="A10076" t="s">
        <v>10140</v>
      </c>
      <c r="B10076">
        <v>31473</v>
      </c>
      <c r="C10076">
        <v>13252</v>
      </c>
      <c r="E10076">
        <v>696.23099999999999</v>
      </c>
    </row>
    <row r="10077" spans="1:5" x14ac:dyDescent="0.3">
      <c r="A10077" t="s">
        <v>10141</v>
      </c>
      <c r="B10077">
        <v>31474</v>
      </c>
      <c r="C10077">
        <v>13584</v>
      </c>
      <c r="E10077">
        <v>12.5</v>
      </c>
    </row>
    <row r="10078" spans="1:5" x14ac:dyDescent="0.3">
      <c r="A10078" t="s">
        <v>10142</v>
      </c>
      <c r="B10078">
        <v>31475</v>
      </c>
      <c r="C10078">
        <v>13697</v>
      </c>
      <c r="E10078">
        <v>12.5</v>
      </c>
    </row>
    <row r="10079" spans="1:5" x14ac:dyDescent="0.3">
      <c r="A10079" t="s">
        <v>10143</v>
      </c>
      <c r="B10079">
        <v>31476</v>
      </c>
      <c r="C10079">
        <v>12469</v>
      </c>
      <c r="E10079">
        <v>417.31</v>
      </c>
    </row>
    <row r="10080" spans="1:5" x14ac:dyDescent="0.3">
      <c r="A10080" t="s">
        <v>10144</v>
      </c>
      <c r="B10080">
        <v>31479</v>
      </c>
      <c r="C10080">
        <v>13465</v>
      </c>
      <c r="E10080">
        <v>80.177999999999997</v>
      </c>
    </row>
    <row r="10081" spans="1:5" x14ac:dyDescent="0.3">
      <c r="A10081" t="s">
        <v>10145</v>
      </c>
      <c r="B10081">
        <v>31480</v>
      </c>
      <c r="C10081">
        <v>13256</v>
      </c>
      <c r="E10081">
        <v>12.5</v>
      </c>
    </row>
    <row r="10082" spans="1:5" x14ac:dyDescent="0.3">
      <c r="A10082" t="s">
        <v>10146</v>
      </c>
      <c r="B10082">
        <v>31481</v>
      </c>
      <c r="C10082">
        <v>7111</v>
      </c>
      <c r="E10082">
        <v>165.53299999999999</v>
      </c>
    </row>
    <row r="10083" spans="1:5" x14ac:dyDescent="0.3">
      <c r="A10083" t="s">
        <v>10147</v>
      </c>
      <c r="B10083">
        <v>31486</v>
      </c>
      <c r="C10083">
        <v>7546</v>
      </c>
      <c r="E10083">
        <v>588.02</v>
      </c>
    </row>
    <row r="10084" spans="1:5" x14ac:dyDescent="0.3">
      <c r="A10084" t="s">
        <v>10148</v>
      </c>
      <c r="B10084">
        <v>31487</v>
      </c>
      <c r="C10084">
        <v>7503</v>
      </c>
      <c r="E10084">
        <v>216.42099999999999</v>
      </c>
    </row>
    <row r="10085" spans="1:5" x14ac:dyDescent="0.3">
      <c r="A10085" t="s">
        <v>10149</v>
      </c>
      <c r="B10085">
        <v>31488</v>
      </c>
      <c r="C10085">
        <v>7111</v>
      </c>
      <c r="E10085">
        <v>17.678000000000001</v>
      </c>
    </row>
    <row r="10086" spans="1:5" x14ac:dyDescent="0.3">
      <c r="A10086" t="s">
        <v>10150</v>
      </c>
      <c r="B10086">
        <v>31489</v>
      </c>
      <c r="C10086">
        <v>7111</v>
      </c>
      <c r="E10086">
        <v>17.678000000000001</v>
      </c>
    </row>
    <row r="10087" spans="1:5" x14ac:dyDescent="0.3">
      <c r="A10087" t="s">
        <v>10151</v>
      </c>
      <c r="B10087">
        <v>31490</v>
      </c>
      <c r="C10087">
        <v>7108</v>
      </c>
      <c r="E10087">
        <v>153.03299999999999</v>
      </c>
    </row>
    <row r="10088" spans="1:5" x14ac:dyDescent="0.3">
      <c r="A10088" t="s">
        <v>10152</v>
      </c>
      <c r="B10088">
        <v>31496</v>
      </c>
      <c r="C10088">
        <v>7111</v>
      </c>
      <c r="E10088">
        <v>12.5</v>
      </c>
    </row>
    <row r="10089" spans="1:5" x14ac:dyDescent="0.3">
      <c r="A10089" t="s">
        <v>10153</v>
      </c>
      <c r="B10089">
        <v>31497</v>
      </c>
      <c r="C10089">
        <v>7421</v>
      </c>
      <c r="E10089">
        <v>12.5</v>
      </c>
    </row>
    <row r="10090" spans="1:5" x14ac:dyDescent="0.3">
      <c r="A10090" t="s">
        <v>10154</v>
      </c>
      <c r="B10090">
        <v>31498</v>
      </c>
      <c r="C10090">
        <v>7108</v>
      </c>
      <c r="E10090">
        <v>17.678000000000001</v>
      </c>
    </row>
    <row r="10091" spans="1:5" x14ac:dyDescent="0.3">
      <c r="A10091" t="s">
        <v>10155</v>
      </c>
      <c r="B10091">
        <v>31516</v>
      </c>
      <c r="C10091">
        <v>7108</v>
      </c>
      <c r="E10091">
        <v>451.77699999999999</v>
      </c>
    </row>
    <row r="10092" spans="1:5" x14ac:dyDescent="0.3">
      <c r="A10092" t="s">
        <v>10156</v>
      </c>
      <c r="B10092">
        <v>31517</v>
      </c>
      <c r="C10092">
        <v>6149</v>
      </c>
      <c r="E10092">
        <v>863.54100000000005</v>
      </c>
    </row>
    <row r="10093" spans="1:5" x14ac:dyDescent="0.3">
      <c r="A10093" t="s">
        <v>10157</v>
      </c>
      <c r="B10093">
        <v>31520</v>
      </c>
      <c r="C10093">
        <v>7421</v>
      </c>
      <c r="E10093">
        <v>369.45400000000001</v>
      </c>
    </row>
    <row r="10094" spans="1:5" x14ac:dyDescent="0.3">
      <c r="A10094" t="s">
        <v>10158</v>
      </c>
      <c r="B10094">
        <v>31524</v>
      </c>
      <c r="C10094">
        <v>6611</v>
      </c>
      <c r="E10094">
        <v>35.354999999999997</v>
      </c>
    </row>
    <row r="10095" spans="1:5" x14ac:dyDescent="0.3">
      <c r="A10095" t="s">
        <v>10159</v>
      </c>
      <c r="B10095">
        <v>31525</v>
      </c>
      <c r="C10095">
        <v>6607</v>
      </c>
      <c r="E10095">
        <v>42.677999999999997</v>
      </c>
    </row>
    <row r="10096" spans="1:5" x14ac:dyDescent="0.3">
      <c r="A10096" t="s">
        <v>10160</v>
      </c>
      <c r="B10096">
        <v>31532</v>
      </c>
      <c r="C10096">
        <v>9797</v>
      </c>
      <c r="E10096">
        <v>413.02</v>
      </c>
    </row>
    <row r="10097" spans="1:5" x14ac:dyDescent="0.3">
      <c r="A10097" t="s">
        <v>10161</v>
      </c>
      <c r="B10097">
        <v>31533</v>
      </c>
      <c r="C10097">
        <v>1800</v>
      </c>
      <c r="E10097">
        <v>674.63199999999995</v>
      </c>
    </row>
    <row r="10098" spans="1:5" x14ac:dyDescent="0.3">
      <c r="A10098" t="s">
        <v>10162</v>
      </c>
      <c r="B10098">
        <v>31534</v>
      </c>
      <c r="C10098">
        <v>725</v>
      </c>
      <c r="E10098">
        <v>1287.2840000000001</v>
      </c>
    </row>
    <row r="10099" spans="1:5" x14ac:dyDescent="0.3">
      <c r="A10099" t="s">
        <v>10163</v>
      </c>
      <c r="B10099">
        <v>31539</v>
      </c>
      <c r="C10099">
        <v>13465</v>
      </c>
      <c r="E10099">
        <v>435.87599999999998</v>
      </c>
    </row>
    <row r="10100" spans="1:5" x14ac:dyDescent="0.3">
      <c r="A10100" t="s">
        <v>10164</v>
      </c>
      <c r="B10100">
        <v>31540</v>
      </c>
      <c r="C10100">
        <v>9797</v>
      </c>
      <c r="E10100">
        <v>17.678000000000001</v>
      </c>
    </row>
    <row r="10101" spans="1:5" x14ac:dyDescent="0.3">
      <c r="A10101" t="s">
        <v>10165</v>
      </c>
      <c r="B10101">
        <v>31541</v>
      </c>
      <c r="C10101">
        <v>9797</v>
      </c>
      <c r="E10101">
        <v>17.678000000000001</v>
      </c>
    </row>
    <row r="10102" spans="1:5" x14ac:dyDescent="0.3">
      <c r="A10102" t="s">
        <v>10166</v>
      </c>
      <c r="B10102">
        <v>31545</v>
      </c>
      <c r="C10102">
        <v>13509</v>
      </c>
      <c r="E10102">
        <v>566.053</v>
      </c>
    </row>
    <row r="10103" spans="1:5" x14ac:dyDescent="0.3">
      <c r="A10103" t="s">
        <v>10167</v>
      </c>
      <c r="B10103">
        <v>31546</v>
      </c>
      <c r="C10103">
        <v>13509</v>
      </c>
      <c r="E10103">
        <v>12.5</v>
      </c>
    </row>
    <row r="10104" spans="1:5" x14ac:dyDescent="0.3">
      <c r="A10104" t="s">
        <v>10168</v>
      </c>
      <c r="B10104">
        <v>31547</v>
      </c>
      <c r="C10104">
        <v>13434</v>
      </c>
      <c r="E10104">
        <v>12.5</v>
      </c>
    </row>
    <row r="10105" spans="1:5" x14ac:dyDescent="0.3">
      <c r="A10105" t="s">
        <v>10169</v>
      </c>
      <c r="B10105">
        <v>31548</v>
      </c>
      <c r="C10105">
        <v>13584</v>
      </c>
      <c r="E10105">
        <v>424.63200000000001</v>
      </c>
    </row>
    <row r="10106" spans="1:5" x14ac:dyDescent="0.3">
      <c r="A10106" t="s">
        <v>10170</v>
      </c>
      <c r="B10106">
        <v>31549</v>
      </c>
      <c r="C10106">
        <v>9797</v>
      </c>
      <c r="E10106">
        <v>17.678000000000001</v>
      </c>
    </row>
    <row r="10107" spans="1:5" x14ac:dyDescent="0.3">
      <c r="A10107" t="s">
        <v>10171</v>
      </c>
      <c r="B10107">
        <v>31550</v>
      </c>
      <c r="C10107">
        <v>9797</v>
      </c>
      <c r="E10107">
        <v>17.678000000000001</v>
      </c>
    </row>
    <row r="10108" spans="1:5" x14ac:dyDescent="0.3">
      <c r="A10108" t="s">
        <v>10172</v>
      </c>
      <c r="B10108">
        <v>31551</v>
      </c>
      <c r="C10108">
        <v>9679</v>
      </c>
      <c r="E10108">
        <v>17.678000000000001</v>
      </c>
    </row>
    <row r="10109" spans="1:5" x14ac:dyDescent="0.3">
      <c r="A10109" t="s">
        <v>10173</v>
      </c>
      <c r="B10109">
        <v>31552</v>
      </c>
      <c r="C10109">
        <v>9679</v>
      </c>
      <c r="E10109">
        <v>388.38799999999998</v>
      </c>
    </row>
    <row r="10110" spans="1:5" x14ac:dyDescent="0.3">
      <c r="A10110" t="s">
        <v>10174</v>
      </c>
      <c r="B10110">
        <v>31553</v>
      </c>
      <c r="C10110">
        <v>9679</v>
      </c>
      <c r="E10110">
        <v>12.5</v>
      </c>
    </row>
    <row r="10111" spans="1:5" x14ac:dyDescent="0.3">
      <c r="A10111" t="s">
        <v>10175</v>
      </c>
      <c r="B10111">
        <v>31554</v>
      </c>
      <c r="C10111">
        <v>7436</v>
      </c>
      <c r="E10111">
        <v>12.5</v>
      </c>
    </row>
    <row r="10112" spans="1:5" x14ac:dyDescent="0.3">
      <c r="A10112" t="s">
        <v>10176</v>
      </c>
      <c r="B10112">
        <v>31560</v>
      </c>
      <c r="C10112">
        <v>9797</v>
      </c>
      <c r="E10112">
        <v>17.678000000000001</v>
      </c>
    </row>
    <row r="10113" spans="1:5" x14ac:dyDescent="0.3">
      <c r="A10113" t="s">
        <v>10177</v>
      </c>
      <c r="B10113">
        <v>31561</v>
      </c>
      <c r="C10113">
        <v>9797</v>
      </c>
      <c r="E10113">
        <v>17.678000000000001</v>
      </c>
    </row>
    <row r="10114" spans="1:5" x14ac:dyDescent="0.3">
      <c r="A10114" t="s">
        <v>10178</v>
      </c>
      <c r="B10114">
        <v>31562</v>
      </c>
      <c r="C10114">
        <v>9679</v>
      </c>
      <c r="E10114">
        <v>17.678000000000001</v>
      </c>
    </row>
    <row r="10115" spans="1:5" x14ac:dyDescent="0.3">
      <c r="A10115" t="s">
        <v>10179</v>
      </c>
      <c r="B10115">
        <v>31563</v>
      </c>
      <c r="C10115">
        <v>7436</v>
      </c>
      <c r="E10115">
        <v>12.5</v>
      </c>
    </row>
    <row r="10116" spans="1:5" x14ac:dyDescent="0.3">
      <c r="A10116" t="s">
        <v>10180</v>
      </c>
      <c r="B10116">
        <v>31564</v>
      </c>
      <c r="C10116">
        <v>8123</v>
      </c>
      <c r="E10116">
        <v>654.80999999999995</v>
      </c>
    </row>
    <row r="10117" spans="1:5" x14ac:dyDescent="0.3">
      <c r="A10117" t="s">
        <v>10181</v>
      </c>
      <c r="B10117">
        <v>31573</v>
      </c>
      <c r="C10117">
        <v>9797</v>
      </c>
      <c r="E10117">
        <v>17.678000000000001</v>
      </c>
    </row>
    <row r="10118" spans="1:5" x14ac:dyDescent="0.3">
      <c r="A10118" t="s">
        <v>10182</v>
      </c>
      <c r="B10118">
        <v>31574</v>
      </c>
      <c r="C10118">
        <v>9797</v>
      </c>
      <c r="E10118">
        <v>17.678000000000001</v>
      </c>
    </row>
    <row r="10119" spans="1:5" x14ac:dyDescent="0.3">
      <c r="A10119" t="s">
        <v>10183</v>
      </c>
      <c r="B10119">
        <v>31575</v>
      </c>
      <c r="C10119">
        <v>9679</v>
      </c>
      <c r="E10119">
        <v>17.678000000000001</v>
      </c>
    </row>
    <row r="10120" spans="1:5" x14ac:dyDescent="0.3">
      <c r="A10120" t="s">
        <v>10184</v>
      </c>
      <c r="B10120">
        <v>31576</v>
      </c>
      <c r="C10120">
        <v>7259</v>
      </c>
      <c r="E10120">
        <v>1335.508</v>
      </c>
    </row>
    <row r="10121" spans="1:5" x14ac:dyDescent="0.3">
      <c r="A10121" t="s">
        <v>10185</v>
      </c>
      <c r="B10121">
        <v>31577</v>
      </c>
      <c r="C10121">
        <v>7259</v>
      </c>
      <c r="E10121">
        <v>12.5</v>
      </c>
    </row>
    <row r="10122" spans="1:5" x14ac:dyDescent="0.3">
      <c r="A10122" t="s">
        <v>10186</v>
      </c>
      <c r="B10122">
        <v>31578</v>
      </c>
      <c r="C10122">
        <v>8123</v>
      </c>
      <c r="E10122">
        <v>12.5</v>
      </c>
    </row>
    <row r="10123" spans="1:5" x14ac:dyDescent="0.3">
      <c r="A10123" t="s">
        <v>10187</v>
      </c>
      <c r="B10123">
        <v>31582</v>
      </c>
      <c r="C10123">
        <v>9797</v>
      </c>
      <c r="E10123">
        <v>17.678000000000001</v>
      </c>
    </row>
    <row r="10124" spans="1:5" x14ac:dyDescent="0.3">
      <c r="A10124" t="s">
        <v>10188</v>
      </c>
      <c r="B10124">
        <v>31583</v>
      </c>
      <c r="C10124">
        <v>9797</v>
      </c>
      <c r="E10124">
        <v>17.678000000000001</v>
      </c>
    </row>
    <row r="10125" spans="1:5" x14ac:dyDescent="0.3">
      <c r="A10125" t="s">
        <v>10189</v>
      </c>
      <c r="B10125">
        <v>31584</v>
      </c>
      <c r="C10125">
        <v>9679</v>
      </c>
      <c r="E10125">
        <v>17.678000000000001</v>
      </c>
    </row>
    <row r="10126" spans="1:5" x14ac:dyDescent="0.3">
      <c r="A10126" t="s">
        <v>10190</v>
      </c>
      <c r="B10126">
        <v>31585</v>
      </c>
      <c r="C10126">
        <v>8123</v>
      </c>
      <c r="E10126">
        <v>12.5</v>
      </c>
    </row>
    <row r="10127" spans="1:5" x14ac:dyDescent="0.3">
      <c r="A10127" t="s">
        <v>10191</v>
      </c>
      <c r="B10127">
        <v>31588</v>
      </c>
      <c r="C10127">
        <v>9797</v>
      </c>
      <c r="E10127">
        <v>17.678000000000001</v>
      </c>
    </row>
    <row r="10128" spans="1:5" x14ac:dyDescent="0.3">
      <c r="A10128" t="s">
        <v>10192</v>
      </c>
      <c r="B10128">
        <v>31589</v>
      </c>
      <c r="C10128">
        <v>9797</v>
      </c>
      <c r="E10128">
        <v>17.678000000000001</v>
      </c>
    </row>
    <row r="10129" spans="1:5" x14ac:dyDescent="0.3">
      <c r="A10129" t="s">
        <v>10193</v>
      </c>
      <c r="B10129">
        <v>31590</v>
      </c>
      <c r="C10129">
        <v>9679</v>
      </c>
      <c r="E10129">
        <v>17.678000000000001</v>
      </c>
    </row>
    <row r="10130" spans="1:5" x14ac:dyDescent="0.3">
      <c r="A10130" t="s">
        <v>10194</v>
      </c>
      <c r="B10130">
        <v>31591</v>
      </c>
      <c r="C10130">
        <v>4480</v>
      </c>
      <c r="E10130">
        <v>854.44200000000001</v>
      </c>
    </row>
    <row r="10131" spans="1:5" x14ac:dyDescent="0.3">
      <c r="A10131" t="s">
        <v>10195</v>
      </c>
      <c r="B10131">
        <v>31592</v>
      </c>
      <c r="C10131">
        <v>4402</v>
      </c>
      <c r="E10131">
        <v>774.26400000000001</v>
      </c>
    </row>
    <row r="10132" spans="1:5" x14ac:dyDescent="0.3">
      <c r="A10132" t="s">
        <v>10196</v>
      </c>
      <c r="B10132">
        <v>31594</v>
      </c>
      <c r="C10132">
        <v>13148</v>
      </c>
      <c r="E10132">
        <v>1113.5409999999999</v>
      </c>
    </row>
    <row r="10133" spans="1:5" x14ac:dyDescent="0.3">
      <c r="A10133" t="s">
        <v>10197</v>
      </c>
      <c r="B10133">
        <v>31595</v>
      </c>
      <c r="C10133">
        <v>9797</v>
      </c>
      <c r="E10133">
        <v>17.678000000000001</v>
      </c>
    </row>
    <row r="10134" spans="1:5" x14ac:dyDescent="0.3">
      <c r="A10134" t="s">
        <v>10198</v>
      </c>
      <c r="B10134">
        <v>31596</v>
      </c>
      <c r="C10134">
        <v>9797</v>
      </c>
      <c r="E10134">
        <v>17.678000000000001</v>
      </c>
    </row>
    <row r="10135" spans="1:5" x14ac:dyDescent="0.3">
      <c r="A10135" t="s">
        <v>10199</v>
      </c>
      <c r="B10135">
        <v>31597</v>
      </c>
      <c r="C10135">
        <v>9679</v>
      </c>
      <c r="E10135">
        <v>17.678000000000001</v>
      </c>
    </row>
    <row r="10136" spans="1:5" x14ac:dyDescent="0.3">
      <c r="A10136" t="s">
        <v>10200</v>
      </c>
      <c r="B10136">
        <v>31601</v>
      </c>
      <c r="C10136">
        <v>9797</v>
      </c>
      <c r="E10136">
        <v>17.678000000000001</v>
      </c>
    </row>
    <row r="10137" spans="1:5" x14ac:dyDescent="0.3">
      <c r="A10137" t="s">
        <v>10201</v>
      </c>
      <c r="B10137">
        <v>31602</v>
      </c>
      <c r="C10137">
        <v>9679</v>
      </c>
      <c r="E10137">
        <v>17.678000000000001</v>
      </c>
    </row>
    <row r="10138" spans="1:5" x14ac:dyDescent="0.3">
      <c r="A10138" t="s">
        <v>10202</v>
      </c>
      <c r="B10138">
        <v>31609</v>
      </c>
      <c r="C10138">
        <v>7436</v>
      </c>
      <c r="E10138">
        <v>2833.1480000000001</v>
      </c>
    </row>
    <row r="10139" spans="1:5" x14ac:dyDescent="0.3">
      <c r="A10139" t="s">
        <v>10203</v>
      </c>
      <c r="B10139">
        <v>31612</v>
      </c>
      <c r="C10139">
        <v>9797</v>
      </c>
      <c r="E10139">
        <v>95.710999999999999</v>
      </c>
    </row>
    <row r="10140" spans="1:5" x14ac:dyDescent="0.3">
      <c r="A10140" t="s">
        <v>10204</v>
      </c>
      <c r="B10140">
        <v>31613</v>
      </c>
      <c r="C10140">
        <v>9797</v>
      </c>
      <c r="E10140">
        <v>12.5</v>
      </c>
    </row>
    <row r="10141" spans="1:5" x14ac:dyDescent="0.3">
      <c r="A10141" t="s">
        <v>10205</v>
      </c>
      <c r="B10141">
        <v>31614</v>
      </c>
      <c r="C10141">
        <v>9679</v>
      </c>
      <c r="E10141">
        <v>65.533000000000001</v>
      </c>
    </row>
    <row r="10142" spans="1:5" x14ac:dyDescent="0.3">
      <c r="A10142" t="s">
        <v>10206</v>
      </c>
      <c r="B10142">
        <v>31617</v>
      </c>
      <c r="C10142">
        <v>9797</v>
      </c>
      <c r="E10142">
        <v>12.5</v>
      </c>
    </row>
    <row r="10143" spans="1:5" x14ac:dyDescent="0.3">
      <c r="A10143" t="s">
        <v>10207</v>
      </c>
      <c r="B10143">
        <v>31619</v>
      </c>
      <c r="C10143">
        <v>10741</v>
      </c>
      <c r="E10143">
        <v>1654.5940000000001</v>
      </c>
    </row>
    <row r="10144" spans="1:5" x14ac:dyDescent="0.3">
      <c r="A10144" t="s">
        <v>10208</v>
      </c>
      <c r="B10144">
        <v>31620</v>
      </c>
      <c r="C10144">
        <v>8249</v>
      </c>
      <c r="E10144">
        <v>100</v>
      </c>
    </row>
    <row r="10145" spans="1:5" x14ac:dyDescent="0.3">
      <c r="A10145" t="s">
        <v>10209</v>
      </c>
      <c r="B10145">
        <v>31623</v>
      </c>
      <c r="C10145">
        <v>13256</v>
      </c>
      <c r="E10145">
        <v>531.95399999999995</v>
      </c>
    </row>
    <row r="10146" spans="1:5" x14ac:dyDescent="0.3">
      <c r="A10146" t="s">
        <v>10210</v>
      </c>
      <c r="B10146">
        <v>31624</v>
      </c>
      <c r="C10146">
        <v>13256</v>
      </c>
      <c r="E10146">
        <v>12.5</v>
      </c>
    </row>
    <row r="10147" spans="1:5" x14ac:dyDescent="0.3">
      <c r="A10147" t="s">
        <v>10211</v>
      </c>
      <c r="B10147">
        <v>31625</v>
      </c>
      <c r="C10147">
        <v>10741</v>
      </c>
      <c r="E10147">
        <v>12.5</v>
      </c>
    </row>
    <row r="10148" spans="1:5" x14ac:dyDescent="0.3">
      <c r="A10148" t="s">
        <v>10212</v>
      </c>
      <c r="B10148">
        <v>31626</v>
      </c>
      <c r="C10148">
        <v>10741</v>
      </c>
      <c r="E10148">
        <v>12.5</v>
      </c>
    </row>
    <row r="10149" spans="1:5" x14ac:dyDescent="0.3">
      <c r="A10149" t="s">
        <v>10213</v>
      </c>
      <c r="B10149">
        <v>31627</v>
      </c>
      <c r="C10149">
        <v>11412</v>
      </c>
      <c r="E10149">
        <v>183.21100000000001</v>
      </c>
    </row>
    <row r="10150" spans="1:5" x14ac:dyDescent="0.3">
      <c r="A10150" t="s">
        <v>10214</v>
      </c>
      <c r="B10150">
        <v>31628</v>
      </c>
      <c r="C10150">
        <v>8249</v>
      </c>
      <c r="E10150">
        <v>17.678000000000001</v>
      </c>
    </row>
    <row r="10151" spans="1:5" x14ac:dyDescent="0.3">
      <c r="A10151" t="s">
        <v>10215</v>
      </c>
      <c r="B10151">
        <v>31629</v>
      </c>
      <c r="C10151">
        <v>8249</v>
      </c>
      <c r="E10151">
        <v>17.678000000000001</v>
      </c>
    </row>
    <row r="10152" spans="1:5" x14ac:dyDescent="0.3">
      <c r="A10152" t="s">
        <v>10216</v>
      </c>
      <c r="B10152">
        <v>31630</v>
      </c>
      <c r="C10152">
        <v>8018</v>
      </c>
      <c r="E10152">
        <v>923.89599999999996</v>
      </c>
    </row>
    <row r="10153" spans="1:5" x14ac:dyDescent="0.3">
      <c r="A10153" t="s">
        <v>10217</v>
      </c>
      <c r="B10153">
        <v>31639</v>
      </c>
      <c r="C10153">
        <v>13509</v>
      </c>
      <c r="E10153">
        <v>595.34299999999996</v>
      </c>
    </row>
    <row r="10154" spans="1:5" x14ac:dyDescent="0.3">
      <c r="A10154" t="s">
        <v>10218</v>
      </c>
      <c r="B10154">
        <v>31640</v>
      </c>
      <c r="C10154">
        <v>13256</v>
      </c>
      <c r="E10154">
        <v>12.5</v>
      </c>
    </row>
    <row r="10155" spans="1:5" x14ac:dyDescent="0.3">
      <c r="A10155" t="s">
        <v>10219</v>
      </c>
      <c r="B10155">
        <v>31641</v>
      </c>
      <c r="C10155">
        <v>10741</v>
      </c>
      <c r="E10155">
        <v>12.5</v>
      </c>
    </row>
    <row r="10156" spans="1:5" x14ac:dyDescent="0.3">
      <c r="A10156" t="s">
        <v>10220</v>
      </c>
      <c r="B10156">
        <v>31642</v>
      </c>
      <c r="C10156">
        <v>8249</v>
      </c>
      <c r="E10156">
        <v>17.678000000000001</v>
      </c>
    </row>
    <row r="10157" spans="1:5" x14ac:dyDescent="0.3">
      <c r="A10157" t="s">
        <v>10221</v>
      </c>
      <c r="B10157">
        <v>31643</v>
      </c>
      <c r="C10157">
        <v>8018</v>
      </c>
      <c r="E10157">
        <v>17.678000000000001</v>
      </c>
    </row>
    <row r="10158" spans="1:5" x14ac:dyDescent="0.3">
      <c r="A10158" t="s">
        <v>10222</v>
      </c>
      <c r="B10158">
        <v>31644</v>
      </c>
      <c r="C10158">
        <v>8018</v>
      </c>
      <c r="E10158">
        <v>17.678000000000001</v>
      </c>
    </row>
    <row r="10159" spans="1:5" x14ac:dyDescent="0.3">
      <c r="A10159" t="s">
        <v>10223</v>
      </c>
      <c r="B10159">
        <v>31645</v>
      </c>
      <c r="C10159">
        <v>8251</v>
      </c>
      <c r="E10159">
        <v>25</v>
      </c>
    </row>
    <row r="10160" spans="1:5" x14ac:dyDescent="0.3">
      <c r="A10160" t="s">
        <v>10224</v>
      </c>
      <c r="B10160">
        <v>31651</v>
      </c>
      <c r="C10160">
        <v>8249</v>
      </c>
      <c r="E10160">
        <v>30.178000000000001</v>
      </c>
    </row>
    <row r="10161" spans="1:5" x14ac:dyDescent="0.3">
      <c r="A10161" t="s">
        <v>10225</v>
      </c>
      <c r="B10161">
        <v>31652</v>
      </c>
      <c r="C10161">
        <v>8018</v>
      </c>
      <c r="E10161">
        <v>12.5</v>
      </c>
    </row>
    <row r="10162" spans="1:5" x14ac:dyDescent="0.3">
      <c r="A10162" t="s">
        <v>10226</v>
      </c>
      <c r="B10162">
        <v>31653</v>
      </c>
      <c r="C10162">
        <v>8253</v>
      </c>
      <c r="E10162">
        <v>12.5</v>
      </c>
    </row>
    <row r="10163" spans="1:5" x14ac:dyDescent="0.3">
      <c r="A10163" t="s">
        <v>10227</v>
      </c>
      <c r="B10163">
        <v>31654</v>
      </c>
      <c r="C10163">
        <v>8251</v>
      </c>
      <c r="E10163">
        <v>17.678000000000001</v>
      </c>
    </row>
    <row r="10164" spans="1:5" x14ac:dyDescent="0.3">
      <c r="A10164" t="s">
        <v>10228</v>
      </c>
      <c r="B10164">
        <v>31663</v>
      </c>
      <c r="C10164">
        <v>8249</v>
      </c>
      <c r="E10164">
        <v>12.5</v>
      </c>
    </row>
    <row r="10165" spans="1:5" x14ac:dyDescent="0.3">
      <c r="A10165" t="s">
        <v>10229</v>
      </c>
      <c r="B10165">
        <v>31664</v>
      </c>
      <c r="C10165">
        <v>8249</v>
      </c>
      <c r="E10165">
        <v>12.5</v>
      </c>
    </row>
    <row r="10166" spans="1:5" x14ac:dyDescent="0.3">
      <c r="A10166" t="s">
        <v>10230</v>
      </c>
      <c r="B10166">
        <v>31665</v>
      </c>
      <c r="C10166">
        <v>8253</v>
      </c>
      <c r="E10166">
        <v>17.678000000000001</v>
      </c>
    </row>
    <row r="10167" spans="1:5" x14ac:dyDescent="0.3">
      <c r="A10167" t="s">
        <v>10231</v>
      </c>
      <c r="B10167">
        <v>31672</v>
      </c>
      <c r="C10167">
        <v>8249</v>
      </c>
      <c r="E10167">
        <v>12.5</v>
      </c>
    </row>
    <row r="10168" spans="1:5" x14ac:dyDescent="0.3">
      <c r="A10168" t="s">
        <v>10232</v>
      </c>
      <c r="B10168">
        <v>31687</v>
      </c>
      <c r="C10168">
        <v>13214</v>
      </c>
      <c r="E10168">
        <v>186.244</v>
      </c>
    </row>
    <row r="10169" spans="1:5" x14ac:dyDescent="0.3">
      <c r="A10169" t="s">
        <v>10233</v>
      </c>
      <c r="B10169">
        <v>31688</v>
      </c>
      <c r="C10169">
        <v>9552</v>
      </c>
      <c r="E10169">
        <v>325.52</v>
      </c>
    </row>
    <row r="10170" spans="1:5" x14ac:dyDescent="0.3">
      <c r="A10170" t="s">
        <v>10234</v>
      </c>
      <c r="B10170">
        <v>31743</v>
      </c>
      <c r="C10170">
        <v>12469</v>
      </c>
      <c r="E10170">
        <v>603.92100000000005</v>
      </c>
    </row>
    <row r="10171" spans="1:5" x14ac:dyDescent="0.3">
      <c r="A10171" t="s">
        <v>10235</v>
      </c>
      <c r="B10171">
        <v>31744</v>
      </c>
      <c r="C10171">
        <v>11908</v>
      </c>
      <c r="E10171">
        <v>969.08600000000001</v>
      </c>
    </row>
    <row r="10172" spans="1:5" x14ac:dyDescent="0.3">
      <c r="A10172" t="s">
        <v>10236</v>
      </c>
      <c r="B10172">
        <v>31745</v>
      </c>
      <c r="C10172">
        <v>12469</v>
      </c>
      <c r="E10172">
        <v>17.678000000000001</v>
      </c>
    </row>
    <row r="10173" spans="1:5" x14ac:dyDescent="0.3">
      <c r="A10173" t="s">
        <v>10237</v>
      </c>
      <c r="B10173">
        <v>31746</v>
      </c>
      <c r="C10173">
        <v>12469</v>
      </c>
      <c r="E10173">
        <v>17.678000000000001</v>
      </c>
    </row>
    <row r="10174" spans="1:5" x14ac:dyDescent="0.3">
      <c r="A10174" t="s">
        <v>10238</v>
      </c>
      <c r="B10174">
        <v>31749</v>
      </c>
      <c r="C10174">
        <v>11908</v>
      </c>
      <c r="E10174">
        <v>17.678000000000001</v>
      </c>
    </row>
    <row r="10175" spans="1:5" x14ac:dyDescent="0.3">
      <c r="A10175" t="s">
        <v>10239</v>
      </c>
      <c r="B10175">
        <v>31750</v>
      </c>
      <c r="C10175">
        <v>12469</v>
      </c>
      <c r="E10175">
        <v>17.678000000000001</v>
      </c>
    </row>
    <row r="10176" spans="1:5" x14ac:dyDescent="0.3">
      <c r="A10176" t="s">
        <v>10240</v>
      </c>
      <c r="B10176">
        <v>31751</v>
      </c>
      <c r="C10176">
        <v>12469</v>
      </c>
      <c r="E10176">
        <v>17.678000000000001</v>
      </c>
    </row>
    <row r="10177" spans="1:5" x14ac:dyDescent="0.3">
      <c r="A10177" t="s">
        <v>10241</v>
      </c>
      <c r="B10177">
        <v>31759</v>
      </c>
      <c r="C10177">
        <v>13214</v>
      </c>
      <c r="E10177">
        <v>677.66499999999996</v>
      </c>
    </row>
    <row r="10178" spans="1:5" x14ac:dyDescent="0.3">
      <c r="A10178" t="s">
        <v>10242</v>
      </c>
      <c r="B10178">
        <v>31760</v>
      </c>
      <c r="C10178">
        <v>11908</v>
      </c>
      <c r="E10178">
        <v>17.678000000000001</v>
      </c>
    </row>
    <row r="10179" spans="1:5" x14ac:dyDescent="0.3">
      <c r="A10179" t="s">
        <v>10243</v>
      </c>
      <c r="B10179">
        <v>31761</v>
      </c>
      <c r="C10179">
        <v>12469</v>
      </c>
      <c r="E10179">
        <v>17.678000000000001</v>
      </c>
    </row>
    <row r="10180" spans="1:5" x14ac:dyDescent="0.3">
      <c r="A10180" t="s">
        <v>10244</v>
      </c>
      <c r="B10180">
        <v>31762</v>
      </c>
      <c r="C10180">
        <v>12469</v>
      </c>
      <c r="E10180">
        <v>17.678000000000001</v>
      </c>
    </row>
    <row r="10181" spans="1:5" x14ac:dyDescent="0.3">
      <c r="A10181" t="s">
        <v>10245</v>
      </c>
      <c r="B10181">
        <v>31767</v>
      </c>
      <c r="C10181">
        <v>13214</v>
      </c>
      <c r="E10181">
        <v>153.92099999999999</v>
      </c>
    </row>
    <row r="10182" spans="1:5" x14ac:dyDescent="0.3">
      <c r="A10182" t="s">
        <v>10246</v>
      </c>
      <c r="B10182">
        <v>31768</v>
      </c>
      <c r="C10182">
        <v>13185</v>
      </c>
      <c r="E10182">
        <v>12.5</v>
      </c>
    </row>
    <row r="10183" spans="1:5" x14ac:dyDescent="0.3">
      <c r="A10183" t="s">
        <v>10247</v>
      </c>
      <c r="B10183">
        <v>31769</v>
      </c>
      <c r="C10183">
        <v>13127</v>
      </c>
      <c r="E10183">
        <v>140.53299999999999</v>
      </c>
    </row>
    <row r="10184" spans="1:5" x14ac:dyDescent="0.3">
      <c r="A10184" t="s">
        <v>10248</v>
      </c>
      <c r="B10184">
        <v>31770</v>
      </c>
      <c r="C10184">
        <v>11908</v>
      </c>
      <c r="E10184">
        <v>17.678000000000001</v>
      </c>
    </row>
    <row r="10185" spans="1:5" x14ac:dyDescent="0.3">
      <c r="A10185" t="s">
        <v>10249</v>
      </c>
      <c r="B10185">
        <v>31771</v>
      </c>
      <c r="C10185">
        <v>12469</v>
      </c>
      <c r="E10185">
        <v>17.678000000000001</v>
      </c>
    </row>
    <row r="10186" spans="1:5" x14ac:dyDescent="0.3">
      <c r="A10186" t="s">
        <v>10250</v>
      </c>
      <c r="B10186">
        <v>31772</v>
      </c>
      <c r="C10186">
        <v>12469</v>
      </c>
      <c r="E10186">
        <v>17.678000000000001</v>
      </c>
    </row>
    <row r="10187" spans="1:5" x14ac:dyDescent="0.3">
      <c r="A10187" t="s">
        <v>10251</v>
      </c>
      <c r="B10187">
        <v>31776</v>
      </c>
      <c r="C10187">
        <v>13185</v>
      </c>
      <c r="E10187">
        <v>12.5</v>
      </c>
    </row>
    <row r="10188" spans="1:5" x14ac:dyDescent="0.3">
      <c r="A10188" t="s">
        <v>10252</v>
      </c>
      <c r="B10188">
        <v>31777</v>
      </c>
      <c r="C10188">
        <v>11908</v>
      </c>
      <c r="E10188">
        <v>17.678000000000001</v>
      </c>
    </row>
    <row r="10189" spans="1:5" x14ac:dyDescent="0.3">
      <c r="A10189" t="s">
        <v>10253</v>
      </c>
      <c r="B10189">
        <v>31778</v>
      </c>
      <c r="C10189">
        <v>11908</v>
      </c>
      <c r="E10189">
        <v>12.5</v>
      </c>
    </row>
    <row r="10190" spans="1:5" x14ac:dyDescent="0.3">
      <c r="A10190" t="s">
        <v>10254</v>
      </c>
      <c r="B10190">
        <v>31779</v>
      </c>
      <c r="C10190">
        <v>12469</v>
      </c>
      <c r="E10190">
        <v>12.5</v>
      </c>
    </row>
    <row r="10191" spans="1:5" x14ac:dyDescent="0.3">
      <c r="A10191" t="s">
        <v>10255</v>
      </c>
      <c r="B10191">
        <v>31788</v>
      </c>
      <c r="C10191">
        <v>12469</v>
      </c>
      <c r="E10191">
        <v>12.5</v>
      </c>
    </row>
    <row r="10192" spans="1:5" x14ac:dyDescent="0.3">
      <c r="A10192" t="s">
        <v>10256</v>
      </c>
      <c r="B10192">
        <v>31816</v>
      </c>
      <c r="C10192">
        <v>13159</v>
      </c>
      <c r="E10192">
        <v>47.854999999999997</v>
      </c>
    </row>
    <row r="10193" spans="1:5" x14ac:dyDescent="0.3">
      <c r="A10193" t="s">
        <v>10257</v>
      </c>
      <c r="B10193">
        <v>31817</v>
      </c>
      <c r="C10193">
        <v>13167</v>
      </c>
      <c r="E10193">
        <v>450.52</v>
      </c>
    </row>
    <row r="10194" spans="1:5" x14ac:dyDescent="0.3">
      <c r="A10194" t="s">
        <v>10258</v>
      </c>
      <c r="B10194">
        <v>31818</v>
      </c>
      <c r="C10194">
        <v>8665</v>
      </c>
      <c r="E10194">
        <v>872.11900000000003</v>
      </c>
    </row>
    <row r="10195" spans="1:5" x14ac:dyDescent="0.3">
      <c r="A10195" t="s">
        <v>10259</v>
      </c>
      <c r="B10195">
        <v>31819</v>
      </c>
      <c r="C10195">
        <v>7797</v>
      </c>
      <c r="E10195">
        <v>172.85499999999999</v>
      </c>
    </row>
    <row r="10196" spans="1:5" x14ac:dyDescent="0.3">
      <c r="A10196" t="s">
        <v>10260</v>
      </c>
      <c r="B10196">
        <v>31820</v>
      </c>
      <c r="C10196">
        <v>7797</v>
      </c>
      <c r="E10196">
        <v>12.5</v>
      </c>
    </row>
    <row r="10197" spans="1:5" x14ac:dyDescent="0.3">
      <c r="A10197" t="s">
        <v>10261</v>
      </c>
      <c r="B10197">
        <v>31821</v>
      </c>
      <c r="C10197">
        <v>7740</v>
      </c>
      <c r="E10197">
        <v>442.31</v>
      </c>
    </row>
    <row r="10198" spans="1:5" x14ac:dyDescent="0.3">
      <c r="A10198" t="s">
        <v>10262</v>
      </c>
      <c r="B10198">
        <v>31822</v>
      </c>
      <c r="C10198">
        <v>6609</v>
      </c>
      <c r="E10198">
        <v>632.47500000000002</v>
      </c>
    </row>
    <row r="10199" spans="1:5" x14ac:dyDescent="0.3">
      <c r="A10199" t="s">
        <v>10263</v>
      </c>
      <c r="B10199">
        <v>31823</v>
      </c>
      <c r="C10199">
        <v>6455</v>
      </c>
      <c r="E10199">
        <v>12.5</v>
      </c>
    </row>
    <row r="10200" spans="1:5" x14ac:dyDescent="0.3">
      <c r="A10200" t="s">
        <v>10264</v>
      </c>
      <c r="B10200">
        <v>31830</v>
      </c>
      <c r="C10200">
        <v>8665</v>
      </c>
      <c r="E10200">
        <v>17.678000000000001</v>
      </c>
    </row>
    <row r="10201" spans="1:5" x14ac:dyDescent="0.3">
      <c r="A10201" t="s">
        <v>10265</v>
      </c>
      <c r="B10201">
        <v>31831</v>
      </c>
      <c r="C10201">
        <v>8665</v>
      </c>
      <c r="E10201">
        <v>17.678000000000001</v>
      </c>
    </row>
    <row r="10202" spans="1:5" x14ac:dyDescent="0.3">
      <c r="A10202" t="s">
        <v>10266</v>
      </c>
      <c r="B10202">
        <v>31832</v>
      </c>
      <c r="C10202">
        <v>7539</v>
      </c>
      <c r="E10202">
        <v>2409.7719999999999</v>
      </c>
    </row>
    <row r="10203" spans="1:5" x14ac:dyDescent="0.3">
      <c r="A10203" t="s">
        <v>10267</v>
      </c>
      <c r="B10203">
        <v>31833</v>
      </c>
      <c r="C10203">
        <v>7740</v>
      </c>
      <c r="E10203">
        <v>12.5</v>
      </c>
    </row>
    <row r="10204" spans="1:5" x14ac:dyDescent="0.3">
      <c r="A10204" t="s">
        <v>10268</v>
      </c>
      <c r="B10204">
        <v>31834</v>
      </c>
      <c r="C10204">
        <v>8254</v>
      </c>
      <c r="E10204">
        <v>273.74400000000003</v>
      </c>
    </row>
    <row r="10205" spans="1:5" x14ac:dyDescent="0.3">
      <c r="A10205" t="s">
        <v>10269</v>
      </c>
      <c r="B10205">
        <v>31835</v>
      </c>
      <c r="C10205">
        <v>6455</v>
      </c>
      <c r="E10205">
        <v>12.5</v>
      </c>
    </row>
    <row r="10206" spans="1:5" x14ac:dyDescent="0.3">
      <c r="A10206" t="s">
        <v>10270</v>
      </c>
      <c r="B10206">
        <v>31840</v>
      </c>
      <c r="C10206">
        <v>8665</v>
      </c>
      <c r="E10206">
        <v>12.5</v>
      </c>
    </row>
    <row r="10207" spans="1:5" x14ac:dyDescent="0.3">
      <c r="A10207" t="s">
        <v>10271</v>
      </c>
      <c r="B10207">
        <v>31841</v>
      </c>
      <c r="C10207">
        <v>9070</v>
      </c>
      <c r="E10207">
        <v>12.5</v>
      </c>
    </row>
    <row r="10208" spans="1:5" x14ac:dyDescent="0.3">
      <c r="A10208" t="s">
        <v>10272</v>
      </c>
      <c r="B10208">
        <v>31842</v>
      </c>
      <c r="C10208">
        <v>7539</v>
      </c>
      <c r="E10208">
        <v>17.678000000000001</v>
      </c>
    </row>
    <row r="10209" spans="1:5" x14ac:dyDescent="0.3">
      <c r="A10209" t="s">
        <v>10273</v>
      </c>
      <c r="B10209">
        <v>31843</v>
      </c>
      <c r="C10209">
        <v>8254</v>
      </c>
      <c r="E10209">
        <v>12.5</v>
      </c>
    </row>
    <row r="10210" spans="1:5" x14ac:dyDescent="0.3">
      <c r="A10210" t="s">
        <v>10274</v>
      </c>
      <c r="B10210">
        <v>31844</v>
      </c>
      <c r="C10210">
        <v>8254</v>
      </c>
      <c r="E10210">
        <v>12.5</v>
      </c>
    </row>
    <row r="10211" spans="1:5" x14ac:dyDescent="0.3">
      <c r="A10211" t="s">
        <v>10275</v>
      </c>
      <c r="B10211">
        <v>31851</v>
      </c>
      <c r="C10211">
        <v>8254</v>
      </c>
      <c r="E10211">
        <v>12.5</v>
      </c>
    </row>
    <row r="10212" spans="1:5" x14ac:dyDescent="0.3">
      <c r="A10212" t="s">
        <v>10276</v>
      </c>
      <c r="B10212">
        <v>31852</v>
      </c>
      <c r="C10212">
        <v>5706</v>
      </c>
      <c r="E10212">
        <v>440.16500000000002</v>
      </c>
    </row>
    <row r="10213" spans="1:5" x14ac:dyDescent="0.3">
      <c r="A10213" t="s">
        <v>10277</v>
      </c>
      <c r="B10213">
        <v>31859</v>
      </c>
      <c r="C10213">
        <v>841</v>
      </c>
      <c r="E10213">
        <v>226.77699999999999</v>
      </c>
    </row>
    <row r="10214" spans="1:5" x14ac:dyDescent="0.3">
      <c r="A10214" t="s">
        <v>10278</v>
      </c>
      <c r="B10214">
        <v>31872</v>
      </c>
      <c r="C10214">
        <v>12952</v>
      </c>
      <c r="E10214">
        <v>545.34299999999996</v>
      </c>
    </row>
    <row r="10215" spans="1:5" x14ac:dyDescent="0.3">
      <c r="A10215" t="s">
        <v>10279</v>
      </c>
      <c r="B10215">
        <v>31873</v>
      </c>
      <c r="C10215">
        <v>13088</v>
      </c>
      <c r="E10215">
        <v>171.59899999999999</v>
      </c>
    </row>
    <row r="10216" spans="1:5" x14ac:dyDescent="0.3">
      <c r="A10216" t="s">
        <v>10280</v>
      </c>
      <c r="B10216">
        <v>31877</v>
      </c>
      <c r="C10216">
        <v>13127</v>
      </c>
      <c r="E10216">
        <v>740.16499999999996</v>
      </c>
    </row>
    <row r="10217" spans="1:5" x14ac:dyDescent="0.3">
      <c r="A10217" t="s">
        <v>10281</v>
      </c>
      <c r="B10217">
        <v>31878</v>
      </c>
      <c r="C10217">
        <v>13095</v>
      </c>
      <c r="E10217">
        <v>12.5</v>
      </c>
    </row>
    <row r="10218" spans="1:5" x14ac:dyDescent="0.3">
      <c r="A10218" t="s">
        <v>10282</v>
      </c>
      <c r="B10218">
        <v>31879</v>
      </c>
      <c r="C10218">
        <v>12952</v>
      </c>
      <c r="E10218">
        <v>12.5</v>
      </c>
    </row>
    <row r="10219" spans="1:5" x14ac:dyDescent="0.3">
      <c r="A10219" t="s">
        <v>10283</v>
      </c>
      <c r="B10219">
        <v>31880</v>
      </c>
      <c r="C10219">
        <v>13091</v>
      </c>
      <c r="E10219">
        <v>12.5</v>
      </c>
    </row>
    <row r="10220" spans="1:5" x14ac:dyDescent="0.3">
      <c r="A10220" t="s">
        <v>10284</v>
      </c>
      <c r="B10220">
        <v>31881</v>
      </c>
      <c r="C10220">
        <v>13091</v>
      </c>
      <c r="E10220">
        <v>50</v>
      </c>
    </row>
    <row r="10221" spans="1:5" x14ac:dyDescent="0.3">
      <c r="A10221" t="s">
        <v>10285</v>
      </c>
      <c r="B10221">
        <v>31882</v>
      </c>
      <c r="C10221">
        <v>13091</v>
      </c>
      <c r="E10221">
        <v>12.5</v>
      </c>
    </row>
    <row r="10222" spans="1:5" x14ac:dyDescent="0.3">
      <c r="A10222" t="s">
        <v>10286</v>
      </c>
      <c r="B10222">
        <v>31883</v>
      </c>
      <c r="C10222">
        <v>13088</v>
      </c>
      <c r="E10222">
        <v>12.5</v>
      </c>
    </row>
    <row r="10223" spans="1:5" x14ac:dyDescent="0.3">
      <c r="A10223" t="s">
        <v>10287</v>
      </c>
      <c r="B10223">
        <v>31884</v>
      </c>
      <c r="C10223">
        <v>13086</v>
      </c>
      <c r="E10223">
        <v>12.5</v>
      </c>
    </row>
    <row r="10224" spans="1:5" x14ac:dyDescent="0.3">
      <c r="A10224" t="s">
        <v>10288</v>
      </c>
      <c r="B10224">
        <v>31893</v>
      </c>
      <c r="C10224">
        <v>13150</v>
      </c>
      <c r="E10224">
        <v>197.85499999999999</v>
      </c>
    </row>
    <row r="10225" spans="1:5" x14ac:dyDescent="0.3">
      <c r="A10225" t="s">
        <v>10289</v>
      </c>
      <c r="B10225">
        <v>31898</v>
      </c>
      <c r="C10225">
        <v>984</v>
      </c>
      <c r="E10225">
        <v>218.566</v>
      </c>
    </row>
    <row r="10226" spans="1:5" x14ac:dyDescent="0.3">
      <c r="A10226" t="s">
        <v>10290</v>
      </c>
      <c r="B10226">
        <v>31900</v>
      </c>
      <c r="C10226">
        <v>7704</v>
      </c>
      <c r="E10226">
        <v>620.34299999999996</v>
      </c>
    </row>
    <row r="10227" spans="1:5" x14ac:dyDescent="0.3">
      <c r="A10227" t="s">
        <v>10291</v>
      </c>
      <c r="B10227">
        <v>31916</v>
      </c>
      <c r="C10227">
        <v>13167</v>
      </c>
      <c r="E10227">
        <v>200</v>
      </c>
    </row>
    <row r="10228" spans="1:5" x14ac:dyDescent="0.3">
      <c r="A10228" t="s">
        <v>10292</v>
      </c>
      <c r="B10228">
        <v>31917</v>
      </c>
      <c r="C10228">
        <v>13086</v>
      </c>
      <c r="E10228">
        <v>278.92099999999999</v>
      </c>
    </row>
    <row r="10229" spans="1:5" x14ac:dyDescent="0.3">
      <c r="A10229" t="s">
        <v>10293</v>
      </c>
      <c r="B10229">
        <v>31918</v>
      </c>
      <c r="C10229">
        <v>11155</v>
      </c>
      <c r="E10229">
        <v>1564.5820000000001</v>
      </c>
    </row>
    <row r="10230" spans="1:5" x14ac:dyDescent="0.3">
      <c r="A10230" t="s">
        <v>10294</v>
      </c>
      <c r="B10230">
        <v>31928</v>
      </c>
      <c r="C10230">
        <v>13125</v>
      </c>
      <c r="E10230">
        <v>12.5</v>
      </c>
    </row>
    <row r="10231" spans="1:5" x14ac:dyDescent="0.3">
      <c r="A10231" t="s">
        <v>10295</v>
      </c>
      <c r="B10231">
        <v>31929</v>
      </c>
      <c r="C10231">
        <v>13141</v>
      </c>
      <c r="E10231">
        <v>12.5</v>
      </c>
    </row>
    <row r="10232" spans="1:5" x14ac:dyDescent="0.3">
      <c r="A10232" t="s">
        <v>10296</v>
      </c>
      <c r="B10232">
        <v>31930</v>
      </c>
      <c r="C10232">
        <v>13126</v>
      </c>
      <c r="E10232">
        <v>515.16499999999996</v>
      </c>
    </row>
    <row r="10233" spans="1:5" x14ac:dyDescent="0.3">
      <c r="A10233" t="s">
        <v>10297</v>
      </c>
      <c r="B10233">
        <v>31931</v>
      </c>
      <c r="C10233">
        <v>13086</v>
      </c>
      <c r="E10233">
        <v>12.5</v>
      </c>
    </row>
    <row r="10234" spans="1:5" x14ac:dyDescent="0.3">
      <c r="A10234" t="s">
        <v>10298</v>
      </c>
      <c r="B10234">
        <v>31932</v>
      </c>
      <c r="C10234">
        <v>13081</v>
      </c>
      <c r="E10234">
        <v>12.5</v>
      </c>
    </row>
    <row r="10235" spans="1:5" x14ac:dyDescent="0.3">
      <c r="A10235" t="s">
        <v>10299</v>
      </c>
      <c r="B10235">
        <v>31933</v>
      </c>
      <c r="C10235">
        <v>12495</v>
      </c>
      <c r="E10235">
        <v>12.5</v>
      </c>
    </row>
    <row r="10236" spans="1:5" x14ac:dyDescent="0.3">
      <c r="A10236" t="s">
        <v>10300</v>
      </c>
      <c r="B10236">
        <v>31934</v>
      </c>
      <c r="C10236">
        <v>11155</v>
      </c>
      <c r="E10236">
        <v>12.5</v>
      </c>
    </row>
    <row r="10237" spans="1:5" x14ac:dyDescent="0.3">
      <c r="A10237" t="s">
        <v>10301</v>
      </c>
      <c r="B10237">
        <v>31935</v>
      </c>
      <c r="C10237">
        <v>12152</v>
      </c>
      <c r="E10237">
        <v>12.5</v>
      </c>
    </row>
    <row r="10238" spans="1:5" x14ac:dyDescent="0.3">
      <c r="A10238" t="s">
        <v>10302</v>
      </c>
      <c r="B10238">
        <v>31936</v>
      </c>
      <c r="C10238">
        <v>3010</v>
      </c>
      <c r="E10238">
        <v>781.58600000000001</v>
      </c>
    </row>
    <row r="10239" spans="1:5" x14ac:dyDescent="0.3">
      <c r="A10239" t="s">
        <v>10303</v>
      </c>
      <c r="B10239">
        <v>31943</v>
      </c>
      <c r="C10239">
        <v>13100</v>
      </c>
      <c r="E10239">
        <v>12.5</v>
      </c>
    </row>
    <row r="10240" spans="1:5" x14ac:dyDescent="0.3">
      <c r="A10240" t="s">
        <v>10304</v>
      </c>
      <c r="B10240">
        <v>31944</v>
      </c>
      <c r="C10240">
        <v>12532</v>
      </c>
      <c r="E10240">
        <v>404.81</v>
      </c>
    </row>
    <row r="10241" spans="1:5" x14ac:dyDescent="0.3">
      <c r="A10241" t="s">
        <v>10305</v>
      </c>
      <c r="B10241">
        <v>31945</v>
      </c>
      <c r="C10241">
        <v>10011</v>
      </c>
      <c r="E10241">
        <v>653.553</v>
      </c>
    </row>
    <row r="10242" spans="1:5" x14ac:dyDescent="0.3">
      <c r="A10242" t="s">
        <v>10306</v>
      </c>
      <c r="B10242">
        <v>31946</v>
      </c>
      <c r="C10242">
        <v>10073</v>
      </c>
      <c r="E10242">
        <v>108.211</v>
      </c>
    </row>
    <row r="10243" spans="1:5" x14ac:dyDescent="0.3">
      <c r="A10243" t="s">
        <v>10307</v>
      </c>
      <c r="B10243">
        <v>31962</v>
      </c>
      <c r="C10243">
        <v>6689</v>
      </c>
      <c r="E10243">
        <v>1491.2059999999999</v>
      </c>
    </row>
    <row r="10244" spans="1:5" x14ac:dyDescent="0.3">
      <c r="A10244" t="s">
        <v>10308</v>
      </c>
      <c r="B10244">
        <v>31967</v>
      </c>
      <c r="C10244">
        <v>12152</v>
      </c>
      <c r="E10244">
        <v>826.40899999999999</v>
      </c>
    </row>
    <row r="10245" spans="1:5" x14ac:dyDescent="0.3">
      <c r="A10245" t="s">
        <v>10309</v>
      </c>
      <c r="B10245">
        <v>31968</v>
      </c>
      <c r="C10245">
        <v>12152</v>
      </c>
      <c r="E10245">
        <v>12.5</v>
      </c>
    </row>
    <row r="10246" spans="1:5" x14ac:dyDescent="0.3">
      <c r="A10246" t="s">
        <v>10310</v>
      </c>
      <c r="B10246">
        <v>31969</v>
      </c>
      <c r="C10246">
        <v>11634</v>
      </c>
      <c r="E10246">
        <v>12.5</v>
      </c>
    </row>
    <row r="10247" spans="1:5" x14ac:dyDescent="0.3">
      <c r="A10247" t="s">
        <v>10311</v>
      </c>
      <c r="B10247">
        <v>31970</v>
      </c>
      <c r="C10247">
        <v>11634</v>
      </c>
      <c r="E10247">
        <v>738.02</v>
      </c>
    </row>
    <row r="10248" spans="1:5" x14ac:dyDescent="0.3">
      <c r="A10248" t="s">
        <v>10312</v>
      </c>
      <c r="B10248">
        <v>31971</v>
      </c>
      <c r="C10248">
        <v>7893</v>
      </c>
      <c r="E10248">
        <v>792.83</v>
      </c>
    </row>
    <row r="10249" spans="1:5" x14ac:dyDescent="0.3">
      <c r="A10249" t="s">
        <v>10313</v>
      </c>
      <c r="B10249">
        <v>31972</v>
      </c>
      <c r="C10249">
        <v>7893</v>
      </c>
      <c r="E10249">
        <v>12.5</v>
      </c>
    </row>
    <row r="10250" spans="1:5" x14ac:dyDescent="0.3">
      <c r="A10250" t="s">
        <v>10314</v>
      </c>
      <c r="B10250">
        <v>31973</v>
      </c>
      <c r="C10250">
        <v>8307</v>
      </c>
      <c r="E10250">
        <v>363.02</v>
      </c>
    </row>
    <row r="10251" spans="1:5" x14ac:dyDescent="0.3">
      <c r="A10251" t="s">
        <v>10315</v>
      </c>
      <c r="B10251">
        <v>31974</v>
      </c>
      <c r="C10251">
        <v>984</v>
      </c>
      <c r="E10251">
        <v>314.27699999999999</v>
      </c>
    </row>
    <row r="10252" spans="1:5" x14ac:dyDescent="0.3">
      <c r="A10252" t="s">
        <v>10316</v>
      </c>
      <c r="B10252">
        <v>31985</v>
      </c>
      <c r="C10252">
        <v>12591</v>
      </c>
      <c r="E10252">
        <v>826.40899999999999</v>
      </c>
    </row>
    <row r="10253" spans="1:5" x14ac:dyDescent="0.3">
      <c r="A10253" t="s">
        <v>10317</v>
      </c>
      <c r="B10253">
        <v>31986</v>
      </c>
      <c r="C10253">
        <v>11634</v>
      </c>
      <c r="E10253">
        <v>12.5</v>
      </c>
    </row>
    <row r="10254" spans="1:5" x14ac:dyDescent="0.3">
      <c r="A10254" t="s">
        <v>10318</v>
      </c>
      <c r="B10254">
        <v>31987</v>
      </c>
      <c r="C10254">
        <v>8307</v>
      </c>
      <c r="E10254">
        <v>12.5</v>
      </c>
    </row>
    <row r="10255" spans="1:5" x14ac:dyDescent="0.3">
      <c r="A10255" t="s">
        <v>10319</v>
      </c>
      <c r="B10255">
        <v>31988</v>
      </c>
      <c r="C10255">
        <v>1455</v>
      </c>
      <c r="E10255">
        <v>12.5</v>
      </c>
    </row>
    <row r="10256" spans="1:5" x14ac:dyDescent="0.3">
      <c r="A10256" t="s">
        <v>10320</v>
      </c>
      <c r="B10256">
        <v>31989</v>
      </c>
      <c r="C10256">
        <v>984</v>
      </c>
      <c r="E10256">
        <v>12.5</v>
      </c>
    </row>
    <row r="10257" spans="1:5" x14ac:dyDescent="0.3">
      <c r="A10257" t="s">
        <v>10321</v>
      </c>
      <c r="B10257">
        <v>31998</v>
      </c>
      <c r="C10257">
        <v>12591</v>
      </c>
      <c r="E10257">
        <v>256.06599999999997</v>
      </c>
    </row>
    <row r="10258" spans="1:5" x14ac:dyDescent="0.3">
      <c r="A10258" t="s">
        <v>10322</v>
      </c>
      <c r="B10258">
        <v>31999</v>
      </c>
      <c r="C10258">
        <v>12546</v>
      </c>
      <c r="E10258">
        <v>12.5</v>
      </c>
    </row>
    <row r="10259" spans="1:5" x14ac:dyDescent="0.3">
      <c r="A10259" t="s">
        <v>10323</v>
      </c>
      <c r="B10259">
        <v>32000</v>
      </c>
      <c r="C10259">
        <v>12495</v>
      </c>
      <c r="E10259">
        <v>12.5</v>
      </c>
    </row>
    <row r="10260" spans="1:5" x14ac:dyDescent="0.3">
      <c r="A10260" t="s">
        <v>10324</v>
      </c>
      <c r="B10260">
        <v>32001</v>
      </c>
      <c r="C10260">
        <v>2555</v>
      </c>
      <c r="E10260">
        <v>983.36300000000006</v>
      </c>
    </row>
    <row r="10261" spans="1:5" x14ac:dyDescent="0.3">
      <c r="A10261" t="s">
        <v>10325</v>
      </c>
      <c r="B10261">
        <v>32002</v>
      </c>
      <c r="C10261">
        <v>1010</v>
      </c>
      <c r="E10261">
        <v>942.83</v>
      </c>
    </row>
    <row r="10262" spans="1:5" x14ac:dyDescent="0.3">
      <c r="A10262" t="s">
        <v>10326</v>
      </c>
      <c r="B10262">
        <v>32003</v>
      </c>
      <c r="C10262">
        <v>1455</v>
      </c>
      <c r="E10262">
        <v>533.21100000000001</v>
      </c>
    </row>
    <row r="10263" spans="1:5" x14ac:dyDescent="0.3">
      <c r="A10263" t="s">
        <v>10327</v>
      </c>
      <c r="B10263">
        <v>32013</v>
      </c>
      <c r="C10263">
        <v>12495</v>
      </c>
      <c r="E10263">
        <v>12.5</v>
      </c>
    </row>
    <row r="10264" spans="1:5" x14ac:dyDescent="0.3">
      <c r="A10264" t="s">
        <v>10328</v>
      </c>
      <c r="B10264">
        <v>32014</v>
      </c>
      <c r="C10264">
        <v>12495</v>
      </c>
      <c r="E10264">
        <v>434.09899999999999</v>
      </c>
    </row>
    <row r="10265" spans="1:5" x14ac:dyDescent="0.3">
      <c r="A10265" t="s">
        <v>10329</v>
      </c>
      <c r="B10265">
        <v>32038</v>
      </c>
      <c r="C10265">
        <v>10488</v>
      </c>
      <c r="E10265">
        <v>1741.3579999999999</v>
      </c>
    </row>
    <row r="10266" spans="1:5" x14ac:dyDescent="0.3">
      <c r="A10266" t="s">
        <v>10330</v>
      </c>
      <c r="B10266">
        <v>32039</v>
      </c>
      <c r="C10266">
        <v>10701</v>
      </c>
      <c r="E10266">
        <v>1047.1189999999999</v>
      </c>
    </row>
    <row r="10267" spans="1:5" x14ac:dyDescent="0.3">
      <c r="A10267" t="s">
        <v>10331</v>
      </c>
      <c r="B10267">
        <v>32042</v>
      </c>
      <c r="C10267">
        <v>10701</v>
      </c>
      <c r="E10267">
        <v>12.5</v>
      </c>
    </row>
    <row r="10268" spans="1:5" x14ac:dyDescent="0.3">
      <c r="A10268" t="s">
        <v>10332</v>
      </c>
      <c r="B10268">
        <v>32043</v>
      </c>
      <c r="C10268">
        <v>11011</v>
      </c>
      <c r="E10268">
        <v>12.5</v>
      </c>
    </row>
    <row r="10269" spans="1:5" x14ac:dyDescent="0.3">
      <c r="A10269" t="s">
        <v>10333</v>
      </c>
      <c r="B10269">
        <v>32044</v>
      </c>
      <c r="C10269">
        <v>10054</v>
      </c>
      <c r="E10269">
        <v>1587.8050000000001</v>
      </c>
    </row>
    <row r="10270" spans="1:5" x14ac:dyDescent="0.3">
      <c r="A10270" t="s">
        <v>10334</v>
      </c>
      <c r="B10270">
        <v>32048</v>
      </c>
      <c r="C10270">
        <v>13125</v>
      </c>
      <c r="E10270">
        <v>211.244</v>
      </c>
    </row>
    <row r="10271" spans="1:5" x14ac:dyDescent="0.3">
      <c r="A10271" t="s">
        <v>10335</v>
      </c>
      <c r="B10271">
        <v>32049</v>
      </c>
      <c r="C10271">
        <v>11842</v>
      </c>
      <c r="E10271">
        <v>481.95400000000001</v>
      </c>
    </row>
    <row r="10272" spans="1:5" x14ac:dyDescent="0.3">
      <c r="A10272" t="s">
        <v>10336</v>
      </c>
      <c r="B10272">
        <v>32050</v>
      </c>
      <c r="C10272">
        <v>2878</v>
      </c>
      <c r="E10272">
        <v>2271.5360000000001</v>
      </c>
    </row>
    <row r="10273" spans="1:5" x14ac:dyDescent="0.3">
      <c r="A10273" t="s">
        <v>10337</v>
      </c>
      <c r="B10273">
        <v>32052</v>
      </c>
      <c r="C10273">
        <v>2891</v>
      </c>
      <c r="E10273">
        <v>12.5</v>
      </c>
    </row>
    <row r="10274" spans="1:5" x14ac:dyDescent="0.3">
      <c r="A10274" t="s">
        <v>10338</v>
      </c>
      <c r="B10274">
        <v>32053</v>
      </c>
      <c r="C10274">
        <v>2304</v>
      </c>
      <c r="E10274">
        <v>12.5</v>
      </c>
    </row>
    <row r="10275" spans="1:5" x14ac:dyDescent="0.3">
      <c r="A10275" t="s">
        <v>10339</v>
      </c>
      <c r="B10275">
        <v>32054</v>
      </c>
      <c r="C10275">
        <v>886</v>
      </c>
      <c r="E10275">
        <v>389.27699999999999</v>
      </c>
    </row>
    <row r="10276" spans="1:5" x14ac:dyDescent="0.3">
      <c r="A10276" t="s">
        <v>10340</v>
      </c>
      <c r="B10276">
        <v>32059</v>
      </c>
      <c r="C10276">
        <v>2725</v>
      </c>
      <c r="E10276">
        <v>2750.4569999999999</v>
      </c>
    </row>
    <row r="10277" spans="1:5" x14ac:dyDescent="0.3">
      <c r="A10277" t="s">
        <v>10341</v>
      </c>
      <c r="B10277">
        <v>32060</v>
      </c>
      <c r="C10277">
        <v>2304</v>
      </c>
      <c r="E10277">
        <v>12.5</v>
      </c>
    </row>
    <row r="10278" spans="1:5" x14ac:dyDescent="0.3">
      <c r="A10278" t="s">
        <v>10342</v>
      </c>
      <c r="B10278">
        <v>32061</v>
      </c>
      <c r="C10278">
        <v>2304</v>
      </c>
      <c r="E10278">
        <v>387.13200000000001</v>
      </c>
    </row>
    <row r="10279" spans="1:5" x14ac:dyDescent="0.3">
      <c r="A10279" t="s">
        <v>10343</v>
      </c>
      <c r="B10279">
        <v>32066</v>
      </c>
      <c r="C10279">
        <v>5307</v>
      </c>
      <c r="E10279">
        <v>195.71100000000001</v>
      </c>
    </row>
    <row r="10280" spans="1:5" x14ac:dyDescent="0.3">
      <c r="A10280" t="s">
        <v>10344</v>
      </c>
      <c r="B10280">
        <v>32078</v>
      </c>
      <c r="C10280">
        <v>3851</v>
      </c>
      <c r="E10280">
        <v>352.66500000000002</v>
      </c>
    </row>
    <row r="10281" spans="1:5" x14ac:dyDescent="0.3">
      <c r="A10281" t="s">
        <v>10345</v>
      </c>
      <c r="B10281">
        <v>32086</v>
      </c>
      <c r="C10281">
        <v>13398</v>
      </c>
      <c r="E10281">
        <v>150</v>
      </c>
    </row>
    <row r="10282" spans="1:5" x14ac:dyDescent="0.3">
      <c r="A10282" t="s">
        <v>10346</v>
      </c>
      <c r="B10282">
        <v>32087</v>
      </c>
      <c r="C10282">
        <v>3814</v>
      </c>
      <c r="E10282">
        <v>524.63199999999995</v>
      </c>
    </row>
    <row r="10283" spans="1:5" x14ac:dyDescent="0.3">
      <c r="A10283" t="s">
        <v>10347</v>
      </c>
      <c r="B10283">
        <v>32088</v>
      </c>
      <c r="C10283">
        <v>4068</v>
      </c>
      <c r="E10283">
        <v>12.5</v>
      </c>
    </row>
    <row r="10284" spans="1:5" x14ac:dyDescent="0.3">
      <c r="A10284" t="s">
        <v>10348</v>
      </c>
      <c r="B10284">
        <v>32089</v>
      </c>
      <c r="C10284">
        <v>3851</v>
      </c>
      <c r="E10284">
        <v>12.5</v>
      </c>
    </row>
    <row r="10285" spans="1:5" x14ac:dyDescent="0.3">
      <c r="A10285" t="s">
        <v>10349</v>
      </c>
      <c r="B10285">
        <v>32090</v>
      </c>
      <c r="C10285">
        <v>3800</v>
      </c>
      <c r="E10285">
        <v>12.5</v>
      </c>
    </row>
    <row r="10286" spans="1:5" x14ac:dyDescent="0.3">
      <c r="A10286" t="s">
        <v>10350</v>
      </c>
      <c r="B10286">
        <v>32094</v>
      </c>
      <c r="C10286">
        <v>13398</v>
      </c>
      <c r="E10286">
        <v>12.5</v>
      </c>
    </row>
    <row r="10287" spans="1:5" x14ac:dyDescent="0.3">
      <c r="A10287" t="s">
        <v>10351</v>
      </c>
      <c r="B10287">
        <v>32095</v>
      </c>
      <c r="C10287">
        <v>13398</v>
      </c>
      <c r="E10287">
        <v>12.5</v>
      </c>
    </row>
    <row r="10288" spans="1:5" x14ac:dyDescent="0.3">
      <c r="A10288" t="s">
        <v>10352</v>
      </c>
      <c r="B10288">
        <v>32096</v>
      </c>
      <c r="C10288">
        <v>13400</v>
      </c>
      <c r="E10288">
        <v>47.854999999999997</v>
      </c>
    </row>
    <row r="10289" spans="1:5" x14ac:dyDescent="0.3">
      <c r="A10289" t="s">
        <v>10353</v>
      </c>
      <c r="B10289">
        <v>32097</v>
      </c>
      <c r="C10289">
        <v>4459</v>
      </c>
      <c r="E10289">
        <v>12.5</v>
      </c>
    </row>
    <row r="10290" spans="1:5" x14ac:dyDescent="0.3">
      <c r="A10290" t="s">
        <v>10354</v>
      </c>
      <c r="B10290">
        <v>32098</v>
      </c>
      <c r="C10290">
        <v>3814</v>
      </c>
      <c r="E10290">
        <v>12.5</v>
      </c>
    </row>
    <row r="10291" spans="1:5" x14ac:dyDescent="0.3">
      <c r="A10291" t="s">
        <v>10355</v>
      </c>
      <c r="B10291">
        <v>32099</v>
      </c>
      <c r="C10291">
        <v>4068</v>
      </c>
      <c r="E10291">
        <v>12.5</v>
      </c>
    </row>
    <row r="10292" spans="1:5" x14ac:dyDescent="0.3">
      <c r="A10292" t="s">
        <v>10356</v>
      </c>
      <c r="B10292">
        <v>32107</v>
      </c>
      <c r="C10292">
        <v>13398</v>
      </c>
      <c r="E10292">
        <v>12.5</v>
      </c>
    </row>
    <row r="10293" spans="1:5" x14ac:dyDescent="0.3">
      <c r="A10293" t="s">
        <v>10357</v>
      </c>
      <c r="B10293">
        <v>32108</v>
      </c>
      <c r="C10293">
        <v>7841</v>
      </c>
      <c r="E10293">
        <v>78.033000000000001</v>
      </c>
    </row>
    <row r="10294" spans="1:5" x14ac:dyDescent="0.3">
      <c r="A10294" t="s">
        <v>10358</v>
      </c>
      <c r="B10294">
        <v>32109</v>
      </c>
      <c r="C10294">
        <v>4821</v>
      </c>
      <c r="E10294">
        <v>60.354999999999997</v>
      </c>
    </row>
    <row r="10295" spans="1:5" x14ac:dyDescent="0.3">
      <c r="A10295" t="s">
        <v>10359</v>
      </c>
      <c r="B10295">
        <v>32110</v>
      </c>
      <c r="C10295">
        <v>2891</v>
      </c>
      <c r="E10295">
        <v>366.42099999999999</v>
      </c>
    </row>
    <row r="10296" spans="1:5" x14ac:dyDescent="0.3">
      <c r="A10296" t="s">
        <v>10360</v>
      </c>
      <c r="B10296">
        <v>32120</v>
      </c>
      <c r="C10296">
        <v>7841</v>
      </c>
      <c r="E10296">
        <v>12.5</v>
      </c>
    </row>
    <row r="10297" spans="1:5" x14ac:dyDescent="0.3">
      <c r="A10297" t="s">
        <v>10361</v>
      </c>
      <c r="B10297">
        <v>32121</v>
      </c>
      <c r="C10297">
        <v>8094</v>
      </c>
      <c r="E10297">
        <v>12.5</v>
      </c>
    </row>
    <row r="10298" spans="1:5" x14ac:dyDescent="0.3">
      <c r="A10298" t="s">
        <v>10362</v>
      </c>
      <c r="B10298">
        <v>32122</v>
      </c>
      <c r="C10298">
        <v>7366</v>
      </c>
      <c r="E10298">
        <v>1076.0409999999999</v>
      </c>
    </row>
    <row r="10299" spans="1:5" x14ac:dyDescent="0.3">
      <c r="A10299" t="s">
        <v>10363</v>
      </c>
      <c r="B10299">
        <v>32123</v>
      </c>
      <c r="C10299">
        <v>4907</v>
      </c>
      <c r="E10299">
        <v>12.5</v>
      </c>
    </row>
    <row r="10300" spans="1:5" x14ac:dyDescent="0.3">
      <c r="A10300" t="s">
        <v>10364</v>
      </c>
      <c r="B10300">
        <v>32124</v>
      </c>
      <c r="C10300">
        <v>4821</v>
      </c>
      <c r="E10300">
        <v>12.5</v>
      </c>
    </row>
    <row r="10301" spans="1:5" x14ac:dyDescent="0.3">
      <c r="A10301" t="s">
        <v>10365</v>
      </c>
      <c r="B10301">
        <v>32125</v>
      </c>
      <c r="C10301">
        <v>4459</v>
      </c>
      <c r="E10301">
        <v>12.5</v>
      </c>
    </row>
    <row r="10302" spans="1:5" x14ac:dyDescent="0.3">
      <c r="A10302" t="s">
        <v>10366</v>
      </c>
      <c r="B10302">
        <v>32132</v>
      </c>
      <c r="C10302">
        <v>13081</v>
      </c>
      <c r="E10302">
        <v>372.48700000000002</v>
      </c>
    </row>
    <row r="10303" spans="1:5" x14ac:dyDescent="0.3">
      <c r="A10303" t="s">
        <v>10367</v>
      </c>
      <c r="B10303">
        <v>32133</v>
      </c>
      <c r="C10303">
        <v>9070</v>
      </c>
      <c r="E10303">
        <v>620.34299999999996</v>
      </c>
    </row>
    <row r="10304" spans="1:5" x14ac:dyDescent="0.3">
      <c r="A10304" t="s">
        <v>10368</v>
      </c>
      <c r="B10304">
        <v>32134</v>
      </c>
      <c r="C10304">
        <v>4068</v>
      </c>
      <c r="E10304">
        <v>469.45400000000001</v>
      </c>
    </row>
    <row r="10305" spans="1:5" x14ac:dyDescent="0.3">
      <c r="A10305" t="s">
        <v>10369</v>
      </c>
      <c r="B10305">
        <v>32135</v>
      </c>
      <c r="C10305">
        <v>3381</v>
      </c>
      <c r="E10305">
        <v>484.09899999999999</v>
      </c>
    </row>
    <row r="10306" spans="1:5" x14ac:dyDescent="0.3">
      <c r="A10306" t="s">
        <v>10370</v>
      </c>
      <c r="B10306">
        <v>32143</v>
      </c>
      <c r="C10306">
        <v>9376</v>
      </c>
      <c r="E10306">
        <v>290.16500000000002</v>
      </c>
    </row>
    <row r="10307" spans="1:5" x14ac:dyDescent="0.3">
      <c r="A10307" t="s">
        <v>10371</v>
      </c>
      <c r="B10307">
        <v>32144</v>
      </c>
      <c r="C10307">
        <v>9376</v>
      </c>
      <c r="E10307">
        <v>12.5</v>
      </c>
    </row>
    <row r="10308" spans="1:5" x14ac:dyDescent="0.3">
      <c r="A10308" t="s">
        <v>10372</v>
      </c>
      <c r="B10308">
        <v>32145</v>
      </c>
      <c r="C10308">
        <v>9070</v>
      </c>
      <c r="E10308">
        <v>12.5</v>
      </c>
    </row>
    <row r="10309" spans="1:5" x14ac:dyDescent="0.3">
      <c r="A10309" t="s">
        <v>10373</v>
      </c>
      <c r="B10309">
        <v>32146</v>
      </c>
      <c r="C10309">
        <v>3800</v>
      </c>
      <c r="E10309">
        <v>12.5</v>
      </c>
    </row>
    <row r="10310" spans="1:5" x14ac:dyDescent="0.3">
      <c r="A10310" t="s">
        <v>10374</v>
      </c>
      <c r="B10310">
        <v>32147</v>
      </c>
      <c r="C10310">
        <v>3381</v>
      </c>
      <c r="E10310">
        <v>12.5</v>
      </c>
    </row>
    <row r="10311" spans="1:5" x14ac:dyDescent="0.3">
      <c r="A10311" t="s">
        <v>10375</v>
      </c>
      <c r="B10311">
        <v>32158</v>
      </c>
      <c r="C10311">
        <v>9070</v>
      </c>
      <c r="E10311">
        <v>12.5</v>
      </c>
    </row>
    <row r="10312" spans="1:5" x14ac:dyDescent="0.3">
      <c r="A10312" t="s">
        <v>10376</v>
      </c>
      <c r="B10312">
        <v>32159</v>
      </c>
      <c r="C10312">
        <v>6176</v>
      </c>
      <c r="E10312">
        <v>628.553</v>
      </c>
    </row>
    <row r="10313" spans="1:5" x14ac:dyDescent="0.3">
      <c r="A10313" t="s">
        <v>10377</v>
      </c>
      <c r="B10313">
        <v>32163</v>
      </c>
      <c r="C10313">
        <v>2447</v>
      </c>
      <c r="E10313">
        <v>306.95400000000001</v>
      </c>
    </row>
    <row r="10314" spans="1:5" x14ac:dyDescent="0.3">
      <c r="A10314" t="s">
        <v>10378</v>
      </c>
      <c r="B10314">
        <v>32167</v>
      </c>
      <c r="C10314">
        <v>4907</v>
      </c>
      <c r="E10314">
        <v>660.87599999999998</v>
      </c>
    </row>
    <row r="10315" spans="1:5" x14ac:dyDescent="0.3">
      <c r="A10315" t="s">
        <v>10379</v>
      </c>
      <c r="B10315">
        <v>32168</v>
      </c>
      <c r="C10315">
        <v>3800</v>
      </c>
      <c r="E10315">
        <v>424.63200000000001</v>
      </c>
    </row>
    <row r="10316" spans="1:5" x14ac:dyDescent="0.3">
      <c r="A10316" t="s">
        <v>10380</v>
      </c>
      <c r="B10316">
        <v>32174</v>
      </c>
      <c r="C10316">
        <v>5010</v>
      </c>
      <c r="E10316">
        <v>1182.4749999999999</v>
      </c>
    </row>
    <row r="10317" spans="1:5" x14ac:dyDescent="0.3">
      <c r="A10317" t="s">
        <v>10381</v>
      </c>
      <c r="B10317">
        <v>32175</v>
      </c>
      <c r="C10317">
        <v>5189</v>
      </c>
      <c r="E10317">
        <v>641.053</v>
      </c>
    </row>
    <row r="10318" spans="1:5" x14ac:dyDescent="0.3">
      <c r="A10318" t="s">
        <v>10382</v>
      </c>
      <c r="B10318">
        <v>32176</v>
      </c>
      <c r="C10318">
        <v>4459</v>
      </c>
      <c r="E10318">
        <v>655.69799999999998</v>
      </c>
    </row>
    <row r="10319" spans="1:5" x14ac:dyDescent="0.3">
      <c r="A10319" t="s">
        <v>10383</v>
      </c>
      <c r="B10319">
        <v>32181</v>
      </c>
      <c r="C10319">
        <v>5010</v>
      </c>
      <c r="E10319">
        <v>12.5</v>
      </c>
    </row>
    <row r="10320" spans="1:5" x14ac:dyDescent="0.3">
      <c r="A10320" t="s">
        <v>10384</v>
      </c>
      <c r="B10320">
        <v>32182</v>
      </c>
      <c r="C10320">
        <v>5801</v>
      </c>
      <c r="E10320">
        <v>12.5</v>
      </c>
    </row>
    <row r="10321" spans="1:5" x14ac:dyDescent="0.3">
      <c r="A10321" t="s">
        <v>10385</v>
      </c>
      <c r="B10321">
        <v>32183</v>
      </c>
      <c r="C10321">
        <v>5602</v>
      </c>
      <c r="E10321">
        <v>312.5</v>
      </c>
    </row>
    <row r="10322" spans="1:5" x14ac:dyDescent="0.3">
      <c r="A10322" t="s">
        <v>10386</v>
      </c>
      <c r="B10322">
        <v>32184</v>
      </c>
      <c r="C10322">
        <v>5602</v>
      </c>
      <c r="E10322">
        <v>12.5</v>
      </c>
    </row>
    <row r="10323" spans="1:5" x14ac:dyDescent="0.3">
      <c r="A10323" t="s">
        <v>10387</v>
      </c>
      <c r="B10323">
        <v>32185</v>
      </c>
      <c r="C10323">
        <v>5189</v>
      </c>
      <c r="E10323">
        <v>12.5</v>
      </c>
    </row>
    <row r="10324" spans="1:5" x14ac:dyDescent="0.3">
      <c r="A10324" t="s">
        <v>10388</v>
      </c>
      <c r="B10324">
        <v>32186</v>
      </c>
      <c r="C10324">
        <v>5361</v>
      </c>
      <c r="E10324">
        <v>12.5</v>
      </c>
    </row>
    <row r="10325" spans="1:5" x14ac:dyDescent="0.3">
      <c r="A10325" t="s">
        <v>10389</v>
      </c>
      <c r="B10325">
        <v>32187</v>
      </c>
      <c r="C10325">
        <v>5361</v>
      </c>
      <c r="E10325">
        <v>440.16500000000002</v>
      </c>
    </row>
    <row r="10326" spans="1:5" x14ac:dyDescent="0.3">
      <c r="A10326" t="s">
        <v>10390</v>
      </c>
      <c r="B10326">
        <v>32196</v>
      </c>
      <c r="C10326">
        <v>11011</v>
      </c>
      <c r="E10326">
        <v>451.40899999999999</v>
      </c>
    </row>
    <row r="10327" spans="1:5" x14ac:dyDescent="0.3">
      <c r="A10327" t="s">
        <v>10391</v>
      </c>
      <c r="B10327">
        <v>32203</v>
      </c>
      <c r="C10327">
        <v>11565</v>
      </c>
      <c r="E10327">
        <v>12.5</v>
      </c>
    </row>
    <row r="10328" spans="1:5" x14ac:dyDescent="0.3">
      <c r="A10328" t="s">
        <v>10392</v>
      </c>
      <c r="B10328">
        <v>32204</v>
      </c>
      <c r="C10328">
        <v>11011</v>
      </c>
      <c r="E10328">
        <v>12.5</v>
      </c>
    </row>
    <row r="10329" spans="1:5" x14ac:dyDescent="0.3">
      <c r="A10329" t="s">
        <v>10393</v>
      </c>
      <c r="B10329">
        <v>32205</v>
      </c>
      <c r="C10329">
        <v>9641</v>
      </c>
      <c r="E10329">
        <v>12.5</v>
      </c>
    </row>
    <row r="10330" spans="1:5" x14ac:dyDescent="0.3">
      <c r="A10330" t="s">
        <v>10394</v>
      </c>
      <c r="B10330">
        <v>32206</v>
      </c>
      <c r="C10330">
        <v>9641</v>
      </c>
      <c r="E10330">
        <v>3757.4119999999998</v>
      </c>
    </row>
    <row r="10331" spans="1:5" x14ac:dyDescent="0.3">
      <c r="A10331" t="s">
        <v>10395</v>
      </c>
      <c r="B10331">
        <v>32210</v>
      </c>
      <c r="C10331">
        <v>13434</v>
      </c>
      <c r="E10331">
        <v>1386.9159999999999</v>
      </c>
    </row>
    <row r="10332" spans="1:5" x14ac:dyDescent="0.3">
      <c r="A10332" t="s">
        <v>10396</v>
      </c>
      <c r="B10332">
        <v>32211</v>
      </c>
      <c r="C10332">
        <v>12486</v>
      </c>
      <c r="E10332">
        <v>567.83000000000004</v>
      </c>
    </row>
    <row r="10333" spans="1:5" x14ac:dyDescent="0.3">
      <c r="A10333" t="s">
        <v>10397</v>
      </c>
      <c r="B10333">
        <v>32212</v>
      </c>
      <c r="C10333">
        <v>12486</v>
      </c>
      <c r="E10333">
        <v>685.35500000000002</v>
      </c>
    </row>
    <row r="10334" spans="1:5" x14ac:dyDescent="0.3">
      <c r="A10334" t="s">
        <v>10398</v>
      </c>
      <c r="B10334">
        <v>32213</v>
      </c>
      <c r="C10334">
        <v>3381</v>
      </c>
      <c r="E10334">
        <v>391.42099999999999</v>
      </c>
    </row>
    <row r="10335" spans="1:5" x14ac:dyDescent="0.3">
      <c r="A10335" t="s">
        <v>10399</v>
      </c>
      <c r="B10335">
        <v>32215</v>
      </c>
      <c r="C10335">
        <v>13403</v>
      </c>
      <c r="E10335">
        <v>892.31</v>
      </c>
    </row>
    <row r="10336" spans="1:5" x14ac:dyDescent="0.3">
      <c r="A10336" t="s">
        <v>10400</v>
      </c>
      <c r="B10336">
        <v>32216</v>
      </c>
      <c r="C10336">
        <v>13403</v>
      </c>
      <c r="E10336">
        <v>12.5</v>
      </c>
    </row>
    <row r="10337" spans="1:5" x14ac:dyDescent="0.3">
      <c r="A10337" t="s">
        <v>10401</v>
      </c>
      <c r="B10337">
        <v>32217</v>
      </c>
      <c r="C10337">
        <v>13403</v>
      </c>
      <c r="E10337">
        <v>12.5</v>
      </c>
    </row>
    <row r="10338" spans="1:5" x14ac:dyDescent="0.3">
      <c r="A10338" t="s">
        <v>10402</v>
      </c>
      <c r="B10338">
        <v>32218</v>
      </c>
      <c r="C10338">
        <v>13434</v>
      </c>
      <c r="E10338">
        <v>55.177999999999997</v>
      </c>
    </row>
    <row r="10339" spans="1:5" x14ac:dyDescent="0.3">
      <c r="A10339" t="s">
        <v>10403</v>
      </c>
      <c r="B10339">
        <v>32221</v>
      </c>
      <c r="C10339">
        <v>13403</v>
      </c>
      <c r="E10339">
        <v>12.5</v>
      </c>
    </row>
    <row r="10340" spans="1:5" x14ac:dyDescent="0.3">
      <c r="A10340" t="s">
        <v>10404</v>
      </c>
      <c r="B10340">
        <v>32222</v>
      </c>
      <c r="C10340">
        <v>13434</v>
      </c>
      <c r="E10340">
        <v>42.677999999999997</v>
      </c>
    </row>
    <row r="10341" spans="1:5" x14ac:dyDescent="0.3">
      <c r="A10341" t="s">
        <v>10405</v>
      </c>
      <c r="B10341">
        <v>32223</v>
      </c>
      <c r="C10341">
        <v>8395</v>
      </c>
      <c r="E10341">
        <v>486.24400000000003</v>
      </c>
    </row>
    <row r="10342" spans="1:5" x14ac:dyDescent="0.3">
      <c r="A10342" t="s">
        <v>10406</v>
      </c>
      <c r="B10342">
        <v>32224</v>
      </c>
      <c r="C10342">
        <v>13433</v>
      </c>
      <c r="E10342">
        <v>12.5</v>
      </c>
    </row>
    <row r="10343" spans="1:5" x14ac:dyDescent="0.3">
      <c r="A10343" t="s">
        <v>10407</v>
      </c>
      <c r="B10343">
        <v>32225</v>
      </c>
      <c r="C10343">
        <v>13308</v>
      </c>
      <c r="E10343">
        <v>12.5</v>
      </c>
    </row>
    <row r="10344" spans="1:5" x14ac:dyDescent="0.3">
      <c r="A10344" t="s">
        <v>10408</v>
      </c>
      <c r="B10344">
        <v>32226</v>
      </c>
      <c r="C10344">
        <v>8395</v>
      </c>
      <c r="E10344">
        <v>12.5</v>
      </c>
    </row>
    <row r="10345" spans="1:5" x14ac:dyDescent="0.3">
      <c r="A10345" t="s">
        <v>10409</v>
      </c>
      <c r="B10345">
        <v>32227</v>
      </c>
      <c r="C10345">
        <v>8395</v>
      </c>
      <c r="E10345">
        <v>12.5</v>
      </c>
    </row>
    <row r="10346" spans="1:5" x14ac:dyDescent="0.3">
      <c r="A10346" t="s">
        <v>10410</v>
      </c>
      <c r="B10346">
        <v>32235</v>
      </c>
      <c r="C10346">
        <v>13308</v>
      </c>
      <c r="E10346">
        <v>12.5</v>
      </c>
    </row>
    <row r="10347" spans="1:5" x14ac:dyDescent="0.3">
      <c r="A10347" t="s">
        <v>10411</v>
      </c>
      <c r="B10347">
        <v>32236</v>
      </c>
      <c r="C10347">
        <v>9103</v>
      </c>
      <c r="E10347">
        <v>321.59899999999999</v>
      </c>
    </row>
    <row r="10348" spans="1:5" x14ac:dyDescent="0.3">
      <c r="A10348" t="s">
        <v>10412</v>
      </c>
      <c r="B10348">
        <v>32237</v>
      </c>
      <c r="C10348">
        <v>8395</v>
      </c>
      <c r="E10348">
        <v>12.5</v>
      </c>
    </row>
    <row r="10349" spans="1:5" x14ac:dyDescent="0.3">
      <c r="A10349" t="s">
        <v>10413</v>
      </c>
      <c r="B10349">
        <v>32243</v>
      </c>
      <c r="C10349">
        <v>9179</v>
      </c>
      <c r="E10349">
        <v>12.5</v>
      </c>
    </row>
    <row r="10350" spans="1:5" x14ac:dyDescent="0.3">
      <c r="A10350" t="s">
        <v>10414</v>
      </c>
      <c r="B10350">
        <v>32244</v>
      </c>
      <c r="C10350">
        <v>9103</v>
      </c>
      <c r="E10350">
        <v>12.5</v>
      </c>
    </row>
    <row r="10351" spans="1:5" x14ac:dyDescent="0.3">
      <c r="A10351" t="s">
        <v>10415</v>
      </c>
      <c r="B10351">
        <v>32245</v>
      </c>
      <c r="C10351">
        <v>7903</v>
      </c>
      <c r="E10351">
        <v>1037.2840000000001</v>
      </c>
    </row>
    <row r="10352" spans="1:5" x14ac:dyDescent="0.3">
      <c r="A10352" t="s">
        <v>10416</v>
      </c>
      <c r="B10352">
        <v>32246</v>
      </c>
      <c r="C10352">
        <v>7656</v>
      </c>
      <c r="E10352">
        <v>1529.962</v>
      </c>
    </row>
    <row r="10353" spans="1:5" x14ac:dyDescent="0.3">
      <c r="A10353" t="s">
        <v>10417</v>
      </c>
      <c r="B10353">
        <v>32247</v>
      </c>
      <c r="C10353">
        <v>5801</v>
      </c>
      <c r="E10353">
        <v>231.95400000000001</v>
      </c>
    </row>
    <row r="10354" spans="1:5" x14ac:dyDescent="0.3">
      <c r="A10354" t="s">
        <v>10418</v>
      </c>
      <c r="B10354">
        <v>32253</v>
      </c>
      <c r="C10354">
        <v>11842</v>
      </c>
      <c r="E10354">
        <v>503.92099999999999</v>
      </c>
    </row>
    <row r="10355" spans="1:5" x14ac:dyDescent="0.3">
      <c r="A10355" t="s">
        <v>10419</v>
      </c>
      <c r="B10355">
        <v>32259</v>
      </c>
      <c r="C10355">
        <v>13425</v>
      </c>
      <c r="E10355">
        <v>270.71100000000001</v>
      </c>
    </row>
    <row r="10356" spans="1:5" x14ac:dyDescent="0.3">
      <c r="A10356" t="s">
        <v>10420</v>
      </c>
      <c r="B10356">
        <v>32271</v>
      </c>
      <c r="C10356">
        <v>7640</v>
      </c>
      <c r="E10356">
        <v>611.76400000000001</v>
      </c>
    </row>
    <row r="10357" spans="1:5" x14ac:dyDescent="0.3">
      <c r="A10357" t="s">
        <v>10421</v>
      </c>
      <c r="B10357">
        <v>32272</v>
      </c>
      <c r="C10357">
        <v>7640</v>
      </c>
      <c r="E10357">
        <v>12.5</v>
      </c>
    </row>
    <row r="10358" spans="1:5" x14ac:dyDescent="0.3">
      <c r="A10358" t="s">
        <v>10422</v>
      </c>
      <c r="B10358">
        <v>32273</v>
      </c>
      <c r="C10358">
        <v>4956</v>
      </c>
      <c r="E10358">
        <v>1029.442</v>
      </c>
    </row>
    <row r="10359" spans="1:5" x14ac:dyDescent="0.3">
      <c r="A10359" t="s">
        <v>10423</v>
      </c>
      <c r="B10359">
        <v>32274</v>
      </c>
      <c r="C10359">
        <v>6046</v>
      </c>
      <c r="E10359">
        <v>128.03299999999999</v>
      </c>
    </row>
    <row r="10360" spans="1:5" x14ac:dyDescent="0.3">
      <c r="A10360" t="s">
        <v>10424</v>
      </c>
      <c r="B10360">
        <v>32284</v>
      </c>
      <c r="C10360">
        <v>7640</v>
      </c>
      <c r="E10360">
        <v>12.5</v>
      </c>
    </row>
    <row r="10361" spans="1:5" x14ac:dyDescent="0.3">
      <c r="A10361" t="s">
        <v>10425</v>
      </c>
      <c r="B10361">
        <v>32294</v>
      </c>
      <c r="C10361">
        <v>5209</v>
      </c>
      <c r="E10361">
        <v>671.59900000000005</v>
      </c>
    </row>
    <row r="10362" spans="1:5" x14ac:dyDescent="0.3">
      <c r="A10362" t="s">
        <v>10426</v>
      </c>
      <c r="B10362">
        <v>32324</v>
      </c>
      <c r="C10362">
        <v>10171</v>
      </c>
      <c r="E10362">
        <v>808.36300000000006</v>
      </c>
    </row>
    <row r="10363" spans="1:5" x14ac:dyDescent="0.3">
      <c r="A10363" t="s">
        <v>10427</v>
      </c>
      <c r="B10363">
        <v>32325</v>
      </c>
      <c r="C10363">
        <v>6046</v>
      </c>
      <c r="E10363">
        <v>203.92099999999999</v>
      </c>
    </row>
    <row r="10364" spans="1:5" x14ac:dyDescent="0.3">
      <c r="A10364" t="s">
        <v>10428</v>
      </c>
      <c r="B10364">
        <v>32326</v>
      </c>
      <c r="C10364">
        <v>5709</v>
      </c>
      <c r="E10364">
        <v>12.5</v>
      </c>
    </row>
    <row r="10365" spans="1:5" x14ac:dyDescent="0.3">
      <c r="A10365" t="s">
        <v>10429</v>
      </c>
      <c r="B10365">
        <v>32327</v>
      </c>
      <c r="C10365">
        <v>5209</v>
      </c>
      <c r="E10365">
        <v>12.5</v>
      </c>
    </row>
    <row r="10366" spans="1:5" x14ac:dyDescent="0.3">
      <c r="A10366" t="s">
        <v>10430</v>
      </c>
      <c r="B10366">
        <v>32333</v>
      </c>
      <c r="C10366">
        <v>10171</v>
      </c>
      <c r="E10366">
        <v>12.5</v>
      </c>
    </row>
    <row r="10367" spans="1:5" x14ac:dyDescent="0.3">
      <c r="A10367" t="s">
        <v>10431</v>
      </c>
      <c r="B10367">
        <v>32334</v>
      </c>
      <c r="C10367">
        <v>10171</v>
      </c>
      <c r="E10367">
        <v>12.5</v>
      </c>
    </row>
    <row r="10368" spans="1:5" x14ac:dyDescent="0.3">
      <c r="A10368" t="s">
        <v>10432</v>
      </c>
      <c r="B10368">
        <v>32335</v>
      </c>
      <c r="C10368">
        <v>5209</v>
      </c>
      <c r="E10368">
        <v>12.5</v>
      </c>
    </row>
    <row r="10369" spans="1:5" x14ac:dyDescent="0.3">
      <c r="A10369" t="s">
        <v>10433</v>
      </c>
      <c r="B10369">
        <v>32336</v>
      </c>
      <c r="C10369">
        <v>5209</v>
      </c>
      <c r="E10369">
        <v>17.678000000000001</v>
      </c>
    </row>
    <row r="10370" spans="1:5" x14ac:dyDescent="0.3">
      <c r="A10370" t="s">
        <v>10434</v>
      </c>
      <c r="B10370">
        <v>32341</v>
      </c>
      <c r="C10370">
        <v>10171</v>
      </c>
      <c r="E10370">
        <v>12.5</v>
      </c>
    </row>
    <row r="10371" spans="1:5" x14ac:dyDescent="0.3">
      <c r="A10371" t="s">
        <v>10435</v>
      </c>
      <c r="B10371">
        <v>32342</v>
      </c>
      <c r="C10371">
        <v>10576</v>
      </c>
      <c r="E10371">
        <v>512.13199999999995</v>
      </c>
    </row>
    <row r="10372" spans="1:5" x14ac:dyDescent="0.3">
      <c r="A10372" t="s">
        <v>10436</v>
      </c>
      <c r="B10372">
        <v>32343</v>
      </c>
      <c r="C10372">
        <v>8094</v>
      </c>
      <c r="E10372">
        <v>1345.4949999999999</v>
      </c>
    </row>
    <row r="10373" spans="1:5" x14ac:dyDescent="0.3">
      <c r="A10373" t="s">
        <v>10437</v>
      </c>
      <c r="B10373">
        <v>32344</v>
      </c>
      <c r="C10373">
        <v>5205</v>
      </c>
      <c r="E10373">
        <v>17.678000000000001</v>
      </c>
    </row>
    <row r="10374" spans="1:5" x14ac:dyDescent="0.3">
      <c r="A10374" t="s">
        <v>10438</v>
      </c>
      <c r="B10374">
        <v>32345</v>
      </c>
      <c r="C10374">
        <v>5209</v>
      </c>
      <c r="E10374">
        <v>17.678000000000001</v>
      </c>
    </row>
    <row r="10375" spans="1:5" x14ac:dyDescent="0.3">
      <c r="A10375" t="s">
        <v>10439</v>
      </c>
      <c r="B10375">
        <v>32346</v>
      </c>
      <c r="C10375">
        <v>5209</v>
      </c>
      <c r="E10375">
        <v>1000.52</v>
      </c>
    </row>
    <row r="10376" spans="1:5" x14ac:dyDescent="0.3">
      <c r="A10376" t="s">
        <v>10440</v>
      </c>
      <c r="B10376">
        <v>32352</v>
      </c>
      <c r="C10376">
        <v>2630</v>
      </c>
      <c r="E10376">
        <v>623.37599999999998</v>
      </c>
    </row>
    <row r="10377" spans="1:5" x14ac:dyDescent="0.3">
      <c r="A10377" t="s">
        <v>10441</v>
      </c>
      <c r="B10377">
        <v>32365</v>
      </c>
      <c r="C10377">
        <v>11631</v>
      </c>
      <c r="E10377">
        <v>431.95400000000001</v>
      </c>
    </row>
    <row r="10378" spans="1:5" x14ac:dyDescent="0.3">
      <c r="A10378" t="s">
        <v>10442</v>
      </c>
      <c r="B10378">
        <v>32366</v>
      </c>
      <c r="C10378">
        <v>11565</v>
      </c>
      <c r="E10378">
        <v>482.84300000000002</v>
      </c>
    </row>
    <row r="10379" spans="1:5" x14ac:dyDescent="0.3">
      <c r="A10379" t="s">
        <v>10443</v>
      </c>
      <c r="B10379">
        <v>32370</v>
      </c>
      <c r="C10379">
        <v>5821</v>
      </c>
      <c r="E10379">
        <v>641.42100000000005</v>
      </c>
    </row>
    <row r="10380" spans="1:5" x14ac:dyDescent="0.3">
      <c r="A10380" t="s">
        <v>10444</v>
      </c>
      <c r="B10380">
        <v>32371</v>
      </c>
      <c r="C10380">
        <v>6439</v>
      </c>
      <c r="E10380">
        <v>67.677999999999997</v>
      </c>
    </row>
    <row r="10381" spans="1:5" x14ac:dyDescent="0.3">
      <c r="A10381" t="s">
        <v>10445</v>
      </c>
      <c r="B10381">
        <v>32372</v>
      </c>
      <c r="C10381">
        <v>4124</v>
      </c>
      <c r="E10381">
        <v>460.87599999999998</v>
      </c>
    </row>
    <row r="10382" spans="1:5" x14ac:dyDescent="0.3">
      <c r="A10382" t="s">
        <v>10446</v>
      </c>
      <c r="B10382">
        <v>32385</v>
      </c>
      <c r="C10382">
        <v>13100</v>
      </c>
      <c r="E10382">
        <v>857.84299999999996</v>
      </c>
    </row>
    <row r="10383" spans="1:5" x14ac:dyDescent="0.3">
      <c r="A10383" t="s">
        <v>10447</v>
      </c>
      <c r="B10383">
        <v>32386</v>
      </c>
      <c r="C10383">
        <v>4490</v>
      </c>
      <c r="E10383">
        <v>30.178000000000001</v>
      </c>
    </row>
    <row r="10384" spans="1:5" x14ac:dyDescent="0.3">
      <c r="A10384" t="s">
        <v>10448</v>
      </c>
      <c r="B10384">
        <v>32390</v>
      </c>
      <c r="C10384">
        <v>9743</v>
      </c>
      <c r="E10384">
        <v>12.5</v>
      </c>
    </row>
    <row r="10385" spans="1:5" x14ac:dyDescent="0.3">
      <c r="A10385" t="s">
        <v>10449</v>
      </c>
      <c r="B10385">
        <v>32391</v>
      </c>
      <c r="C10385">
        <v>9179</v>
      </c>
      <c r="E10385">
        <v>895.86300000000006</v>
      </c>
    </row>
    <row r="10386" spans="1:5" x14ac:dyDescent="0.3">
      <c r="A10386" t="s">
        <v>10450</v>
      </c>
      <c r="B10386">
        <v>32395</v>
      </c>
      <c r="C10386">
        <v>9179</v>
      </c>
      <c r="E10386">
        <v>12.5</v>
      </c>
    </row>
    <row r="10387" spans="1:5" x14ac:dyDescent="0.3">
      <c r="A10387" t="s">
        <v>10451</v>
      </c>
      <c r="B10387">
        <v>32407</v>
      </c>
      <c r="C10387">
        <v>9601</v>
      </c>
      <c r="E10387">
        <v>251.77699999999999</v>
      </c>
    </row>
    <row r="10388" spans="1:5" x14ac:dyDescent="0.3">
      <c r="A10388" t="s">
        <v>10452</v>
      </c>
      <c r="B10388">
        <v>32408</v>
      </c>
      <c r="C10388">
        <v>6100</v>
      </c>
      <c r="E10388">
        <v>998.89599999999996</v>
      </c>
    </row>
    <row r="10389" spans="1:5" x14ac:dyDescent="0.3">
      <c r="A10389" t="s">
        <v>10453</v>
      </c>
      <c r="B10389">
        <v>32412</v>
      </c>
      <c r="C10389">
        <v>8539</v>
      </c>
      <c r="E10389">
        <v>422.48700000000002</v>
      </c>
    </row>
    <row r="10390" spans="1:5" x14ac:dyDescent="0.3">
      <c r="A10390" t="s">
        <v>10454</v>
      </c>
      <c r="B10390">
        <v>32413</v>
      </c>
      <c r="C10390">
        <v>6445</v>
      </c>
      <c r="E10390">
        <v>130.178</v>
      </c>
    </row>
    <row r="10391" spans="1:5" x14ac:dyDescent="0.3">
      <c r="A10391" t="s">
        <v>10455</v>
      </c>
      <c r="B10391">
        <v>32417</v>
      </c>
      <c r="C10391">
        <v>8388</v>
      </c>
      <c r="E10391">
        <v>374.63200000000001</v>
      </c>
    </row>
    <row r="10392" spans="1:5" x14ac:dyDescent="0.3">
      <c r="A10392" t="s">
        <v>10456</v>
      </c>
      <c r="B10392">
        <v>32418</v>
      </c>
      <c r="C10392">
        <v>7207</v>
      </c>
      <c r="E10392">
        <v>951.92899999999997</v>
      </c>
    </row>
    <row r="10393" spans="1:5" x14ac:dyDescent="0.3">
      <c r="A10393" t="s">
        <v>10457</v>
      </c>
      <c r="B10393">
        <v>32419</v>
      </c>
      <c r="C10393">
        <v>6441</v>
      </c>
      <c r="E10393">
        <v>122.855</v>
      </c>
    </row>
    <row r="10394" spans="1:5" x14ac:dyDescent="0.3">
      <c r="A10394" t="s">
        <v>10458</v>
      </c>
      <c r="B10394">
        <v>32420</v>
      </c>
      <c r="C10394">
        <v>6445</v>
      </c>
      <c r="E10394">
        <v>35.354999999999997</v>
      </c>
    </row>
    <row r="10395" spans="1:5" x14ac:dyDescent="0.3">
      <c r="A10395" t="s">
        <v>10459</v>
      </c>
      <c r="B10395">
        <v>32426</v>
      </c>
      <c r="C10395">
        <v>7639</v>
      </c>
      <c r="E10395">
        <v>599.26400000000001</v>
      </c>
    </row>
    <row r="10396" spans="1:5" x14ac:dyDescent="0.3">
      <c r="A10396" t="s">
        <v>10460</v>
      </c>
      <c r="B10396">
        <v>32427</v>
      </c>
      <c r="C10396">
        <v>7639</v>
      </c>
      <c r="E10396">
        <v>12.5</v>
      </c>
    </row>
    <row r="10397" spans="1:5" x14ac:dyDescent="0.3">
      <c r="A10397" t="s">
        <v>10461</v>
      </c>
      <c r="B10397">
        <v>32428</v>
      </c>
      <c r="C10397">
        <v>7207</v>
      </c>
      <c r="E10397">
        <v>12.5</v>
      </c>
    </row>
    <row r="10398" spans="1:5" x14ac:dyDescent="0.3">
      <c r="A10398" t="s">
        <v>10462</v>
      </c>
      <c r="B10398">
        <v>32430</v>
      </c>
      <c r="C10398">
        <v>5209</v>
      </c>
      <c r="E10398">
        <v>888.90899999999999</v>
      </c>
    </row>
    <row r="10399" spans="1:5" x14ac:dyDescent="0.3">
      <c r="A10399" t="s">
        <v>10463</v>
      </c>
      <c r="B10399">
        <v>32431</v>
      </c>
      <c r="C10399">
        <v>4490</v>
      </c>
      <c r="E10399">
        <v>615.16499999999996</v>
      </c>
    </row>
    <row r="10400" spans="1:5" x14ac:dyDescent="0.3">
      <c r="A10400" t="s">
        <v>10464</v>
      </c>
      <c r="B10400">
        <v>32436</v>
      </c>
      <c r="C10400">
        <v>13150</v>
      </c>
      <c r="E10400">
        <v>1127.665</v>
      </c>
    </row>
    <row r="10401" spans="1:5" x14ac:dyDescent="0.3">
      <c r="A10401" t="s">
        <v>10465</v>
      </c>
      <c r="B10401">
        <v>32437</v>
      </c>
      <c r="C10401">
        <v>9401</v>
      </c>
      <c r="E10401">
        <v>998.00800000000004</v>
      </c>
    </row>
    <row r="10402" spans="1:5" x14ac:dyDescent="0.3">
      <c r="A10402" t="s">
        <v>10466</v>
      </c>
      <c r="B10402">
        <v>32445</v>
      </c>
      <c r="C10402">
        <v>10462</v>
      </c>
      <c r="E10402">
        <v>440.16500000000002</v>
      </c>
    </row>
    <row r="10403" spans="1:5" x14ac:dyDescent="0.3">
      <c r="A10403" t="s">
        <v>10467</v>
      </c>
      <c r="B10403">
        <v>32446</v>
      </c>
      <c r="C10403">
        <v>10462</v>
      </c>
      <c r="E10403">
        <v>12.5</v>
      </c>
    </row>
    <row r="10404" spans="1:5" x14ac:dyDescent="0.3">
      <c r="A10404" t="s">
        <v>10468</v>
      </c>
      <c r="B10404">
        <v>32447</v>
      </c>
      <c r="C10404">
        <v>9401</v>
      </c>
      <c r="E10404">
        <v>12.5</v>
      </c>
    </row>
    <row r="10405" spans="1:5" x14ac:dyDescent="0.3">
      <c r="A10405" t="s">
        <v>10469</v>
      </c>
      <c r="B10405">
        <v>32456</v>
      </c>
      <c r="C10405">
        <v>13150</v>
      </c>
      <c r="E10405">
        <v>1354.5940000000001</v>
      </c>
    </row>
    <row r="10406" spans="1:5" x14ac:dyDescent="0.3">
      <c r="A10406" t="s">
        <v>10470</v>
      </c>
      <c r="B10406">
        <v>32457</v>
      </c>
      <c r="C10406">
        <v>9401</v>
      </c>
      <c r="E10406">
        <v>12.5</v>
      </c>
    </row>
    <row r="10407" spans="1:5" x14ac:dyDescent="0.3">
      <c r="A10407" t="s">
        <v>10471</v>
      </c>
      <c r="B10407">
        <v>32472</v>
      </c>
      <c r="C10407">
        <v>12486</v>
      </c>
      <c r="E10407">
        <v>613.02</v>
      </c>
    </row>
    <row r="10408" spans="1:5" x14ac:dyDescent="0.3">
      <c r="A10408" t="s">
        <v>10472</v>
      </c>
      <c r="B10408">
        <v>32473</v>
      </c>
      <c r="C10408">
        <v>10636</v>
      </c>
      <c r="E10408">
        <v>17.678000000000001</v>
      </c>
    </row>
    <row r="10409" spans="1:5" x14ac:dyDescent="0.3">
      <c r="A10409" t="s">
        <v>10473</v>
      </c>
      <c r="B10409">
        <v>32474</v>
      </c>
      <c r="C10409">
        <v>9743</v>
      </c>
      <c r="E10409">
        <v>769.08600000000001</v>
      </c>
    </row>
    <row r="10410" spans="1:5" x14ac:dyDescent="0.3">
      <c r="A10410" t="s">
        <v>10474</v>
      </c>
      <c r="B10410">
        <v>32484</v>
      </c>
      <c r="C10410">
        <v>12447</v>
      </c>
      <c r="E10410">
        <v>12.5</v>
      </c>
    </row>
    <row r="10411" spans="1:5" x14ac:dyDescent="0.3">
      <c r="A10411" t="s">
        <v>10475</v>
      </c>
      <c r="B10411">
        <v>32485</v>
      </c>
      <c r="C10411">
        <v>12418</v>
      </c>
      <c r="E10411">
        <v>12.5</v>
      </c>
    </row>
    <row r="10412" spans="1:5" x14ac:dyDescent="0.3">
      <c r="A10412" t="s">
        <v>10476</v>
      </c>
      <c r="B10412">
        <v>32496</v>
      </c>
      <c r="C10412">
        <v>13308</v>
      </c>
      <c r="E10412">
        <v>547.48699999999997</v>
      </c>
    </row>
    <row r="10413" spans="1:5" x14ac:dyDescent="0.3">
      <c r="A10413" t="s">
        <v>10477</v>
      </c>
      <c r="B10413">
        <v>32521</v>
      </c>
      <c r="C10413">
        <v>7176</v>
      </c>
      <c r="E10413">
        <v>622.48699999999997</v>
      </c>
    </row>
    <row r="10414" spans="1:5" x14ac:dyDescent="0.3">
      <c r="A10414" t="s">
        <v>10478</v>
      </c>
      <c r="B10414">
        <v>32529</v>
      </c>
      <c r="C10414">
        <v>13087</v>
      </c>
      <c r="E10414">
        <v>123.744</v>
      </c>
    </row>
    <row r="10415" spans="1:5" x14ac:dyDescent="0.3">
      <c r="A10415" t="s">
        <v>10479</v>
      </c>
      <c r="B10415">
        <v>32530</v>
      </c>
      <c r="C10415">
        <v>13004</v>
      </c>
      <c r="E10415">
        <v>12.5</v>
      </c>
    </row>
    <row r="10416" spans="1:5" x14ac:dyDescent="0.3">
      <c r="A10416" t="s">
        <v>10480</v>
      </c>
      <c r="B10416">
        <v>32531</v>
      </c>
      <c r="C10416">
        <v>12953</v>
      </c>
      <c r="E10416">
        <v>12.5</v>
      </c>
    </row>
    <row r="10417" spans="1:5" x14ac:dyDescent="0.3">
      <c r="A10417" t="s">
        <v>10481</v>
      </c>
      <c r="B10417">
        <v>32532</v>
      </c>
      <c r="C10417">
        <v>5205</v>
      </c>
      <c r="E10417">
        <v>737.65200000000004</v>
      </c>
    </row>
    <row r="10418" spans="1:5" x14ac:dyDescent="0.3">
      <c r="A10418" t="s">
        <v>10482</v>
      </c>
      <c r="B10418">
        <v>32533</v>
      </c>
      <c r="C10418">
        <v>5205</v>
      </c>
      <c r="E10418">
        <v>12.5</v>
      </c>
    </row>
    <row r="10419" spans="1:5" x14ac:dyDescent="0.3">
      <c r="A10419" t="s">
        <v>10483</v>
      </c>
      <c r="B10419">
        <v>32545</v>
      </c>
      <c r="C10419">
        <v>12953</v>
      </c>
      <c r="E10419">
        <v>12.5</v>
      </c>
    </row>
    <row r="10420" spans="1:5" x14ac:dyDescent="0.3">
      <c r="A10420" t="s">
        <v>10484</v>
      </c>
      <c r="B10420">
        <v>32546</v>
      </c>
      <c r="C10420">
        <v>12953</v>
      </c>
      <c r="E10420">
        <v>167.678</v>
      </c>
    </row>
    <row r="10421" spans="1:5" x14ac:dyDescent="0.3">
      <c r="A10421" t="s">
        <v>10485</v>
      </c>
      <c r="B10421">
        <v>32547</v>
      </c>
      <c r="C10421">
        <v>5205</v>
      </c>
      <c r="E10421">
        <v>12.5</v>
      </c>
    </row>
    <row r="10422" spans="1:5" x14ac:dyDescent="0.3">
      <c r="A10422" t="s">
        <v>10486</v>
      </c>
      <c r="B10422">
        <v>32565</v>
      </c>
      <c r="C10422">
        <v>12657</v>
      </c>
      <c r="E10422">
        <v>158.21100000000001</v>
      </c>
    </row>
    <row r="10423" spans="1:5" x14ac:dyDescent="0.3">
      <c r="A10423" t="s">
        <v>10487</v>
      </c>
      <c r="B10423">
        <v>32569</v>
      </c>
      <c r="C10423">
        <v>12702</v>
      </c>
      <c r="E10423">
        <v>30.178000000000001</v>
      </c>
    </row>
    <row r="10424" spans="1:5" x14ac:dyDescent="0.3">
      <c r="A10424" t="s">
        <v>10488</v>
      </c>
      <c r="B10424">
        <v>32572</v>
      </c>
      <c r="C10424">
        <v>12953</v>
      </c>
      <c r="E10424">
        <v>223.744</v>
      </c>
    </row>
    <row r="10425" spans="1:5" x14ac:dyDescent="0.3">
      <c r="A10425" t="s">
        <v>10489</v>
      </c>
      <c r="B10425">
        <v>32573</v>
      </c>
      <c r="C10425">
        <v>12421</v>
      </c>
      <c r="E10425">
        <v>419.45400000000001</v>
      </c>
    </row>
    <row r="10426" spans="1:5" x14ac:dyDescent="0.3">
      <c r="A10426" t="s">
        <v>10490</v>
      </c>
      <c r="B10426">
        <v>32604</v>
      </c>
      <c r="C10426">
        <v>12702</v>
      </c>
      <c r="E10426">
        <v>108.211</v>
      </c>
    </row>
    <row r="10427" spans="1:5" x14ac:dyDescent="0.3">
      <c r="A10427" t="s">
        <v>10491</v>
      </c>
      <c r="B10427">
        <v>32605</v>
      </c>
      <c r="C10427">
        <v>11754</v>
      </c>
      <c r="E10427">
        <v>484.98700000000002</v>
      </c>
    </row>
    <row r="10428" spans="1:5" x14ac:dyDescent="0.3">
      <c r="A10428" t="s">
        <v>10492</v>
      </c>
      <c r="B10428">
        <v>32606</v>
      </c>
      <c r="C10428">
        <v>10779</v>
      </c>
      <c r="E10428">
        <v>537.13199999999995</v>
      </c>
    </row>
    <row r="10429" spans="1:5" x14ac:dyDescent="0.3">
      <c r="A10429" t="s">
        <v>10493</v>
      </c>
      <c r="B10429">
        <v>32607</v>
      </c>
      <c r="C10429">
        <v>8041</v>
      </c>
      <c r="E10429">
        <v>1104.0740000000001</v>
      </c>
    </row>
    <row r="10430" spans="1:5" x14ac:dyDescent="0.3">
      <c r="A10430" t="s">
        <v>10494</v>
      </c>
      <c r="B10430">
        <v>32608</v>
      </c>
      <c r="C10430">
        <v>8041</v>
      </c>
      <c r="E10430">
        <v>12.5</v>
      </c>
    </row>
    <row r="10431" spans="1:5" x14ac:dyDescent="0.3">
      <c r="A10431" t="s">
        <v>10495</v>
      </c>
      <c r="B10431">
        <v>32609</v>
      </c>
      <c r="C10431">
        <v>8244</v>
      </c>
      <c r="E10431">
        <v>943.71799999999996</v>
      </c>
    </row>
    <row r="10432" spans="1:5" x14ac:dyDescent="0.3">
      <c r="A10432" t="s">
        <v>10496</v>
      </c>
      <c r="B10432">
        <v>32610</v>
      </c>
      <c r="C10432">
        <v>5178</v>
      </c>
      <c r="E10432">
        <v>113.38800000000001</v>
      </c>
    </row>
    <row r="10433" spans="1:5" x14ac:dyDescent="0.3">
      <c r="A10433" t="s">
        <v>10497</v>
      </c>
      <c r="B10433">
        <v>32618</v>
      </c>
      <c r="C10433">
        <v>12839</v>
      </c>
      <c r="E10433">
        <v>12.5</v>
      </c>
    </row>
    <row r="10434" spans="1:5" x14ac:dyDescent="0.3">
      <c r="A10434" t="s">
        <v>10498</v>
      </c>
      <c r="B10434">
        <v>32619</v>
      </c>
      <c r="C10434">
        <v>12702</v>
      </c>
      <c r="E10434">
        <v>12.5</v>
      </c>
    </row>
    <row r="10435" spans="1:5" x14ac:dyDescent="0.3">
      <c r="A10435" t="s">
        <v>10499</v>
      </c>
      <c r="B10435">
        <v>32620</v>
      </c>
      <c r="C10435">
        <v>12527</v>
      </c>
      <c r="E10435">
        <v>12.5</v>
      </c>
    </row>
    <row r="10436" spans="1:5" x14ac:dyDescent="0.3">
      <c r="A10436" t="s">
        <v>10500</v>
      </c>
      <c r="B10436">
        <v>32621</v>
      </c>
      <c r="C10436">
        <v>11754</v>
      </c>
      <c r="E10436">
        <v>12.5</v>
      </c>
    </row>
    <row r="10437" spans="1:5" x14ac:dyDescent="0.3">
      <c r="A10437" t="s">
        <v>10501</v>
      </c>
      <c r="B10437">
        <v>32622</v>
      </c>
      <c r="C10437">
        <v>11754</v>
      </c>
      <c r="E10437">
        <v>12.5</v>
      </c>
    </row>
    <row r="10438" spans="1:5" x14ac:dyDescent="0.3">
      <c r="A10438" t="s">
        <v>10502</v>
      </c>
      <c r="B10438">
        <v>32623</v>
      </c>
      <c r="C10438">
        <v>11383</v>
      </c>
      <c r="E10438">
        <v>857.47500000000002</v>
      </c>
    </row>
    <row r="10439" spans="1:5" x14ac:dyDescent="0.3">
      <c r="A10439" t="s">
        <v>10503</v>
      </c>
      <c r="B10439">
        <v>32624</v>
      </c>
      <c r="C10439">
        <v>10779</v>
      </c>
      <c r="E10439">
        <v>12.5</v>
      </c>
    </row>
    <row r="10440" spans="1:5" x14ac:dyDescent="0.3">
      <c r="A10440" t="s">
        <v>10504</v>
      </c>
      <c r="B10440">
        <v>32625</v>
      </c>
      <c r="C10440">
        <v>11198</v>
      </c>
      <c r="E10440">
        <v>12.5</v>
      </c>
    </row>
    <row r="10441" spans="1:5" x14ac:dyDescent="0.3">
      <c r="A10441" t="s">
        <v>10505</v>
      </c>
      <c r="B10441">
        <v>32626</v>
      </c>
      <c r="C10441">
        <v>10163</v>
      </c>
      <c r="E10441">
        <v>1679.5940000000001</v>
      </c>
    </row>
    <row r="10442" spans="1:5" x14ac:dyDescent="0.3">
      <c r="A10442" t="s">
        <v>10506</v>
      </c>
      <c r="B10442">
        <v>32627</v>
      </c>
      <c r="C10442">
        <v>8041</v>
      </c>
      <c r="E10442">
        <v>12.5</v>
      </c>
    </row>
    <row r="10443" spans="1:5" x14ac:dyDescent="0.3">
      <c r="A10443" t="s">
        <v>10507</v>
      </c>
      <c r="B10443">
        <v>32636</v>
      </c>
      <c r="C10443">
        <v>11754</v>
      </c>
      <c r="E10443">
        <v>12.5</v>
      </c>
    </row>
    <row r="10444" spans="1:5" x14ac:dyDescent="0.3">
      <c r="A10444" t="s">
        <v>10508</v>
      </c>
      <c r="B10444">
        <v>32637</v>
      </c>
      <c r="C10444">
        <v>4783</v>
      </c>
      <c r="E10444">
        <v>631.95399999999995</v>
      </c>
    </row>
    <row r="10445" spans="1:5" x14ac:dyDescent="0.3">
      <c r="A10445" t="s">
        <v>10509</v>
      </c>
      <c r="B10445">
        <v>32645</v>
      </c>
      <c r="C10445">
        <v>11798</v>
      </c>
      <c r="E10445">
        <v>25</v>
      </c>
    </row>
    <row r="10446" spans="1:5" x14ac:dyDescent="0.3">
      <c r="A10446" t="s">
        <v>10510</v>
      </c>
      <c r="B10446">
        <v>32650</v>
      </c>
      <c r="C10446">
        <v>11801</v>
      </c>
      <c r="E10446">
        <v>30.178000000000001</v>
      </c>
    </row>
    <row r="10447" spans="1:5" x14ac:dyDescent="0.3">
      <c r="A10447" t="s">
        <v>10511</v>
      </c>
      <c r="B10447">
        <v>32651</v>
      </c>
      <c r="C10447">
        <v>11801</v>
      </c>
      <c r="E10447">
        <v>12.5</v>
      </c>
    </row>
    <row r="10448" spans="1:5" x14ac:dyDescent="0.3">
      <c r="A10448" t="s">
        <v>10512</v>
      </c>
      <c r="B10448">
        <v>32652</v>
      </c>
      <c r="C10448">
        <v>11798</v>
      </c>
      <c r="E10448">
        <v>12.5</v>
      </c>
    </row>
    <row r="10449" spans="1:5" x14ac:dyDescent="0.3">
      <c r="A10449" t="s">
        <v>10513</v>
      </c>
      <c r="B10449">
        <v>32659</v>
      </c>
      <c r="C10449">
        <v>11798</v>
      </c>
      <c r="E10449">
        <v>12.5</v>
      </c>
    </row>
    <row r="10450" spans="1:5" x14ac:dyDescent="0.3">
      <c r="A10450" t="s">
        <v>10514</v>
      </c>
      <c r="B10450">
        <v>32660</v>
      </c>
      <c r="C10450">
        <v>913</v>
      </c>
      <c r="E10450">
        <v>505.69799999999998</v>
      </c>
    </row>
    <row r="10451" spans="1:5" x14ac:dyDescent="0.3">
      <c r="A10451" t="s">
        <v>10515</v>
      </c>
      <c r="B10451">
        <v>32667</v>
      </c>
      <c r="C10451">
        <v>13308</v>
      </c>
      <c r="E10451">
        <v>320.34300000000002</v>
      </c>
    </row>
    <row r="10452" spans="1:5" x14ac:dyDescent="0.3">
      <c r="A10452" t="s">
        <v>10516</v>
      </c>
      <c r="B10452">
        <v>32668</v>
      </c>
      <c r="C10452">
        <v>913</v>
      </c>
      <c r="E10452">
        <v>12.5</v>
      </c>
    </row>
    <row r="10453" spans="1:5" x14ac:dyDescent="0.3">
      <c r="A10453" t="s">
        <v>10517</v>
      </c>
      <c r="B10453">
        <v>32669</v>
      </c>
      <c r="C10453">
        <v>1318</v>
      </c>
      <c r="E10453">
        <v>12.5</v>
      </c>
    </row>
    <row r="10454" spans="1:5" x14ac:dyDescent="0.3">
      <c r="A10454" t="s">
        <v>10518</v>
      </c>
      <c r="B10454">
        <v>32679</v>
      </c>
      <c r="C10454">
        <v>383</v>
      </c>
      <c r="E10454">
        <v>431.95400000000001</v>
      </c>
    </row>
    <row r="10455" spans="1:5" x14ac:dyDescent="0.3">
      <c r="A10455" t="s">
        <v>10519</v>
      </c>
      <c r="B10455">
        <v>32682</v>
      </c>
      <c r="C10455">
        <v>1318</v>
      </c>
      <c r="E10455">
        <v>103.033</v>
      </c>
    </row>
    <row r="10456" spans="1:5" x14ac:dyDescent="0.3">
      <c r="A10456" t="s">
        <v>10520</v>
      </c>
      <c r="B10456">
        <v>32683</v>
      </c>
      <c r="C10456">
        <v>607</v>
      </c>
      <c r="E10456">
        <v>1130.6980000000001</v>
      </c>
    </row>
    <row r="10457" spans="1:5" x14ac:dyDescent="0.3">
      <c r="A10457" t="s">
        <v>10521</v>
      </c>
      <c r="B10457">
        <v>32689</v>
      </c>
      <c r="C10457">
        <v>1381</v>
      </c>
      <c r="E10457">
        <v>55.177999999999997</v>
      </c>
    </row>
    <row r="10458" spans="1:5" x14ac:dyDescent="0.3">
      <c r="A10458" t="s">
        <v>10522</v>
      </c>
      <c r="B10458">
        <v>32702</v>
      </c>
      <c r="C10458">
        <v>12953</v>
      </c>
      <c r="E10458">
        <v>485.87599999999998</v>
      </c>
    </row>
    <row r="10459" spans="1:5" x14ac:dyDescent="0.3">
      <c r="A10459" t="s">
        <v>10523</v>
      </c>
      <c r="B10459">
        <v>32703</v>
      </c>
      <c r="C10459">
        <v>12883</v>
      </c>
      <c r="E10459">
        <v>12.5</v>
      </c>
    </row>
    <row r="10460" spans="1:5" x14ac:dyDescent="0.3">
      <c r="A10460" t="s">
        <v>10524</v>
      </c>
      <c r="B10460">
        <v>32704</v>
      </c>
      <c r="C10460">
        <v>12839</v>
      </c>
      <c r="E10460">
        <v>12.5</v>
      </c>
    </row>
    <row r="10461" spans="1:5" x14ac:dyDescent="0.3">
      <c r="A10461" t="s">
        <v>10525</v>
      </c>
      <c r="B10461">
        <v>32705</v>
      </c>
      <c r="C10461">
        <v>12839</v>
      </c>
      <c r="E10461">
        <v>606.95399999999995</v>
      </c>
    </row>
    <row r="10462" spans="1:5" x14ac:dyDescent="0.3">
      <c r="A10462" t="s">
        <v>10526</v>
      </c>
      <c r="B10462">
        <v>32713</v>
      </c>
      <c r="C10462">
        <v>12839</v>
      </c>
      <c r="E10462">
        <v>12.5</v>
      </c>
    </row>
    <row r="10463" spans="1:5" x14ac:dyDescent="0.3">
      <c r="A10463" t="s">
        <v>10527</v>
      </c>
      <c r="B10463">
        <v>32717</v>
      </c>
      <c r="C10463">
        <v>12909</v>
      </c>
      <c r="E10463">
        <v>383.73099999999999</v>
      </c>
    </row>
    <row r="10464" spans="1:5" x14ac:dyDescent="0.3">
      <c r="A10464" t="s">
        <v>10528</v>
      </c>
      <c r="B10464">
        <v>32718</v>
      </c>
      <c r="C10464">
        <v>12909</v>
      </c>
      <c r="E10464">
        <v>12.5</v>
      </c>
    </row>
    <row r="10465" spans="1:5" x14ac:dyDescent="0.3">
      <c r="A10465" t="s">
        <v>10529</v>
      </c>
      <c r="B10465">
        <v>32728</v>
      </c>
      <c r="C10465">
        <v>12909</v>
      </c>
      <c r="E10465">
        <v>12.5</v>
      </c>
    </row>
    <row r="10466" spans="1:5" x14ac:dyDescent="0.3">
      <c r="A10466" t="s">
        <v>10530</v>
      </c>
      <c r="B10466">
        <v>32729</v>
      </c>
      <c r="C10466">
        <v>12586</v>
      </c>
      <c r="E10466">
        <v>17.678000000000001</v>
      </c>
    </row>
    <row r="10467" spans="1:5" x14ac:dyDescent="0.3">
      <c r="A10467" t="s">
        <v>10531</v>
      </c>
      <c r="B10467">
        <v>32730</v>
      </c>
      <c r="C10467">
        <v>10647</v>
      </c>
      <c r="E10467">
        <v>516.053</v>
      </c>
    </row>
    <row r="10468" spans="1:5" x14ac:dyDescent="0.3">
      <c r="A10468" t="s">
        <v>10532</v>
      </c>
      <c r="B10468">
        <v>32733</v>
      </c>
      <c r="C10468">
        <v>12878</v>
      </c>
      <c r="E10468">
        <v>17.678000000000001</v>
      </c>
    </row>
    <row r="10469" spans="1:5" x14ac:dyDescent="0.3">
      <c r="A10469" t="s">
        <v>10533</v>
      </c>
      <c r="B10469">
        <v>32734</v>
      </c>
      <c r="C10469">
        <v>12586</v>
      </c>
      <c r="E10469">
        <v>17.678000000000001</v>
      </c>
    </row>
    <row r="10470" spans="1:5" x14ac:dyDescent="0.3">
      <c r="A10470" t="s">
        <v>10534</v>
      </c>
      <c r="B10470">
        <v>32735</v>
      </c>
      <c r="C10470">
        <v>12586</v>
      </c>
      <c r="E10470">
        <v>17.678000000000001</v>
      </c>
    </row>
    <row r="10471" spans="1:5" x14ac:dyDescent="0.3">
      <c r="A10471" t="s">
        <v>10535</v>
      </c>
      <c r="B10471">
        <v>32736</v>
      </c>
      <c r="C10471">
        <v>12418</v>
      </c>
      <c r="E10471">
        <v>445.34300000000002</v>
      </c>
    </row>
    <row r="10472" spans="1:5" x14ac:dyDescent="0.3">
      <c r="A10472" t="s">
        <v>10536</v>
      </c>
      <c r="B10472">
        <v>32737</v>
      </c>
      <c r="C10472">
        <v>10647</v>
      </c>
      <c r="E10472">
        <v>12.5</v>
      </c>
    </row>
    <row r="10473" spans="1:5" x14ac:dyDescent="0.3">
      <c r="A10473" t="s">
        <v>10537</v>
      </c>
      <c r="B10473">
        <v>32738</v>
      </c>
      <c r="C10473">
        <v>10647</v>
      </c>
      <c r="E10473">
        <v>12.5</v>
      </c>
    </row>
    <row r="10474" spans="1:5" x14ac:dyDescent="0.3">
      <c r="A10474" t="s">
        <v>10538</v>
      </c>
      <c r="B10474">
        <v>32739</v>
      </c>
      <c r="C10474">
        <v>10078</v>
      </c>
      <c r="E10474">
        <v>578.553</v>
      </c>
    </row>
    <row r="10475" spans="1:5" x14ac:dyDescent="0.3">
      <c r="A10475" t="s">
        <v>10539</v>
      </c>
      <c r="B10475">
        <v>32743</v>
      </c>
      <c r="C10475">
        <v>12878</v>
      </c>
      <c r="E10475">
        <v>17.678000000000001</v>
      </c>
    </row>
    <row r="10476" spans="1:5" x14ac:dyDescent="0.3">
      <c r="A10476" t="s">
        <v>10540</v>
      </c>
      <c r="B10476">
        <v>32744</v>
      </c>
      <c r="C10476">
        <v>12586</v>
      </c>
      <c r="E10476">
        <v>17.678000000000001</v>
      </c>
    </row>
    <row r="10477" spans="1:5" x14ac:dyDescent="0.3">
      <c r="A10477" t="s">
        <v>10541</v>
      </c>
      <c r="B10477">
        <v>32745</v>
      </c>
      <c r="C10477">
        <v>12586</v>
      </c>
      <c r="E10477">
        <v>17.678000000000001</v>
      </c>
    </row>
    <row r="10478" spans="1:5" x14ac:dyDescent="0.3">
      <c r="A10478" t="s">
        <v>10542</v>
      </c>
      <c r="B10478">
        <v>32746</v>
      </c>
      <c r="C10478">
        <v>10647</v>
      </c>
      <c r="E10478">
        <v>12.5</v>
      </c>
    </row>
    <row r="10479" spans="1:5" x14ac:dyDescent="0.3">
      <c r="A10479" t="s">
        <v>10543</v>
      </c>
      <c r="B10479">
        <v>32747</v>
      </c>
      <c r="C10479">
        <v>8748</v>
      </c>
      <c r="E10479">
        <v>210.35499999999999</v>
      </c>
    </row>
    <row r="10480" spans="1:5" x14ac:dyDescent="0.3">
      <c r="A10480" t="s">
        <v>10544</v>
      </c>
      <c r="B10480">
        <v>32748</v>
      </c>
      <c r="C10480">
        <v>8593</v>
      </c>
      <c r="E10480">
        <v>796.23099999999999</v>
      </c>
    </row>
    <row r="10481" spans="1:5" x14ac:dyDescent="0.3">
      <c r="A10481" t="s">
        <v>10545</v>
      </c>
      <c r="B10481">
        <v>32755</v>
      </c>
      <c r="C10481">
        <v>12878</v>
      </c>
      <c r="E10481">
        <v>17.678000000000001</v>
      </c>
    </row>
    <row r="10482" spans="1:5" x14ac:dyDescent="0.3">
      <c r="A10482" t="s">
        <v>10546</v>
      </c>
      <c r="B10482">
        <v>32756</v>
      </c>
      <c r="C10482">
        <v>12586</v>
      </c>
      <c r="E10482">
        <v>17.678000000000001</v>
      </c>
    </row>
    <row r="10483" spans="1:5" x14ac:dyDescent="0.3">
      <c r="A10483" t="s">
        <v>10547</v>
      </c>
      <c r="B10483">
        <v>32757</v>
      </c>
      <c r="C10483">
        <v>12586</v>
      </c>
      <c r="E10483">
        <v>17.678000000000001</v>
      </c>
    </row>
    <row r="10484" spans="1:5" x14ac:dyDescent="0.3">
      <c r="A10484" t="s">
        <v>10548</v>
      </c>
      <c r="B10484">
        <v>32772</v>
      </c>
      <c r="C10484">
        <v>12878</v>
      </c>
      <c r="E10484">
        <v>17.678000000000001</v>
      </c>
    </row>
    <row r="10485" spans="1:5" x14ac:dyDescent="0.3">
      <c r="A10485" t="s">
        <v>10549</v>
      </c>
      <c r="B10485">
        <v>32773</v>
      </c>
      <c r="C10485">
        <v>12586</v>
      </c>
      <c r="E10485">
        <v>17.678000000000001</v>
      </c>
    </row>
    <row r="10486" spans="1:5" x14ac:dyDescent="0.3">
      <c r="A10486" t="s">
        <v>10550</v>
      </c>
      <c r="B10486">
        <v>32774</v>
      </c>
      <c r="C10486">
        <v>12586</v>
      </c>
      <c r="E10486">
        <v>17.678000000000001</v>
      </c>
    </row>
    <row r="10487" spans="1:5" x14ac:dyDescent="0.3">
      <c r="A10487" t="s">
        <v>10551</v>
      </c>
      <c r="B10487">
        <v>32775</v>
      </c>
      <c r="C10487">
        <v>8759</v>
      </c>
      <c r="E10487">
        <v>30.178000000000001</v>
      </c>
    </row>
    <row r="10488" spans="1:5" x14ac:dyDescent="0.3">
      <c r="A10488" t="s">
        <v>10552</v>
      </c>
      <c r="B10488">
        <v>32776</v>
      </c>
      <c r="C10488">
        <v>5934</v>
      </c>
      <c r="E10488">
        <v>12.5</v>
      </c>
    </row>
    <row r="10489" spans="1:5" x14ac:dyDescent="0.3">
      <c r="A10489" t="s">
        <v>10553</v>
      </c>
      <c r="B10489">
        <v>32777</v>
      </c>
      <c r="C10489">
        <v>5289</v>
      </c>
      <c r="E10489">
        <v>12.5</v>
      </c>
    </row>
    <row r="10490" spans="1:5" x14ac:dyDescent="0.3">
      <c r="A10490" t="s">
        <v>10554</v>
      </c>
      <c r="B10490">
        <v>32782</v>
      </c>
      <c r="C10490">
        <v>12878</v>
      </c>
      <c r="E10490">
        <v>17.678000000000001</v>
      </c>
    </row>
    <row r="10491" spans="1:5" x14ac:dyDescent="0.3">
      <c r="A10491" t="s">
        <v>10555</v>
      </c>
      <c r="B10491">
        <v>32783</v>
      </c>
      <c r="C10491">
        <v>12586</v>
      </c>
      <c r="E10491">
        <v>17.678000000000001</v>
      </c>
    </row>
    <row r="10492" spans="1:5" x14ac:dyDescent="0.3">
      <c r="A10492" t="s">
        <v>10556</v>
      </c>
      <c r="B10492">
        <v>32784</v>
      </c>
      <c r="C10492">
        <v>8730</v>
      </c>
      <c r="E10492">
        <v>184.09899999999999</v>
      </c>
    </row>
    <row r="10493" spans="1:5" x14ac:dyDescent="0.3">
      <c r="A10493" t="s">
        <v>10557</v>
      </c>
      <c r="B10493">
        <v>32785</v>
      </c>
      <c r="C10493">
        <v>8730</v>
      </c>
      <c r="E10493">
        <v>12.5</v>
      </c>
    </row>
    <row r="10494" spans="1:5" x14ac:dyDescent="0.3">
      <c r="A10494" t="s">
        <v>10558</v>
      </c>
      <c r="B10494">
        <v>32786</v>
      </c>
      <c r="C10494">
        <v>8759</v>
      </c>
      <c r="E10494">
        <v>12.5</v>
      </c>
    </row>
    <row r="10495" spans="1:5" x14ac:dyDescent="0.3">
      <c r="A10495" t="s">
        <v>10559</v>
      </c>
      <c r="B10495">
        <v>32787</v>
      </c>
      <c r="C10495">
        <v>5289</v>
      </c>
      <c r="E10495">
        <v>12.5</v>
      </c>
    </row>
    <row r="10496" spans="1:5" x14ac:dyDescent="0.3">
      <c r="A10496" t="s">
        <v>10560</v>
      </c>
      <c r="B10496">
        <v>32788</v>
      </c>
      <c r="C10496">
        <v>4783</v>
      </c>
      <c r="E10496">
        <v>671.23099999999999</v>
      </c>
    </row>
    <row r="10497" spans="1:5" x14ac:dyDescent="0.3">
      <c r="A10497" t="s">
        <v>10561</v>
      </c>
      <c r="B10497">
        <v>32797</v>
      </c>
      <c r="C10497">
        <v>8759</v>
      </c>
      <c r="E10497">
        <v>12.5</v>
      </c>
    </row>
    <row r="10498" spans="1:5" x14ac:dyDescent="0.3">
      <c r="A10498" t="s">
        <v>10562</v>
      </c>
      <c r="B10498">
        <v>32809</v>
      </c>
      <c r="C10498">
        <v>607</v>
      </c>
      <c r="E10498">
        <v>322.48700000000002</v>
      </c>
    </row>
    <row r="10499" spans="1:5" x14ac:dyDescent="0.3">
      <c r="A10499" t="s">
        <v>10563</v>
      </c>
      <c r="B10499">
        <v>32819</v>
      </c>
      <c r="C10499">
        <v>4783</v>
      </c>
      <c r="E10499">
        <v>384.98700000000002</v>
      </c>
    </row>
    <row r="10500" spans="1:5" x14ac:dyDescent="0.3">
      <c r="A10500" t="s">
        <v>10564</v>
      </c>
      <c r="B10500">
        <v>32837</v>
      </c>
      <c r="C10500">
        <v>11160</v>
      </c>
      <c r="E10500">
        <v>829.81</v>
      </c>
    </row>
    <row r="10501" spans="1:5" x14ac:dyDescent="0.3">
      <c r="A10501" t="s">
        <v>10565</v>
      </c>
      <c r="B10501">
        <v>32838</v>
      </c>
      <c r="C10501">
        <v>11198</v>
      </c>
      <c r="E10501">
        <v>611.76400000000001</v>
      </c>
    </row>
    <row r="10502" spans="1:5" x14ac:dyDescent="0.3">
      <c r="A10502" t="s">
        <v>10566</v>
      </c>
      <c r="B10502">
        <v>32850</v>
      </c>
      <c r="C10502">
        <v>13134</v>
      </c>
      <c r="E10502">
        <v>80.177999999999997</v>
      </c>
    </row>
    <row r="10503" spans="1:5" x14ac:dyDescent="0.3">
      <c r="A10503" t="s">
        <v>10567</v>
      </c>
      <c r="B10503">
        <v>32853</v>
      </c>
      <c r="C10503">
        <v>13222</v>
      </c>
      <c r="E10503">
        <v>333.21100000000001</v>
      </c>
    </row>
    <row r="10504" spans="1:5" x14ac:dyDescent="0.3">
      <c r="A10504" t="s">
        <v>10568</v>
      </c>
      <c r="B10504">
        <v>32854</v>
      </c>
      <c r="C10504">
        <v>13222</v>
      </c>
      <c r="E10504">
        <v>516.94200000000001</v>
      </c>
    </row>
    <row r="10505" spans="1:5" x14ac:dyDescent="0.3">
      <c r="A10505" t="s">
        <v>10569</v>
      </c>
      <c r="B10505">
        <v>32855</v>
      </c>
      <c r="C10505">
        <v>13140</v>
      </c>
      <c r="E10505">
        <v>12.5</v>
      </c>
    </row>
    <row r="10506" spans="1:5" x14ac:dyDescent="0.3">
      <c r="A10506" t="s">
        <v>10570</v>
      </c>
      <c r="B10506">
        <v>32856</v>
      </c>
      <c r="C10506">
        <v>13134</v>
      </c>
      <c r="E10506">
        <v>12.5</v>
      </c>
    </row>
    <row r="10507" spans="1:5" x14ac:dyDescent="0.3">
      <c r="A10507" t="s">
        <v>10571</v>
      </c>
      <c r="B10507">
        <v>32857</v>
      </c>
      <c r="C10507">
        <v>13124</v>
      </c>
      <c r="E10507">
        <v>12.5</v>
      </c>
    </row>
    <row r="10508" spans="1:5" x14ac:dyDescent="0.3">
      <c r="A10508" t="s">
        <v>10572</v>
      </c>
      <c r="B10508">
        <v>32858</v>
      </c>
      <c r="C10508">
        <v>13124</v>
      </c>
      <c r="E10508">
        <v>195.71100000000001</v>
      </c>
    </row>
    <row r="10509" spans="1:5" x14ac:dyDescent="0.3">
      <c r="A10509" t="s">
        <v>10573</v>
      </c>
      <c r="B10509">
        <v>32859</v>
      </c>
      <c r="C10509">
        <v>5289</v>
      </c>
      <c r="E10509">
        <v>735.87599999999998</v>
      </c>
    </row>
    <row r="10510" spans="1:5" x14ac:dyDescent="0.3">
      <c r="A10510" t="s">
        <v>10574</v>
      </c>
      <c r="B10510">
        <v>32865</v>
      </c>
      <c r="C10510">
        <v>13308</v>
      </c>
      <c r="E10510">
        <v>609.09900000000005</v>
      </c>
    </row>
    <row r="10511" spans="1:5" x14ac:dyDescent="0.3">
      <c r="A10511" t="s">
        <v>10575</v>
      </c>
      <c r="B10511">
        <v>32906</v>
      </c>
      <c r="C10511">
        <v>12878</v>
      </c>
      <c r="E10511">
        <v>265.53300000000002</v>
      </c>
    </row>
    <row r="10512" spans="1:5" x14ac:dyDescent="0.3">
      <c r="A10512" t="s">
        <v>10576</v>
      </c>
      <c r="B10512">
        <v>32907</v>
      </c>
      <c r="C10512">
        <v>1381</v>
      </c>
      <c r="E10512">
        <v>1242.83</v>
      </c>
    </row>
    <row r="10513" spans="1:5" x14ac:dyDescent="0.3">
      <c r="A10513" t="s">
        <v>10577</v>
      </c>
      <c r="B10513">
        <v>32913</v>
      </c>
      <c r="C10513">
        <v>10874</v>
      </c>
      <c r="E10513">
        <v>312.5</v>
      </c>
    </row>
    <row r="10514" spans="1:5" x14ac:dyDescent="0.3">
      <c r="A10514" t="s">
        <v>10578</v>
      </c>
      <c r="B10514">
        <v>32914</v>
      </c>
      <c r="C10514">
        <v>5934</v>
      </c>
      <c r="E10514">
        <v>1181.2180000000001</v>
      </c>
    </row>
    <row r="10515" spans="1:5" x14ac:dyDescent="0.3">
      <c r="A10515" t="s">
        <v>10579</v>
      </c>
      <c r="B10515">
        <v>32915</v>
      </c>
      <c r="C10515">
        <v>2341</v>
      </c>
      <c r="E10515">
        <v>269.45400000000001</v>
      </c>
    </row>
    <row r="10516" spans="1:5" x14ac:dyDescent="0.3">
      <c r="A10516" t="s">
        <v>10580</v>
      </c>
      <c r="B10516">
        <v>32924</v>
      </c>
      <c r="C10516">
        <v>10897</v>
      </c>
      <c r="E10516">
        <v>90.533000000000001</v>
      </c>
    </row>
    <row r="10517" spans="1:5" x14ac:dyDescent="0.3">
      <c r="A10517" t="s">
        <v>10581</v>
      </c>
      <c r="B10517">
        <v>32925</v>
      </c>
      <c r="C10517">
        <v>10897</v>
      </c>
      <c r="E10517">
        <v>12.5</v>
      </c>
    </row>
    <row r="10518" spans="1:5" x14ac:dyDescent="0.3">
      <c r="A10518" t="s">
        <v>10582</v>
      </c>
      <c r="B10518">
        <v>32926</v>
      </c>
      <c r="C10518">
        <v>10874</v>
      </c>
      <c r="E10518">
        <v>12.5</v>
      </c>
    </row>
    <row r="10519" spans="1:5" x14ac:dyDescent="0.3">
      <c r="A10519" t="s">
        <v>10583</v>
      </c>
      <c r="B10519">
        <v>32927</v>
      </c>
      <c r="C10519">
        <v>8765</v>
      </c>
      <c r="E10519">
        <v>407.84300000000002</v>
      </c>
    </row>
    <row r="10520" spans="1:5" x14ac:dyDescent="0.3">
      <c r="A10520" t="s">
        <v>10584</v>
      </c>
      <c r="B10520">
        <v>32928</v>
      </c>
      <c r="C10520">
        <v>8790</v>
      </c>
      <c r="E10520">
        <v>55.177999999999997</v>
      </c>
    </row>
    <row r="10521" spans="1:5" x14ac:dyDescent="0.3">
      <c r="A10521" t="s">
        <v>10585</v>
      </c>
      <c r="B10521">
        <v>32935</v>
      </c>
      <c r="C10521">
        <v>10874</v>
      </c>
      <c r="E10521">
        <v>12.5</v>
      </c>
    </row>
    <row r="10522" spans="1:5" x14ac:dyDescent="0.3">
      <c r="A10522" t="s">
        <v>10586</v>
      </c>
      <c r="B10522">
        <v>32953</v>
      </c>
      <c r="C10522">
        <v>12623</v>
      </c>
      <c r="E10522">
        <v>758.36300000000006</v>
      </c>
    </row>
    <row r="10523" spans="1:5" x14ac:dyDescent="0.3">
      <c r="A10523" t="s">
        <v>10587</v>
      </c>
      <c r="B10523">
        <v>32954</v>
      </c>
      <c r="C10523">
        <v>9730</v>
      </c>
      <c r="E10523">
        <v>887.65200000000004</v>
      </c>
    </row>
    <row r="10524" spans="1:5" x14ac:dyDescent="0.3">
      <c r="A10524" t="s">
        <v>10588</v>
      </c>
      <c r="B10524">
        <v>32955</v>
      </c>
      <c r="C10524">
        <v>4769</v>
      </c>
      <c r="E10524">
        <v>1357.9949999999999</v>
      </c>
    </row>
    <row r="10525" spans="1:5" x14ac:dyDescent="0.3">
      <c r="A10525" t="s">
        <v>10589</v>
      </c>
      <c r="B10525">
        <v>32962</v>
      </c>
      <c r="C10525">
        <v>5243</v>
      </c>
      <c r="E10525">
        <v>409.09899999999999</v>
      </c>
    </row>
    <row r="10526" spans="1:5" x14ac:dyDescent="0.3">
      <c r="A10526" t="s">
        <v>10590</v>
      </c>
      <c r="B10526">
        <v>32966</v>
      </c>
      <c r="C10526">
        <v>10736</v>
      </c>
      <c r="E10526">
        <v>72.855000000000004</v>
      </c>
    </row>
    <row r="10527" spans="1:5" x14ac:dyDescent="0.3">
      <c r="A10527" t="s">
        <v>10591</v>
      </c>
      <c r="B10527">
        <v>32967</v>
      </c>
      <c r="C10527">
        <v>7167</v>
      </c>
      <c r="E10527">
        <v>2002.97</v>
      </c>
    </row>
    <row r="10528" spans="1:5" x14ac:dyDescent="0.3">
      <c r="A10528" t="s">
        <v>10592</v>
      </c>
      <c r="B10528">
        <v>32968</v>
      </c>
      <c r="C10528">
        <v>5289</v>
      </c>
      <c r="E10528">
        <v>287.13200000000001</v>
      </c>
    </row>
    <row r="10529" spans="1:5" x14ac:dyDescent="0.3">
      <c r="A10529" t="s">
        <v>10593</v>
      </c>
      <c r="B10529">
        <v>32974</v>
      </c>
      <c r="C10529">
        <v>11791</v>
      </c>
      <c r="E10529">
        <v>12.5</v>
      </c>
    </row>
    <row r="10530" spans="1:5" x14ac:dyDescent="0.3">
      <c r="A10530" t="s">
        <v>10594</v>
      </c>
      <c r="B10530">
        <v>32975</v>
      </c>
      <c r="C10530">
        <v>11353</v>
      </c>
      <c r="E10530">
        <v>12.5</v>
      </c>
    </row>
    <row r="10531" spans="1:5" x14ac:dyDescent="0.3">
      <c r="A10531" t="s">
        <v>10595</v>
      </c>
      <c r="B10531">
        <v>32976</v>
      </c>
      <c r="C10531">
        <v>6446</v>
      </c>
      <c r="E10531">
        <v>1021.231</v>
      </c>
    </row>
    <row r="10532" spans="1:5" x14ac:dyDescent="0.3">
      <c r="A10532" t="s">
        <v>10596</v>
      </c>
      <c r="B10532">
        <v>32979</v>
      </c>
      <c r="C10532">
        <v>11810</v>
      </c>
      <c r="E10532">
        <v>673.37599999999998</v>
      </c>
    </row>
    <row r="10533" spans="1:5" x14ac:dyDescent="0.3">
      <c r="A10533" t="s">
        <v>10597</v>
      </c>
      <c r="B10533">
        <v>32980</v>
      </c>
      <c r="C10533">
        <v>11353</v>
      </c>
      <c r="E10533">
        <v>12.5</v>
      </c>
    </row>
    <row r="10534" spans="1:5" x14ac:dyDescent="0.3">
      <c r="A10534" t="s">
        <v>10598</v>
      </c>
      <c r="B10534">
        <v>32981</v>
      </c>
      <c r="C10534">
        <v>11353</v>
      </c>
      <c r="E10534">
        <v>670.34299999999996</v>
      </c>
    </row>
    <row r="10535" spans="1:5" x14ac:dyDescent="0.3">
      <c r="A10535" t="s">
        <v>10599</v>
      </c>
      <c r="B10535">
        <v>32982</v>
      </c>
      <c r="C10535">
        <v>9545</v>
      </c>
      <c r="E10535">
        <v>60.354999999999997</v>
      </c>
    </row>
    <row r="10536" spans="1:5" x14ac:dyDescent="0.3">
      <c r="A10536" t="s">
        <v>10600</v>
      </c>
      <c r="B10536">
        <v>32983</v>
      </c>
      <c r="C10536">
        <v>6446</v>
      </c>
      <c r="E10536">
        <v>17.678000000000001</v>
      </c>
    </row>
    <row r="10537" spans="1:5" x14ac:dyDescent="0.3">
      <c r="A10537" t="s">
        <v>10601</v>
      </c>
      <c r="B10537">
        <v>32984</v>
      </c>
      <c r="C10537">
        <v>6446</v>
      </c>
      <c r="E10537">
        <v>17.678000000000001</v>
      </c>
    </row>
    <row r="10538" spans="1:5" x14ac:dyDescent="0.3">
      <c r="A10538" t="s">
        <v>10602</v>
      </c>
      <c r="B10538">
        <v>32985</v>
      </c>
      <c r="C10538">
        <v>6613</v>
      </c>
      <c r="E10538">
        <v>184.09899999999999</v>
      </c>
    </row>
    <row r="10539" spans="1:5" x14ac:dyDescent="0.3">
      <c r="A10539" t="s">
        <v>10603</v>
      </c>
      <c r="B10539">
        <v>32990</v>
      </c>
      <c r="C10539">
        <v>11810</v>
      </c>
      <c r="E10539">
        <v>12.5</v>
      </c>
    </row>
    <row r="10540" spans="1:5" x14ac:dyDescent="0.3">
      <c r="A10540" t="s">
        <v>10604</v>
      </c>
      <c r="B10540">
        <v>32991</v>
      </c>
      <c r="C10540">
        <v>12248</v>
      </c>
      <c r="E10540">
        <v>12.5</v>
      </c>
    </row>
    <row r="10541" spans="1:5" x14ac:dyDescent="0.3">
      <c r="A10541" t="s">
        <v>10605</v>
      </c>
      <c r="B10541">
        <v>32992</v>
      </c>
      <c r="C10541">
        <v>11429</v>
      </c>
      <c r="E10541">
        <v>1333.3630000000001</v>
      </c>
    </row>
    <row r="10542" spans="1:5" x14ac:dyDescent="0.3">
      <c r="A10542" t="s">
        <v>10606</v>
      </c>
      <c r="B10542">
        <v>32993</v>
      </c>
      <c r="C10542">
        <v>9545</v>
      </c>
      <c r="E10542">
        <v>17.678000000000001</v>
      </c>
    </row>
    <row r="10543" spans="1:5" x14ac:dyDescent="0.3">
      <c r="A10543" t="s">
        <v>10607</v>
      </c>
      <c r="B10543">
        <v>32994</v>
      </c>
      <c r="C10543">
        <v>9545</v>
      </c>
      <c r="E10543">
        <v>17.678000000000001</v>
      </c>
    </row>
    <row r="10544" spans="1:5" x14ac:dyDescent="0.3">
      <c r="A10544" t="s">
        <v>10608</v>
      </c>
      <c r="B10544">
        <v>32995</v>
      </c>
      <c r="C10544">
        <v>8861</v>
      </c>
      <c r="E10544">
        <v>923.89599999999996</v>
      </c>
    </row>
    <row r="10545" spans="1:5" x14ac:dyDescent="0.3">
      <c r="A10545" t="s">
        <v>10609</v>
      </c>
      <c r="B10545">
        <v>32996</v>
      </c>
      <c r="C10545">
        <v>6446</v>
      </c>
      <c r="E10545">
        <v>12.5</v>
      </c>
    </row>
    <row r="10546" spans="1:5" x14ac:dyDescent="0.3">
      <c r="A10546" t="s">
        <v>10610</v>
      </c>
      <c r="B10546">
        <v>32997</v>
      </c>
      <c r="C10546">
        <v>6446</v>
      </c>
      <c r="E10546">
        <v>12.5</v>
      </c>
    </row>
    <row r="10547" spans="1:5" x14ac:dyDescent="0.3">
      <c r="A10547" t="s">
        <v>10611</v>
      </c>
      <c r="B10547">
        <v>32998</v>
      </c>
      <c r="C10547">
        <v>6613</v>
      </c>
      <c r="E10547">
        <v>17.678000000000001</v>
      </c>
    </row>
    <row r="10548" spans="1:5" x14ac:dyDescent="0.3">
      <c r="A10548" t="s">
        <v>10612</v>
      </c>
      <c r="B10548">
        <v>33001</v>
      </c>
      <c r="C10548">
        <v>12527</v>
      </c>
      <c r="E10548">
        <v>1054.962</v>
      </c>
    </row>
    <row r="10549" spans="1:5" x14ac:dyDescent="0.3">
      <c r="A10549" t="s">
        <v>10613</v>
      </c>
      <c r="B10549">
        <v>33002</v>
      </c>
      <c r="C10549">
        <v>9983</v>
      </c>
      <c r="E10549">
        <v>538.90899999999999</v>
      </c>
    </row>
    <row r="10550" spans="1:5" x14ac:dyDescent="0.3">
      <c r="A10550" t="s">
        <v>10614</v>
      </c>
      <c r="B10550">
        <v>33003</v>
      </c>
      <c r="C10550">
        <v>9545</v>
      </c>
      <c r="E10550">
        <v>17.678000000000001</v>
      </c>
    </row>
    <row r="10551" spans="1:5" x14ac:dyDescent="0.3">
      <c r="A10551" t="s">
        <v>10615</v>
      </c>
      <c r="B10551">
        <v>33004</v>
      </c>
      <c r="C10551">
        <v>9545</v>
      </c>
      <c r="E10551">
        <v>17.678000000000001</v>
      </c>
    </row>
    <row r="10552" spans="1:5" x14ac:dyDescent="0.3">
      <c r="A10552" t="s">
        <v>10616</v>
      </c>
      <c r="B10552">
        <v>33005</v>
      </c>
      <c r="C10552">
        <v>8861</v>
      </c>
      <c r="E10552">
        <v>17.678000000000001</v>
      </c>
    </row>
    <row r="10553" spans="1:5" x14ac:dyDescent="0.3">
      <c r="A10553" t="s">
        <v>10617</v>
      </c>
      <c r="B10553">
        <v>33006</v>
      </c>
      <c r="C10553">
        <v>6446</v>
      </c>
      <c r="E10553">
        <v>12.5</v>
      </c>
    </row>
    <row r="10554" spans="1:5" x14ac:dyDescent="0.3">
      <c r="A10554" t="s">
        <v>10618</v>
      </c>
      <c r="B10554">
        <v>33008</v>
      </c>
      <c r="C10554">
        <v>12527</v>
      </c>
      <c r="E10554">
        <v>12.5</v>
      </c>
    </row>
    <row r="10555" spans="1:5" x14ac:dyDescent="0.3">
      <c r="A10555" t="s">
        <v>10619</v>
      </c>
      <c r="B10555">
        <v>33009</v>
      </c>
      <c r="C10555">
        <v>12504</v>
      </c>
      <c r="E10555">
        <v>12.5</v>
      </c>
    </row>
    <row r="10556" spans="1:5" x14ac:dyDescent="0.3">
      <c r="A10556" t="s">
        <v>10620</v>
      </c>
      <c r="B10556">
        <v>33010</v>
      </c>
      <c r="C10556">
        <v>9561</v>
      </c>
      <c r="E10556">
        <v>12.5</v>
      </c>
    </row>
    <row r="10557" spans="1:5" x14ac:dyDescent="0.3">
      <c r="A10557" t="s">
        <v>10621</v>
      </c>
      <c r="B10557">
        <v>33011</v>
      </c>
      <c r="C10557">
        <v>9545</v>
      </c>
      <c r="E10557">
        <v>12.5</v>
      </c>
    </row>
    <row r="10558" spans="1:5" x14ac:dyDescent="0.3">
      <c r="A10558" t="s">
        <v>10622</v>
      </c>
      <c r="B10558">
        <v>33012</v>
      </c>
      <c r="C10558">
        <v>8861</v>
      </c>
      <c r="E10558">
        <v>12.5</v>
      </c>
    </row>
    <row r="10559" spans="1:5" x14ac:dyDescent="0.3">
      <c r="A10559" t="s">
        <v>10623</v>
      </c>
      <c r="B10559">
        <v>33013</v>
      </c>
      <c r="C10559">
        <v>8861</v>
      </c>
      <c r="E10559">
        <v>17.678000000000001</v>
      </c>
    </row>
    <row r="10560" spans="1:5" x14ac:dyDescent="0.3">
      <c r="A10560" t="s">
        <v>10624</v>
      </c>
      <c r="B10560">
        <v>33016</v>
      </c>
      <c r="C10560">
        <v>12504</v>
      </c>
      <c r="E10560">
        <v>12.5</v>
      </c>
    </row>
    <row r="10561" spans="1:5" x14ac:dyDescent="0.3">
      <c r="A10561" t="s">
        <v>10625</v>
      </c>
      <c r="B10561">
        <v>33017</v>
      </c>
      <c r="C10561">
        <v>3334</v>
      </c>
      <c r="E10561">
        <v>670.34299999999996</v>
      </c>
    </row>
    <row r="10562" spans="1:5" x14ac:dyDescent="0.3">
      <c r="A10562" t="s">
        <v>10626</v>
      </c>
      <c r="B10562">
        <v>33032</v>
      </c>
      <c r="C10562">
        <v>12423</v>
      </c>
      <c r="E10562">
        <v>829.44200000000001</v>
      </c>
    </row>
    <row r="10563" spans="1:5" x14ac:dyDescent="0.3">
      <c r="A10563" t="s">
        <v>10627</v>
      </c>
      <c r="B10563">
        <v>33033</v>
      </c>
      <c r="C10563">
        <v>7840</v>
      </c>
      <c r="E10563">
        <v>3329.011</v>
      </c>
    </row>
    <row r="10564" spans="1:5" x14ac:dyDescent="0.3">
      <c r="A10564" t="s">
        <v>10628</v>
      </c>
      <c r="B10564">
        <v>33034</v>
      </c>
      <c r="C10564">
        <v>12474</v>
      </c>
      <c r="E10564">
        <v>12.5</v>
      </c>
    </row>
    <row r="10565" spans="1:5" x14ac:dyDescent="0.3">
      <c r="A10565" t="s">
        <v>10629</v>
      </c>
      <c r="B10565">
        <v>33035</v>
      </c>
      <c r="C10565">
        <v>12423</v>
      </c>
      <c r="E10565">
        <v>12.5</v>
      </c>
    </row>
    <row r="10566" spans="1:5" x14ac:dyDescent="0.3">
      <c r="A10566" t="s">
        <v>10630</v>
      </c>
      <c r="B10566">
        <v>33036</v>
      </c>
      <c r="C10566">
        <v>12435</v>
      </c>
      <c r="E10566">
        <v>12.5</v>
      </c>
    </row>
    <row r="10567" spans="1:5" x14ac:dyDescent="0.3">
      <c r="A10567" t="s">
        <v>10631</v>
      </c>
      <c r="B10567">
        <v>33037</v>
      </c>
      <c r="C10567">
        <v>3889</v>
      </c>
      <c r="E10567">
        <v>339.27699999999999</v>
      </c>
    </row>
    <row r="10568" spans="1:5" x14ac:dyDescent="0.3">
      <c r="A10568" t="s">
        <v>10632</v>
      </c>
      <c r="B10568">
        <v>33038</v>
      </c>
      <c r="C10568">
        <v>12248</v>
      </c>
      <c r="E10568">
        <v>140.53299999999999</v>
      </c>
    </row>
    <row r="10569" spans="1:5" x14ac:dyDescent="0.3">
      <c r="A10569" t="s">
        <v>10633</v>
      </c>
      <c r="B10569">
        <v>33040</v>
      </c>
      <c r="C10569">
        <v>8793</v>
      </c>
      <c r="E10569">
        <v>303.92099999999999</v>
      </c>
    </row>
    <row r="10570" spans="1:5" x14ac:dyDescent="0.3">
      <c r="A10570" t="s">
        <v>10634</v>
      </c>
      <c r="B10570">
        <v>33041</v>
      </c>
      <c r="C10570">
        <v>7728</v>
      </c>
      <c r="E10570">
        <v>908.36300000000006</v>
      </c>
    </row>
    <row r="10571" spans="1:5" x14ac:dyDescent="0.3">
      <c r="A10571" t="s">
        <v>10635</v>
      </c>
      <c r="B10571">
        <v>33045</v>
      </c>
      <c r="C10571">
        <v>12474</v>
      </c>
      <c r="E10571">
        <v>499.63200000000001</v>
      </c>
    </row>
    <row r="10572" spans="1:5" x14ac:dyDescent="0.3">
      <c r="A10572" t="s">
        <v>10636</v>
      </c>
      <c r="B10572">
        <v>33046</v>
      </c>
      <c r="C10572">
        <v>2614</v>
      </c>
      <c r="E10572">
        <v>1264.797</v>
      </c>
    </row>
    <row r="10573" spans="1:5" x14ac:dyDescent="0.3">
      <c r="A10573" t="s">
        <v>10637</v>
      </c>
      <c r="B10573">
        <v>33048</v>
      </c>
      <c r="C10573">
        <v>12504</v>
      </c>
      <c r="E10573">
        <v>130.178</v>
      </c>
    </row>
    <row r="10574" spans="1:5" x14ac:dyDescent="0.3">
      <c r="A10574" t="s">
        <v>10638</v>
      </c>
      <c r="B10574">
        <v>33052</v>
      </c>
      <c r="C10574">
        <v>12273</v>
      </c>
      <c r="E10574">
        <v>12.5</v>
      </c>
    </row>
    <row r="10575" spans="1:5" x14ac:dyDescent="0.3">
      <c r="A10575" t="s">
        <v>10639</v>
      </c>
      <c r="B10575">
        <v>33053</v>
      </c>
      <c r="C10575">
        <v>12504</v>
      </c>
      <c r="E10575">
        <v>12.5</v>
      </c>
    </row>
    <row r="10576" spans="1:5" x14ac:dyDescent="0.3">
      <c r="A10576" t="s">
        <v>10640</v>
      </c>
      <c r="B10576">
        <v>33056</v>
      </c>
      <c r="C10576">
        <v>12484</v>
      </c>
      <c r="E10576">
        <v>12.5</v>
      </c>
    </row>
    <row r="10577" spans="1:5" x14ac:dyDescent="0.3">
      <c r="A10577" t="s">
        <v>10641</v>
      </c>
      <c r="B10577">
        <v>33057</v>
      </c>
      <c r="C10577">
        <v>12366</v>
      </c>
      <c r="E10577">
        <v>550.52</v>
      </c>
    </row>
    <row r="10578" spans="1:5" x14ac:dyDescent="0.3">
      <c r="A10578" t="s">
        <v>10642</v>
      </c>
      <c r="B10578">
        <v>33063</v>
      </c>
      <c r="C10578">
        <v>8701</v>
      </c>
      <c r="E10578">
        <v>328.92099999999999</v>
      </c>
    </row>
    <row r="10579" spans="1:5" x14ac:dyDescent="0.3">
      <c r="A10579" t="s">
        <v>10643</v>
      </c>
      <c r="B10579">
        <v>33064</v>
      </c>
      <c r="C10579">
        <v>7607</v>
      </c>
      <c r="E10579">
        <v>1911.549</v>
      </c>
    </row>
    <row r="10580" spans="1:5" x14ac:dyDescent="0.3">
      <c r="A10580" t="s">
        <v>10644</v>
      </c>
      <c r="B10580">
        <v>33065</v>
      </c>
      <c r="C10580">
        <v>13087</v>
      </c>
      <c r="E10580">
        <v>1348.528</v>
      </c>
    </row>
    <row r="10581" spans="1:5" x14ac:dyDescent="0.3">
      <c r="A10581" t="s">
        <v>10645</v>
      </c>
      <c r="B10581">
        <v>33066</v>
      </c>
      <c r="C10581">
        <v>8893</v>
      </c>
      <c r="E10581">
        <v>90.533000000000001</v>
      </c>
    </row>
    <row r="10582" spans="1:5" x14ac:dyDescent="0.3">
      <c r="A10582" t="s">
        <v>10646</v>
      </c>
      <c r="B10582">
        <v>33070</v>
      </c>
      <c r="C10582">
        <v>12077</v>
      </c>
      <c r="E10582">
        <v>12.5</v>
      </c>
    </row>
    <row r="10583" spans="1:5" x14ac:dyDescent="0.3">
      <c r="A10583" t="s">
        <v>10647</v>
      </c>
      <c r="B10583">
        <v>33071</v>
      </c>
      <c r="C10583">
        <v>12533</v>
      </c>
      <c r="E10583">
        <v>12.5</v>
      </c>
    </row>
    <row r="10584" spans="1:5" x14ac:dyDescent="0.3">
      <c r="A10584" t="s">
        <v>10648</v>
      </c>
      <c r="B10584">
        <v>33072</v>
      </c>
      <c r="C10584">
        <v>8904</v>
      </c>
      <c r="E10584">
        <v>12.5</v>
      </c>
    </row>
    <row r="10585" spans="1:5" x14ac:dyDescent="0.3">
      <c r="A10585" t="s">
        <v>10649</v>
      </c>
      <c r="B10585">
        <v>33073</v>
      </c>
      <c r="C10585">
        <v>8893</v>
      </c>
      <c r="E10585">
        <v>12.5</v>
      </c>
    </row>
    <row r="10586" spans="1:5" x14ac:dyDescent="0.3">
      <c r="A10586" t="s">
        <v>10650</v>
      </c>
      <c r="B10586">
        <v>33080</v>
      </c>
      <c r="C10586">
        <v>12134</v>
      </c>
      <c r="E10586">
        <v>12.5</v>
      </c>
    </row>
    <row r="10587" spans="1:5" x14ac:dyDescent="0.3">
      <c r="A10587" t="s">
        <v>10651</v>
      </c>
      <c r="B10587">
        <v>33081</v>
      </c>
      <c r="C10587">
        <v>12435</v>
      </c>
      <c r="E10587">
        <v>651.77700000000004</v>
      </c>
    </row>
    <row r="10588" spans="1:5" x14ac:dyDescent="0.3">
      <c r="A10588" t="s">
        <v>10652</v>
      </c>
      <c r="B10588">
        <v>33082</v>
      </c>
      <c r="C10588">
        <v>12435</v>
      </c>
      <c r="E10588">
        <v>12.5</v>
      </c>
    </row>
    <row r="10589" spans="1:5" x14ac:dyDescent="0.3">
      <c r="A10589" t="s">
        <v>10653</v>
      </c>
      <c r="B10589">
        <v>33083</v>
      </c>
      <c r="C10589">
        <v>12405</v>
      </c>
      <c r="E10589">
        <v>12.5</v>
      </c>
    </row>
    <row r="10590" spans="1:5" x14ac:dyDescent="0.3">
      <c r="A10590" t="s">
        <v>10654</v>
      </c>
      <c r="B10590">
        <v>33084</v>
      </c>
      <c r="C10590">
        <v>11515</v>
      </c>
      <c r="E10590">
        <v>166.42099999999999</v>
      </c>
    </row>
    <row r="10591" spans="1:5" x14ac:dyDescent="0.3">
      <c r="A10591" t="s">
        <v>10655</v>
      </c>
      <c r="B10591">
        <v>33085</v>
      </c>
      <c r="C10591">
        <v>6835</v>
      </c>
      <c r="E10591">
        <v>289.27699999999999</v>
      </c>
    </row>
    <row r="10592" spans="1:5" x14ac:dyDescent="0.3">
      <c r="A10592" t="s">
        <v>10656</v>
      </c>
      <c r="B10592">
        <v>33090</v>
      </c>
      <c r="C10592">
        <v>12405</v>
      </c>
      <c r="E10592">
        <v>12.5</v>
      </c>
    </row>
    <row r="10593" spans="1:5" x14ac:dyDescent="0.3">
      <c r="A10593" t="s">
        <v>10657</v>
      </c>
      <c r="B10593">
        <v>33091</v>
      </c>
      <c r="C10593">
        <v>11534</v>
      </c>
      <c r="E10593">
        <v>822.48699999999997</v>
      </c>
    </row>
    <row r="10594" spans="1:5" x14ac:dyDescent="0.3">
      <c r="A10594" t="s">
        <v>10658</v>
      </c>
      <c r="B10594">
        <v>33092</v>
      </c>
      <c r="C10594">
        <v>11534</v>
      </c>
      <c r="E10594">
        <v>12.5</v>
      </c>
    </row>
    <row r="10595" spans="1:5" x14ac:dyDescent="0.3">
      <c r="A10595" t="s">
        <v>10659</v>
      </c>
      <c r="B10595">
        <v>33093</v>
      </c>
      <c r="C10595">
        <v>11515</v>
      </c>
      <c r="E10595">
        <v>12.5</v>
      </c>
    </row>
    <row r="10596" spans="1:5" x14ac:dyDescent="0.3">
      <c r="A10596" t="s">
        <v>10660</v>
      </c>
      <c r="B10596">
        <v>33094</v>
      </c>
      <c r="C10596">
        <v>11410</v>
      </c>
      <c r="E10596">
        <v>12.5</v>
      </c>
    </row>
    <row r="10597" spans="1:5" x14ac:dyDescent="0.3">
      <c r="A10597" t="s">
        <v>10661</v>
      </c>
      <c r="B10597">
        <v>33095</v>
      </c>
      <c r="C10597">
        <v>11410</v>
      </c>
      <c r="E10597">
        <v>350.88799999999998</v>
      </c>
    </row>
    <row r="10598" spans="1:5" x14ac:dyDescent="0.3">
      <c r="A10598" t="s">
        <v>10662</v>
      </c>
      <c r="B10598">
        <v>33099</v>
      </c>
      <c r="C10598">
        <v>6135</v>
      </c>
      <c r="E10598">
        <v>649.26400000000001</v>
      </c>
    </row>
    <row r="10599" spans="1:5" x14ac:dyDescent="0.3">
      <c r="A10599" t="s">
        <v>10663</v>
      </c>
      <c r="B10599">
        <v>33102</v>
      </c>
      <c r="C10599">
        <v>6135</v>
      </c>
      <c r="E10599">
        <v>17.678000000000001</v>
      </c>
    </row>
    <row r="10600" spans="1:5" x14ac:dyDescent="0.3">
      <c r="A10600" t="s">
        <v>10664</v>
      </c>
      <c r="B10600">
        <v>33103</v>
      </c>
      <c r="C10600">
        <v>6135</v>
      </c>
      <c r="E10600">
        <v>17.678000000000001</v>
      </c>
    </row>
    <row r="10601" spans="1:5" x14ac:dyDescent="0.3">
      <c r="A10601" t="s">
        <v>10665</v>
      </c>
      <c r="B10601">
        <v>33104</v>
      </c>
      <c r="C10601">
        <v>6943</v>
      </c>
      <c r="E10601">
        <v>83.210999999999999</v>
      </c>
    </row>
    <row r="10602" spans="1:5" x14ac:dyDescent="0.3">
      <c r="A10602" t="s">
        <v>10666</v>
      </c>
      <c r="B10602">
        <v>33107</v>
      </c>
      <c r="C10602">
        <v>12586</v>
      </c>
      <c r="E10602">
        <v>998.89599999999996</v>
      </c>
    </row>
    <row r="10603" spans="1:5" x14ac:dyDescent="0.3">
      <c r="A10603" t="s">
        <v>10667</v>
      </c>
      <c r="B10603">
        <v>33108</v>
      </c>
      <c r="C10603">
        <v>6135</v>
      </c>
      <c r="E10603">
        <v>17.678000000000001</v>
      </c>
    </row>
    <row r="10604" spans="1:5" x14ac:dyDescent="0.3">
      <c r="A10604" t="s">
        <v>10668</v>
      </c>
      <c r="B10604">
        <v>33109</v>
      </c>
      <c r="C10604">
        <v>6135</v>
      </c>
      <c r="E10604">
        <v>17.678000000000001</v>
      </c>
    </row>
    <row r="10605" spans="1:5" x14ac:dyDescent="0.3">
      <c r="A10605" t="s">
        <v>10669</v>
      </c>
      <c r="B10605">
        <v>33110</v>
      </c>
      <c r="C10605">
        <v>6943</v>
      </c>
      <c r="E10605">
        <v>17.678000000000001</v>
      </c>
    </row>
    <row r="10606" spans="1:5" x14ac:dyDescent="0.3">
      <c r="A10606" t="s">
        <v>10670</v>
      </c>
      <c r="B10606">
        <v>33119</v>
      </c>
      <c r="C10606">
        <v>6135</v>
      </c>
      <c r="E10606">
        <v>17.678000000000001</v>
      </c>
    </row>
    <row r="10607" spans="1:5" x14ac:dyDescent="0.3">
      <c r="A10607" t="s">
        <v>10671</v>
      </c>
      <c r="B10607">
        <v>33120</v>
      </c>
      <c r="C10607">
        <v>6135</v>
      </c>
      <c r="E10607">
        <v>17.678000000000001</v>
      </c>
    </row>
    <row r="10608" spans="1:5" x14ac:dyDescent="0.3">
      <c r="A10608" t="s">
        <v>10672</v>
      </c>
      <c r="B10608">
        <v>33121</v>
      </c>
      <c r="C10608">
        <v>6943</v>
      </c>
      <c r="E10608">
        <v>17.678000000000001</v>
      </c>
    </row>
    <row r="10609" spans="1:5" x14ac:dyDescent="0.3">
      <c r="A10609" t="s">
        <v>10673</v>
      </c>
      <c r="B10609">
        <v>33130</v>
      </c>
      <c r="C10609">
        <v>6135</v>
      </c>
      <c r="E10609">
        <v>17.678000000000001</v>
      </c>
    </row>
    <row r="10610" spans="1:5" x14ac:dyDescent="0.3">
      <c r="A10610" t="s">
        <v>10674</v>
      </c>
      <c r="B10610">
        <v>33131</v>
      </c>
      <c r="C10610">
        <v>6135</v>
      </c>
      <c r="E10610">
        <v>17.678000000000001</v>
      </c>
    </row>
    <row r="10611" spans="1:5" x14ac:dyDescent="0.3">
      <c r="A10611" t="s">
        <v>10675</v>
      </c>
      <c r="B10611">
        <v>33132</v>
      </c>
      <c r="C10611">
        <v>6943</v>
      </c>
      <c r="E10611">
        <v>17.678000000000001</v>
      </c>
    </row>
    <row r="10612" spans="1:5" x14ac:dyDescent="0.3">
      <c r="A10612" t="s">
        <v>10676</v>
      </c>
      <c r="B10612">
        <v>33133</v>
      </c>
      <c r="C10612">
        <v>3216</v>
      </c>
      <c r="E10612">
        <v>773.37599999999998</v>
      </c>
    </row>
    <row r="10613" spans="1:5" x14ac:dyDescent="0.3">
      <c r="A10613" t="s">
        <v>10677</v>
      </c>
      <c r="B10613">
        <v>33139</v>
      </c>
      <c r="C10613">
        <v>7057</v>
      </c>
      <c r="E10613">
        <v>12.5</v>
      </c>
    </row>
    <row r="10614" spans="1:5" x14ac:dyDescent="0.3">
      <c r="A10614" t="s">
        <v>10678</v>
      </c>
      <c r="B10614">
        <v>33140</v>
      </c>
      <c r="C10614">
        <v>6135</v>
      </c>
      <c r="E10614">
        <v>12.5</v>
      </c>
    </row>
    <row r="10615" spans="1:5" x14ac:dyDescent="0.3">
      <c r="A10615" t="s">
        <v>10679</v>
      </c>
      <c r="B10615">
        <v>33141</v>
      </c>
      <c r="C10615">
        <v>6943</v>
      </c>
      <c r="E10615">
        <v>12.5</v>
      </c>
    </row>
    <row r="10616" spans="1:5" x14ac:dyDescent="0.3">
      <c r="A10616" t="s">
        <v>10680</v>
      </c>
      <c r="B10616">
        <v>33142</v>
      </c>
      <c r="C10616">
        <v>6943</v>
      </c>
      <c r="E10616">
        <v>17.678000000000001</v>
      </c>
    </row>
    <row r="10617" spans="1:5" x14ac:dyDescent="0.3">
      <c r="A10617" t="s">
        <v>10681</v>
      </c>
      <c r="B10617">
        <v>33147</v>
      </c>
      <c r="C10617">
        <v>12947</v>
      </c>
      <c r="E10617">
        <v>1964.0609999999999</v>
      </c>
    </row>
    <row r="10618" spans="1:5" x14ac:dyDescent="0.3">
      <c r="A10618" t="s">
        <v>10682</v>
      </c>
      <c r="B10618">
        <v>33148</v>
      </c>
      <c r="C10618">
        <v>12484</v>
      </c>
      <c r="E10618">
        <v>193.566</v>
      </c>
    </row>
    <row r="10619" spans="1:5" x14ac:dyDescent="0.3">
      <c r="A10619" t="s">
        <v>10683</v>
      </c>
      <c r="B10619">
        <v>33154</v>
      </c>
      <c r="C10619">
        <v>12170</v>
      </c>
      <c r="E10619">
        <v>12.5</v>
      </c>
    </row>
    <row r="10620" spans="1:5" x14ac:dyDescent="0.3">
      <c r="A10620" t="s">
        <v>10684</v>
      </c>
      <c r="B10620">
        <v>33155</v>
      </c>
      <c r="C10620">
        <v>12484</v>
      </c>
      <c r="E10620">
        <v>12.5</v>
      </c>
    </row>
    <row r="10621" spans="1:5" x14ac:dyDescent="0.3">
      <c r="A10621" t="s">
        <v>10685</v>
      </c>
      <c r="B10621">
        <v>33159</v>
      </c>
      <c r="C10621">
        <v>12586</v>
      </c>
      <c r="E10621">
        <v>80.177999999999997</v>
      </c>
    </row>
    <row r="10622" spans="1:5" x14ac:dyDescent="0.3">
      <c r="A10622" t="s">
        <v>10686</v>
      </c>
      <c r="B10622">
        <v>33160</v>
      </c>
      <c r="C10622">
        <v>12449</v>
      </c>
      <c r="E10622">
        <v>12.5</v>
      </c>
    </row>
    <row r="10623" spans="1:5" x14ac:dyDescent="0.3">
      <c r="A10623" t="s">
        <v>10687</v>
      </c>
      <c r="B10623">
        <v>33165</v>
      </c>
      <c r="C10623">
        <v>12586</v>
      </c>
      <c r="E10623">
        <v>148.744</v>
      </c>
    </row>
    <row r="10624" spans="1:5" x14ac:dyDescent="0.3">
      <c r="A10624" t="s">
        <v>10688</v>
      </c>
      <c r="B10624">
        <v>33181</v>
      </c>
      <c r="C10624">
        <v>3896</v>
      </c>
      <c r="E10624">
        <v>401.77699999999999</v>
      </c>
    </row>
    <row r="10625" spans="1:5" x14ac:dyDescent="0.3">
      <c r="A10625" t="s">
        <v>10689</v>
      </c>
      <c r="B10625">
        <v>33185</v>
      </c>
      <c r="C10625">
        <v>3896</v>
      </c>
      <c r="E10625">
        <v>12.5</v>
      </c>
    </row>
    <row r="10626" spans="1:5" x14ac:dyDescent="0.3">
      <c r="A10626" t="s">
        <v>10690</v>
      </c>
      <c r="B10626">
        <v>33186</v>
      </c>
      <c r="C10626">
        <v>3996</v>
      </c>
      <c r="E10626">
        <v>12.5</v>
      </c>
    </row>
    <row r="10627" spans="1:5" x14ac:dyDescent="0.3">
      <c r="A10627" t="s">
        <v>10691</v>
      </c>
      <c r="B10627">
        <v>33203</v>
      </c>
      <c r="C10627">
        <v>12405</v>
      </c>
      <c r="E10627">
        <v>468.19799999999998</v>
      </c>
    </row>
    <row r="10628" spans="1:5" x14ac:dyDescent="0.3">
      <c r="A10628" t="s">
        <v>10692</v>
      </c>
      <c r="B10628">
        <v>33221</v>
      </c>
      <c r="C10628">
        <v>10751</v>
      </c>
      <c r="E10628">
        <v>963.54100000000005</v>
      </c>
    </row>
    <row r="10629" spans="1:5" x14ac:dyDescent="0.3">
      <c r="A10629" t="s">
        <v>10693</v>
      </c>
      <c r="B10629">
        <v>33225</v>
      </c>
      <c r="C10629">
        <v>5289</v>
      </c>
      <c r="E10629">
        <v>1229.0740000000001</v>
      </c>
    </row>
    <row r="10630" spans="1:5" x14ac:dyDescent="0.3">
      <c r="A10630" t="s">
        <v>10694</v>
      </c>
      <c r="B10630">
        <v>33226</v>
      </c>
      <c r="C10630">
        <v>4359</v>
      </c>
      <c r="E10630">
        <v>12.5</v>
      </c>
    </row>
    <row r="10631" spans="1:5" x14ac:dyDescent="0.3">
      <c r="A10631" t="s">
        <v>10695</v>
      </c>
      <c r="B10631">
        <v>33227</v>
      </c>
      <c r="C10631">
        <v>4266</v>
      </c>
      <c r="E10631">
        <v>12.5</v>
      </c>
    </row>
    <row r="10632" spans="1:5" x14ac:dyDescent="0.3">
      <c r="A10632" t="s">
        <v>10696</v>
      </c>
      <c r="B10632">
        <v>33228</v>
      </c>
      <c r="C10632">
        <v>4266</v>
      </c>
      <c r="E10632">
        <v>137.5</v>
      </c>
    </row>
    <row r="10633" spans="1:5" x14ac:dyDescent="0.3">
      <c r="A10633" t="s">
        <v>10697</v>
      </c>
      <c r="B10633">
        <v>33229</v>
      </c>
      <c r="C10633">
        <v>4266</v>
      </c>
      <c r="E10633">
        <v>12.5</v>
      </c>
    </row>
    <row r="10634" spans="1:5" x14ac:dyDescent="0.3">
      <c r="A10634" t="s">
        <v>10698</v>
      </c>
      <c r="B10634">
        <v>33230</v>
      </c>
      <c r="C10634">
        <v>4162</v>
      </c>
      <c r="E10634">
        <v>12.5</v>
      </c>
    </row>
    <row r="10635" spans="1:5" x14ac:dyDescent="0.3">
      <c r="A10635" t="s">
        <v>10699</v>
      </c>
      <c r="B10635">
        <v>33235</v>
      </c>
      <c r="C10635">
        <v>4266</v>
      </c>
      <c r="E10635">
        <v>12.5</v>
      </c>
    </row>
    <row r="10636" spans="1:5" x14ac:dyDescent="0.3">
      <c r="A10636" t="s">
        <v>10700</v>
      </c>
      <c r="B10636">
        <v>33236</v>
      </c>
      <c r="C10636">
        <v>4162</v>
      </c>
      <c r="E10636">
        <v>12.5</v>
      </c>
    </row>
    <row r="10637" spans="1:5" x14ac:dyDescent="0.3">
      <c r="A10637" t="s">
        <v>10701</v>
      </c>
      <c r="B10637">
        <v>33242</v>
      </c>
      <c r="C10637">
        <v>7469</v>
      </c>
      <c r="E10637">
        <v>1507.9949999999999</v>
      </c>
    </row>
    <row r="10638" spans="1:5" x14ac:dyDescent="0.3">
      <c r="A10638" t="s">
        <v>10702</v>
      </c>
      <c r="B10638">
        <v>33248</v>
      </c>
      <c r="C10638">
        <v>12366</v>
      </c>
      <c r="E10638">
        <v>841.94200000000001</v>
      </c>
    </row>
    <row r="10639" spans="1:5" x14ac:dyDescent="0.3">
      <c r="A10639" t="s">
        <v>10703</v>
      </c>
      <c r="B10639">
        <v>33249</v>
      </c>
      <c r="C10639">
        <v>10730</v>
      </c>
      <c r="E10639">
        <v>878.18499999999995</v>
      </c>
    </row>
    <row r="10640" spans="1:5" x14ac:dyDescent="0.3">
      <c r="A10640" t="s">
        <v>10704</v>
      </c>
      <c r="B10640">
        <v>33250</v>
      </c>
      <c r="C10640">
        <v>5809</v>
      </c>
      <c r="E10640">
        <v>531.58600000000001</v>
      </c>
    </row>
    <row r="10641" spans="1:5" x14ac:dyDescent="0.3">
      <c r="A10641" t="s">
        <v>10705</v>
      </c>
      <c r="B10641">
        <v>33256</v>
      </c>
      <c r="C10641">
        <v>11225</v>
      </c>
      <c r="E10641">
        <v>12.5</v>
      </c>
    </row>
    <row r="10642" spans="1:5" x14ac:dyDescent="0.3">
      <c r="A10642" t="s">
        <v>10706</v>
      </c>
      <c r="B10642">
        <v>33257</v>
      </c>
      <c r="C10642">
        <v>11003</v>
      </c>
      <c r="E10642">
        <v>12.5</v>
      </c>
    </row>
    <row r="10643" spans="1:5" x14ac:dyDescent="0.3">
      <c r="A10643" t="s">
        <v>10707</v>
      </c>
      <c r="B10643">
        <v>33258</v>
      </c>
      <c r="C10643">
        <v>11003</v>
      </c>
      <c r="E10643">
        <v>206.066</v>
      </c>
    </row>
    <row r="10644" spans="1:5" x14ac:dyDescent="0.3">
      <c r="A10644" t="s">
        <v>10708</v>
      </c>
      <c r="B10644">
        <v>33260</v>
      </c>
      <c r="C10644">
        <v>10902</v>
      </c>
      <c r="E10644">
        <v>935.14</v>
      </c>
    </row>
    <row r="10645" spans="1:5" x14ac:dyDescent="0.3">
      <c r="A10645" t="s">
        <v>10709</v>
      </c>
      <c r="B10645">
        <v>33261</v>
      </c>
      <c r="C10645">
        <v>11003</v>
      </c>
      <c r="E10645">
        <v>12.5</v>
      </c>
    </row>
    <row r="10646" spans="1:5" x14ac:dyDescent="0.3">
      <c r="A10646" t="s">
        <v>10710</v>
      </c>
      <c r="B10646">
        <v>33262</v>
      </c>
      <c r="C10646">
        <v>4162</v>
      </c>
      <c r="E10646">
        <v>256.06599999999997</v>
      </c>
    </row>
    <row r="10647" spans="1:5" x14ac:dyDescent="0.3">
      <c r="A10647" t="s">
        <v>10711</v>
      </c>
      <c r="B10647">
        <v>33263</v>
      </c>
      <c r="C10647">
        <v>4162</v>
      </c>
      <c r="E10647">
        <v>12.5</v>
      </c>
    </row>
    <row r="10648" spans="1:5" x14ac:dyDescent="0.3">
      <c r="A10648" t="s">
        <v>10712</v>
      </c>
      <c r="B10648">
        <v>33264</v>
      </c>
      <c r="C10648">
        <v>3996</v>
      </c>
      <c r="E10648">
        <v>12.5</v>
      </c>
    </row>
    <row r="10649" spans="1:5" x14ac:dyDescent="0.3">
      <c r="A10649" t="s">
        <v>10713</v>
      </c>
      <c r="B10649">
        <v>33265</v>
      </c>
      <c r="C10649">
        <v>3996</v>
      </c>
      <c r="E10649">
        <v>276.77699999999999</v>
      </c>
    </row>
    <row r="10650" spans="1:5" x14ac:dyDescent="0.3">
      <c r="A10650" t="s">
        <v>10714</v>
      </c>
      <c r="B10650">
        <v>33267</v>
      </c>
      <c r="C10650">
        <v>12077</v>
      </c>
      <c r="E10650">
        <v>1040.6849999999999</v>
      </c>
    </row>
    <row r="10651" spans="1:5" x14ac:dyDescent="0.3">
      <c r="A10651" t="s">
        <v>10715</v>
      </c>
      <c r="B10651">
        <v>33268</v>
      </c>
      <c r="C10651">
        <v>11225</v>
      </c>
      <c r="E10651">
        <v>140.53299999999999</v>
      </c>
    </row>
    <row r="10652" spans="1:5" x14ac:dyDescent="0.3">
      <c r="A10652" t="s">
        <v>10716</v>
      </c>
      <c r="B10652">
        <v>33269</v>
      </c>
      <c r="C10652">
        <v>4121</v>
      </c>
      <c r="E10652">
        <v>85.355000000000004</v>
      </c>
    </row>
    <row r="10653" spans="1:5" x14ac:dyDescent="0.3">
      <c r="A10653" t="s">
        <v>10717</v>
      </c>
      <c r="B10653">
        <v>33270</v>
      </c>
      <c r="C10653">
        <v>3996</v>
      </c>
      <c r="E10653">
        <v>12.5</v>
      </c>
    </row>
    <row r="10654" spans="1:5" x14ac:dyDescent="0.3">
      <c r="A10654" t="s">
        <v>10718</v>
      </c>
      <c r="B10654">
        <v>33299</v>
      </c>
      <c r="C10654">
        <v>11250</v>
      </c>
      <c r="E10654">
        <v>53.033000000000001</v>
      </c>
    </row>
    <row r="10655" spans="1:5" x14ac:dyDescent="0.3">
      <c r="A10655" t="s">
        <v>10719</v>
      </c>
      <c r="B10655">
        <v>33304</v>
      </c>
      <c r="C10655">
        <v>11263</v>
      </c>
      <c r="E10655">
        <v>12.5</v>
      </c>
    </row>
    <row r="10656" spans="1:5" x14ac:dyDescent="0.3">
      <c r="A10656" t="s">
        <v>10720</v>
      </c>
      <c r="B10656">
        <v>33305</v>
      </c>
      <c r="C10656">
        <v>11250</v>
      </c>
      <c r="E10656">
        <v>12.5</v>
      </c>
    </row>
    <row r="10657" spans="1:5" x14ac:dyDescent="0.3">
      <c r="A10657" t="s">
        <v>10721</v>
      </c>
      <c r="B10657">
        <v>33306</v>
      </c>
      <c r="C10657">
        <v>11229</v>
      </c>
      <c r="E10657">
        <v>12.5</v>
      </c>
    </row>
    <row r="10658" spans="1:5" x14ac:dyDescent="0.3">
      <c r="A10658" t="s">
        <v>10722</v>
      </c>
      <c r="B10658">
        <v>33307</v>
      </c>
      <c r="C10658">
        <v>11229</v>
      </c>
      <c r="E10658">
        <v>346.59899999999999</v>
      </c>
    </row>
    <row r="10659" spans="1:5" x14ac:dyDescent="0.3">
      <c r="A10659" t="s">
        <v>10723</v>
      </c>
      <c r="B10659">
        <v>33314</v>
      </c>
      <c r="C10659">
        <v>2944</v>
      </c>
      <c r="E10659">
        <v>12.5</v>
      </c>
    </row>
    <row r="10660" spans="1:5" x14ac:dyDescent="0.3">
      <c r="A10660" t="s">
        <v>10724</v>
      </c>
      <c r="B10660">
        <v>33315</v>
      </c>
      <c r="C10660">
        <v>2859</v>
      </c>
      <c r="E10660">
        <v>72.855000000000004</v>
      </c>
    </row>
    <row r="10661" spans="1:5" x14ac:dyDescent="0.3">
      <c r="A10661" t="s">
        <v>10725</v>
      </c>
      <c r="B10661">
        <v>33319</v>
      </c>
      <c r="C10661">
        <v>2859</v>
      </c>
      <c r="E10661">
        <v>12.5</v>
      </c>
    </row>
    <row r="10662" spans="1:5" x14ac:dyDescent="0.3">
      <c r="A10662" t="s">
        <v>10726</v>
      </c>
      <c r="B10662">
        <v>33322</v>
      </c>
      <c r="C10662">
        <v>10487</v>
      </c>
      <c r="E10662">
        <v>253.92099999999999</v>
      </c>
    </row>
    <row r="10663" spans="1:5" x14ac:dyDescent="0.3">
      <c r="A10663" t="s">
        <v>10727</v>
      </c>
      <c r="B10663">
        <v>33323</v>
      </c>
      <c r="C10663">
        <v>3414</v>
      </c>
      <c r="E10663">
        <v>213.38800000000001</v>
      </c>
    </row>
    <row r="10664" spans="1:5" x14ac:dyDescent="0.3">
      <c r="A10664" t="s">
        <v>10728</v>
      </c>
      <c r="B10664">
        <v>33326</v>
      </c>
      <c r="C10664">
        <v>10487</v>
      </c>
      <c r="E10664">
        <v>17.678000000000001</v>
      </c>
    </row>
    <row r="10665" spans="1:5" x14ac:dyDescent="0.3">
      <c r="A10665" t="s">
        <v>10729</v>
      </c>
      <c r="B10665">
        <v>33327</v>
      </c>
      <c r="C10665">
        <v>10487</v>
      </c>
      <c r="E10665">
        <v>17.678000000000001</v>
      </c>
    </row>
    <row r="10666" spans="1:5" x14ac:dyDescent="0.3">
      <c r="A10666" t="s">
        <v>10730</v>
      </c>
      <c r="B10666">
        <v>33328</v>
      </c>
      <c r="C10666">
        <v>343</v>
      </c>
      <c r="E10666">
        <v>723.37599999999998</v>
      </c>
    </row>
    <row r="10667" spans="1:5" x14ac:dyDescent="0.3">
      <c r="A10667" t="s">
        <v>10731</v>
      </c>
      <c r="B10667">
        <v>33329</v>
      </c>
      <c r="C10667">
        <v>343</v>
      </c>
      <c r="E10667">
        <v>12.5</v>
      </c>
    </row>
    <row r="10668" spans="1:5" x14ac:dyDescent="0.3">
      <c r="A10668" t="s">
        <v>10732</v>
      </c>
      <c r="B10668">
        <v>33330</v>
      </c>
      <c r="C10668">
        <v>688</v>
      </c>
      <c r="E10668">
        <v>67.677999999999997</v>
      </c>
    </row>
    <row r="10669" spans="1:5" x14ac:dyDescent="0.3">
      <c r="A10669" t="s">
        <v>10733</v>
      </c>
      <c r="B10669">
        <v>33332</v>
      </c>
      <c r="C10669">
        <v>10487</v>
      </c>
      <c r="E10669">
        <v>12.5</v>
      </c>
    </row>
    <row r="10670" spans="1:5" x14ac:dyDescent="0.3">
      <c r="A10670" t="s">
        <v>10734</v>
      </c>
      <c r="B10670">
        <v>33333</v>
      </c>
      <c r="C10670">
        <v>10532</v>
      </c>
      <c r="E10670">
        <v>12.5</v>
      </c>
    </row>
    <row r="10671" spans="1:5" x14ac:dyDescent="0.3">
      <c r="A10671" t="s">
        <v>10735</v>
      </c>
      <c r="B10671">
        <v>33334</v>
      </c>
      <c r="C10671">
        <v>10528</v>
      </c>
      <c r="E10671">
        <v>17.678000000000001</v>
      </c>
    </row>
    <row r="10672" spans="1:5" x14ac:dyDescent="0.3">
      <c r="A10672" t="s">
        <v>10736</v>
      </c>
      <c r="B10672">
        <v>33335</v>
      </c>
      <c r="C10672">
        <v>10528</v>
      </c>
      <c r="E10672">
        <v>42.677999999999997</v>
      </c>
    </row>
    <row r="10673" spans="1:5" x14ac:dyDescent="0.3">
      <c r="A10673" t="s">
        <v>10737</v>
      </c>
      <c r="B10673">
        <v>33336</v>
      </c>
      <c r="C10673">
        <v>10526</v>
      </c>
      <c r="E10673">
        <v>30.178000000000001</v>
      </c>
    </row>
    <row r="10674" spans="1:5" x14ac:dyDescent="0.3">
      <c r="A10674" t="s">
        <v>10738</v>
      </c>
      <c r="B10674">
        <v>33337</v>
      </c>
      <c r="C10674">
        <v>343</v>
      </c>
      <c r="E10674">
        <v>12.5</v>
      </c>
    </row>
    <row r="10675" spans="1:5" x14ac:dyDescent="0.3">
      <c r="A10675" t="s">
        <v>10739</v>
      </c>
      <c r="B10675">
        <v>33338</v>
      </c>
      <c r="C10675">
        <v>3531</v>
      </c>
      <c r="E10675">
        <v>1158.3630000000001</v>
      </c>
    </row>
    <row r="10676" spans="1:5" x14ac:dyDescent="0.3">
      <c r="A10676" t="s">
        <v>10740</v>
      </c>
      <c r="B10676">
        <v>33339</v>
      </c>
      <c r="C10676">
        <v>3955</v>
      </c>
      <c r="E10676">
        <v>12.5</v>
      </c>
    </row>
    <row r="10677" spans="1:5" x14ac:dyDescent="0.3">
      <c r="A10677" t="s">
        <v>10741</v>
      </c>
      <c r="B10677">
        <v>33340</v>
      </c>
      <c r="C10677">
        <v>3406</v>
      </c>
      <c r="E10677">
        <v>12.5</v>
      </c>
    </row>
    <row r="10678" spans="1:5" x14ac:dyDescent="0.3">
      <c r="A10678" t="s">
        <v>10742</v>
      </c>
      <c r="B10678">
        <v>33344</v>
      </c>
      <c r="C10678">
        <v>7292</v>
      </c>
      <c r="E10678">
        <v>248.744</v>
      </c>
    </row>
    <row r="10679" spans="1:5" x14ac:dyDescent="0.3">
      <c r="A10679" t="s">
        <v>10743</v>
      </c>
      <c r="B10679">
        <v>33345</v>
      </c>
      <c r="C10679">
        <v>7292</v>
      </c>
      <c r="E10679">
        <v>12.5</v>
      </c>
    </row>
    <row r="10680" spans="1:5" x14ac:dyDescent="0.3">
      <c r="A10680" t="s">
        <v>10744</v>
      </c>
      <c r="B10680">
        <v>33346</v>
      </c>
      <c r="C10680">
        <v>7057</v>
      </c>
      <c r="E10680">
        <v>772.11900000000003</v>
      </c>
    </row>
    <row r="10681" spans="1:5" x14ac:dyDescent="0.3">
      <c r="A10681" t="s">
        <v>10745</v>
      </c>
      <c r="B10681">
        <v>33347</v>
      </c>
      <c r="C10681">
        <v>3406</v>
      </c>
      <c r="E10681">
        <v>12.5</v>
      </c>
    </row>
    <row r="10682" spans="1:5" x14ac:dyDescent="0.3">
      <c r="A10682" t="s">
        <v>10746</v>
      </c>
      <c r="B10682">
        <v>33348</v>
      </c>
      <c r="C10682">
        <v>3406</v>
      </c>
      <c r="E10682">
        <v>17.678000000000001</v>
      </c>
    </row>
    <row r="10683" spans="1:5" x14ac:dyDescent="0.3">
      <c r="A10683" t="s">
        <v>10747</v>
      </c>
      <c r="B10683">
        <v>33351</v>
      </c>
      <c r="C10683">
        <v>12134</v>
      </c>
      <c r="E10683">
        <v>693.19799999999998</v>
      </c>
    </row>
    <row r="10684" spans="1:5" x14ac:dyDescent="0.3">
      <c r="A10684" t="s">
        <v>10748</v>
      </c>
      <c r="B10684">
        <v>33352</v>
      </c>
      <c r="C10684">
        <v>7292</v>
      </c>
      <c r="E10684">
        <v>12.5</v>
      </c>
    </row>
    <row r="10685" spans="1:5" x14ac:dyDescent="0.3">
      <c r="A10685" t="s">
        <v>10749</v>
      </c>
      <c r="B10685">
        <v>33353</v>
      </c>
      <c r="C10685">
        <v>3955</v>
      </c>
      <c r="E10685">
        <v>432.84300000000002</v>
      </c>
    </row>
    <row r="10686" spans="1:5" x14ac:dyDescent="0.3">
      <c r="A10686" t="s">
        <v>10750</v>
      </c>
      <c r="B10686">
        <v>33354</v>
      </c>
      <c r="C10686">
        <v>3238</v>
      </c>
      <c r="E10686">
        <v>17.678000000000001</v>
      </c>
    </row>
    <row r="10687" spans="1:5" x14ac:dyDescent="0.3">
      <c r="A10687" t="s">
        <v>10751</v>
      </c>
      <c r="B10687">
        <v>33355</v>
      </c>
      <c r="C10687">
        <v>3406</v>
      </c>
      <c r="E10687">
        <v>17.678000000000001</v>
      </c>
    </row>
    <row r="10688" spans="1:5" x14ac:dyDescent="0.3">
      <c r="A10688" t="s">
        <v>10752</v>
      </c>
      <c r="B10688">
        <v>33361</v>
      </c>
      <c r="C10688">
        <v>9561</v>
      </c>
      <c r="E10688">
        <v>1396.751</v>
      </c>
    </row>
    <row r="10689" spans="1:5" x14ac:dyDescent="0.3">
      <c r="A10689" t="s">
        <v>10753</v>
      </c>
      <c r="B10689">
        <v>33362</v>
      </c>
      <c r="C10689">
        <v>10532</v>
      </c>
      <c r="E10689">
        <v>88.388000000000005</v>
      </c>
    </row>
    <row r="10690" spans="1:5" x14ac:dyDescent="0.3">
      <c r="A10690" t="s">
        <v>10754</v>
      </c>
      <c r="B10690">
        <v>33363</v>
      </c>
      <c r="C10690">
        <v>10141</v>
      </c>
      <c r="E10690">
        <v>130.178</v>
      </c>
    </row>
    <row r="10691" spans="1:5" x14ac:dyDescent="0.3">
      <c r="A10691" t="s">
        <v>10755</v>
      </c>
      <c r="B10691">
        <v>33364</v>
      </c>
      <c r="C10691">
        <v>7545</v>
      </c>
      <c r="E10691">
        <v>3144.9119999999998</v>
      </c>
    </row>
    <row r="10692" spans="1:5" x14ac:dyDescent="0.3">
      <c r="A10692" t="s">
        <v>10756</v>
      </c>
      <c r="B10692">
        <v>33365</v>
      </c>
      <c r="C10692">
        <v>6613</v>
      </c>
      <c r="E10692">
        <v>1630.4829999999999</v>
      </c>
    </row>
    <row r="10693" spans="1:5" x14ac:dyDescent="0.3">
      <c r="A10693" t="s">
        <v>10757</v>
      </c>
      <c r="B10693">
        <v>33366</v>
      </c>
      <c r="C10693">
        <v>4620</v>
      </c>
      <c r="E10693">
        <v>12.5</v>
      </c>
    </row>
    <row r="10694" spans="1:5" x14ac:dyDescent="0.3">
      <c r="A10694" t="s">
        <v>10758</v>
      </c>
      <c r="B10694">
        <v>33367</v>
      </c>
      <c r="C10694">
        <v>4376</v>
      </c>
      <c r="E10694">
        <v>12.5</v>
      </c>
    </row>
    <row r="10695" spans="1:5" x14ac:dyDescent="0.3">
      <c r="A10695" t="s">
        <v>10759</v>
      </c>
      <c r="B10695">
        <v>33374</v>
      </c>
      <c r="C10695">
        <v>12393</v>
      </c>
      <c r="E10695">
        <v>721.23099999999999</v>
      </c>
    </row>
    <row r="10696" spans="1:5" x14ac:dyDescent="0.3">
      <c r="A10696" t="s">
        <v>10760</v>
      </c>
      <c r="B10696">
        <v>33375</v>
      </c>
      <c r="C10696">
        <v>12405</v>
      </c>
      <c r="E10696">
        <v>936.39599999999996</v>
      </c>
    </row>
    <row r="10697" spans="1:5" x14ac:dyDescent="0.3">
      <c r="A10697" t="s">
        <v>10761</v>
      </c>
      <c r="B10697">
        <v>33376</v>
      </c>
      <c r="C10697">
        <v>4376</v>
      </c>
      <c r="E10697">
        <v>12.5</v>
      </c>
    </row>
    <row r="10698" spans="1:5" x14ac:dyDescent="0.3">
      <c r="A10698" t="s">
        <v>10762</v>
      </c>
      <c r="B10698">
        <v>33377</v>
      </c>
      <c r="C10698">
        <v>2414</v>
      </c>
      <c r="E10698">
        <v>325.88799999999998</v>
      </c>
    </row>
    <row r="10699" spans="1:5" x14ac:dyDescent="0.3">
      <c r="A10699" t="s">
        <v>10763</v>
      </c>
      <c r="B10699">
        <v>33389</v>
      </c>
      <c r="C10699">
        <v>12149</v>
      </c>
      <c r="E10699">
        <v>12.5</v>
      </c>
    </row>
    <row r="10700" spans="1:5" x14ac:dyDescent="0.3">
      <c r="A10700" t="s">
        <v>10764</v>
      </c>
      <c r="B10700">
        <v>33390</v>
      </c>
      <c r="C10700">
        <v>12393</v>
      </c>
      <c r="E10700">
        <v>12.5</v>
      </c>
    </row>
    <row r="10701" spans="1:5" x14ac:dyDescent="0.3">
      <c r="A10701" t="s">
        <v>10765</v>
      </c>
      <c r="B10701">
        <v>33391</v>
      </c>
      <c r="C10701">
        <v>2737</v>
      </c>
      <c r="E10701">
        <v>253.92099999999999</v>
      </c>
    </row>
    <row r="10702" spans="1:5" x14ac:dyDescent="0.3">
      <c r="A10702" t="s">
        <v>10766</v>
      </c>
      <c r="B10702">
        <v>33392</v>
      </c>
      <c r="C10702">
        <v>2737</v>
      </c>
      <c r="E10702">
        <v>12.5</v>
      </c>
    </row>
    <row r="10703" spans="1:5" x14ac:dyDescent="0.3">
      <c r="A10703" t="s">
        <v>10767</v>
      </c>
      <c r="B10703">
        <v>33393</v>
      </c>
      <c r="C10703">
        <v>2414</v>
      </c>
      <c r="E10703">
        <v>12.5</v>
      </c>
    </row>
    <row r="10704" spans="1:5" x14ac:dyDescent="0.3">
      <c r="A10704" t="s">
        <v>10768</v>
      </c>
      <c r="B10704">
        <v>33397</v>
      </c>
      <c r="C10704">
        <v>12134</v>
      </c>
      <c r="E10704">
        <v>60.354999999999997</v>
      </c>
    </row>
    <row r="10705" spans="1:5" x14ac:dyDescent="0.3">
      <c r="A10705" t="s">
        <v>10769</v>
      </c>
      <c r="B10705">
        <v>33398</v>
      </c>
      <c r="C10705">
        <v>12387</v>
      </c>
      <c r="E10705">
        <v>12.5</v>
      </c>
    </row>
    <row r="10706" spans="1:5" x14ac:dyDescent="0.3">
      <c r="A10706" t="s">
        <v>10770</v>
      </c>
      <c r="B10706">
        <v>33399</v>
      </c>
      <c r="C10706">
        <v>12252</v>
      </c>
      <c r="E10706">
        <v>135.35499999999999</v>
      </c>
    </row>
    <row r="10707" spans="1:5" x14ac:dyDescent="0.3">
      <c r="A10707" t="s">
        <v>10771</v>
      </c>
      <c r="B10707">
        <v>33400</v>
      </c>
      <c r="C10707">
        <v>11791</v>
      </c>
      <c r="E10707">
        <v>1294.9749999999999</v>
      </c>
    </row>
    <row r="10708" spans="1:5" x14ac:dyDescent="0.3">
      <c r="A10708" t="s">
        <v>10772</v>
      </c>
      <c r="B10708">
        <v>33408</v>
      </c>
      <c r="C10708">
        <v>7383</v>
      </c>
      <c r="E10708">
        <v>62.5</v>
      </c>
    </row>
    <row r="10709" spans="1:5" x14ac:dyDescent="0.3">
      <c r="A10709" t="s">
        <v>10773</v>
      </c>
      <c r="B10709">
        <v>33409</v>
      </c>
      <c r="C10709">
        <v>2944</v>
      </c>
      <c r="E10709">
        <v>657.84299999999996</v>
      </c>
    </row>
    <row r="10710" spans="1:5" x14ac:dyDescent="0.3">
      <c r="A10710" t="s">
        <v>10774</v>
      </c>
      <c r="B10710">
        <v>33416</v>
      </c>
      <c r="C10710">
        <v>12387</v>
      </c>
      <c r="E10710">
        <v>30.178000000000001</v>
      </c>
    </row>
    <row r="10711" spans="1:5" x14ac:dyDescent="0.3">
      <c r="A10711" t="s">
        <v>10775</v>
      </c>
      <c r="B10711">
        <v>33417</v>
      </c>
      <c r="C10711">
        <v>8477</v>
      </c>
      <c r="E10711">
        <v>1253.1849999999999</v>
      </c>
    </row>
    <row r="10712" spans="1:5" x14ac:dyDescent="0.3">
      <c r="A10712" t="s">
        <v>10776</v>
      </c>
      <c r="B10712">
        <v>33418</v>
      </c>
      <c r="C10712">
        <v>7377</v>
      </c>
      <c r="E10712">
        <v>88.388000000000005</v>
      </c>
    </row>
    <row r="10713" spans="1:5" x14ac:dyDescent="0.3">
      <c r="A10713" t="s">
        <v>10777</v>
      </c>
      <c r="B10713">
        <v>33419</v>
      </c>
      <c r="C10713">
        <v>7377</v>
      </c>
      <c r="E10713">
        <v>12.5</v>
      </c>
    </row>
    <row r="10714" spans="1:5" x14ac:dyDescent="0.3">
      <c r="A10714" t="s">
        <v>10778</v>
      </c>
      <c r="B10714">
        <v>33420</v>
      </c>
      <c r="C10714">
        <v>7383</v>
      </c>
      <c r="E10714">
        <v>12.5</v>
      </c>
    </row>
    <row r="10715" spans="1:5" x14ac:dyDescent="0.3">
      <c r="A10715" t="s">
        <v>10779</v>
      </c>
      <c r="B10715">
        <v>33430</v>
      </c>
      <c r="C10715">
        <v>8477</v>
      </c>
      <c r="E10715">
        <v>12.5</v>
      </c>
    </row>
    <row r="10716" spans="1:5" x14ac:dyDescent="0.3">
      <c r="A10716" t="s">
        <v>10780</v>
      </c>
      <c r="B10716">
        <v>33431</v>
      </c>
      <c r="C10716">
        <v>9775</v>
      </c>
      <c r="E10716">
        <v>12.5</v>
      </c>
    </row>
    <row r="10717" spans="1:5" x14ac:dyDescent="0.3">
      <c r="A10717" t="s">
        <v>10781</v>
      </c>
      <c r="B10717">
        <v>33432</v>
      </c>
      <c r="C10717">
        <v>7383</v>
      </c>
      <c r="E10717">
        <v>12.5</v>
      </c>
    </row>
    <row r="10718" spans="1:5" x14ac:dyDescent="0.3">
      <c r="A10718" t="s">
        <v>10782</v>
      </c>
      <c r="B10718">
        <v>33434</v>
      </c>
      <c r="C10718">
        <v>12449</v>
      </c>
      <c r="E10718">
        <v>568.56600000000003</v>
      </c>
    </row>
    <row r="10719" spans="1:5" x14ac:dyDescent="0.3">
      <c r="A10719" t="s">
        <v>10783</v>
      </c>
      <c r="B10719">
        <v>33435</v>
      </c>
      <c r="C10719">
        <v>9396</v>
      </c>
      <c r="E10719">
        <v>328.92099999999999</v>
      </c>
    </row>
    <row r="10720" spans="1:5" x14ac:dyDescent="0.3">
      <c r="A10720" t="s">
        <v>10784</v>
      </c>
      <c r="B10720">
        <v>33436</v>
      </c>
      <c r="C10720">
        <v>3531</v>
      </c>
      <c r="E10720">
        <v>347.48700000000002</v>
      </c>
    </row>
    <row r="10721" spans="1:5" x14ac:dyDescent="0.3">
      <c r="A10721" t="s">
        <v>10785</v>
      </c>
      <c r="B10721">
        <v>33437</v>
      </c>
      <c r="C10721">
        <v>3389</v>
      </c>
      <c r="E10721">
        <v>12.5</v>
      </c>
    </row>
    <row r="10722" spans="1:5" x14ac:dyDescent="0.3">
      <c r="A10722" t="s">
        <v>10786</v>
      </c>
      <c r="B10722">
        <v>33438</v>
      </c>
      <c r="C10722">
        <v>3307</v>
      </c>
      <c r="E10722">
        <v>12.5</v>
      </c>
    </row>
    <row r="10723" spans="1:5" x14ac:dyDescent="0.3">
      <c r="A10723" t="s">
        <v>10787</v>
      </c>
      <c r="B10723">
        <v>33440</v>
      </c>
      <c r="C10723">
        <v>12449</v>
      </c>
      <c r="E10723">
        <v>12.5</v>
      </c>
    </row>
    <row r="10724" spans="1:5" x14ac:dyDescent="0.3">
      <c r="A10724" t="s">
        <v>10788</v>
      </c>
      <c r="B10724">
        <v>33441</v>
      </c>
      <c r="C10724">
        <v>12436</v>
      </c>
      <c r="E10724">
        <v>12.5</v>
      </c>
    </row>
    <row r="10725" spans="1:5" x14ac:dyDescent="0.3">
      <c r="A10725" t="s">
        <v>10789</v>
      </c>
      <c r="B10725">
        <v>33442</v>
      </c>
      <c r="C10725">
        <v>3307</v>
      </c>
      <c r="E10725">
        <v>12.5</v>
      </c>
    </row>
    <row r="10726" spans="1:5" x14ac:dyDescent="0.3">
      <c r="A10726" t="s">
        <v>10790</v>
      </c>
      <c r="B10726">
        <v>33443</v>
      </c>
      <c r="C10726">
        <v>3307</v>
      </c>
      <c r="E10726">
        <v>30.178000000000001</v>
      </c>
    </row>
    <row r="10727" spans="1:5" x14ac:dyDescent="0.3">
      <c r="A10727" t="s">
        <v>10791</v>
      </c>
      <c r="B10727">
        <v>33446</v>
      </c>
      <c r="C10727">
        <v>12436</v>
      </c>
      <c r="E10727">
        <v>12.5</v>
      </c>
    </row>
    <row r="10728" spans="1:5" x14ac:dyDescent="0.3">
      <c r="A10728" t="s">
        <v>10792</v>
      </c>
      <c r="B10728">
        <v>33447</v>
      </c>
      <c r="C10728">
        <v>2594</v>
      </c>
      <c r="E10728">
        <v>30.178000000000001</v>
      </c>
    </row>
    <row r="10729" spans="1:5" x14ac:dyDescent="0.3">
      <c r="A10729" t="s">
        <v>10793</v>
      </c>
      <c r="B10729">
        <v>33448</v>
      </c>
      <c r="C10729">
        <v>3307</v>
      </c>
      <c r="E10729">
        <v>17.678000000000001</v>
      </c>
    </row>
    <row r="10730" spans="1:5" x14ac:dyDescent="0.3">
      <c r="A10730" t="s">
        <v>10794</v>
      </c>
      <c r="B10730">
        <v>33449</v>
      </c>
      <c r="C10730">
        <v>3307</v>
      </c>
      <c r="E10730">
        <v>17.678000000000001</v>
      </c>
    </row>
    <row r="10731" spans="1:5" x14ac:dyDescent="0.3">
      <c r="A10731" t="s">
        <v>10795</v>
      </c>
      <c r="B10731">
        <v>33450</v>
      </c>
      <c r="C10731">
        <v>3307</v>
      </c>
      <c r="E10731">
        <v>125.88800000000001</v>
      </c>
    </row>
    <row r="10732" spans="1:5" x14ac:dyDescent="0.3">
      <c r="A10732" t="s">
        <v>10796</v>
      </c>
      <c r="B10732">
        <v>33451</v>
      </c>
      <c r="C10732">
        <v>768</v>
      </c>
      <c r="E10732">
        <v>991.94200000000001</v>
      </c>
    </row>
    <row r="10733" spans="1:5" x14ac:dyDescent="0.3">
      <c r="A10733" t="s">
        <v>10797</v>
      </c>
      <c r="B10733">
        <v>33455</v>
      </c>
      <c r="C10733">
        <v>2594</v>
      </c>
      <c r="E10733">
        <v>17.678000000000001</v>
      </c>
    </row>
    <row r="10734" spans="1:5" x14ac:dyDescent="0.3">
      <c r="A10734" t="s">
        <v>10798</v>
      </c>
      <c r="B10734">
        <v>33456</v>
      </c>
      <c r="C10734">
        <v>3307</v>
      </c>
      <c r="E10734">
        <v>17.678000000000001</v>
      </c>
    </row>
    <row r="10735" spans="1:5" x14ac:dyDescent="0.3">
      <c r="A10735" t="s">
        <v>10799</v>
      </c>
      <c r="B10735">
        <v>33479</v>
      </c>
      <c r="C10735">
        <v>12440</v>
      </c>
      <c r="E10735">
        <v>150.88800000000001</v>
      </c>
    </row>
    <row r="10736" spans="1:5" x14ac:dyDescent="0.3">
      <c r="A10736" t="s">
        <v>10800</v>
      </c>
      <c r="B10736">
        <v>33480</v>
      </c>
      <c r="C10736">
        <v>4615</v>
      </c>
      <c r="E10736">
        <v>212.13200000000001</v>
      </c>
    </row>
    <row r="10737" spans="1:5" x14ac:dyDescent="0.3">
      <c r="A10737" t="s">
        <v>10801</v>
      </c>
      <c r="B10737">
        <v>33481</v>
      </c>
      <c r="C10737">
        <v>750</v>
      </c>
      <c r="E10737">
        <v>266.42099999999999</v>
      </c>
    </row>
    <row r="10738" spans="1:5" x14ac:dyDescent="0.3">
      <c r="A10738" t="s">
        <v>10802</v>
      </c>
      <c r="B10738">
        <v>33493</v>
      </c>
      <c r="C10738">
        <v>750</v>
      </c>
      <c r="E10738">
        <v>17.678000000000001</v>
      </c>
    </row>
    <row r="10739" spans="1:5" x14ac:dyDescent="0.3">
      <c r="A10739" t="s">
        <v>10803</v>
      </c>
      <c r="B10739">
        <v>33494</v>
      </c>
      <c r="C10739">
        <v>750</v>
      </c>
      <c r="E10739">
        <v>17.678000000000001</v>
      </c>
    </row>
    <row r="10740" spans="1:5" x14ac:dyDescent="0.3">
      <c r="A10740" t="s">
        <v>10804</v>
      </c>
      <c r="B10740">
        <v>33500</v>
      </c>
      <c r="C10740">
        <v>12273</v>
      </c>
      <c r="E10740">
        <v>1236.549</v>
      </c>
    </row>
    <row r="10741" spans="1:5" x14ac:dyDescent="0.3">
      <c r="A10741" t="s">
        <v>10805</v>
      </c>
      <c r="B10741">
        <v>33501</v>
      </c>
      <c r="C10741">
        <v>10906</v>
      </c>
      <c r="E10741">
        <v>883.36300000000006</v>
      </c>
    </row>
    <row r="10742" spans="1:5" x14ac:dyDescent="0.3">
      <c r="A10742" t="s">
        <v>10806</v>
      </c>
      <c r="B10742">
        <v>33502</v>
      </c>
      <c r="C10742">
        <v>2475</v>
      </c>
      <c r="E10742">
        <v>292.31</v>
      </c>
    </row>
    <row r="10743" spans="1:5" x14ac:dyDescent="0.3">
      <c r="A10743" t="s">
        <v>10807</v>
      </c>
      <c r="B10743">
        <v>33503</v>
      </c>
      <c r="C10743">
        <v>2475</v>
      </c>
      <c r="E10743">
        <v>12.5</v>
      </c>
    </row>
    <row r="10744" spans="1:5" x14ac:dyDescent="0.3">
      <c r="A10744" t="s">
        <v>10808</v>
      </c>
      <c r="B10744">
        <v>33504</v>
      </c>
      <c r="C10744">
        <v>1603</v>
      </c>
      <c r="E10744">
        <v>12.5</v>
      </c>
    </row>
    <row r="10745" spans="1:5" x14ac:dyDescent="0.3">
      <c r="A10745" t="s">
        <v>10809</v>
      </c>
      <c r="B10745">
        <v>33505</v>
      </c>
      <c r="C10745">
        <v>1603</v>
      </c>
      <c r="E10745">
        <v>914.27700000000004</v>
      </c>
    </row>
    <row r="10746" spans="1:5" x14ac:dyDescent="0.3">
      <c r="A10746" t="s">
        <v>10810</v>
      </c>
      <c r="B10746">
        <v>33506</v>
      </c>
      <c r="C10746">
        <v>750</v>
      </c>
      <c r="E10746">
        <v>12.5</v>
      </c>
    </row>
    <row r="10747" spans="1:5" x14ac:dyDescent="0.3">
      <c r="A10747" t="s">
        <v>10811</v>
      </c>
      <c r="B10747">
        <v>33507</v>
      </c>
      <c r="C10747">
        <v>902</v>
      </c>
      <c r="E10747">
        <v>12.5</v>
      </c>
    </row>
    <row r="10748" spans="1:5" x14ac:dyDescent="0.3">
      <c r="A10748" t="s">
        <v>10812</v>
      </c>
      <c r="B10748">
        <v>33508</v>
      </c>
      <c r="C10748">
        <v>703</v>
      </c>
      <c r="E10748">
        <v>17.678000000000001</v>
      </c>
    </row>
    <row r="10749" spans="1:5" x14ac:dyDescent="0.3">
      <c r="A10749" t="s">
        <v>10813</v>
      </c>
      <c r="B10749">
        <v>33517</v>
      </c>
      <c r="C10749">
        <v>1603</v>
      </c>
      <c r="E10749">
        <v>12.5</v>
      </c>
    </row>
    <row r="10750" spans="1:5" x14ac:dyDescent="0.3">
      <c r="A10750" t="s">
        <v>10814</v>
      </c>
      <c r="B10750">
        <v>33525</v>
      </c>
      <c r="C10750">
        <v>10528</v>
      </c>
      <c r="E10750">
        <v>665.16499999999996</v>
      </c>
    </row>
    <row r="10751" spans="1:5" x14ac:dyDescent="0.3">
      <c r="A10751" t="s">
        <v>10815</v>
      </c>
      <c r="B10751">
        <v>33540</v>
      </c>
      <c r="C10751">
        <v>703</v>
      </c>
      <c r="E10751">
        <v>406.06599999999997</v>
      </c>
    </row>
    <row r="10752" spans="1:5" x14ac:dyDescent="0.3">
      <c r="A10752" t="s">
        <v>10816</v>
      </c>
      <c r="B10752">
        <v>33541</v>
      </c>
      <c r="C10752">
        <v>703</v>
      </c>
      <c r="E10752">
        <v>12.5</v>
      </c>
    </row>
    <row r="10753" spans="1:5" x14ac:dyDescent="0.3">
      <c r="A10753" t="s">
        <v>10817</v>
      </c>
      <c r="B10753">
        <v>33542</v>
      </c>
      <c r="C10753">
        <v>331</v>
      </c>
      <c r="E10753">
        <v>12.5</v>
      </c>
    </row>
    <row r="10754" spans="1:5" x14ac:dyDescent="0.3">
      <c r="A10754" t="s">
        <v>10818</v>
      </c>
      <c r="B10754">
        <v>33543</v>
      </c>
      <c r="C10754">
        <v>331</v>
      </c>
      <c r="E10754">
        <v>681.95399999999995</v>
      </c>
    </row>
    <row r="10755" spans="1:5" x14ac:dyDescent="0.3">
      <c r="A10755" t="s">
        <v>10819</v>
      </c>
      <c r="B10755">
        <v>33553</v>
      </c>
      <c r="C10755">
        <v>10151</v>
      </c>
      <c r="E10755">
        <v>440.16500000000002</v>
      </c>
    </row>
    <row r="10756" spans="1:5" x14ac:dyDescent="0.3">
      <c r="A10756" t="s">
        <v>10820</v>
      </c>
      <c r="B10756">
        <v>33554</v>
      </c>
      <c r="C10756">
        <v>3406</v>
      </c>
      <c r="E10756">
        <v>954.44200000000001</v>
      </c>
    </row>
    <row r="10757" spans="1:5" x14ac:dyDescent="0.3">
      <c r="A10757" t="s">
        <v>10821</v>
      </c>
      <c r="B10757">
        <v>33555</v>
      </c>
      <c r="C10757">
        <v>331</v>
      </c>
      <c r="E10757">
        <v>12.5</v>
      </c>
    </row>
    <row r="10758" spans="1:5" x14ac:dyDescent="0.3">
      <c r="A10758" t="s">
        <v>10822</v>
      </c>
      <c r="B10758">
        <v>33574</v>
      </c>
      <c r="C10758">
        <v>3406</v>
      </c>
      <c r="E10758">
        <v>12.5</v>
      </c>
    </row>
    <row r="10759" spans="1:5" x14ac:dyDescent="0.3">
      <c r="A10759" t="s">
        <v>10823</v>
      </c>
      <c r="B10759">
        <v>33575</v>
      </c>
      <c r="C10759">
        <v>2945</v>
      </c>
      <c r="E10759">
        <v>12.5</v>
      </c>
    </row>
    <row r="10760" spans="1:5" x14ac:dyDescent="0.3">
      <c r="A10760" t="s">
        <v>10824</v>
      </c>
      <c r="B10760">
        <v>33589</v>
      </c>
      <c r="C10760">
        <v>11313</v>
      </c>
      <c r="E10760">
        <v>138.38800000000001</v>
      </c>
    </row>
    <row r="10761" spans="1:5" x14ac:dyDescent="0.3">
      <c r="A10761" t="s">
        <v>10825</v>
      </c>
      <c r="B10761">
        <v>33590</v>
      </c>
      <c r="C10761">
        <v>9302</v>
      </c>
      <c r="E10761">
        <v>816.57399999999996</v>
      </c>
    </row>
    <row r="10762" spans="1:5" x14ac:dyDescent="0.3">
      <c r="A10762" t="s">
        <v>10826</v>
      </c>
      <c r="B10762">
        <v>33591</v>
      </c>
      <c r="C10762">
        <v>9775</v>
      </c>
      <c r="E10762">
        <v>313.02</v>
      </c>
    </row>
    <row r="10763" spans="1:5" x14ac:dyDescent="0.3">
      <c r="A10763" t="s">
        <v>10827</v>
      </c>
      <c r="B10763">
        <v>33592</v>
      </c>
      <c r="C10763">
        <v>2945</v>
      </c>
      <c r="E10763">
        <v>12.5</v>
      </c>
    </row>
    <row r="10764" spans="1:5" x14ac:dyDescent="0.3">
      <c r="A10764" t="s">
        <v>10828</v>
      </c>
      <c r="B10764">
        <v>33593</v>
      </c>
      <c r="C10764">
        <v>3307</v>
      </c>
      <c r="E10764">
        <v>565.16499999999996</v>
      </c>
    </row>
    <row r="10765" spans="1:5" x14ac:dyDescent="0.3">
      <c r="A10765" t="s">
        <v>10829</v>
      </c>
      <c r="B10765">
        <v>33594</v>
      </c>
      <c r="C10765">
        <v>902</v>
      </c>
      <c r="E10765">
        <v>153.92099999999999</v>
      </c>
    </row>
    <row r="10766" spans="1:5" x14ac:dyDescent="0.3">
      <c r="A10766" t="s">
        <v>10830</v>
      </c>
      <c r="B10766">
        <v>33603</v>
      </c>
      <c r="C10766">
        <v>12436</v>
      </c>
      <c r="E10766">
        <v>192.678</v>
      </c>
    </row>
    <row r="10767" spans="1:5" x14ac:dyDescent="0.3">
      <c r="A10767" t="s">
        <v>10831</v>
      </c>
      <c r="B10767">
        <v>33604</v>
      </c>
      <c r="C10767">
        <v>11263</v>
      </c>
      <c r="E10767">
        <v>675.52</v>
      </c>
    </row>
    <row r="10768" spans="1:5" x14ac:dyDescent="0.3">
      <c r="A10768" t="s">
        <v>10832</v>
      </c>
      <c r="B10768">
        <v>33605</v>
      </c>
      <c r="C10768">
        <v>11313</v>
      </c>
      <c r="E10768">
        <v>143.566</v>
      </c>
    </row>
    <row r="10769" spans="1:5" x14ac:dyDescent="0.3">
      <c r="A10769" t="s">
        <v>10833</v>
      </c>
      <c r="B10769">
        <v>33606</v>
      </c>
      <c r="C10769">
        <v>9805</v>
      </c>
      <c r="E10769">
        <v>12.5</v>
      </c>
    </row>
    <row r="10770" spans="1:5" x14ac:dyDescent="0.3">
      <c r="A10770" t="s">
        <v>10834</v>
      </c>
      <c r="B10770">
        <v>33607</v>
      </c>
      <c r="C10770">
        <v>9302</v>
      </c>
      <c r="E10770">
        <v>12.5</v>
      </c>
    </row>
    <row r="10771" spans="1:5" x14ac:dyDescent="0.3">
      <c r="A10771" t="s">
        <v>10835</v>
      </c>
      <c r="B10771">
        <v>33608</v>
      </c>
      <c r="C10771">
        <v>9798</v>
      </c>
      <c r="E10771">
        <v>12.5</v>
      </c>
    </row>
    <row r="10772" spans="1:5" x14ac:dyDescent="0.3">
      <c r="A10772" t="s">
        <v>10836</v>
      </c>
      <c r="B10772">
        <v>33609</v>
      </c>
      <c r="C10772">
        <v>9798</v>
      </c>
      <c r="E10772">
        <v>55.177999999999997</v>
      </c>
    </row>
    <row r="10773" spans="1:5" x14ac:dyDescent="0.3">
      <c r="A10773" t="s">
        <v>10837</v>
      </c>
      <c r="B10773">
        <v>33610</v>
      </c>
      <c r="C10773">
        <v>4028</v>
      </c>
      <c r="E10773">
        <v>794.97500000000002</v>
      </c>
    </row>
    <row r="10774" spans="1:5" x14ac:dyDescent="0.3">
      <c r="A10774" t="s">
        <v>10838</v>
      </c>
      <c r="B10774">
        <v>33618</v>
      </c>
      <c r="C10774">
        <v>12424</v>
      </c>
      <c r="E10774">
        <v>12.5</v>
      </c>
    </row>
    <row r="10775" spans="1:5" x14ac:dyDescent="0.3">
      <c r="A10775" t="s">
        <v>10839</v>
      </c>
      <c r="B10775">
        <v>33619</v>
      </c>
      <c r="C10775">
        <v>12436</v>
      </c>
      <c r="E10775">
        <v>12.5</v>
      </c>
    </row>
    <row r="10776" spans="1:5" x14ac:dyDescent="0.3">
      <c r="A10776" t="s">
        <v>10840</v>
      </c>
      <c r="B10776">
        <v>33620</v>
      </c>
      <c r="C10776">
        <v>986</v>
      </c>
      <c r="E10776">
        <v>1226.4090000000001</v>
      </c>
    </row>
    <row r="10777" spans="1:5" x14ac:dyDescent="0.3">
      <c r="A10777" t="s">
        <v>10841</v>
      </c>
      <c r="B10777">
        <v>33629</v>
      </c>
      <c r="C10777">
        <v>12424</v>
      </c>
      <c r="E10777">
        <v>17.678000000000001</v>
      </c>
    </row>
    <row r="10778" spans="1:5" x14ac:dyDescent="0.3">
      <c r="A10778" t="s">
        <v>10842</v>
      </c>
      <c r="B10778">
        <v>33630</v>
      </c>
      <c r="C10778">
        <v>12434</v>
      </c>
      <c r="E10778">
        <v>12.5</v>
      </c>
    </row>
    <row r="10779" spans="1:5" x14ac:dyDescent="0.3">
      <c r="A10779" t="s">
        <v>10843</v>
      </c>
      <c r="B10779">
        <v>33631</v>
      </c>
      <c r="C10779">
        <v>11784</v>
      </c>
      <c r="E10779">
        <v>384.98700000000002</v>
      </c>
    </row>
    <row r="10780" spans="1:5" x14ac:dyDescent="0.3">
      <c r="A10780" t="s">
        <v>10844</v>
      </c>
      <c r="B10780">
        <v>33632</v>
      </c>
      <c r="C10780">
        <v>11313</v>
      </c>
      <c r="E10780">
        <v>659.61900000000003</v>
      </c>
    </row>
    <row r="10781" spans="1:5" x14ac:dyDescent="0.3">
      <c r="A10781" t="s">
        <v>10845</v>
      </c>
      <c r="B10781">
        <v>33633</v>
      </c>
      <c r="C10781">
        <v>11100</v>
      </c>
      <c r="E10781">
        <v>12.5</v>
      </c>
    </row>
    <row r="10782" spans="1:5" x14ac:dyDescent="0.3">
      <c r="A10782" t="s">
        <v>10846</v>
      </c>
      <c r="B10782">
        <v>33634</v>
      </c>
      <c r="C10782">
        <v>8904</v>
      </c>
      <c r="E10782">
        <v>1061.7639999999999</v>
      </c>
    </row>
    <row r="10783" spans="1:5" x14ac:dyDescent="0.3">
      <c r="A10783" t="s">
        <v>10847</v>
      </c>
      <c r="B10783">
        <v>33642</v>
      </c>
      <c r="C10783">
        <v>12424</v>
      </c>
      <c r="E10783">
        <v>17.678000000000001</v>
      </c>
    </row>
    <row r="10784" spans="1:5" x14ac:dyDescent="0.3">
      <c r="A10784" t="s">
        <v>10848</v>
      </c>
      <c r="B10784">
        <v>33643</v>
      </c>
      <c r="C10784">
        <v>12424</v>
      </c>
      <c r="E10784">
        <v>17.678000000000001</v>
      </c>
    </row>
    <row r="10785" spans="1:5" x14ac:dyDescent="0.3">
      <c r="A10785" t="s">
        <v>10849</v>
      </c>
      <c r="B10785">
        <v>33644</v>
      </c>
      <c r="C10785">
        <v>12101</v>
      </c>
      <c r="E10785">
        <v>12.5</v>
      </c>
    </row>
    <row r="10786" spans="1:5" x14ac:dyDescent="0.3">
      <c r="A10786" t="s">
        <v>10850</v>
      </c>
      <c r="B10786">
        <v>33645</v>
      </c>
      <c r="C10786">
        <v>12434</v>
      </c>
      <c r="E10786">
        <v>12.5</v>
      </c>
    </row>
    <row r="10787" spans="1:5" x14ac:dyDescent="0.3">
      <c r="A10787" t="s">
        <v>10851</v>
      </c>
      <c r="B10787">
        <v>33646</v>
      </c>
      <c r="C10787">
        <v>11100</v>
      </c>
      <c r="E10787">
        <v>12.5</v>
      </c>
    </row>
    <row r="10788" spans="1:5" x14ac:dyDescent="0.3">
      <c r="A10788" t="s">
        <v>10852</v>
      </c>
      <c r="B10788">
        <v>33647</v>
      </c>
      <c r="C10788">
        <v>7601</v>
      </c>
      <c r="E10788">
        <v>1363.5409999999999</v>
      </c>
    </row>
    <row r="10789" spans="1:5" x14ac:dyDescent="0.3">
      <c r="A10789" t="s">
        <v>10853</v>
      </c>
      <c r="B10789">
        <v>33661</v>
      </c>
      <c r="C10789">
        <v>12134</v>
      </c>
      <c r="E10789">
        <v>948.00800000000004</v>
      </c>
    </row>
    <row r="10790" spans="1:5" x14ac:dyDescent="0.3">
      <c r="A10790" t="s">
        <v>10854</v>
      </c>
      <c r="B10790">
        <v>33662</v>
      </c>
      <c r="C10790">
        <v>12424</v>
      </c>
      <c r="E10790">
        <v>17.678000000000001</v>
      </c>
    </row>
    <row r="10791" spans="1:5" x14ac:dyDescent="0.3">
      <c r="A10791" t="s">
        <v>10855</v>
      </c>
      <c r="B10791">
        <v>33663</v>
      </c>
      <c r="C10791">
        <v>12424</v>
      </c>
      <c r="E10791">
        <v>17.678000000000001</v>
      </c>
    </row>
    <row r="10792" spans="1:5" x14ac:dyDescent="0.3">
      <c r="A10792" t="s">
        <v>10856</v>
      </c>
      <c r="B10792">
        <v>33664</v>
      </c>
      <c r="C10792">
        <v>12101</v>
      </c>
      <c r="E10792">
        <v>17.678000000000001</v>
      </c>
    </row>
    <row r="10793" spans="1:5" x14ac:dyDescent="0.3">
      <c r="A10793" t="s">
        <v>10857</v>
      </c>
      <c r="B10793">
        <v>33665</v>
      </c>
      <c r="C10793">
        <v>12411</v>
      </c>
      <c r="E10793">
        <v>12.5</v>
      </c>
    </row>
    <row r="10794" spans="1:5" x14ac:dyDescent="0.3">
      <c r="A10794" t="s">
        <v>10858</v>
      </c>
      <c r="B10794">
        <v>33666</v>
      </c>
      <c r="C10794">
        <v>2135</v>
      </c>
      <c r="E10794">
        <v>206.95400000000001</v>
      </c>
    </row>
    <row r="10795" spans="1:5" x14ac:dyDescent="0.3">
      <c r="A10795" t="s">
        <v>10859</v>
      </c>
      <c r="B10795">
        <v>33676</v>
      </c>
      <c r="C10795">
        <v>12424</v>
      </c>
      <c r="E10795">
        <v>17.678000000000001</v>
      </c>
    </row>
    <row r="10796" spans="1:5" x14ac:dyDescent="0.3">
      <c r="A10796" t="s">
        <v>10860</v>
      </c>
      <c r="B10796">
        <v>33677</v>
      </c>
      <c r="C10796">
        <v>12424</v>
      </c>
      <c r="E10796">
        <v>17.678000000000001</v>
      </c>
    </row>
    <row r="10797" spans="1:5" x14ac:dyDescent="0.3">
      <c r="A10797" t="s">
        <v>10861</v>
      </c>
      <c r="B10797">
        <v>33678</v>
      </c>
      <c r="C10797">
        <v>12101</v>
      </c>
      <c r="E10797">
        <v>17.678000000000001</v>
      </c>
    </row>
    <row r="10798" spans="1:5" x14ac:dyDescent="0.3">
      <c r="A10798" t="s">
        <v>10862</v>
      </c>
      <c r="B10798">
        <v>33679</v>
      </c>
      <c r="C10798">
        <v>2135</v>
      </c>
      <c r="E10798">
        <v>12.5</v>
      </c>
    </row>
    <row r="10799" spans="1:5" x14ac:dyDescent="0.3">
      <c r="A10799" t="s">
        <v>10863</v>
      </c>
      <c r="B10799">
        <v>33680</v>
      </c>
      <c r="C10799">
        <v>1612</v>
      </c>
      <c r="E10799">
        <v>12.5</v>
      </c>
    </row>
    <row r="10800" spans="1:5" x14ac:dyDescent="0.3">
      <c r="A10800" t="s">
        <v>10864</v>
      </c>
      <c r="B10800">
        <v>33692</v>
      </c>
      <c r="C10800">
        <v>12424</v>
      </c>
      <c r="E10800">
        <v>62.5</v>
      </c>
    </row>
    <row r="10801" spans="1:5" x14ac:dyDescent="0.3">
      <c r="A10801" t="s">
        <v>10865</v>
      </c>
      <c r="B10801">
        <v>33693</v>
      </c>
      <c r="C10801">
        <v>12424</v>
      </c>
      <c r="E10801">
        <v>17.678000000000001</v>
      </c>
    </row>
    <row r="10802" spans="1:5" x14ac:dyDescent="0.3">
      <c r="A10802" t="s">
        <v>10866</v>
      </c>
      <c r="B10802">
        <v>33694</v>
      </c>
      <c r="C10802">
        <v>12424</v>
      </c>
      <c r="E10802">
        <v>17.678000000000001</v>
      </c>
    </row>
    <row r="10803" spans="1:5" x14ac:dyDescent="0.3">
      <c r="A10803" t="s">
        <v>10867</v>
      </c>
      <c r="B10803">
        <v>33695</v>
      </c>
      <c r="C10803">
        <v>12101</v>
      </c>
      <c r="E10803">
        <v>17.678000000000001</v>
      </c>
    </row>
    <row r="10804" spans="1:5" x14ac:dyDescent="0.3">
      <c r="A10804" t="s">
        <v>10868</v>
      </c>
      <c r="B10804">
        <v>33704</v>
      </c>
      <c r="C10804">
        <v>12424</v>
      </c>
      <c r="E10804">
        <v>17.678000000000001</v>
      </c>
    </row>
    <row r="10805" spans="1:5" x14ac:dyDescent="0.3">
      <c r="A10805" t="s">
        <v>10869</v>
      </c>
      <c r="B10805">
        <v>33705</v>
      </c>
      <c r="C10805">
        <v>12101</v>
      </c>
      <c r="E10805">
        <v>17.678000000000001</v>
      </c>
    </row>
    <row r="10806" spans="1:5" x14ac:dyDescent="0.3">
      <c r="A10806" t="s">
        <v>10870</v>
      </c>
      <c r="B10806">
        <v>33706</v>
      </c>
      <c r="C10806">
        <v>4376</v>
      </c>
      <c r="E10806">
        <v>752.66499999999996</v>
      </c>
    </row>
    <row r="10807" spans="1:5" x14ac:dyDescent="0.3">
      <c r="A10807" t="s">
        <v>10871</v>
      </c>
      <c r="B10807">
        <v>33707</v>
      </c>
      <c r="C10807">
        <v>2594</v>
      </c>
      <c r="E10807">
        <v>412.13200000000001</v>
      </c>
    </row>
    <row r="10808" spans="1:5" x14ac:dyDescent="0.3">
      <c r="A10808" t="s">
        <v>10872</v>
      </c>
      <c r="B10808">
        <v>33710</v>
      </c>
      <c r="C10808">
        <v>3036</v>
      </c>
      <c r="E10808">
        <v>189.27699999999999</v>
      </c>
    </row>
    <row r="10809" spans="1:5" x14ac:dyDescent="0.3">
      <c r="A10809" t="s">
        <v>10873</v>
      </c>
      <c r="B10809">
        <v>33714</v>
      </c>
      <c r="C10809">
        <v>11854</v>
      </c>
      <c r="E10809">
        <v>738.54100000000005</v>
      </c>
    </row>
    <row r="10810" spans="1:5" x14ac:dyDescent="0.3">
      <c r="A10810" t="s">
        <v>10874</v>
      </c>
      <c r="B10810">
        <v>33715</v>
      </c>
      <c r="C10810">
        <v>10726</v>
      </c>
      <c r="E10810">
        <v>1182.4749999999999</v>
      </c>
    </row>
    <row r="10811" spans="1:5" x14ac:dyDescent="0.3">
      <c r="A10811" t="s">
        <v>10875</v>
      </c>
      <c r="B10811">
        <v>33716</v>
      </c>
      <c r="C10811">
        <v>10726</v>
      </c>
      <c r="E10811">
        <v>12.5</v>
      </c>
    </row>
    <row r="10812" spans="1:5" x14ac:dyDescent="0.3">
      <c r="A10812" t="s">
        <v>10876</v>
      </c>
      <c r="B10812">
        <v>33717</v>
      </c>
      <c r="C10812">
        <v>10536</v>
      </c>
      <c r="E10812">
        <v>12.5</v>
      </c>
    </row>
    <row r="10813" spans="1:5" x14ac:dyDescent="0.3">
      <c r="A10813" t="s">
        <v>10877</v>
      </c>
      <c r="B10813">
        <v>33718</v>
      </c>
      <c r="C10813">
        <v>10536</v>
      </c>
      <c r="E10813">
        <v>12.5</v>
      </c>
    </row>
    <row r="10814" spans="1:5" x14ac:dyDescent="0.3">
      <c r="A10814" t="s">
        <v>10878</v>
      </c>
      <c r="B10814">
        <v>33719</v>
      </c>
      <c r="C10814">
        <v>10536</v>
      </c>
      <c r="E10814">
        <v>17.678000000000001</v>
      </c>
    </row>
    <row r="10815" spans="1:5" x14ac:dyDescent="0.3">
      <c r="A10815" t="s">
        <v>10879</v>
      </c>
      <c r="B10815">
        <v>33724</v>
      </c>
      <c r="C10815">
        <v>10239</v>
      </c>
      <c r="E10815">
        <v>17.678000000000001</v>
      </c>
    </row>
    <row r="10816" spans="1:5" x14ac:dyDescent="0.3">
      <c r="A10816" t="s">
        <v>10880</v>
      </c>
      <c r="B10816">
        <v>33725</v>
      </c>
      <c r="C10816">
        <v>10536</v>
      </c>
      <c r="E10816">
        <v>17.678000000000001</v>
      </c>
    </row>
    <row r="10817" spans="1:5" x14ac:dyDescent="0.3">
      <c r="A10817" t="s">
        <v>10881</v>
      </c>
      <c r="B10817">
        <v>33726</v>
      </c>
      <c r="C10817">
        <v>10536</v>
      </c>
      <c r="E10817">
        <v>17.678000000000001</v>
      </c>
    </row>
    <row r="10818" spans="1:5" x14ac:dyDescent="0.3">
      <c r="A10818" t="s">
        <v>10882</v>
      </c>
      <c r="B10818">
        <v>33727</v>
      </c>
      <c r="C10818">
        <v>10536</v>
      </c>
      <c r="E10818">
        <v>848.00800000000004</v>
      </c>
    </row>
    <row r="10819" spans="1:5" x14ac:dyDescent="0.3">
      <c r="A10819" t="s">
        <v>10883</v>
      </c>
      <c r="B10819">
        <v>33728</v>
      </c>
      <c r="C10819">
        <v>9611</v>
      </c>
      <c r="E10819">
        <v>618.19799999999998</v>
      </c>
    </row>
    <row r="10820" spans="1:5" x14ac:dyDescent="0.3">
      <c r="A10820" t="s">
        <v>10884</v>
      </c>
      <c r="B10820">
        <v>33736</v>
      </c>
      <c r="C10820">
        <v>10239</v>
      </c>
      <c r="E10820">
        <v>17.678000000000001</v>
      </c>
    </row>
    <row r="10821" spans="1:5" x14ac:dyDescent="0.3">
      <c r="A10821" t="s">
        <v>10885</v>
      </c>
      <c r="B10821">
        <v>33737</v>
      </c>
      <c r="C10821">
        <v>10536</v>
      </c>
      <c r="E10821">
        <v>17.678000000000001</v>
      </c>
    </row>
    <row r="10822" spans="1:5" x14ac:dyDescent="0.3">
      <c r="A10822" t="s">
        <v>10886</v>
      </c>
      <c r="B10822">
        <v>33738</v>
      </c>
      <c r="C10822">
        <v>3238</v>
      </c>
      <c r="E10822">
        <v>634.98699999999997</v>
      </c>
    </row>
    <row r="10823" spans="1:5" x14ac:dyDescent="0.3">
      <c r="A10823" t="s">
        <v>10887</v>
      </c>
      <c r="B10823">
        <v>33749</v>
      </c>
      <c r="C10823">
        <v>11339</v>
      </c>
      <c r="E10823">
        <v>1580.4829999999999</v>
      </c>
    </row>
    <row r="10824" spans="1:5" x14ac:dyDescent="0.3">
      <c r="A10824" t="s">
        <v>10888</v>
      </c>
      <c r="B10824">
        <v>33750</v>
      </c>
      <c r="C10824">
        <v>8984</v>
      </c>
      <c r="E10824">
        <v>978.92100000000005</v>
      </c>
    </row>
    <row r="10825" spans="1:5" x14ac:dyDescent="0.3">
      <c r="A10825" t="s">
        <v>10889</v>
      </c>
      <c r="B10825">
        <v>33751</v>
      </c>
      <c r="C10825">
        <v>8934</v>
      </c>
      <c r="E10825">
        <v>1268.7180000000001</v>
      </c>
    </row>
    <row r="10826" spans="1:5" x14ac:dyDescent="0.3">
      <c r="A10826" t="s">
        <v>10890</v>
      </c>
      <c r="B10826">
        <v>33768</v>
      </c>
      <c r="C10826">
        <v>12149</v>
      </c>
      <c r="E10826">
        <v>626.77700000000004</v>
      </c>
    </row>
    <row r="10827" spans="1:5" x14ac:dyDescent="0.3">
      <c r="A10827" t="s">
        <v>10891</v>
      </c>
      <c r="B10827">
        <v>33777</v>
      </c>
      <c r="C10827">
        <v>11080</v>
      </c>
      <c r="E10827">
        <v>302.66500000000002</v>
      </c>
    </row>
    <row r="10828" spans="1:5" x14ac:dyDescent="0.3">
      <c r="A10828" t="s">
        <v>10892</v>
      </c>
      <c r="B10828">
        <v>33778</v>
      </c>
      <c r="C10828">
        <v>10989</v>
      </c>
      <c r="E10828">
        <v>203.03299999999999</v>
      </c>
    </row>
    <row r="10829" spans="1:5" x14ac:dyDescent="0.3">
      <c r="A10829" t="s">
        <v>10893</v>
      </c>
      <c r="B10829">
        <v>33779</v>
      </c>
      <c r="C10829">
        <v>2945</v>
      </c>
      <c r="E10829">
        <v>253.03299999999999</v>
      </c>
    </row>
    <row r="10830" spans="1:5" x14ac:dyDescent="0.3">
      <c r="A10830" t="s">
        <v>10894</v>
      </c>
      <c r="B10830">
        <v>33784</v>
      </c>
      <c r="C10830">
        <v>986</v>
      </c>
      <c r="E10830">
        <v>441.053</v>
      </c>
    </row>
    <row r="10831" spans="1:5" x14ac:dyDescent="0.3">
      <c r="A10831" t="s">
        <v>10895</v>
      </c>
      <c r="B10831">
        <v>33789</v>
      </c>
      <c r="C10831">
        <v>10316</v>
      </c>
      <c r="E10831">
        <v>487.13200000000001</v>
      </c>
    </row>
    <row r="10832" spans="1:5" x14ac:dyDescent="0.3">
      <c r="A10832" t="s">
        <v>10896</v>
      </c>
      <c r="B10832">
        <v>33795</v>
      </c>
      <c r="C10832">
        <v>10125</v>
      </c>
      <c r="E10832">
        <v>12.5</v>
      </c>
    </row>
    <row r="10833" spans="1:5" x14ac:dyDescent="0.3">
      <c r="A10833" t="s">
        <v>10897</v>
      </c>
      <c r="B10833">
        <v>33796</v>
      </c>
      <c r="C10833">
        <v>10146</v>
      </c>
      <c r="E10833">
        <v>12.5</v>
      </c>
    </row>
    <row r="10834" spans="1:5" x14ac:dyDescent="0.3">
      <c r="A10834" t="s">
        <v>10898</v>
      </c>
      <c r="B10834">
        <v>33807</v>
      </c>
      <c r="C10834">
        <v>10067</v>
      </c>
      <c r="E10834">
        <v>12.5</v>
      </c>
    </row>
    <row r="10835" spans="1:5" x14ac:dyDescent="0.3">
      <c r="A10835" t="s">
        <v>10899</v>
      </c>
      <c r="B10835">
        <v>33824</v>
      </c>
      <c r="C10835">
        <v>12411</v>
      </c>
      <c r="E10835">
        <v>338.02</v>
      </c>
    </row>
    <row r="10836" spans="1:5" x14ac:dyDescent="0.3">
      <c r="A10836" t="s">
        <v>10900</v>
      </c>
      <c r="B10836">
        <v>33825</v>
      </c>
      <c r="C10836">
        <v>7132</v>
      </c>
      <c r="E10836">
        <v>60.354999999999997</v>
      </c>
    </row>
    <row r="10837" spans="1:5" x14ac:dyDescent="0.3">
      <c r="A10837" t="s">
        <v>10901</v>
      </c>
      <c r="B10837">
        <v>33826</v>
      </c>
      <c r="C10837">
        <v>7132</v>
      </c>
      <c r="E10837">
        <v>12.5</v>
      </c>
    </row>
    <row r="10838" spans="1:5" x14ac:dyDescent="0.3">
      <c r="A10838" t="s">
        <v>10902</v>
      </c>
      <c r="B10838">
        <v>33827</v>
      </c>
      <c r="C10838">
        <v>6940</v>
      </c>
      <c r="E10838">
        <v>326.77699999999999</v>
      </c>
    </row>
    <row r="10839" spans="1:5" x14ac:dyDescent="0.3">
      <c r="A10839" t="s">
        <v>10903</v>
      </c>
      <c r="B10839">
        <v>33841</v>
      </c>
      <c r="C10839">
        <v>7132</v>
      </c>
      <c r="E10839">
        <v>12.5</v>
      </c>
    </row>
    <row r="10840" spans="1:5" x14ac:dyDescent="0.3">
      <c r="A10840" t="s">
        <v>10904</v>
      </c>
      <c r="B10840">
        <v>33849</v>
      </c>
      <c r="C10840">
        <v>12170</v>
      </c>
      <c r="E10840">
        <v>1434.7719999999999</v>
      </c>
    </row>
    <row r="10841" spans="1:5" x14ac:dyDescent="0.3">
      <c r="A10841" t="s">
        <v>10905</v>
      </c>
      <c r="B10841">
        <v>33850</v>
      </c>
      <c r="C10841">
        <v>7203</v>
      </c>
      <c r="E10841">
        <v>12.5</v>
      </c>
    </row>
    <row r="10842" spans="1:5" x14ac:dyDescent="0.3">
      <c r="A10842" t="s">
        <v>10906</v>
      </c>
      <c r="B10842">
        <v>33858</v>
      </c>
      <c r="C10842">
        <v>7203</v>
      </c>
      <c r="E10842">
        <v>12.5</v>
      </c>
    </row>
    <row r="10843" spans="1:5" x14ac:dyDescent="0.3">
      <c r="A10843" t="s">
        <v>10907</v>
      </c>
      <c r="B10843">
        <v>33859</v>
      </c>
      <c r="C10843">
        <v>7204</v>
      </c>
      <c r="E10843">
        <v>12.5</v>
      </c>
    </row>
    <row r="10844" spans="1:5" x14ac:dyDescent="0.3">
      <c r="A10844" t="s">
        <v>10908</v>
      </c>
      <c r="B10844">
        <v>33860</v>
      </c>
      <c r="C10844">
        <v>7201</v>
      </c>
      <c r="E10844">
        <v>65.533000000000001</v>
      </c>
    </row>
    <row r="10845" spans="1:5" x14ac:dyDescent="0.3">
      <c r="A10845" t="s">
        <v>10909</v>
      </c>
      <c r="B10845">
        <v>33874</v>
      </c>
      <c r="C10845">
        <v>12252</v>
      </c>
      <c r="E10845">
        <v>741.053</v>
      </c>
    </row>
    <row r="10846" spans="1:5" x14ac:dyDescent="0.3">
      <c r="A10846" t="s">
        <v>10910</v>
      </c>
      <c r="B10846">
        <v>33885</v>
      </c>
      <c r="C10846">
        <v>12374</v>
      </c>
      <c r="E10846">
        <v>729.44200000000001</v>
      </c>
    </row>
    <row r="10847" spans="1:5" x14ac:dyDescent="0.3">
      <c r="A10847" t="s">
        <v>10911</v>
      </c>
      <c r="B10847">
        <v>33886</v>
      </c>
      <c r="C10847">
        <v>12387</v>
      </c>
      <c r="E10847">
        <v>741.94200000000001</v>
      </c>
    </row>
    <row r="10848" spans="1:5" x14ac:dyDescent="0.3">
      <c r="A10848" t="s">
        <v>10912</v>
      </c>
      <c r="B10848">
        <v>33887</v>
      </c>
      <c r="C10848">
        <v>291</v>
      </c>
      <c r="E10848">
        <v>812.65200000000004</v>
      </c>
    </row>
    <row r="10849" spans="1:5" x14ac:dyDescent="0.3">
      <c r="A10849" t="s">
        <v>10913</v>
      </c>
      <c r="B10849">
        <v>33894</v>
      </c>
      <c r="C10849">
        <v>9052</v>
      </c>
      <c r="E10849">
        <v>455.69799999999998</v>
      </c>
    </row>
    <row r="10850" spans="1:5" x14ac:dyDescent="0.3">
      <c r="A10850" t="s">
        <v>10914</v>
      </c>
      <c r="B10850">
        <v>33895</v>
      </c>
      <c r="C10850">
        <v>1629</v>
      </c>
      <c r="E10850">
        <v>445.34300000000002</v>
      </c>
    </row>
    <row r="10851" spans="1:5" x14ac:dyDescent="0.3">
      <c r="A10851" t="s">
        <v>10915</v>
      </c>
      <c r="B10851">
        <v>33901</v>
      </c>
      <c r="C10851">
        <v>9001</v>
      </c>
      <c r="E10851">
        <v>979.44200000000001</v>
      </c>
    </row>
    <row r="10852" spans="1:5" x14ac:dyDescent="0.3">
      <c r="A10852" t="s">
        <v>10916</v>
      </c>
      <c r="B10852">
        <v>33902</v>
      </c>
      <c r="C10852">
        <v>9052</v>
      </c>
      <c r="E10852">
        <v>17.678000000000001</v>
      </c>
    </row>
    <row r="10853" spans="1:5" x14ac:dyDescent="0.3">
      <c r="A10853" t="s">
        <v>10917</v>
      </c>
      <c r="B10853">
        <v>33903</v>
      </c>
      <c r="C10853">
        <v>9052</v>
      </c>
      <c r="E10853">
        <v>17.678000000000001</v>
      </c>
    </row>
    <row r="10854" spans="1:5" x14ac:dyDescent="0.3">
      <c r="A10854" t="s">
        <v>10918</v>
      </c>
      <c r="B10854">
        <v>33907</v>
      </c>
      <c r="C10854">
        <v>9001</v>
      </c>
      <c r="E10854">
        <v>17.678000000000001</v>
      </c>
    </row>
    <row r="10855" spans="1:5" x14ac:dyDescent="0.3">
      <c r="A10855" t="s">
        <v>10919</v>
      </c>
      <c r="B10855">
        <v>33908</v>
      </c>
      <c r="C10855">
        <v>9001</v>
      </c>
      <c r="E10855">
        <v>12.5</v>
      </c>
    </row>
    <row r="10856" spans="1:5" x14ac:dyDescent="0.3">
      <c r="A10856" t="s">
        <v>10920</v>
      </c>
      <c r="B10856">
        <v>33909</v>
      </c>
      <c r="C10856">
        <v>9052</v>
      </c>
      <c r="E10856">
        <v>12.5</v>
      </c>
    </row>
    <row r="10857" spans="1:5" x14ac:dyDescent="0.3">
      <c r="A10857" t="s">
        <v>10921</v>
      </c>
      <c r="B10857">
        <v>33910</v>
      </c>
      <c r="C10857">
        <v>9125</v>
      </c>
      <c r="E10857">
        <v>225.88800000000001</v>
      </c>
    </row>
    <row r="10858" spans="1:5" x14ac:dyDescent="0.3">
      <c r="A10858" t="s">
        <v>10922</v>
      </c>
      <c r="B10858">
        <v>33911</v>
      </c>
      <c r="C10858">
        <v>1612</v>
      </c>
      <c r="E10858">
        <v>457.84300000000002</v>
      </c>
    </row>
    <row r="10859" spans="1:5" x14ac:dyDescent="0.3">
      <c r="A10859" t="s">
        <v>10923</v>
      </c>
      <c r="B10859">
        <v>33912</v>
      </c>
      <c r="C10859">
        <v>807</v>
      </c>
      <c r="E10859">
        <v>216.42099999999999</v>
      </c>
    </row>
    <row r="10860" spans="1:5" x14ac:dyDescent="0.3">
      <c r="A10860" t="s">
        <v>10924</v>
      </c>
      <c r="B10860">
        <v>33924</v>
      </c>
      <c r="C10860">
        <v>12071</v>
      </c>
      <c r="E10860">
        <v>211.244</v>
      </c>
    </row>
    <row r="10861" spans="1:5" x14ac:dyDescent="0.3">
      <c r="A10861" t="s">
        <v>10925</v>
      </c>
      <c r="B10861">
        <v>33925</v>
      </c>
      <c r="C10861">
        <v>12052</v>
      </c>
      <c r="E10861">
        <v>12.5</v>
      </c>
    </row>
    <row r="10862" spans="1:5" x14ac:dyDescent="0.3">
      <c r="A10862" t="s">
        <v>10926</v>
      </c>
      <c r="B10862">
        <v>33926</v>
      </c>
      <c r="C10862">
        <v>11372</v>
      </c>
      <c r="E10862">
        <v>12.5</v>
      </c>
    </row>
    <row r="10863" spans="1:5" x14ac:dyDescent="0.3">
      <c r="A10863" t="s">
        <v>10927</v>
      </c>
      <c r="B10863">
        <v>33933</v>
      </c>
      <c r="C10863">
        <v>11372</v>
      </c>
      <c r="E10863">
        <v>12.5</v>
      </c>
    </row>
    <row r="10864" spans="1:5" x14ac:dyDescent="0.3">
      <c r="A10864" t="s">
        <v>10928</v>
      </c>
      <c r="B10864">
        <v>33937</v>
      </c>
      <c r="C10864">
        <v>11372</v>
      </c>
      <c r="E10864">
        <v>264.27699999999999</v>
      </c>
    </row>
    <row r="10865" spans="1:5" x14ac:dyDescent="0.3">
      <c r="A10865" t="s">
        <v>10929</v>
      </c>
      <c r="B10865">
        <v>33942</v>
      </c>
      <c r="C10865">
        <v>10067</v>
      </c>
      <c r="E10865">
        <v>386.24400000000003</v>
      </c>
    </row>
    <row r="10866" spans="1:5" x14ac:dyDescent="0.3">
      <c r="A10866" t="s">
        <v>10930</v>
      </c>
      <c r="B10866">
        <v>33957</v>
      </c>
      <c r="C10866">
        <v>9805</v>
      </c>
      <c r="E10866">
        <v>622.48699999999997</v>
      </c>
    </row>
    <row r="10867" spans="1:5" x14ac:dyDescent="0.3">
      <c r="A10867" t="s">
        <v>10931</v>
      </c>
      <c r="B10867">
        <v>33966</v>
      </c>
      <c r="C10867">
        <v>12254</v>
      </c>
      <c r="E10867">
        <v>12.5</v>
      </c>
    </row>
    <row r="10868" spans="1:5" x14ac:dyDescent="0.3">
      <c r="A10868" t="s">
        <v>10932</v>
      </c>
      <c r="B10868">
        <v>33967</v>
      </c>
      <c r="C10868">
        <v>12208</v>
      </c>
      <c r="E10868">
        <v>12.5</v>
      </c>
    </row>
    <row r="10869" spans="1:5" x14ac:dyDescent="0.3">
      <c r="A10869" t="s">
        <v>10933</v>
      </c>
      <c r="B10869">
        <v>33968</v>
      </c>
      <c r="C10869">
        <v>11372</v>
      </c>
      <c r="E10869">
        <v>1094.9749999999999</v>
      </c>
    </row>
    <row r="10870" spans="1:5" x14ac:dyDescent="0.3">
      <c r="A10870" t="s">
        <v>10934</v>
      </c>
      <c r="B10870">
        <v>33969</v>
      </c>
      <c r="C10870">
        <v>9918</v>
      </c>
      <c r="E10870">
        <v>546.59900000000005</v>
      </c>
    </row>
    <row r="10871" spans="1:5" x14ac:dyDescent="0.3">
      <c r="A10871" t="s">
        <v>10935</v>
      </c>
      <c r="B10871">
        <v>33970</v>
      </c>
      <c r="C10871">
        <v>9647</v>
      </c>
      <c r="E10871">
        <v>938.90899999999999</v>
      </c>
    </row>
    <row r="10872" spans="1:5" x14ac:dyDescent="0.3">
      <c r="A10872" t="s">
        <v>10936</v>
      </c>
      <c r="B10872">
        <v>33974</v>
      </c>
      <c r="C10872">
        <v>12254</v>
      </c>
      <c r="E10872">
        <v>413.02</v>
      </c>
    </row>
    <row r="10873" spans="1:5" x14ac:dyDescent="0.3">
      <c r="A10873" t="s">
        <v>10937</v>
      </c>
      <c r="B10873">
        <v>33975</v>
      </c>
      <c r="C10873">
        <v>12208</v>
      </c>
      <c r="E10873">
        <v>12.5</v>
      </c>
    </row>
    <row r="10874" spans="1:5" x14ac:dyDescent="0.3">
      <c r="A10874" t="s">
        <v>10938</v>
      </c>
      <c r="B10874">
        <v>33985</v>
      </c>
      <c r="C10874">
        <v>12208</v>
      </c>
      <c r="E10874">
        <v>128.03299999999999</v>
      </c>
    </row>
    <row r="10875" spans="1:5" x14ac:dyDescent="0.3">
      <c r="A10875" t="s">
        <v>10939</v>
      </c>
      <c r="B10875">
        <v>33986</v>
      </c>
      <c r="C10875">
        <v>12198</v>
      </c>
      <c r="E10875">
        <v>42.677999999999997</v>
      </c>
    </row>
    <row r="10876" spans="1:5" x14ac:dyDescent="0.3">
      <c r="A10876" t="s">
        <v>10940</v>
      </c>
      <c r="B10876">
        <v>33987</v>
      </c>
      <c r="C10876">
        <v>7262</v>
      </c>
      <c r="E10876">
        <v>960.87599999999998</v>
      </c>
    </row>
    <row r="10877" spans="1:5" x14ac:dyDescent="0.3">
      <c r="A10877" t="s">
        <v>10941</v>
      </c>
      <c r="B10877">
        <v>33998</v>
      </c>
      <c r="C10877">
        <v>10125</v>
      </c>
      <c r="E10877">
        <v>372.48700000000002</v>
      </c>
    </row>
    <row r="10878" spans="1:5" x14ac:dyDescent="0.3">
      <c r="A10878" t="s">
        <v>10942</v>
      </c>
      <c r="B10878">
        <v>33999</v>
      </c>
      <c r="C10878">
        <v>7204</v>
      </c>
      <c r="E10878">
        <v>281.95400000000001</v>
      </c>
    </row>
    <row r="10879" spans="1:5" x14ac:dyDescent="0.3">
      <c r="A10879" t="s">
        <v>10943</v>
      </c>
      <c r="B10879">
        <v>34006</v>
      </c>
      <c r="C10879">
        <v>11188</v>
      </c>
      <c r="E10879">
        <v>1024.7840000000001</v>
      </c>
    </row>
    <row r="10880" spans="1:5" x14ac:dyDescent="0.3">
      <c r="A10880" t="s">
        <v>10944</v>
      </c>
      <c r="B10880">
        <v>34007</v>
      </c>
      <c r="C10880">
        <v>8778</v>
      </c>
      <c r="E10880">
        <v>1166.5740000000001</v>
      </c>
    </row>
    <row r="10881" spans="1:5" x14ac:dyDescent="0.3">
      <c r="A10881" t="s">
        <v>10945</v>
      </c>
      <c r="B10881">
        <v>34008</v>
      </c>
      <c r="C10881">
        <v>6945</v>
      </c>
      <c r="E10881">
        <v>707.84299999999996</v>
      </c>
    </row>
    <row r="10882" spans="1:5" x14ac:dyDescent="0.3">
      <c r="A10882" t="s">
        <v>10946</v>
      </c>
      <c r="B10882">
        <v>34016</v>
      </c>
      <c r="C10882">
        <v>8535</v>
      </c>
      <c r="E10882">
        <v>223.744</v>
      </c>
    </row>
    <row r="10883" spans="1:5" x14ac:dyDescent="0.3">
      <c r="A10883" t="s">
        <v>10947</v>
      </c>
      <c r="B10883">
        <v>34032</v>
      </c>
      <c r="C10883">
        <v>11080</v>
      </c>
      <c r="E10883">
        <v>932.47500000000002</v>
      </c>
    </row>
    <row r="10884" spans="1:5" x14ac:dyDescent="0.3">
      <c r="A10884" t="s">
        <v>10948</v>
      </c>
      <c r="B10884">
        <v>34037</v>
      </c>
      <c r="C10884">
        <v>11188</v>
      </c>
      <c r="E10884">
        <v>845.86300000000006</v>
      </c>
    </row>
    <row r="10885" spans="1:5" x14ac:dyDescent="0.3">
      <c r="A10885" t="s">
        <v>10949</v>
      </c>
      <c r="B10885">
        <v>34050</v>
      </c>
      <c r="C10885">
        <v>12181</v>
      </c>
      <c r="E10885">
        <v>30.178000000000001</v>
      </c>
    </row>
    <row r="10886" spans="1:5" x14ac:dyDescent="0.3">
      <c r="A10886" t="s">
        <v>10950</v>
      </c>
      <c r="B10886">
        <v>34051</v>
      </c>
      <c r="C10886">
        <v>12188</v>
      </c>
      <c r="E10886">
        <v>191.42099999999999</v>
      </c>
    </row>
    <row r="10887" spans="1:5" x14ac:dyDescent="0.3">
      <c r="A10887" t="s">
        <v>10951</v>
      </c>
      <c r="B10887">
        <v>34079</v>
      </c>
      <c r="C10887">
        <v>12208</v>
      </c>
      <c r="E10887">
        <v>189.27699999999999</v>
      </c>
    </row>
    <row r="10888" spans="1:5" x14ac:dyDescent="0.3">
      <c r="A10888" t="s">
        <v>10952</v>
      </c>
      <c r="B10888">
        <v>34087</v>
      </c>
      <c r="C10888">
        <v>12140</v>
      </c>
      <c r="E10888">
        <v>12.5</v>
      </c>
    </row>
    <row r="10889" spans="1:5" x14ac:dyDescent="0.3">
      <c r="A10889" t="s">
        <v>10953</v>
      </c>
      <c r="B10889">
        <v>34088</v>
      </c>
      <c r="C10889">
        <v>12090</v>
      </c>
      <c r="E10889">
        <v>12.5</v>
      </c>
    </row>
    <row r="10890" spans="1:5" x14ac:dyDescent="0.3">
      <c r="A10890" t="s">
        <v>10954</v>
      </c>
      <c r="B10890">
        <v>34089</v>
      </c>
      <c r="C10890">
        <v>7387</v>
      </c>
      <c r="E10890">
        <v>1238.173</v>
      </c>
    </row>
    <row r="10891" spans="1:5" x14ac:dyDescent="0.3">
      <c r="A10891" t="s">
        <v>10955</v>
      </c>
      <c r="B10891">
        <v>34090</v>
      </c>
      <c r="C10891">
        <v>7555</v>
      </c>
      <c r="E10891">
        <v>12.5</v>
      </c>
    </row>
    <row r="10892" spans="1:5" x14ac:dyDescent="0.3">
      <c r="A10892" t="s">
        <v>10956</v>
      </c>
      <c r="B10892">
        <v>34091</v>
      </c>
      <c r="C10892">
        <v>7549</v>
      </c>
      <c r="E10892">
        <v>12.5</v>
      </c>
    </row>
    <row r="10893" spans="1:5" x14ac:dyDescent="0.3">
      <c r="A10893" t="s">
        <v>10957</v>
      </c>
      <c r="B10893">
        <v>34095</v>
      </c>
      <c r="C10893">
        <v>12090</v>
      </c>
      <c r="E10893">
        <v>12.5</v>
      </c>
    </row>
    <row r="10894" spans="1:5" x14ac:dyDescent="0.3">
      <c r="A10894" t="s">
        <v>10958</v>
      </c>
      <c r="B10894">
        <v>34096</v>
      </c>
      <c r="C10894">
        <v>7555</v>
      </c>
      <c r="E10894">
        <v>256.06599999999997</v>
      </c>
    </row>
    <row r="10895" spans="1:5" x14ac:dyDescent="0.3">
      <c r="A10895" t="s">
        <v>10959</v>
      </c>
      <c r="B10895">
        <v>34097</v>
      </c>
      <c r="C10895">
        <v>7549</v>
      </c>
      <c r="E10895">
        <v>12.5</v>
      </c>
    </row>
    <row r="10896" spans="1:5" x14ac:dyDescent="0.3">
      <c r="A10896" t="s">
        <v>10960</v>
      </c>
      <c r="B10896">
        <v>34107</v>
      </c>
      <c r="C10896">
        <v>9125</v>
      </c>
      <c r="E10896">
        <v>471.59899999999999</v>
      </c>
    </row>
    <row r="10897" spans="1:5" x14ac:dyDescent="0.3">
      <c r="A10897" t="s">
        <v>10961</v>
      </c>
      <c r="B10897">
        <v>34111</v>
      </c>
      <c r="C10897">
        <v>7550</v>
      </c>
      <c r="E10897">
        <v>67.677999999999997</v>
      </c>
    </row>
    <row r="10898" spans="1:5" x14ac:dyDescent="0.3">
      <c r="A10898" t="s">
        <v>10962</v>
      </c>
      <c r="B10898">
        <v>34112</v>
      </c>
      <c r="C10898">
        <v>7251</v>
      </c>
      <c r="E10898">
        <v>251.77699999999999</v>
      </c>
    </row>
    <row r="10899" spans="1:5" x14ac:dyDescent="0.3">
      <c r="A10899" t="s">
        <v>10963</v>
      </c>
      <c r="B10899">
        <v>34113</v>
      </c>
      <c r="C10899">
        <v>7549</v>
      </c>
      <c r="E10899">
        <v>416.42099999999999</v>
      </c>
    </row>
    <row r="10900" spans="1:5" x14ac:dyDescent="0.3">
      <c r="A10900" t="s">
        <v>10964</v>
      </c>
      <c r="B10900">
        <v>34114</v>
      </c>
      <c r="C10900">
        <v>7346</v>
      </c>
      <c r="E10900">
        <v>12.5</v>
      </c>
    </row>
    <row r="10901" spans="1:5" x14ac:dyDescent="0.3">
      <c r="A10901" t="s">
        <v>10965</v>
      </c>
      <c r="B10901">
        <v>34115</v>
      </c>
      <c r="C10901">
        <v>6659</v>
      </c>
      <c r="E10901">
        <v>12.5</v>
      </c>
    </row>
    <row r="10902" spans="1:5" x14ac:dyDescent="0.3">
      <c r="A10902" t="s">
        <v>10966</v>
      </c>
      <c r="B10902">
        <v>34118</v>
      </c>
      <c r="C10902">
        <v>10239</v>
      </c>
      <c r="E10902">
        <v>975.15200000000004</v>
      </c>
    </row>
    <row r="10903" spans="1:5" x14ac:dyDescent="0.3">
      <c r="A10903" t="s">
        <v>10967</v>
      </c>
      <c r="B10903">
        <v>34119</v>
      </c>
      <c r="C10903">
        <v>6659</v>
      </c>
      <c r="E10903">
        <v>12.5</v>
      </c>
    </row>
    <row r="10904" spans="1:5" x14ac:dyDescent="0.3">
      <c r="A10904" t="s">
        <v>10968</v>
      </c>
      <c r="B10904">
        <v>34122</v>
      </c>
      <c r="C10904">
        <v>7346</v>
      </c>
      <c r="E10904">
        <v>363.38799999999998</v>
      </c>
    </row>
    <row r="10905" spans="1:5" x14ac:dyDescent="0.3">
      <c r="A10905" t="s">
        <v>10969</v>
      </c>
      <c r="B10905">
        <v>34123</v>
      </c>
      <c r="C10905">
        <v>6659</v>
      </c>
      <c r="E10905">
        <v>890.16499999999996</v>
      </c>
    </row>
    <row r="10906" spans="1:5" x14ac:dyDescent="0.3">
      <c r="A10906" t="s">
        <v>10970</v>
      </c>
      <c r="B10906">
        <v>34126</v>
      </c>
      <c r="C10906">
        <v>11647</v>
      </c>
      <c r="E10906">
        <v>669.97500000000002</v>
      </c>
    </row>
    <row r="10907" spans="1:5" x14ac:dyDescent="0.3">
      <c r="A10907" t="s">
        <v>10971</v>
      </c>
      <c r="B10907">
        <v>34135</v>
      </c>
      <c r="C10907">
        <v>8600</v>
      </c>
      <c r="E10907">
        <v>353.92099999999999</v>
      </c>
    </row>
    <row r="10908" spans="1:5" x14ac:dyDescent="0.3">
      <c r="A10908" t="s">
        <v>10972</v>
      </c>
      <c r="B10908">
        <v>34148</v>
      </c>
      <c r="C10908">
        <v>12101</v>
      </c>
      <c r="E10908">
        <v>901.40899999999999</v>
      </c>
    </row>
    <row r="10909" spans="1:5" x14ac:dyDescent="0.3">
      <c r="A10909" t="s">
        <v>10973</v>
      </c>
      <c r="B10909">
        <v>34149</v>
      </c>
      <c r="C10909">
        <v>8600</v>
      </c>
      <c r="E10909">
        <v>17.678000000000001</v>
      </c>
    </row>
    <row r="10910" spans="1:5" x14ac:dyDescent="0.3">
      <c r="A10910" t="s">
        <v>10974</v>
      </c>
      <c r="B10910">
        <v>34150</v>
      </c>
      <c r="C10910">
        <v>8600</v>
      </c>
      <c r="E10910">
        <v>17.678000000000001</v>
      </c>
    </row>
    <row r="10911" spans="1:5" x14ac:dyDescent="0.3">
      <c r="A10911" t="s">
        <v>10975</v>
      </c>
      <c r="B10911">
        <v>34151</v>
      </c>
      <c r="C10911">
        <v>8469</v>
      </c>
      <c r="E10911">
        <v>641.053</v>
      </c>
    </row>
    <row r="10912" spans="1:5" x14ac:dyDescent="0.3">
      <c r="A10912" t="s">
        <v>10976</v>
      </c>
      <c r="B10912">
        <v>34159</v>
      </c>
      <c r="C10912">
        <v>12063</v>
      </c>
      <c r="E10912">
        <v>12.5</v>
      </c>
    </row>
    <row r="10913" spans="1:5" x14ac:dyDescent="0.3">
      <c r="A10913" t="s">
        <v>10977</v>
      </c>
      <c r="B10913">
        <v>34160</v>
      </c>
      <c r="C10913">
        <v>12101</v>
      </c>
      <c r="E10913">
        <v>12.5</v>
      </c>
    </row>
    <row r="10914" spans="1:5" x14ac:dyDescent="0.3">
      <c r="A10914" t="s">
        <v>10978</v>
      </c>
      <c r="B10914">
        <v>34161</v>
      </c>
      <c r="C10914">
        <v>8600</v>
      </c>
      <c r="E10914">
        <v>17.678000000000001</v>
      </c>
    </row>
    <row r="10915" spans="1:5" x14ac:dyDescent="0.3">
      <c r="A10915" t="s">
        <v>10979</v>
      </c>
      <c r="B10915">
        <v>34162</v>
      </c>
      <c r="C10915">
        <v>8600</v>
      </c>
      <c r="E10915">
        <v>17.678000000000001</v>
      </c>
    </row>
    <row r="10916" spans="1:5" x14ac:dyDescent="0.3">
      <c r="A10916" t="s">
        <v>10980</v>
      </c>
      <c r="B10916">
        <v>34163</v>
      </c>
      <c r="C10916">
        <v>8469</v>
      </c>
      <c r="E10916">
        <v>17.678000000000001</v>
      </c>
    </row>
    <row r="10917" spans="1:5" x14ac:dyDescent="0.3">
      <c r="A10917" t="s">
        <v>10981</v>
      </c>
      <c r="B10917">
        <v>34171</v>
      </c>
      <c r="C10917">
        <v>12044</v>
      </c>
      <c r="E10917">
        <v>12.5</v>
      </c>
    </row>
    <row r="10918" spans="1:5" x14ac:dyDescent="0.3">
      <c r="A10918" t="s">
        <v>10982</v>
      </c>
      <c r="B10918">
        <v>34172</v>
      </c>
      <c r="C10918">
        <v>8600</v>
      </c>
      <c r="E10918">
        <v>17.678000000000001</v>
      </c>
    </row>
    <row r="10919" spans="1:5" x14ac:dyDescent="0.3">
      <c r="A10919" t="s">
        <v>10983</v>
      </c>
      <c r="B10919">
        <v>34173</v>
      </c>
      <c r="C10919">
        <v>8600</v>
      </c>
      <c r="E10919">
        <v>17.678000000000001</v>
      </c>
    </row>
    <row r="10920" spans="1:5" x14ac:dyDescent="0.3">
      <c r="A10920" t="s">
        <v>10984</v>
      </c>
      <c r="B10920">
        <v>34174</v>
      </c>
      <c r="C10920">
        <v>8469</v>
      </c>
      <c r="E10920">
        <v>17.678000000000001</v>
      </c>
    </row>
    <row r="10921" spans="1:5" x14ac:dyDescent="0.3">
      <c r="A10921" t="s">
        <v>10985</v>
      </c>
      <c r="B10921">
        <v>34175</v>
      </c>
      <c r="C10921">
        <v>807</v>
      </c>
      <c r="E10921">
        <v>851.04100000000005</v>
      </c>
    </row>
    <row r="10922" spans="1:5" x14ac:dyDescent="0.3">
      <c r="A10922" t="s">
        <v>10986</v>
      </c>
      <c r="B10922">
        <v>34176</v>
      </c>
      <c r="C10922">
        <v>436</v>
      </c>
      <c r="E10922">
        <v>12.5</v>
      </c>
    </row>
    <row r="10923" spans="1:5" x14ac:dyDescent="0.3">
      <c r="A10923" t="s">
        <v>10987</v>
      </c>
      <c r="B10923">
        <v>34177</v>
      </c>
      <c r="C10923">
        <v>225</v>
      </c>
      <c r="E10923">
        <v>12.5</v>
      </c>
    </row>
    <row r="10924" spans="1:5" x14ac:dyDescent="0.3">
      <c r="A10924" t="s">
        <v>10988</v>
      </c>
      <c r="B10924">
        <v>34181</v>
      </c>
      <c r="C10924">
        <v>12063</v>
      </c>
      <c r="E10924">
        <v>297.85500000000002</v>
      </c>
    </row>
    <row r="10925" spans="1:5" x14ac:dyDescent="0.3">
      <c r="A10925" t="s">
        <v>10989</v>
      </c>
      <c r="B10925">
        <v>34182</v>
      </c>
      <c r="C10925">
        <v>12188</v>
      </c>
      <c r="E10925">
        <v>286.24400000000003</v>
      </c>
    </row>
    <row r="10926" spans="1:5" x14ac:dyDescent="0.3">
      <c r="A10926" t="s">
        <v>10990</v>
      </c>
      <c r="B10926">
        <v>34183</v>
      </c>
      <c r="C10926">
        <v>8600</v>
      </c>
      <c r="E10926">
        <v>17.678000000000001</v>
      </c>
    </row>
    <row r="10927" spans="1:5" x14ac:dyDescent="0.3">
      <c r="A10927" t="s">
        <v>10991</v>
      </c>
      <c r="B10927">
        <v>34184</v>
      </c>
      <c r="C10927">
        <v>8469</v>
      </c>
      <c r="E10927">
        <v>17.678000000000001</v>
      </c>
    </row>
    <row r="10928" spans="1:5" x14ac:dyDescent="0.3">
      <c r="A10928" t="s">
        <v>10992</v>
      </c>
      <c r="B10928">
        <v>34185</v>
      </c>
      <c r="C10928">
        <v>225</v>
      </c>
      <c r="E10928">
        <v>12.5</v>
      </c>
    </row>
    <row r="10929" spans="1:5" x14ac:dyDescent="0.3">
      <c r="A10929" t="s">
        <v>10993</v>
      </c>
      <c r="B10929">
        <v>34195</v>
      </c>
      <c r="C10929">
        <v>12107</v>
      </c>
      <c r="E10929">
        <v>12.5</v>
      </c>
    </row>
    <row r="10930" spans="1:5" x14ac:dyDescent="0.3">
      <c r="A10930" t="s">
        <v>10994</v>
      </c>
      <c r="B10930">
        <v>34196</v>
      </c>
      <c r="C10930">
        <v>12038</v>
      </c>
      <c r="E10930">
        <v>12.5</v>
      </c>
    </row>
    <row r="10931" spans="1:5" x14ac:dyDescent="0.3">
      <c r="A10931" t="s">
        <v>10995</v>
      </c>
      <c r="B10931">
        <v>34202</v>
      </c>
      <c r="C10931">
        <v>9090</v>
      </c>
      <c r="E10931">
        <v>809.61900000000003</v>
      </c>
    </row>
    <row r="10932" spans="1:5" x14ac:dyDescent="0.3">
      <c r="A10932" t="s">
        <v>10996</v>
      </c>
      <c r="B10932">
        <v>34206</v>
      </c>
      <c r="C10932">
        <v>12090</v>
      </c>
      <c r="E10932">
        <v>237.5</v>
      </c>
    </row>
    <row r="10933" spans="1:5" x14ac:dyDescent="0.3">
      <c r="A10933" t="s">
        <v>10997</v>
      </c>
      <c r="B10933">
        <v>34210</v>
      </c>
      <c r="C10933">
        <v>12090</v>
      </c>
      <c r="E10933">
        <v>12.5</v>
      </c>
    </row>
    <row r="10934" spans="1:5" x14ac:dyDescent="0.3">
      <c r="A10934" t="s">
        <v>10998</v>
      </c>
      <c r="B10934">
        <v>34211</v>
      </c>
      <c r="C10934">
        <v>12046</v>
      </c>
      <c r="E10934">
        <v>12.5</v>
      </c>
    </row>
    <row r="10935" spans="1:5" x14ac:dyDescent="0.3">
      <c r="A10935" t="s">
        <v>10999</v>
      </c>
      <c r="B10935">
        <v>34212</v>
      </c>
      <c r="C10935">
        <v>8600</v>
      </c>
      <c r="E10935">
        <v>83.210999999999999</v>
      </c>
    </row>
    <row r="10936" spans="1:5" x14ac:dyDescent="0.3">
      <c r="A10936" t="s">
        <v>11000</v>
      </c>
      <c r="B10936">
        <v>34213</v>
      </c>
      <c r="C10936">
        <v>12046</v>
      </c>
      <c r="E10936">
        <v>12.5</v>
      </c>
    </row>
    <row r="10937" spans="1:5" x14ac:dyDescent="0.3">
      <c r="A10937" t="s">
        <v>11001</v>
      </c>
      <c r="B10937">
        <v>34214</v>
      </c>
      <c r="C10937">
        <v>8600</v>
      </c>
      <c r="E10937">
        <v>12.5</v>
      </c>
    </row>
    <row r="10938" spans="1:5" x14ac:dyDescent="0.3">
      <c r="A10938" t="s">
        <v>11002</v>
      </c>
      <c r="B10938">
        <v>34215</v>
      </c>
      <c r="C10938">
        <v>8600</v>
      </c>
      <c r="E10938">
        <v>12.5</v>
      </c>
    </row>
    <row r="10939" spans="1:5" x14ac:dyDescent="0.3">
      <c r="A10939" t="s">
        <v>11003</v>
      </c>
      <c r="B10939">
        <v>34216</v>
      </c>
      <c r="C10939">
        <v>8469</v>
      </c>
      <c r="E10939">
        <v>83.210999999999999</v>
      </c>
    </row>
    <row r="10940" spans="1:5" x14ac:dyDescent="0.3">
      <c r="A10940" t="s">
        <v>11004</v>
      </c>
      <c r="B10940">
        <v>34217</v>
      </c>
      <c r="C10940">
        <v>4608</v>
      </c>
      <c r="E10940">
        <v>470.34300000000002</v>
      </c>
    </row>
    <row r="10941" spans="1:5" x14ac:dyDescent="0.3">
      <c r="A10941" t="s">
        <v>11005</v>
      </c>
      <c r="B10941">
        <v>34222</v>
      </c>
      <c r="C10941">
        <v>12071</v>
      </c>
      <c r="E10941">
        <v>1001.0410000000001</v>
      </c>
    </row>
    <row r="10942" spans="1:5" x14ac:dyDescent="0.3">
      <c r="A10942" t="s">
        <v>11006</v>
      </c>
      <c r="B10942">
        <v>34223</v>
      </c>
      <c r="C10942">
        <v>9162</v>
      </c>
      <c r="E10942">
        <v>728.553</v>
      </c>
    </row>
    <row r="10943" spans="1:5" x14ac:dyDescent="0.3">
      <c r="A10943" t="s">
        <v>11007</v>
      </c>
      <c r="B10943">
        <v>34224</v>
      </c>
      <c r="C10943">
        <v>9180</v>
      </c>
      <c r="E10943">
        <v>273.74400000000003</v>
      </c>
    </row>
    <row r="10944" spans="1:5" x14ac:dyDescent="0.3">
      <c r="A10944" t="s">
        <v>11008</v>
      </c>
      <c r="B10944">
        <v>34225</v>
      </c>
      <c r="C10944">
        <v>8600</v>
      </c>
      <c r="E10944">
        <v>12.5</v>
      </c>
    </row>
    <row r="10945" spans="1:5" x14ac:dyDescent="0.3">
      <c r="A10945" t="s">
        <v>11009</v>
      </c>
      <c r="B10945">
        <v>34228</v>
      </c>
      <c r="C10945">
        <v>7150</v>
      </c>
      <c r="E10945">
        <v>422.48700000000002</v>
      </c>
    </row>
    <row r="10946" spans="1:5" x14ac:dyDescent="0.3">
      <c r="A10946" t="s">
        <v>11010</v>
      </c>
      <c r="B10946">
        <v>34230</v>
      </c>
      <c r="C10946">
        <v>342</v>
      </c>
      <c r="E10946">
        <v>110.355</v>
      </c>
    </row>
    <row r="10947" spans="1:5" x14ac:dyDescent="0.3">
      <c r="A10947" t="s">
        <v>11011</v>
      </c>
      <c r="B10947">
        <v>34240</v>
      </c>
      <c r="C10947">
        <v>1629</v>
      </c>
      <c r="E10947">
        <v>948.89599999999996</v>
      </c>
    </row>
    <row r="10948" spans="1:5" x14ac:dyDescent="0.3">
      <c r="A10948" t="s">
        <v>11012</v>
      </c>
      <c r="B10948">
        <v>34264</v>
      </c>
      <c r="C10948">
        <v>225</v>
      </c>
      <c r="E10948">
        <v>442.31</v>
      </c>
    </row>
    <row r="10949" spans="1:5" x14ac:dyDescent="0.3">
      <c r="A10949" t="s">
        <v>11013</v>
      </c>
      <c r="B10949">
        <v>34271</v>
      </c>
      <c r="C10949">
        <v>4897</v>
      </c>
      <c r="E10949">
        <v>241.42099999999999</v>
      </c>
    </row>
    <row r="10950" spans="1:5" x14ac:dyDescent="0.3">
      <c r="A10950" t="s">
        <v>11014</v>
      </c>
      <c r="B10950">
        <v>34272</v>
      </c>
      <c r="C10950">
        <v>943</v>
      </c>
      <c r="E10950">
        <v>120.711</v>
      </c>
    </row>
    <row r="10951" spans="1:5" x14ac:dyDescent="0.3">
      <c r="A10951" t="s">
        <v>11015</v>
      </c>
      <c r="B10951">
        <v>34289</v>
      </c>
      <c r="C10951">
        <v>861</v>
      </c>
      <c r="E10951">
        <v>133.21100000000001</v>
      </c>
    </row>
    <row r="10952" spans="1:5" x14ac:dyDescent="0.3">
      <c r="A10952" t="s">
        <v>11016</v>
      </c>
      <c r="B10952">
        <v>34290</v>
      </c>
      <c r="C10952">
        <v>1629</v>
      </c>
      <c r="E10952">
        <v>1936.9159999999999</v>
      </c>
    </row>
    <row r="10953" spans="1:5" x14ac:dyDescent="0.3">
      <c r="A10953" t="s">
        <v>11017</v>
      </c>
      <c r="B10953">
        <v>34305</v>
      </c>
      <c r="C10953">
        <v>861</v>
      </c>
      <c r="E10953">
        <v>92.677999999999997</v>
      </c>
    </row>
    <row r="10954" spans="1:5" x14ac:dyDescent="0.3">
      <c r="A10954" t="s">
        <v>11018</v>
      </c>
      <c r="B10954">
        <v>34316</v>
      </c>
      <c r="C10954">
        <v>10067</v>
      </c>
      <c r="E10954">
        <v>974.63199999999995</v>
      </c>
    </row>
    <row r="10955" spans="1:5" x14ac:dyDescent="0.3">
      <c r="A10955" t="s">
        <v>11019</v>
      </c>
      <c r="B10955">
        <v>34317</v>
      </c>
      <c r="C10955">
        <v>9919</v>
      </c>
      <c r="E10955">
        <v>12.5</v>
      </c>
    </row>
    <row r="10956" spans="1:5" x14ac:dyDescent="0.3">
      <c r="A10956" t="s">
        <v>11020</v>
      </c>
      <c r="B10956">
        <v>34318</v>
      </c>
      <c r="C10956">
        <v>9506</v>
      </c>
      <c r="E10956">
        <v>12.5</v>
      </c>
    </row>
    <row r="10957" spans="1:5" x14ac:dyDescent="0.3">
      <c r="A10957" t="s">
        <v>11021</v>
      </c>
      <c r="B10957">
        <v>34319</v>
      </c>
      <c r="C10957">
        <v>9273</v>
      </c>
      <c r="E10957">
        <v>351.77699999999999</v>
      </c>
    </row>
    <row r="10958" spans="1:5" x14ac:dyDescent="0.3">
      <c r="A10958" t="s">
        <v>11022</v>
      </c>
      <c r="B10958">
        <v>34320</v>
      </c>
      <c r="C10958">
        <v>4788</v>
      </c>
      <c r="E10958">
        <v>348.74400000000003</v>
      </c>
    </row>
    <row r="10959" spans="1:5" x14ac:dyDescent="0.3">
      <c r="A10959" t="s">
        <v>11023</v>
      </c>
      <c r="B10959">
        <v>34321</v>
      </c>
      <c r="C10959">
        <v>4788</v>
      </c>
      <c r="E10959">
        <v>12.5</v>
      </c>
    </row>
    <row r="10960" spans="1:5" x14ac:dyDescent="0.3">
      <c r="A10960" t="s">
        <v>11024</v>
      </c>
      <c r="B10960">
        <v>34322</v>
      </c>
      <c r="C10960">
        <v>4897</v>
      </c>
      <c r="E10960">
        <v>334.98700000000002</v>
      </c>
    </row>
    <row r="10961" spans="1:5" x14ac:dyDescent="0.3">
      <c r="A10961" t="s">
        <v>11025</v>
      </c>
      <c r="B10961">
        <v>34328</v>
      </c>
      <c r="C10961">
        <v>9506</v>
      </c>
      <c r="E10961">
        <v>12.5</v>
      </c>
    </row>
    <row r="10962" spans="1:5" x14ac:dyDescent="0.3">
      <c r="A10962" t="s">
        <v>11026</v>
      </c>
      <c r="B10962">
        <v>34329</v>
      </c>
      <c r="C10962">
        <v>9506</v>
      </c>
      <c r="E10962">
        <v>17.678000000000001</v>
      </c>
    </row>
    <row r="10963" spans="1:5" x14ac:dyDescent="0.3">
      <c r="A10963" t="s">
        <v>11027</v>
      </c>
      <c r="B10963">
        <v>34330</v>
      </c>
      <c r="C10963">
        <v>9307</v>
      </c>
      <c r="E10963">
        <v>12.5</v>
      </c>
    </row>
    <row r="10964" spans="1:5" x14ac:dyDescent="0.3">
      <c r="A10964" t="s">
        <v>11028</v>
      </c>
      <c r="B10964">
        <v>34331</v>
      </c>
      <c r="C10964">
        <v>9273</v>
      </c>
      <c r="E10964">
        <v>12.5</v>
      </c>
    </row>
    <row r="10965" spans="1:5" x14ac:dyDescent="0.3">
      <c r="A10965" t="s">
        <v>11029</v>
      </c>
      <c r="B10965">
        <v>34332</v>
      </c>
      <c r="C10965">
        <v>9223</v>
      </c>
      <c r="E10965">
        <v>12.5</v>
      </c>
    </row>
    <row r="10966" spans="1:5" x14ac:dyDescent="0.3">
      <c r="A10966" t="s">
        <v>11030</v>
      </c>
      <c r="B10966">
        <v>34333</v>
      </c>
      <c r="C10966">
        <v>9223</v>
      </c>
      <c r="E10966">
        <v>792.31</v>
      </c>
    </row>
    <row r="10967" spans="1:5" x14ac:dyDescent="0.3">
      <c r="A10967" t="s">
        <v>11031</v>
      </c>
      <c r="B10967">
        <v>34334</v>
      </c>
      <c r="C10967">
        <v>4897</v>
      </c>
      <c r="E10967">
        <v>12.5</v>
      </c>
    </row>
    <row r="10968" spans="1:5" x14ac:dyDescent="0.3">
      <c r="A10968" t="s">
        <v>11032</v>
      </c>
      <c r="B10968">
        <v>34340</v>
      </c>
      <c r="C10968">
        <v>9813</v>
      </c>
      <c r="E10968">
        <v>17.678000000000001</v>
      </c>
    </row>
    <row r="10969" spans="1:5" x14ac:dyDescent="0.3">
      <c r="A10969" t="s">
        <v>11033</v>
      </c>
      <c r="B10969">
        <v>34341</v>
      </c>
      <c r="C10969">
        <v>9506</v>
      </c>
      <c r="E10969">
        <v>17.678000000000001</v>
      </c>
    </row>
    <row r="10970" spans="1:5" x14ac:dyDescent="0.3">
      <c r="A10970" t="s">
        <v>11034</v>
      </c>
      <c r="B10970">
        <v>34342</v>
      </c>
      <c r="C10970">
        <v>9506</v>
      </c>
      <c r="E10970">
        <v>1653.7059999999999</v>
      </c>
    </row>
    <row r="10971" spans="1:5" x14ac:dyDescent="0.3">
      <c r="A10971" t="s">
        <v>11035</v>
      </c>
      <c r="B10971">
        <v>34343</v>
      </c>
      <c r="C10971">
        <v>9184</v>
      </c>
      <c r="E10971">
        <v>138.38800000000001</v>
      </c>
    </row>
    <row r="10972" spans="1:5" x14ac:dyDescent="0.3">
      <c r="A10972" t="s">
        <v>11036</v>
      </c>
      <c r="B10972">
        <v>34352</v>
      </c>
      <c r="C10972">
        <v>9184</v>
      </c>
      <c r="E10972">
        <v>17.678000000000001</v>
      </c>
    </row>
    <row r="10973" spans="1:5" x14ac:dyDescent="0.3">
      <c r="A10973" t="s">
        <v>11037</v>
      </c>
      <c r="B10973">
        <v>34353</v>
      </c>
      <c r="C10973">
        <v>9184</v>
      </c>
      <c r="E10973">
        <v>17.678000000000001</v>
      </c>
    </row>
    <row r="10974" spans="1:5" x14ac:dyDescent="0.3">
      <c r="A10974" t="s">
        <v>11038</v>
      </c>
      <c r="B10974">
        <v>34362</v>
      </c>
      <c r="C10974">
        <v>9184</v>
      </c>
      <c r="E10974">
        <v>12.5</v>
      </c>
    </row>
    <row r="10975" spans="1:5" x14ac:dyDescent="0.3">
      <c r="A10975" t="s">
        <v>11039</v>
      </c>
      <c r="B10975">
        <v>34363</v>
      </c>
      <c r="C10975">
        <v>9209</v>
      </c>
      <c r="E10975">
        <v>12.5</v>
      </c>
    </row>
    <row r="10976" spans="1:5" x14ac:dyDescent="0.3">
      <c r="A10976" t="s">
        <v>11040</v>
      </c>
      <c r="B10976">
        <v>34364</v>
      </c>
      <c r="C10976">
        <v>8947</v>
      </c>
      <c r="E10976">
        <v>17.678000000000001</v>
      </c>
    </row>
    <row r="10977" spans="1:5" x14ac:dyDescent="0.3">
      <c r="A10977" t="s">
        <v>11041</v>
      </c>
      <c r="B10977">
        <v>34391</v>
      </c>
      <c r="C10977">
        <v>11372</v>
      </c>
      <c r="E10977">
        <v>2161.9160000000002</v>
      </c>
    </row>
    <row r="10978" spans="1:5" x14ac:dyDescent="0.3">
      <c r="A10978" t="s">
        <v>11042</v>
      </c>
      <c r="B10978">
        <v>34406</v>
      </c>
      <c r="C10978">
        <v>8928</v>
      </c>
      <c r="E10978">
        <v>384.98700000000002</v>
      </c>
    </row>
    <row r="10979" spans="1:5" x14ac:dyDescent="0.3">
      <c r="A10979" t="s">
        <v>11043</v>
      </c>
      <c r="B10979">
        <v>34407</v>
      </c>
      <c r="C10979">
        <v>7848</v>
      </c>
      <c r="E10979">
        <v>1739.9490000000001</v>
      </c>
    </row>
    <row r="10980" spans="1:5" x14ac:dyDescent="0.3">
      <c r="A10980" t="s">
        <v>11044</v>
      </c>
      <c r="B10980">
        <v>34416</v>
      </c>
      <c r="C10980">
        <v>943</v>
      </c>
      <c r="E10980">
        <v>308.21100000000001</v>
      </c>
    </row>
    <row r="10981" spans="1:5" x14ac:dyDescent="0.3">
      <c r="A10981" t="s">
        <v>11045</v>
      </c>
      <c r="B10981">
        <v>34432</v>
      </c>
      <c r="C10981">
        <v>12015</v>
      </c>
      <c r="E10981">
        <v>1135.1400000000001</v>
      </c>
    </row>
    <row r="10982" spans="1:5" x14ac:dyDescent="0.3">
      <c r="A10982" t="s">
        <v>11046</v>
      </c>
      <c r="B10982">
        <v>34433</v>
      </c>
      <c r="C10982">
        <v>12015</v>
      </c>
      <c r="E10982">
        <v>12.5</v>
      </c>
    </row>
    <row r="10983" spans="1:5" x14ac:dyDescent="0.3">
      <c r="A10983" t="s">
        <v>11047</v>
      </c>
      <c r="B10983">
        <v>34434</v>
      </c>
      <c r="C10983">
        <v>11745</v>
      </c>
      <c r="E10983">
        <v>12.5</v>
      </c>
    </row>
    <row r="10984" spans="1:5" x14ac:dyDescent="0.3">
      <c r="A10984" t="s">
        <v>11048</v>
      </c>
      <c r="B10984">
        <v>34438</v>
      </c>
      <c r="C10984">
        <v>12046</v>
      </c>
      <c r="E10984">
        <v>416.42099999999999</v>
      </c>
    </row>
    <row r="10985" spans="1:5" x14ac:dyDescent="0.3">
      <c r="A10985" t="s">
        <v>11049</v>
      </c>
      <c r="B10985">
        <v>34439</v>
      </c>
      <c r="C10985">
        <v>11745</v>
      </c>
      <c r="E10985">
        <v>12.5</v>
      </c>
    </row>
    <row r="10986" spans="1:5" x14ac:dyDescent="0.3">
      <c r="A10986" t="s">
        <v>11050</v>
      </c>
      <c r="B10986">
        <v>34440</v>
      </c>
      <c r="C10986">
        <v>11745</v>
      </c>
      <c r="E10986">
        <v>17.678000000000001</v>
      </c>
    </row>
    <row r="10987" spans="1:5" x14ac:dyDescent="0.3">
      <c r="A10987" t="s">
        <v>11051</v>
      </c>
      <c r="B10987">
        <v>34447</v>
      </c>
      <c r="C10987">
        <v>12004</v>
      </c>
      <c r="E10987">
        <v>17.678000000000001</v>
      </c>
    </row>
    <row r="10988" spans="1:5" x14ac:dyDescent="0.3">
      <c r="A10988" t="s">
        <v>11052</v>
      </c>
      <c r="B10988">
        <v>34448</v>
      </c>
      <c r="C10988">
        <v>11745</v>
      </c>
      <c r="E10988">
        <v>17.678000000000001</v>
      </c>
    </row>
    <row r="10989" spans="1:5" x14ac:dyDescent="0.3">
      <c r="A10989" t="s">
        <v>11053</v>
      </c>
      <c r="B10989">
        <v>34458</v>
      </c>
      <c r="C10989">
        <v>9813</v>
      </c>
      <c r="E10989">
        <v>153.03299999999999</v>
      </c>
    </row>
    <row r="10990" spans="1:5" x14ac:dyDescent="0.3">
      <c r="A10990" t="s">
        <v>11054</v>
      </c>
      <c r="B10990">
        <v>34459</v>
      </c>
      <c r="C10990">
        <v>8947</v>
      </c>
      <c r="E10990">
        <v>1008.3630000000001</v>
      </c>
    </row>
    <row r="10991" spans="1:5" x14ac:dyDescent="0.3">
      <c r="A10991" t="s">
        <v>11055</v>
      </c>
      <c r="B10991">
        <v>34485</v>
      </c>
      <c r="C10991">
        <v>12044</v>
      </c>
      <c r="E10991">
        <v>528.03300000000002</v>
      </c>
    </row>
    <row r="10992" spans="1:5" x14ac:dyDescent="0.3">
      <c r="A10992" t="s">
        <v>11056</v>
      </c>
      <c r="B10992">
        <v>34486</v>
      </c>
      <c r="C10992">
        <v>12004</v>
      </c>
      <c r="E10992">
        <v>70.710999999999999</v>
      </c>
    </row>
    <row r="10993" spans="1:5" x14ac:dyDescent="0.3">
      <c r="A10993" t="s">
        <v>11057</v>
      </c>
      <c r="B10993">
        <v>34493</v>
      </c>
      <c r="C10993">
        <v>5366</v>
      </c>
      <c r="E10993">
        <v>241.42099999999999</v>
      </c>
    </row>
    <row r="10994" spans="1:5" x14ac:dyDescent="0.3">
      <c r="A10994" t="s">
        <v>11058</v>
      </c>
      <c r="B10994">
        <v>34494</v>
      </c>
      <c r="C10994">
        <v>4922</v>
      </c>
      <c r="E10994">
        <v>295.71100000000001</v>
      </c>
    </row>
    <row r="10995" spans="1:5" x14ac:dyDescent="0.3">
      <c r="A10995" t="s">
        <v>11059</v>
      </c>
      <c r="B10995">
        <v>34558</v>
      </c>
      <c r="C10995">
        <v>1957</v>
      </c>
      <c r="E10995">
        <v>642.30999999999995</v>
      </c>
    </row>
    <row r="10996" spans="1:5" x14ac:dyDescent="0.3">
      <c r="A10996" t="s">
        <v>11060</v>
      </c>
      <c r="B10996">
        <v>34563</v>
      </c>
      <c r="C10996">
        <v>12038</v>
      </c>
      <c r="E10996">
        <v>641.42100000000005</v>
      </c>
    </row>
    <row r="10997" spans="1:5" x14ac:dyDescent="0.3">
      <c r="A10997" t="s">
        <v>11061</v>
      </c>
      <c r="B10997">
        <v>34564</v>
      </c>
      <c r="C10997">
        <v>1957</v>
      </c>
      <c r="E10997">
        <v>17.678000000000001</v>
      </c>
    </row>
    <row r="10998" spans="1:5" x14ac:dyDescent="0.3">
      <c r="A10998" t="s">
        <v>11062</v>
      </c>
      <c r="B10998">
        <v>34565</v>
      </c>
      <c r="C10998">
        <v>1957</v>
      </c>
      <c r="E10998">
        <v>17.678000000000001</v>
      </c>
    </row>
    <row r="10999" spans="1:5" x14ac:dyDescent="0.3">
      <c r="A10999" t="s">
        <v>11063</v>
      </c>
      <c r="B10999">
        <v>34568</v>
      </c>
      <c r="C10999">
        <v>12016</v>
      </c>
      <c r="E10999">
        <v>12.5</v>
      </c>
    </row>
    <row r="11000" spans="1:5" x14ac:dyDescent="0.3">
      <c r="A11000" t="s">
        <v>11064</v>
      </c>
      <c r="B11000">
        <v>34569</v>
      </c>
      <c r="C11000">
        <v>12038</v>
      </c>
      <c r="E11000">
        <v>12.5</v>
      </c>
    </row>
    <row r="11001" spans="1:5" x14ac:dyDescent="0.3">
      <c r="A11001" t="s">
        <v>11065</v>
      </c>
      <c r="B11001">
        <v>34570</v>
      </c>
      <c r="C11001">
        <v>3470</v>
      </c>
      <c r="E11001">
        <v>12.5</v>
      </c>
    </row>
    <row r="11002" spans="1:5" x14ac:dyDescent="0.3">
      <c r="A11002" t="s">
        <v>11066</v>
      </c>
      <c r="B11002">
        <v>34571</v>
      </c>
      <c r="C11002">
        <v>1957</v>
      </c>
      <c r="E11002">
        <v>12.5</v>
      </c>
    </row>
    <row r="11003" spans="1:5" x14ac:dyDescent="0.3">
      <c r="A11003" t="s">
        <v>11067</v>
      </c>
      <c r="B11003">
        <v>34572</v>
      </c>
      <c r="C11003">
        <v>2974</v>
      </c>
      <c r="E11003">
        <v>12.5</v>
      </c>
    </row>
    <row r="11004" spans="1:5" x14ac:dyDescent="0.3">
      <c r="A11004" t="s">
        <v>11068</v>
      </c>
      <c r="B11004">
        <v>34573</v>
      </c>
      <c r="C11004">
        <v>2974</v>
      </c>
      <c r="E11004">
        <v>17.678000000000001</v>
      </c>
    </row>
    <row r="11005" spans="1:5" x14ac:dyDescent="0.3">
      <c r="A11005" t="s">
        <v>11069</v>
      </c>
      <c r="B11005">
        <v>34576</v>
      </c>
      <c r="C11005">
        <v>11995</v>
      </c>
      <c r="E11005">
        <v>12.5</v>
      </c>
    </row>
    <row r="11006" spans="1:5" x14ac:dyDescent="0.3">
      <c r="A11006" t="s">
        <v>11070</v>
      </c>
      <c r="B11006">
        <v>34580</v>
      </c>
      <c r="C11006">
        <v>12017</v>
      </c>
      <c r="E11006">
        <v>819.60699999999997</v>
      </c>
    </row>
    <row r="11007" spans="1:5" x14ac:dyDescent="0.3">
      <c r="A11007" t="s">
        <v>11071</v>
      </c>
      <c r="B11007">
        <v>34589</v>
      </c>
      <c r="C11007">
        <v>12387</v>
      </c>
      <c r="E11007">
        <v>2412.221</v>
      </c>
    </row>
    <row r="11008" spans="1:5" x14ac:dyDescent="0.3">
      <c r="A11008" t="s">
        <v>11072</v>
      </c>
      <c r="B11008">
        <v>34590</v>
      </c>
      <c r="C11008">
        <v>2647</v>
      </c>
      <c r="E11008">
        <v>499.63200000000001</v>
      </c>
    </row>
    <row r="11009" spans="1:5" x14ac:dyDescent="0.3">
      <c r="A11009" t="s">
        <v>11073</v>
      </c>
      <c r="B11009">
        <v>34591</v>
      </c>
      <c r="C11009">
        <v>3470</v>
      </c>
      <c r="E11009">
        <v>258.21100000000001</v>
      </c>
    </row>
    <row r="11010" spans="1:5" x14ac:dyDescent="0.3">
      <c r="A11010" t="s">
        <v>11074</v>
      </c>
      <c r="B11010">
        <v>34598</v>
      </c>
      <c r="C11010">
        <v>9209</v>
      </c>
      <c r="E11010">
        <v>474.26400000000001</v>
      </c>
    </row>
    <row r="11011" spans="1:5" x14ac:dyDescent="0.3">
      <c r="A11011" t="s">
        <v>11075</v>
      </c>
      <c r="B11011">
        <v>34599</v>
      </c>
      <c r="C11011">
        <v>9059</v>
      </c>
      <c r="E11011">
        <v>12.5</v>
      </c>
    </row>
    <row r="11012" spans="1:5" x14ac:dyDescent="0.3">
      <c r="A11012" t="s">
        <v>11076</v>
      </c>
      <c r="B11012">
        <v>34600</v>
      </c>
      <c r="C11012">
        <v>9265</v>
      </c>
      <c r="E11012">
        <v>12.5</v>
      </c>
    </row>
    <row r="11013" spans="1:5" x14ac:dyDescent="0.3">
      <c r="A11013" t="s">
        <v>11077</v>
      </c>
      <c r="B11013">
        <v>34610</v>
      </c>
      <c r="C11013">
        <v>9265</v>
      </c>
      <c r="E11013">
        <v>147.85499999999999</v>
      </c>
    </row>
    <row r="11014" spans="1:5" x14ac:dyDescent="0.3">
      <c r="A11014" t="s">
        <v>11078</v>
      </c>
      <c r="B11014">
        <v>34617</v>
      </c>
      <c r="C11014">
        <v>3726</v>
      </c>
      <c r="E11014">
        <v>78.033000000000001</v>
      </c>
    </row>
    <row r="11015" spans="1:5" x14ac:dyDescent="0.3">
      <c r="A11015" t="s">
        <v>11079</v>
      </c>
      <c r="B11015">
        <v>34627</v>
      </c>
      <c r="C11015">
        <v>7175</v>
      </c>
      <c r="E11015">
        <v>12.5</v>
      </c>
    </row>
    <row r="11016" spans="1:5" x14ac:dyDescent="0.3">
      <c r="A11016" t="s">
        <v>11080</v>
      </c>
      <c r="B11016">
        <v>34628</v>
      </c>
      <c r="C11016">
        <v>6142</v>
      </c>
      <c r="E11016">
        <v>973.37599999999998</v>
      </c>
    </row>
    <row r="11017" spans="1:5" x14ac:dyDescent="0.3">
      <c r="A11017" t="s">
        <v>11081</v>
      </c>
      <c r="B11017">
        <v>34629</v>
      </c>
      <c r="C11017">
        <v>3759</v>
      </c>
      <c r="E11017">
        <v>12.5</v>
      </c>
    </row>
    <row r="11018" spans="1:5" x14ac:dyDescent="0.3">
      <c r="A11018" t="s">
        <v>11082</v>
      </c>
      <c r="B11018">
        <v>34630</v>
      </c>
      <c r="C11018">
        <v>3726</v>
      </c>
      <c r="E11018">
        <v>12.5</v>
      </c>
    </row>
    <row r="11019" spans="1:5" x14ac:dyDescent="0.3">
      <c r="A11019" t="s">
        <v>11083</v>
      </c>
      <c r="B11019">
        <v>34638</v>
      </c>
      <c r="C11019">
        <v>7175</v>
      </c>
      <c r="E11019">
        <v>12.5</v>
      </c>
    </row>
    <row r="11020" spans="1:5" x14ac:dyDescent="0.3">
      <c r="A11020" t="s">
        <v>11084</v>
      </c>
      <c r="B11020">
        <v>34647</v>
      </c>
      <c r="C11020">
        <v>2974</v>
      </c>
      <c r="E11020">
        <v>429.81</v>
      </c>
    </row>
    <row r="11021" spans="1:5" x14ac:dyDescent="0.3">
      <c r="A11021" t="s">
        <v>11085</v>
      </c>
      <c r="B11021">
        <v>34648</v>
      </c>
      <c r="C11021">
        <v>1463</v>
      </c>
      <c r="E11021">
        <v>379.81</v>
      </c>
    </row>
    <row r="11022" spans="1:5" x14ac:dyDescent="0.3">
      <c r="A11022" t="s">
        <v>11086</v>
      </c>
      <c r="B11022">
        <v>34660</v>
      </c>
      <c r="C11022">
        <v>12044</v>
      </c>
      <c r="E11022">
        <v>267.678</v>
      </c>
    </row>
    <row r="11023" spans="1:5" x14ac:dyDescent="0.3">
      <c r="A11023" t="s">
        <v>11087</v>
      </c>
      <c r="B11023">
        <v>34674</v>
      </c>
      <c r="C11023">
        <v>9059</v>
      </c>
      <c r="E11023">
        <v>794.97500000000002</v>
      </c>
    </row>
    <row r="11024" spans="1:5" x14ac:dyDescent="0.3">
      <c r="A11024" t="s">
        <v>11088</v>
      </c>
      <c r="B11024">
        <v>34677</v>
      </c>
      <c r="C11024">
        <v>12016</v>
      </c>
      <c r="E11024">
        <v>317.31</v>
      </c>
    </row>
    <row r="11025" spans="1:5" x14ac:dyDescent="0.3">
      <c r="A11025" t="s">
        <v>11089</v>
      </c>
      <c r="B11025">
        <v>34689</v>
      </c>
      <c r="C11025">
        <v>9104</v>
      </c>
      <c r="E11025">
        <v>2930.6350000000002</v>
      </c>
    </row>
    <row r="11026" spans="1:5" x14ac:dyDescent="0.3">
      <c r="A11026" t="s">
        <v>11090</v>
      </c>
      <c r="B11026">
        <v>34707</v>
      </c>
      <c r="C11026">
        <v>10292</v>
      </c>
      <c r="E11026">
        <v>253.92099999999999</v>
      </c>
    </row>
    <row r="11027" spans="1:5" x14ac:dyDescent="0.3">
      <c r="A11027" t="s">
        <v>11091</v>
      </c>
      <c r="B11027">
        <v>34719</v>
      </c>
      <c r="C11027">
        <v>10292</v>
      </c>
      <c r="E11027">
        <v>17.678000000000001</v>
      </c>
    </row>
    <row r="11028" spans="1:5" x14ac:dyDescent="0.3">
      <c r="A11028" t="s">
        <v>11092</v>
      </c>
      <c r="B11028">
        <v>34720</v>
      </c>
      <c r="C11028">
        <v>10292</v>
      </c>
      <c r="E11028">
        <v>17.678000000000001</v>
      </c>
    </row>
    <row r="11029" spans="1:5" x14ac:dyDescent="0.3">
      <c r="A11029" t="s">
        <v>11093</v>
      </c>
      <c r="B11029">
        <v>34725</v>
      </c>
      <c r="C11029">
        <v>10292</v>
      </c>
      <c r="E11029">
        <v>17.678000000000001</v>
      </c>
    </row>
    <row r="11030" spans="1:5" x14ac:dyDescent="0.3">
      <c r="A11030" t="s">
        <v>11094</v>
      </c>
      <c r="B11030">
        <v>34726</v>
      </c>
      <c r="C11030">
        <v>10292</v>
      </c>
      <c r="E11030">
        <v>17.678000000000001</v>
      </c>
    </row>
    <row r="11031" spans="1:5" x14ac:dyDescent="0.3">
      <c r="A11031" t="s">
        <v>11095</v>
      </c>
      <c r="B11031">
        <v>34727</v>
      </c>
      <c r="C11031">
        <v>10076</v>
      </c>
      <c r="E11031">
        <v>17.678000000000001</v>
      </c>
    </row>
    <row r="11032" spans="1:5" x14ac:dyDescent="0.3">
      <c r="A11032" t="s">
        <v>11096</v>
      </c>
      <c r="B11032">
        <v>34736</v>
      </c>
      <c r="C11032">
        <v>10044</v>
      </c>
      <c r="E11032">
        <v>1327.297</v>
      </c>
    </row>
    <row r="11033" spans="1:5" x14ac:dyDescent="0.3">
      <c r="A11033" t="s">
        <v>11097</v>
      </c>
      <c r="B11033">
        <v>34737</v>
      </c>
      <c r="C11033">
        <v>10292</v>
      </c>
      <c r="E11033">
        <v>17.678000000000001</v>
      </c>
    </row>
    <row r="11034" spans="1:5" x14ac:dyDescent="0.3">
      <c r="A11034" t="s">
        <v>11098</v>
      </c>
      <c r="B11034">
        <v>34738</v>
      </c>
      <c r="C11034">
        <v>10292</v>
      </c>
      <c r="E11034">
        <v>17.678000000000001</v>
      </c>
    </row>
    <row r="11035" spans="1:5" x14ac:dyDescent="0.3">
      <c r="A11035" t="s">
        <v>11099</v>
      </c>
      <c r="B11035">
        <v>34739</v>
      </c>
      <c r="C11035">
        <v>10076</v>
      </c>
      <c r="E11035">
        <v>17.678000000000001</v>
      </c>
    </row>
    <row r="11036" spans="1:5" x14ac:dyDescent="0.3">
      <c r="A11036" t="s">
        <v>11100</v>
      </c>
      <c r="B11036">
        <v>34746</v>
      </c>
      <c r="C11036">
        <v>11489</v>
      </c>
      <c r="E11036">
        <v>434.09899999999999</v>
      </c>
    </row>
    <row r="11037" spans="1:5" x14ac:dyDescent="0.3">
      <c r="A11037" t="s">
        <v>11101</v>
      </c>
      <c r="B11037">
        <v>34747</v>
      </c>
      <c r="C11037">
        <v>10422</v>
      </c>
      <c r="E11037">
        <v>17.678000000000001</v>
      </c>
    </row>
    <row r="11038" spans="1:5" x14ac:dyDescent="0.3">
      <c r="A11038" t="s">
        <v>11102</v>
      </c>
      <c r="B11038">
        <v>34748</v>
      </c>
      <c r="C11038">
        <v>10292</v>
      </c>
      <c r="E11038">
        <v>17.678000000000001</v>
      </c>
    </row>
    <row r="11039" spans="1:5" x14ac:dyDescent="0.3">
      <c r="A11039" t="s">
        <v>11103</v>
      </c>
      <c r="B11039">
        <v>34749</v>
      </c>
      <c r="C11039">
        <v>10292</v>
      </c>
      <c r="E11039">
        <v>17.678000000000001</v>
      </c>
    </row>
    <row r="11040" spans="1:5" x14ac:dyDescent="0.3">
      <c r="A11040" t="s">
        <v>11104</v>
      </c>
      <c r="B11040">
        <v>34750</v>
      </c>
      <c r="C11040">
        <v>10076</v>
      </c>
      <c r="E11040">
        <v>17.678000000000001</v>
      </c>
    </row>
    <row r="11041" spans="1:5" x14ac:dyDescent="0.3">
      <c r="A11041" t="s">
        <v>11105</v>
      </c>
      <c r="B11041">
        <v>34751</v>
      </c>
      <c r="C11041">
        <v>6140</v>
      </c>
      <c r="E11041">
        <v>685.87599999999998</v>
      </c>
    </row>
    <row r="11042" spans="1:5" x14ac:dyDescent="0.3">
      <c r="A11042" t="s">
        <v>11106</v>
      </c>
      <c r="B11042">
        <v>34752</v>
      </c>
      <c r="C11042">
        <v>1172</v>
      </c>
      <c r="E11042">
        <v>203.03299999999999</v>
      </c>
    </row>
    <row r="11043" spans="1:5" x14ac:dyDescent="0.3">
      <c r="A11043" t="s">
        <v>11107</v>
      </c>
      <c r="B11043">
        <v>34757</v>
      </c>
      <c r="C11043">
        <v>12011</v>
      </c>
      <c r="E11043">
        <v>1020.343</v>
      </c>
    </row>
    <row r="11044" spans="1:5" x14ac:dyDescent="0.3">
      <c r="A11044" t="s">
        <v>11108</v>
      </c>
      <c r="B11044">
        <v>34758</v>
      </c>
      <c r="C11044">
        <v>10732</v>
      </c>
      <c r="E11044">
        <v>805.69799999999998</v>
      </c>
    </row>
    <row r="11045" spans="1:5" x14ac:dyDescent="0.3">
      <c r="A11045" t="s">
        <v>11109</v>
      </c>
      <c r="B11045">
        <v>34759</v>
      </c>
      <c r="C11045">
        <v>10292</v>
      </c>
      <c r="E11045">
        <v>17.678000000000001</v>
      </c>
    </row>
    <row r="11046" spans="1:5" x14ac:dyDescent="0.3">
      <c r="A11046" t="s">
        <v>11110</v>
      </c>
      <c r="B11046">
        <v>34760</v>
      </c>
      <c r="C11046">
        <v>10076</v>
      </c>
      <c r="E11046">
        <v>17.678000000000001</v>
      </c>
    </row>
    <row r="11047" spans="1:5" x14ac:dyDescent="0.3">
      <c r="A11047" t="s">
        <v>11111</v>
      </c>
      <c r="B11047">
        <v>34761</v>
      </c>
      <c r="C11047">
        <v>1916</v>
      </c>
      <c r="E11047">
        <v>12.5</v>
      </c>
    </row>
    <row r="11048" spans="1:5" x14ac:dyDescent="0.3">
      <c r="A11048" t="s">
        <v>11112</v>
      </c>
      <c r="B11048">
        <v>34762</v>
      </c>
      <c r="C11048">
        <v>1172</v>
      </c>
      <c r="E11048">
        <v>12.5</v>
      </c>
    </row>
    <row r="11049" spans="1:5" x14ac:dyDescent="0.3">
      <c r="A11049" t="s">
        <v>11113</v>
      </c>
      <c r="B11049">
        <v>34763</v>
      </c>
      <c r="C11049">
        <v>1152</v>
      </c>
      <c r="E11049">
        <v>12.5</v>
      </c>
    </row>
    <row r="11050" spans="1:5" x14ac:dyDescent="0.3">
      <c r="A11050" t="s">
        <v>11114</v>
      </c>
      <c r="B11050">
        <v>34772</v>
      </c>
      <c r="C11050">
        <v>2819</v>
      </c>
      <c r="E11050">
        <v>800.52</v>
      </c>
    </row>
    <row r="11051" spans="1:5" x14ac:dyDescent="0.3">
      <c r="A11051" t="s">
        <v>11115</v>
      </c>
      <c r="B11051">
        <v>34781</v>
      </c>
      <c r="C11051">
        <v>12044</v>
      </c>
      <c r="E11051">
        <v>599.26400000000001</v>
      </c>
    </row>
    <row r="11052" spans="1:5" x14ac:dyDescent="0.3">
      <c r="A11052" t="s">
        <v>11116</v>
      </c>
      <c r="B11052">
        <v>34782</v>
      </c>
      <c r="C11052">
        <v>9513</v>
      </c>
      <c r="E11052">
        <v>844.97500000000002</v>
      </c>
    </row>
    <row r="11053" spans="1:5" x14ac:dyDescent="0.3">
      <c r="A11053" t="s">
        <v>11117</v>
      </c>
      <c r="B11053">
        <v>34783</v>
      </c>
      <c r="C11053">
        <v>2819</v>
      </c>
      <c r="E11053">
        <v>12.5</v>
      </c>
    </row>
    <row r="11054" spans="1:5" x14ac:dyDescent="0.3">
      <c r="A11054" t="s">
        <v>11118</v>
      </c>
      <c r="B11054">
        <v>34784</v>
      </c>
      <c r="C11054">
        <v>4077</v>
      </c>
      <c r="E11054">
        <v>12.5</v>
      </c>
    </row>
    <row r="11055" spans="1:5" x14ac:dyDescent="0.3">
      <c r="A11055" t="s">
        <v>11119</v>
      </c>
      <c r="B11055">
        <v>34785</v>
      </c>
      <c r="C11055">
        <v>3759</v>
      </c>
      <c r="E11055">
        <v>516.053</v>
      </c>
    </row>
    <row r="11056" spans="1:5" x14ac:dyDescent="0.3">
      <c r="A11056" t="s">
        <v>11120</v>
      </c>
      <c r="B11056">
        <v>34786</v>
      </c>
      <c r="C11056">
        <v>2974</v>
      </c>
      <c r="E11056">
        <v>322.48700000000002</v>
      </c>
    </row>
    <row r="11057" spans="1:5" x14ac:dyDescent="0.3">
      <c r="A11057" t="s">
        <v>11121</v>
      </c>
      <c r="B11057">
        <v>34787</v>
      </c>
      <c r="C11057">
        <v>2285</v>
      </c>
      <c r="E11057">
        <v>12.5</v>
      </c>
    </row>
    <row r="11058" spans="1:5" x14ac:dyDescent="0.3">
      <c r="A11058" t="s">
        <v>11122</v>
      </c>
      <c r="B11058">
        <v>34788</v>
      </c>
      <c r="C11058">
        <v>1916</v>
      </c>
      <c r="E11058">
        <v>172.85499999999999</v>
      </c>
    </row>
    <row r="11059" spans="1:5" x14ac:dyDescent="0.3">
      <c r="A11059" t="s">
        <v>11123</v>
      </c>
      <c r="B11059">
        <v>34789</v>
      </c>
      <c r="C11059">
        <v>1152</v>
      </c>
      <c r="E11059">
        <v>197.85499999999999</v>
      </c>
    </row>
    <row r="11060" spans="1:5" x14ac:dyDescent="0.3">
      <c r="A11060" t="s">
        <v>11124</v>
      </c>
      <c r="B11060">
        <v>34791</v>
      </c>
      <c r="C11060">
        <v>2285</v>
      </c>
      <c r="E11060">
        <v>12.5</v>
      </c>
    </row>
    <row r="11061" spans="1:5" x14ac:dyDescent="0.3">
      <c r="A11061" t="s">
        <v>11125</v>
      </c>
      <c r="B11061">
        <v>34794</v>
      </c>
      <c r="C11061">
        <v>9307</v>
      </c>
      <c r="E11061">
        <v>1140.6849999999999</v>
      </c>
    </row>
    <row r="11062" spans="1:5" x14ac:dyDescent="0.3">
      <c r="A11062" t="s">
        <v>11126</v>
      </c>
      <c r="B11062">
        <v>34795</v>
      </c>
      <c r="C11062">
        <v>9101</v>
      </c>
      <c r="E11062">
        <v>530.69799999999998</v>
      </c>
    </row>
    <row r="11063" spans="1:5" x14ac:dyDescent="0.3">
      <c r="A11063" t="s">
        <v>11127</v>
      </c>
      <c r="B11063">
        <v>34803</v>
      </c>
      <c r="C11063">
        <v>11506</v>
      </c>
      <c r="E11063">
        <v>106.066</v>
      </c>
    </row>
    <row r="11064" spans="1:5" x14ac:dyDescent="0.3">
      <c r="A11064" t="s">
        <v>11128</v>
      </c>
      <c r="B11064">
        <v>34804</v>
      </c>
      <c r="C11064">
        <v>9307</v>
      </c>
      <c r="E11064">
        <v>12.5</v>
      </c>
    </row>
    <row r="11065" spans="1:5" x14ac:dyDescent="0.3">
      <c r="A11065" t="s">
        <v>11129</v>
      </c>
      <c r="B11065">
        <v>34805</v>
      </c>
      <c r="C11065">
        <v>9420</v>
      </c>
      <c r="E11065">
        <v>12.5</v>
      </c>
    </row>
    <row r="11066" spans="1:5" x14ac:dyDescent="0.3">
      <c r="A11066" t="s">
        <v>11130</v>
      </c>
      <c r="B11066">
        <v>34814</v>
      </c>
      <c r="C11066">
        <v>11514</v>
      </c>
      <c r="E11066">
        <v>12.5</v>
      </c>
    </row>
    <row r="11067" spans="1:5" x14ac:dyDescent="0.3">
      <c r="A11067" t="s">
        <v>11131</v>
      </c>
      <c r="B11067">
        <v>34815</v>
      </c>
      <c r="C11067">
        <v>11506</v>
      </c>
      <c r="E11067">
        <v>12.5</v>
      </c>
    </row>
    <row r="11068" spans="1:5" x14ac:dyDescent="0.3">
      <c r="A11068" t="s">
        <v>11132</v>
      </c>
      <c r="B11068">
        <v>34816</v>
      </c>
      <c r="C11068">
        <v>10537</v>
      </c>
      <c r="E11068">
        <v>12.5</v>
      </c>
    </row>
    <row r="11069" spans="1:5" x14ac:dyDescent="0.3">
      <c r="A11069" t="s">
        <v>11133</v>
      </c>
      <c r="B11069">
        <v>34846</v>
      </c>
      <c r="C11069">
        <v>4077</v>
      </c>
      <c r="E11069">
        <v>166.42099999999999</v>
      </c>
    </row>
    <row r="11070" spans="1:5" x14ac:dyDescent="0.3">
      <c r="A11070" t="s">
        <v>11134</v>
      </c>
      <c r="B11070">
        <v>34850</v>
      </c>
      <c r="C11070">
        <v>11995</v>
      </c>
      <c r="E11070">
        <v>607.47500000000002</v>
      </c>
    </row>
    <row r="11071" spans="1:5" x14ac:dyDescent="0.3">
      <c r="A11071" t="s">
        <v>11135</v>
      </c>
      <c r="B11071">
        <v>34851</v>
      </c>
      <c r="C11071">
        <v>10422</v>
      </c>
      <c r="E11071">
        <v>259.98700000000002</v>
      </c>
    </row>
    <row r="11072" spans="1:5" x14ac:dyDescent="0.3">
      <c r="A11072" t="s">
        <v>11136</v>
      </c>
      <c r="B11072">
        <v>34852</v>
      </c>
      <c r="C11072">
        <v>9036</v>
      </c>
      <c r="E11072">
        <v>722.11900000000003</v>
      </c>
    </row>
    <row r="11073" spans="1:5" x14ac:dyDescent="0.3">
      <c r="A11073" t="s">
        <v>11137</v>
      </c>
      <c r="B11073">
        <v>34853</v>
      </c>
      <c r="C11073">
        <v>4202</v>
      </c>
      <c r="E11073">
        <v>12.5</v>
      </c>
    </row>
    <row r="11074" spans="1:5" x14ac:dyDescent="0.3">
      <c r="A11074" t="s">
        <v>11138</v>
      </c>
      <c r="B11074">
        <v>34854</v>
      </c>
      <c r="C11074">
        <v>4077</v>
      </c>
      <c r="E11074">
        <v>12.5</v>
      </c>
    </row>
    <row r="11075" spans="1:5" x14ac:dyDescent="0.3">
      <c r="A11075" t="s">
        <v>11139</v>
      </c>
      <c r="B11075">
        <v>34855</v>
      </c>
      <c r="C11075">
        <v>1951</v>
      </c>
      <c r="E11075">
        <v>122.855</v>
      </c>
    </row>
    <row r="11076" spans="1:5" x14ac:dyDescent="0.3">
      <c r="A11076" t="s">
        <v>11140</v>
      </c>
      <c r="B11076">
        <v>34859</v>
      </c>
      <c r="C11076">
        <v>10422</v>
      </c>
      <c r="E11076">
        <v>17.678000000000001</v>
      </c>
    </row>
    <row r="11077" spans="1:5" x14ac:dyDescent="0.3">
      <c r="A11077" t="s">
        <v>11141</v>
      </c>
      <c r="B11077">
        <v>34860</v>
      </c>
      <c r="C11077">
        <v>10422</v>
      </c>
      <c r="E11077">
        <v>17.678000000000001</v>
      </c>
    </row>
    <row r="11078" spans="1:5" x14ac:dyDescent="0.3">
      <c r="A11078" t="s">
        <v>11142</v>
      </c>
      <c r="B11078">
        <v>34861</v>
      </c>
      <c r="C11078">
        <v>10076</v>
      </c>
      <c r="E11078">
        <v>267.31</v>
      </c>
    </row>
    <row r="11079" spans="1:5" x14ac:dyDescent="0.3">
      <c r="A11079" t="s">
        <v>11143</v>
      </c>
      <c r="B11079">
        <v>34867</v>
      </c>
      <c r="C11079">
        <v>10459</v>
      </c>
      <c r="E11079">
        <v>12.5</v>
      </c>
    </row>
    <row r="11080" spans="1:5" x14ac:dyDescent="0.3">
      <c r="A11080" t="s">
        <v>11144</v>
      </c>
      <c r="B11080">
        <v>34868</v>
      </c>
      <c r="C11080">
        <v>10422</v>
      </c>
      <c r="E11080">
        <v>12.5</v>
      </c>
    </row>
    <row r="11081" spans="1:5" x14ac:dyDescent="0.3">
      <c r="A11081" t="s">
        <v>11145</v>
      </c>
      <c r="B11081">
        <v>34869</v>
      </c>
      <c r="C11081">
        <v>10076</v>
      </c>
      <c r="E11081">
        <v>12.5</v>
      </c>
    </row>
    <row r="11082" spans="1:5" x14ac:dyDescent="0.3">
      <c r="A11082" t="s">
        <v>11146</v>
      </c>
      <c r="B11082">
        <v>34870</v>
      </c>
      <c r="C11082">
        <v>10076</v>
      </c>
      <c r="E11082">
        <v>17.678000000000001</v>
      </c>
    </row>
    <row r="11083" spans="1:5" x14ac:dyDescent="0.3">
      <c r="A11083" t="s">
        <v>11147</v>
      </c>
      <c r="B11083">
        <v>34876</v>
      </c>
      <c r="C11083">
        <v>9271</v>
      </c>
      <c r="E11083">
        <v>733.36300000000006</v>
      </c>
    </row>
    <row r="11084" spans="1:5" x14ac:dyDescent="0.3">
      <c r="A11084" t="s">
        <v>11148</v>
      </c>
      <c r="B11084">
        <v>34877</v>
      </c>
      <c r="C11084">
        <v>2448</v>
      </c>
      <c r="E11084">
        <v>541.94200000000001</v>
      </c>
    </row>
    <row r="11085" spans="1:5" x14ac:dyDescent="0.3">
      <c r="A11085" t="s">
        <v>11149</v>
      </c>
      <c r="B11085">
        <v>34882</v>
      </c>
      <c r="C11085">
        <v>12046</v>
      </c>
      <c r="E11085">
        <v>893.71799999999996</v>
      </c>
    </row>
    <row r="11086" spans="1:5" x14ac:dyDescent="0.3">
      <c r="A11086" t="s">
        <v>11150</v>
      </c>
      <c r="B11086">
        <v>34883</v>
      </c>
      <c r="C11086">
        <v>9298</v>
      </c>
      <c r="E11086">
        <v>225.88800000000001</v>
      </c>
    </row>
    <row r="11087" spans="1:5" x14ac:dyDescent="0.3">
      <c r="A11087" t="s">
        <v>11151</v>
      </c>
      <c r="B11087">
        <v>34887</v>
      </c>
      <c r="C11087">
        <v>11988</v>
      </c>
      <c r="E11087">
        <v>12.5</v>
      </c>
    </row>
    <row r="11088" spans="1:5" x14ac:dyDescent="0.3">
      <c r="A11088" t="s">
        <v>11152</v>
      </c>
      <c r="B11088">
        <v>34888</v>
      </c>
      <c r="C11088">
        <v>11590</v>
      </c>
      <c r="E11088">
        <v>12.5</v>
      </c>
    </row>
    <row r="11089" spans="1:5" x14ac:dyDescent="0.3">
      <c r="A11089" t="s">
        <v>11153</v>
      </c>
      <c r="B11089">
        <v>34891</v>
      </c>
      <c r="C11089">
        <v>11590</v>
      </c>
      <c r="E11089">
        <v>12.5</v>
      </c>
    </row>
    <row r="11090" spans="1:5" x14ac:dyDescent="0.3">
      <c r="A11090" t="s">
        <v>11154</v>
      </c>
      <c r="B11090">
        <v>34895</v>
      </c>
      <c r="C11090">
        <v>10537</v>
      </c>
      <c r="E11090">
        <v>12.5</v>
      </c>
    </row>
    <row r="11091" spans="1:5" x14ac:dyDescent="0.3">
      <c r="A11091" t="s">
        <v>11155</v>
      </c>
      <c r="B11091">
        <v>34896</v>
      </c>
      <c r="C11091">
        <v>10459</v>
      </c>
      <c r="E11091">
        <v>12.5</v>
      </c>
    </row>
    <row r="11092" spans="1:5" x14ac:dyDescent="0.3">
      <c r="A11092" t="s">
        <v>11156</v>
      </c>
      <c r="B11092">
        <v>34897</v>
      </c>
      <c r="C11092">
        <v>10459</v>
      </c>
      <c r="E11092">
        <v>138.38800000000001</v>
      </c>
    </row>
    <row r="11093" spans="1:5" x14ac:dyDescent="0.3">
      <c r="A11093" t="s">
        <v>11157</v>
      </c>
      <c r="B11093">
        <v>34898</v>
      </c>
      <c r="C11093">
        <v>10459</v>
      </c>
      <c r="E11093">
        <v>12.5</v>
      </c>
    </row>
    <row r="11094" spans="1:5" x14ac:dyDescent="0.3">
      <c r="A11094" t="s">
        <v>11158</v>
      </c>
      <c r="B11094">
        <v>34904</v>
      </c>
      <c r="C11094">
        <v>11864</v>
      </c>
      <c r="E11094">
        <v>263.38799999999998</v>
      </c>
    </row>
    <row r="11095" spans="1:5" x14ac:dyDescent="0.3">
      <c r="A11095" t="s">
        <v>11159</v>
      </c>
      <c r="B11095">
        <v>34905</v>
      </c>
      <c r="C11095">
        <v>9383</v>
      </c>
      <c r="E11095">
        <v>719.97500000000002</v>
      </c>
    </row>
    <row r="11096" spans="1:5" x14ac:dyDescent="0.3">
      <c r="A11096" t="s">
        <v>11160</v>
      </c>
      <c r="B11096">
        <v>34909</v>
      </c>
      <c r="C11096">
        <v>10493</v>
      </c>
      <c r="E11096">
        <v>78.033000000000001</v>
      </c>
    </row>
    <row r="11097" spans="1:5" x14ac:dyDescent="0.3">
      <c r="A11097" t="s">
        <v>11161</v>
      </c>
      <c r="B11097">
        <v>34910</v>
      </c>
      <c r="C11097">
        <v>9101</v>
      </c>
      <c r="E11097">
        <v>398.37599999999998</v>
      </c>
    </row>
    <row r="11098" spans="1:5" x14ac:dyDescent="0.3">
      <c r="A11098" t="s">
        <v>11162</v>
      </c>
      <c r="B11098">
        <v>34911</v>
      </c>
      <c r="C11098">
        <v>9057</v>
      </c>
      <c r="E11098">
        <v>12.5</v>
      </c>
    </row>
    <row r="11099" spans="1:5" x14ac:dyDescent="0.3">
      <c r="A11099" t="s">
        <v>11163</v>
      </c>
      <c r="B11099">
        <v>34912</v>
      </c>
      <c r="C11099">
        <v>8660</v>
      </c>
      <c r="E11099">
        <v>12.5</v>
      </c>
    </row>
    <row r="11100" spans="1:5" x14ac:dyDescent="0.3">
      <c r="A11100" t="s">
        <v>11164</v>
      </c>
      <c r="B11100">
        <v>34926</v>
      </c>
      <c r="C11100">
        <v>11745</v>
      </c>
      <c r="E11100">
        <v>1424.049</v>
      </c>
    </row>
    <row r="11101" spans="1:5" x14ac:dyDescent="0.3">
      <c r="A11101" t="s">
        <v>11165</v>
      </c>
      <c r="B11101">
        <v>34927</v>
      </c>
      <c r="C11101">
        <v>11514</v>
      </c>
      <c r="E11101">
        <v>884.61900000000003</v>
      </c>
    </row>
    <row r="11102" spans="1:5" x14ac:dyDescent="0.3">
      <c r="A11102" t="s">
        <v>11166</v>
      </c>
      <c r="B11102">
        <v>34928</v>
      </c>
      <c r="C11102">
        <v>10537</v>
      </c>
      <c r="E11102">
        <v>2052.4490000000001</v>
      </c>
    </row>
    <row r="11103" spans="1:5" x14ac:dyDescent="0.3">
      <c r="A11103" t="s">
        <v>11167</v>
      </c>
      <c r="B11103">
        <v>34929</v>
      </c>
      <c r="C11103">
        <v>8660</v>
      </c>
      <c r="E11103">
        <v>12.5</v>
      </c>
    </row>
    <row r="11104" spans="1:5" x14ac:dyDescent="0.3">
      <c r="A11104" t="s">
        <v>11168</v>
      </c>
      <c r="B11104">
        <v>34930</v>
      </c>
      <c r="C11104">
        <v>7175</v>
      </c>
      <c r="E11104">
        <v>897.11900000000003</v>
      </c>
    </row>
    <row r="11105" spans="1:5" x14ac:dyDescent="0.3">
      <c r="A11105" t="s">
        <v>11169</v>
      </c>
      <c r="B11105">
        <v>34938</v>
      </c>
      <c r="C11105">
        <v>7516</v>
      </c>
      <c r="E11105">
        <v>80.177999999999997</v>
      </c>
    </row>
    <row r="11106" spans="1:5" x14ac:dyDescent="0.3">
      <c r="A11106" t="s">
        <v>11170</v>
      </c>
      <c r="B11106">
        <v>34947</v>
      </c>
      <c r="C11106">
        <v>10076</v>
      </c>
      <c r="E11106">
        <v>1056.2180000000001</v>
      </c>
    </row>
    <row r="11107" spans="1:5" x14ac:dyDescent="0.3">
      <c r="A11107" t="s">
        <v>11171</v>
      </c>
      <c r="B11107">
        <v>34948</v>
      </c>
      <c r="C11107">
        <v>7186</v>
      </c>
      <c r="E11107">
        <v>1270.127</v>
      </c>
    </row>
    <row r="11108" spans="1:5" x14ac:dyDescent="0.3">
      <c r="A11108" t="s">
        <v>11172</v>
      </c>
      <c r="B11108">
        <v>34955</v>
      </c>
      <c r="C11108">
        <v>7756</v>
      </c>
      <c r="E11108">
        <v>12.5</v>
      </c>
    </row>
    <row r="11109" spans="1:5" x14ac:dyDescent="0.3">
      <c r="A11109" t="s">
        <v>11173</v>
      </c>
      <c r="B11109">
        <v>34956</v>
      </c>
      <c r="C11109">
        <v>7186</v>
      </c>
      <c r="E11109">
        <v>12.5</v>
      </c>
    </row>
    <row r="11110" spans="1:5" x14ac:dyDescent="0.3">
      <c r="A11110" t="s">
        <v>11174</v>
      </c>
      <c r="B11110">
        <v>34957</v>
      </c>
      <c r="C11110">
        <v>7516</v>
      </c>
      <c r="E11110">
        <v>12.5</v>
      </c>
    </row>
    <row r="11111" spans="1:5" x14ac:dyDescent="0.3">
      <c r="A11111" t="s">
        <v>11175</v>
      </c>
      <c r="B11111">
        <v>34958</v>
      </c>
      <c r="C11111">
        <v>7516</v>
      </c>
      <c r="E11111">
        <v>906.58600000000001</v>
      </c>
    </row>
    <row r="11112" spans="1:5" x14ac:dyDescent="0.3">
      <c r="A11112" t="s">
        <v>11176</v>
      </c>
      <c r="B11112">
        <v>34966</v>
      </c>
      <c r="C11112">
        <v>12001</v>
      </c>
      <c r="E11112">
        <v>330.178</v>
      </c>
    </row>
    <row r="11113" spans="1:5" x14ac:dyDescent="0.3">
      <c r="A11113" t="s">
        <v>11177</v>
      </c>
      <c r="B11113">
        <v>34982</v>
      </c>
      <c r="C11113">
        <v>7452</v>
      </c>
      <c r="E11113">
        <v>778.553</v>
      </c>
    </row>
    <row r="11114" spans="1:5" x14ac:dyDescent="0.3">
      <c r="A11114" t="s">
        <v>11178</v>
      </c>
      <c r="B11114">
        <v>34983</v>
      </c>
      <c r="C11114">
        <v>7756</v>
      </c>
      <c r="E11114">
        <v>433.21100000000001</v>
      </c>
    </row>
    <row r="11115" spans="1:5" x14ac:dyDescent="0.3">
      <c r="A11115" t="s">
        <v>11179</v>
      </c>
      <c r="B11115">
        <v>34984</v>
      </c>
      <c r="C11115">
        <v>3678</v>
      </c>
      <c r="E11115">
        <v>386.24400000000003</v>
      </c>
    </row>
    <row r="11116" spans="1:5" x14ac:dyDescent="0.3">
      <c r="A11116" t="s">
        <v>11180</v>
      </c>
      <c r="B11116">
        <v>34993</v>
      </c>
      <c r="C11116">
        <v>4589</v>
      </c>
      <c r="E11116">
        <v>12.5</v>
      </c>
    </row>
    <row r="11117" spans="1:5" x14ac:dyDescent="0.3">
      <c r="A11117" t="s">
        <v>11181</v>
      </c>
      <c r="B11117">
        <v>34994</v>
      </c>
      <c r="C11117">
        <v>3678</v>
      </c>
      <c r="E11117">
        <v>12.5</v>
      </c>
    </row>
    <row r="11118" spans="1:5" x14ac:dyDescent="0.3">
      <c r="A11118" t="s">
        <v>11182</v>
      </c>
      <c r="B11118">
        <v>34995</v>
      </c>
      <c r="C11118">
        <v>4202</v>
      </c>
      <c r="E11118">
        <v>12.5</v>
      </c>
    </row>
    <row r="11119" spans="1:5" x14ac:dyDescent="0.3">
      <c r="A11119" t="s">
        <v>11183</v>
      </c>
      <c r="B11119">
        <v>34996</v>
      </c>
      <c r="C11119">
        <v>4202</v>
      </c>
      <c r="E11119">
        <v>420.34300000000002</v>
      </c>
    </row>
    <row r="11120" spans="1:5" x14ac:dyDescent="0.3">
      <c r="A11120" t="s">
        <v>11184</v>
      </c>
      <c r="B11120">
        <v>35003</v>
      </c>
      <c r="C11120">
        <v>11745</v>
      </c>
      <c r="E11120">
        <v>148.744</v>
      </c>
    </row>
    <row r="11121" spans="1:5" x14ac:dyDescent="0.3">
      <c r="A11121" t="s">
        <v>11185</v>
      </c>
      <c r="B11121">
        <v>35011</v>
      </c>
      <c r="C11121">
        <v>11738</v>
      </c>
      <c r="E11121">
        <v>12.5</v>
      </c>
    </row>
    <row r="11122" spans="1:5" x14ac:dyDescent="0.3">
      <c r="A11122" t="s">
        <v>11186</v>
      </c>
      <c r="B11122">
        <v>35012</v>
      </c>
      <c r="C11122">
        <v>11588</v>
      </c>
      <c r="E11122">
        <v>12.5</v>
      </c>
    </row>
    <row r="11123" spans="1:5" x14ac:dyDescent="0.3">
      <c r="A11123" t="s">
        <v>11187</v>
      </c>
      <c r="B11123">
        <v>35019</v>
      </c>
      <c r="C11123">
        <v>9640</v>
      </c>
      <c r="E11123">
        <v>12.5</v>
      </c>
    </row>
    <row r="11124" spans="1:5" x14ac:dyDescent="0.3">
      <c r="A11124" t="s">
        <v>11188</v>
      </c>
      <c r="B11124">
        <v>35020</v>
      </c>
      <c r="C11124">
        <v>9420</v>
      </c>
      <c r="E11124">
        <v>12.5</v>
      </c>
    </row>
    <row r="11125" spans="1:5" x14ac:dyDescent="0.3">
      <c r="A11125" t="s">
        <v>11189</v>
      </c>
      <c r="B11125">
        <v>35021</v>
      </c>
      <c r="C11125">
        <v>9420</v>
      </c>
      <c r="E11125">
        <v>1297.6400000000001</v>
      </c>
    </row>
    <row r="11126" spans="1:5" x14ac:dyDescent="0.3">
      <c r="A11126" t="s">
        <v>11190</v>
      </c>
      <c r="B11126">
        <v>35026</v>
      </c>
      <c r="C11126">
        <v>9420</v>
      </c>
      <c r="E11126">
        <v>12.5</v>
      </c>
    </row>
    <row r="11127" spans="1:5" x14ac:dyDescent="0.3">
      <c r="A11127" t="s">
        <v>11191</v>
      </c>
      <c r="B11127">
        <v>35035</v>
      </c>
      <c r="C11127">
        <v>9011</v>
      </c>
      <c r="E11127">
        <v>353.92099999999999</v>
      </c>
    </row>
    <row r="11128" spans="1:5" x14ac:dyDescent="0.3">
      <c r="A11128" t="s">
        <v>11192</v>
      </c>
      <c r="B11128">
        <v>35039</v>
      </c>
      <c r="C11128">
        <v>466</v>
      </c>
      <c r="E11128">
        <v>195.71100000000001</v>
      </c>
    </row>
    <row r="11129" spans="1:5" x14ac:dyDescent="0.3">
      <c r="A11129" t="s">
        <v>11193</v>
      </c>
      <c r="B11129">
        <v>35043</v>
      </c>
      <c r="C11129">
        <v>466</v>
      </c>
      <c r="E11129">
        <v>17.678000000000001</v>
      </c>
    </row>
    <row r="11130" spans="1:5" x14ac:dyDescent="0.3">
      <c r="A11130" t="s">
        <v>11194</v>
      </c>
      <c r="B11130">
        <v>35044</v>
      </c>
      <c r="C11130">
        <v>466</v>
      </c>
      <c r="E11130">
        <v>17.678000000000001</v>
      </c>
    </row>
    <row r="11131" spans="1:5" x14ac:dyDescent="0.3">
      <c r="A11131" t="s">
        <v>11195</v>
      </c>
      <c r="B11131">
        <v>35045</v>
      </c>
      <c r="C11131">
        <v>304</v>
      </c>
      <c r="E11131">
        <v>882.47500000000002</v>
      </c>
    </row>
    <row r="11132" spans="1:5" x14ac:dyDescent="0.3">
      <c r="A11132" t="s">
        <v>11196</v>
      </c>
      <c r="B11132">
        <v>35050</v>
      </c>
      <c r="C11132">
        <v>4589</v>
      </c>
      <c r="E11132">
        <v>291.42099999999999</v>
      </c>
    </row>
    <row r="11133" spans="1:5" x14ac:dyDescent="0.3">
      <c r="A11133" t="s">
        <v>11197</v>
      </c>
      <c r="B11133">
        <v>35051</v>
      </c>
      <c r="C11133">
        <v>466</v>
      </c>
      <c r="E11133">
        <v>17.678000000000001</v>
      </c>
    </row>
    <row r="11134" spans="1:5" x14ac:dyDescent="0.3">
      <c r="A11134" t="s">
        <v>11198</v>
      </c>
      <c r="B11134">
        <v>35052</v>
      </c>
      <c r="C11134">
        <v>466</v>
      </c>
      <c r="E11134">
        <v>17.678000000000001</v>
      </c>
    </row>
    <row r="11135" spans="1:5" x14ac:dyDescent="0.3">
      <c r="A11135" t="s">
        <v>11199</v>
      </c>
      <c r="B11135">
        <v>35053</v>
      </c>
      <c r="C11135">
        <v>304</v>
      </c>
      <c r="E11135">
        <v>17.678000000000001</v>
      </c>
    </row>
    <row r="11136" spans="1:5" x14ac:dyDescent="0.3">
      <c r="A11136" t="s">
        <v>11200</v>
      </c>
      <c r="B11136">
        <v>35058</v>
      </c>
      <c r="C11136">
        <v>466</v>
      </c>
      <c r="E11136">
        <v>17.678000000000001</v>
      </c>
    </row>
    <row r="11137" spans="1:5" x14ac:dyDescent="0.3">
      <c r="A11137" t="s">
        <v>11201</v>
      </c>
      <c r="B11137">
        <v>35059</v>
      </c>
      <c r="C11137">
        <v>466</v>
      </c>
      <c r="E11137">
        <v>17.678000000000001</v>
      </c>
    </row>
    <row r="11138" spans="1:5" x14ac:dyDescent="0.3">
      <c r="A11138" t="s">
        <v>11202</v>
      </c>
      <c r="B11138">
        <v>35060</v>
      </c>
      <c r="C11138">
        <v>304</v>
      </c>
      <c r="E11138">
        <v>17.678000000000001</v>
      </c>
    </row>
    <row r="11139" spans="1:5" x14ac:dyDescent="0.3">
      <c r="A11139" t="s">
        <v>11203</v>
      </c>
      <c r="B11139">
        <v>35064</v>
      </c>
      <c r="C11139">
        <v>8660</v>
      </c>
      <c r="E11139">
        <v>960.87599999999998</v>
      </c>
    </row>
    <row r="11140" spans="1:5" x14ac:dyDescent="0.3">
      <c r="A11140" t="s">
        <v>11204</v>
      </c>
      <c r="B11140">
        <v>35065</v>
      </c>
      <c r="C11140">
        <v>539</v>
      </c>
      <c r="E11140">
        <v>12.5</v>
      </c>
    </row>
    <row r="11141" spans="1:5" x14ac:dyDescent="0.3">
      <c r="A11141" t="s">
        <v>11205</v>
      </c>
      <c r="B11141">
        <v>35066</v>
      </c>
      <c r="C11141">
        <v>466</v>
      </c>
      <c r="E11141">
        <v>12.5</v>
      </c>
    </row>
    <row r="11142" spans="1:5" x14ac:dyDescent="0.3">
      <c r="A11142" t="s">
        <v>11206</v>
      </c>
      <c r="B11142">
        <v>35067</v>
      </c>
      <c r="C11142">
        <v>304</v>
      </c>
      <c r="E11142">
        <v>12.5</v>
      </c>
    </row>
    <row r="11143" spans="1:5" x14ac:dyDescent="0.3">
      <c r="A11143" t="s">
        <v>11207</v>
      </c>
      <c r="B11143">
        <v>35068</v>
      </c>
      <c r="C11143">
        <v>304</v>
      </c>
      <c r="E11143">
        <v>17.678000000000001</v>
      </c>
    </row>
    <row r="11144" spans="1:5" x14ac:dyDescent="0.3">
      <c r="A11144" t="s">
        <v>11208</v>
      </c>
      <c r="B11144">
        <v>35070</v>
      </c>
      <c r="C11144">
        <v>11393</v>
      </c>
      <c r="E11144">
        <v>524.63199999999995</v>
      </c>
    </row>
    <row r="11145" spans="1:5" x14ac:dyDescent="0.3">
      <c r="A11145" t="s">
        <v>11209</v>
      </c>
      <c r="B11145">
        <v>35079</v>
      </c>
      <c r="C11145">
        <v>9551</v>
      </c>
      <c r="E11145">
        <v>92.677999999999997</v>
      </c>
    </row>
    <row r="11146" spans="1:5" x14ac:dyDescent="0.3">
      <c r="A11146" t="s">
        <v>11210</v>
      </c>
      <c r="B11146">
        <v>35083</v>
      </c>
      <c r="C11146">
        <v>11393</v>
      </c>
      <c r="E11146">
        <v>300.88799999999998</v>
      </c>
    </row>
    <row r="11147" spans="1:5" x14ac:dyDescent="0.3">
      <c r="A11147" t="s">
        <v>11211</v>
      </c>
      <c r="B11147">
        <v>35093</v>
      </c>
      <c r="C11147">
        <v>11532</v>
      </c>
      <c r="E11147">
        <v>12.5</v>
      </c>
    </row>
    <row r="11148" spans="1:5" x14ac:dyDescent="0.3">
      <c r="A11148" t="s">
        <v>11212</v>
      </c>
      <c r="B11148">
        <v>35094</v>
      </c>
      <c r="C11148">
        <v>11588</v>
      </c>
      <c r="E11148">
        <v>352.66500000000002</v>
      </c>
    </row>
    <row r="11149" spans="1:5" x14ac:dyDescent="0.3">
      <c r="A11149" t="s">
        <v>11213</v>
      </c>
      <c r="B11149">
        <v>35099</v>
      </c>
      <c r="C11149">
        <v>11532</v>
      </c>
      <c r="E11149">
        <v>17.678000000000001</v>
      </c>
    </row>
    <row r="11150" spans="1:5" x14ac:dyDescent="0.3">
      <c r="A11150" t="s">
        <v>11214</v>
      </c>
      <c r="B11150">
        <v>35100</v>
      </c>
      <c r="C11150">
        <v>11588</v>
      </c>
      <c r="E11150">
        <v>12.5</v>
      </c>
    </row>
    <row r="11151" spans="1:5" x14ac:dyDescent="0.3">
      <c r="A11151" t="s">
        <v>11215</v>
      </c>
      <c r="B11151">
        <v>35106</v>
      </c>
      <c r="C11151">
        <v>11967</v>
      </c>
      <c r="E11151">
        <v>12.5</v>
      </c>
    </row>
    <row r="11152" spans="1:5" x14ac:dyDescent="0.3">
      <c r="A11152" t="s">
        <v>11216</v>
      </c>
      <c r="B11152">
        <v>35107</v>
      </c>
      <c r="C11152">
        <v>12046</v>
      </c>
      <c r="E11152">
        <v>1328.1849999999999</v>
      </c>
    </row>
    <row r="11153" spans="1:5" x14ac:dyDescent="0.3">
      <c r="A11153" t="s">
        <v>11217</v>
      </c>
      <c r="B11153">
        <v>35108</v>
      </c>
      <c r="C11153">
        <v>11532</v>
      </c>
      <c r="E11153">
        <v>17.678000000000001</v>
      </c>
    </row>
    <row r="11154" spans="1:5" x14ac:dyDescent="0.3">
      <c r="A11154" t="s">
        <v>11218</v>
      </c>
      <c r="B11154">
        <v>35109</v>
      </c>
      <c r="C11154">
        <v>11470</v>
      </c>
      <c r="E11154">
        <v>17.678000000000001</v>
      </c>
    </row>
    <row r="11155" spans="1:5" x14ac:dyDescent="0.3">
      <c r="A11155" t="s">
        <v>11219</v>
      </c>
      <c r="B11155">
        <v>35113</v>
      </c>
      <c r="C11155">
        <v>11967</v>
      </c>
      <c r="E11155">
        <v>87.5</v>
      </c>
    </row>
    <row r="11156" spans="1:5" x14ac:dyDescent="0.3">
      <c r="A11156" t="s">
        <v>11220</v>
      </c>
      <c r="B11156">
        <v>35114</v>
      </c>
      <c r="C11156">
        <v>11967</v>
      </c>
      <c r="E11156">
        <v>17.678000000000001</v>
      </c>
    </row>
    <row r="11157" spans="1:5" x14ac:dyDescent="0.3">
      <c r="A11157" t="s">
        <v>11221</v>
      </c>
      <c r="B11157">
        <v>35115</v>
      </c>
      <c r="C11157">
        <v>11971</v>
      </c>
      <c r="E11157">
        <v>12.5</v>
      </c>
    </row>
    <row r="11158" spans="1:5" x14ac:dyDescent="0.3">
      <c r="A11158" t="s">
        <v>11222</v>
      </c>
      <c r="B11158">
        <v>35116</v>
      </c>
      <c r="C11158">
        <v>2918</v>
      </c>
      <c r="E11158">
        <v>714.79700000000003</v>
      </c>
    </row>
    <row r="11159" spans="1:5" x14ac:dyDescent="0.3">
      <c r="A11159" t="s">
        <v>11223</v>
      </c>
      <c r="B11159">
        <v>35117</v>
      </c>
      <c r="C11159">
        <v>2918</v>
      </c>
      <c r="E11159">
        <v>12.5</v>
      </c>
    </row>
    <row r="11160" spans="1:5" x14ac:dyDescent="0.3">
      <c r="A11160" t="s">
        <v>11224</v>
      </c>
      <c r="B11160">
        <v>35120</v>
      </c>
      <c r="C11160">
        <v>11967</v>
      </c>
      <c r="E11160">
        <v>17.678000000000001</v>
      </c>
    </row>
    <row r="11161" spans="1:5" x14ac:dyDescent="0.3">
      <c r="A11161" t="s">
        <v>11225</v>
      </c>
      <c r="B11161">
        <v>35121</v>
      </c>
      <c r="C11161">
        <v>11904</v>
      </c>
      <c r="E11161">
        <v>17.678000000000001</v>
      </c>
    </row>
    <row r="11162" spans="1:5" x14ac:dyDescent="0.3">
      <c r="A11162" t="s">
        <v>11226</v>
      </c>
      <c r="B11162">
        <v>35122</v>
      </c>
      <c r="C11162">
        <v>2918</v>
      </c>
      <c r="E11162">
        <v>12.5</v>
      </c>
    </row>
    <row r="11163" spans="1:5" x14ac:dyDescent="0.3">
      <c r="A11163" t="s">
        <v>11227</v>
      </c>
      <c r="B11163">
        <v>35129</v>
      </c>
      <c r="C11163">
        <v>11393</v>
      </c>
      <c r="E11163">
        <v>186.244</v>
      </c>
    </row>
    <row r="11164" spans="1:5" x14ac:dyDescent="0.3">
      <c r="A11164" t="s">
        <v>11228</v>
      </c>
      <c r="B11164">
        <v>35130</v>
      </c>
      <c r="C11164">
        <v>9572</v>
      </c>
      <c r="E11164">
        <v>780.33</v>
      </c>
    </row>
    <row r="11165" spans="1:5" x14ac:dyDescent="0.3">
      <c r="A11165" t="s">
        <v>11229</v>
      </c>
      <c r="B11165">
        <v>35142</v>
      </c>
      <c r="C11165">
        <v>9328</v>
      </c>
      <c r="E11165">
        <v>12.5</v>
      </c>
    </row>
    <row r="11166" spans="1:5" x14ac:dyDescent="0.3">
      <c r="A11166" t="s">
        <v>11230</v>
      </c>
      <c r="B11166">
        <v>35143</v>
      </c>
      <c r="C11166">
        <v>9233</v>
      </c>
      <c r="E11166">
        <v>12.5</v>
      </c>
    </row>
    <row r="11167" spans="1:5" x14ac:dyDescent="0.3">
      <c r="A11167" t="s">
        <v>11231</v>
      </c>
      <c r="B11167">
        <v>35149</v>
      </c>
      <c r="C11167">
        <v>9233</v>
      </c>
      <c r="E11167">
        <v>12.5</v>
      </c>
    </row>
    <row r="11168" spans="1:5" x14ac:dyDescent="0.3">
      <c r="A11168" t="s">
        <v>11232</v>
      </c>
      <c r="B11168">
        <v>35150</v>
      </c>
      <c r="C11168">
        <v>5219</v>
      </c>
      <c r="E11168">
        <v>345.34300000000002</v>
      </c>
    </row>
    <row r="11169" spans="1:5" x14ac:dyDescent="0.3">
      <c r="A11169" t="s">
        <v>11233</v>
      </c>
      <c r="B11169">
        <v>35154</v>
      </c>
      <c r="C11169">
        <v>9233</v>
      </c>
      <c r="E11169">
        <v>428.92099999999999</v>
      </c>
    </row>
    <row r="11170" spans="1:5" x14ac:dyDescent="0.3">
      <c r="A11170" t="s">
        <v>11234</v>
      </c>
      <c r="B11170">
        <v>35155</v>
      </c>
      <c r="C11170">
        <v>9218</v>
      </c>
      <c r="E11170">
        <v>105.178</v>
      </c>
    </row>
    <row r="11171" spans="1:5" x14ac:dyDescent="0.3">
      <c r="A11171" t="s">
        <v>11235</v>
      </c>
      <c r="B11171">
        <v>35156</v>
      </c>
      <c r="C11171">
        <v>1982</v>
      </c>
      <c r="E11171">
        <v>248.744</v>
      </c>
    </row>
    <row r="11172" spans="1:5" x14ac:dyDescent="0.3">
      <c r="A11172" t="s">
        <v>11236</v>
      </c>
      <c r="B11172">
        <v>35163</v>
      </c>
      <c r="C11172">
        <v>213</v>
      </c>
      <c r="E11172">
        <v>1123.528</v>
      </c>
    </row>
    <row r="11173" spans="1:5" x14ac:dyDescent="0.3">
      <c r="A11173" t="s">
        <v>11237</v>
      </c>
      <c r="B11173">
        <v>35164</v>
      </c>
      <c r="C11173">
        <v>149</v>
      </c>
      <c r="E11173">
        <v>1039.4290000000001</v>
      </c>
    </row>
    <row r="11174" spans="1:5" x14ac:dyDescent="0.3">
      <c r="A11174" t="s">
        <v>11238</v>
      </c>
      <c r="B11174">
        <v>35174</v>
      </c>
      <c r="C11174">
        <v>9328</v>
      </c>
      <c r="E11174">
        <v>1291.5740000000001</v>
      </c>
    </row>
    <row r="11175" spans="1:5" x14ac:dyDescent="0.3">
      <c r="A11175" t="s">
        <v>11239</v>
      </c>
      <c r="B11175">
        <v>35184</v>
      </c>
      <c r="C11175">
        <v>11345</v>
      </c>
      <c r="E11175">
        <v>105.178</v>
      </c>
    </row>
    <row r="11176" spans="1:5" x14ac:dyDescent="0.3">
      <c r="A11176" t="s">
        <v>11240</v>
      </c>
      <c r="B11176">
        <v>35185</v>
      </c>
      <c r="C11176">
        <v>9325</v>
      </c>
      <c r="E11176">
        <v>78.033000000000001</v>
      </c>
    </row>
    <row r="11177" spans="1:5" x14ac:dyDescent="0.3">
      <c r="A11177" t="s">
        <v>11241</v>
      </c>
      <c r="B11177">
        <v>35200</v>
      </c>
      <c r="C11177">
        <v>11532</v>
      </c>
      <c r="E11177">
        <v>309.98700000000002</v>
      </c>
    </row>
    <row r="11178" spans="1:5" x14ac:dyDescent="0.3">
      <c r="A11178" t="s">
        <v>11242</v>
      </c>
      <c r="B11178">
        <v>35208</v>
      </c>
      <c r="C11178">
        <v>11146</v>
      </c>
      <c r="E11178">
        <v>12.5</v>
      </c>
    </row>
    <row r="11179" spans="1:5" x14ac:dyDescent="0.3">
      <c r="A11179" t="s">
        <v>11243</v>
      </c>
      <c r="B11179">
        <v>35209</v>
      </c>
      <c r="C11179">
        <v>10755</v>
      </c>
      <c r="E11179">
        <v>12.5</v>
      </c>
    </row>
    <row r="11180" spans="1:5" x14ac:dyDescent="0.3">
      <c r="A11180" t="s">
        <v>11244</v>
      </c>
      <c r="B11180">
        <v>35210</v>
      </c>
      <c r="C11180">
        <v>6573</v>
      </c>
      <c r="E11180">
        <v>344.45400000000001</v>
      </c>
    </row>
    <row r="11181" spans="1:5" x14ac:dyDescent="0.3">
      <c r="A11181" t="s">
        <v>11245</v>
      </c>
      <c r="B11181">
        <v>35216</v>
      </c>
      <c r="C11181">
        <v>10755</v>
      </c>
      <c r="E11181">
        <v>12.5</v>
      </c>
    </row>
    <row r="11182" spans="1:5" x14ac:dyDescent="0.3">
      <c r="A11182" t="s">
        <v>11246</v>
      </c>
      <c r="B11182">
        <v>35217</v>
      </c>
      <c r="C11182">
        <v>7284</v>
      </c>
      <c r="E11182">
        <v>12.5</v>
      </c>
    </row>
    <row r="11183" spans="1:5" x14ac:dyDescent="0.3">
      <c r="A11183" t="s">
        <v>11247</v>
      </c>
      <c r="B11183">
        <v>35218</v>
      </c>
      <c r="C11183">
        <v>6573</v>
      </c>
      <c r="E11183">
        <v>12.5</v>
      </c>
    </row>
    <row r="11184" spans="1:5" x14ac:dyDescent="0.3">
      <c r="A11184" t="s">
        <v>11248</v>
      </c>
      <c r="B11184">
        <v>35223</v>
      </c>
      <c r="C11184">
        <v>7129</v>
      </c>
      <c r="E11184">
        <v>652.66499999999996</v>
      </c>
    </row>
    <row r="11185" spans="1:5" x14ac:dyDescent="0.3">
      <c r="A11185" t="s">
        <v>11249</v>
      </c>
      <c r="B11185">
        <v>35224</v>
      </c>
      <c r="C11185">
        <v>7284</v>
      </c>
      <c r="E11185">
        <v>213.38800000000001</v>
      </c>
    </row>
    <row r="11186" spans="1:5" x14ac:dyDescent="0.3">
      <c r="A11186" t="s">
        <v>11250</v>
      </c>
      <c r="B11186">
        <v>35225</v>
      </c>
      <c r="C11186">
        <v>2247</v>
      </c>
      <c r="E11186">
        <v>216.42099999999999</v>
      </c>
    </row>
    <row r="11187" spans="1:5" x14ac:dyDescent="0.3">
      <c r="A11187" t="s">
        <v>11251</v>
      </c>
      <c r="B11187">
        <v>35226</v>
      </c>
      <c r="C11187">
        <v>539</v>
      </c>
      <c r="E11187">
        <v>513.90899999999999</v>
      </c>
    </row>
    <row r="11188" spans="1:5" x14ac:dyDescent="0.3">
      <c r="A11188" t="s">
        <v>11252</v>
      </c>
      <c r="B11188">
        <v>35227</v>
      </c>
      <c r="C11188">
        <v>184</v>
      </c>
      <c r="E11188">
        <v>431.06599999999997</v>
      </c>
    </row>
    <row r="11189" spans="1:5" x14ac:dyDescent="0.3">
      <c r="A11189" t="s">
        <v>11253</v>
      </c>
      <c r="B11189">
        <v>35230</v>
      </c>
      <c r="C11189">
        <v>6488</v>
      </c>
      <c r="E11189">
        <v>12.5</v>
      </c>
    </row>
    <row r="11190" spans="1:5" x14ac:dyDescent="0.3">
      <c r="A11190" t="s">
        <v>11254</v>
      </c>
      <c r="B11190">
        <v>35231</v>
      </c>
      <c r="C11190">
        <v>5490</v>
      </c>
      <c r="E11190">
        <v>1522.64</v>
      </c>
    </row>
    <row r="11191" spans="1:5" x14ac:dyDescent="0.3">
      <c r="A11191" t="s">
        <v>11255</v>
      </c>
      <c r="B11191">
        <v>35232</v>
      </c>
      <c r="C11191">
        <v>539</v>
      </c>
      <c r="E11191">
        <v>12.5</v>
      </c>
    </row>
    <row r="11192" spans="1:5" x14ac:dyDescent="0.3">
      <c r="A11192" t="s">
        <v>11256</v>
      </c>
      <c r="B11192">
        <v>35233</v>
      </c>
      <c r="C11192">
        <v>793</v>
      </c>
      <c r="E11192">
        <v>12.5</v>
      </c>
    </row>
    <row r="11193" spans="1:5" x14ac:dyDescent="0.3">
      <c r="A11193" t="s">
        <v>11257</v>
      </c>
      <c r="B11193">
        <v>35234</v>
      </c>
      <c r="C11193">
        <v>399</v>
      </c>
      <c r="E11193">
        <v>825.52</v>
      </c>
    </row>
    <row r="11194" spans="1:5" x14ac:dyDescent="0.3">
      <c r="A11194" t="s">
        <v>11258</v>
      </c>
      <c r="B11194">
        <v>35235</v>
      </c>
      <c r="C11194">
        <v>184</v>
      </c>
      <c r="E11194">
        <v>12.5</v>
      </c>
    </row>
    <row r="11195" spans="1:5" x14ac:dyDescent="0.3">
      <c r="A11195" t="s">
        <v>11259</v>
      </c>
      <c r="B11195">
        <v>35236</v>
      </c>
      <c r="C11195">
        <v>184</v>
      </c>
      <c r="E11195">
        <v>12.5</v>
      </c>
    </row>
    <row r="11196" spans="1:5" x14ac:dyDescent="0.3">
      <c r="A11196" t="s">
        <v>11260</v>
      </c>
      <c r="B11196">
        <v>35237</v>
      </c>
      <c r="C11196">
        <v>208</v>
      </c>
      <c r="E11196">
        <v>274.63200000000001</v>
      </c>
    </row>
    <row r="11197" spans="1:5" x14ac:dyDescent="0.3">
      <c r="A11197" t="s">
        <v>11261</v>
      </c>
      <c r="B11197">
        <v>35241</v>
      </c>
      <c r="C11197">
        <v>11345</v>
      </c>
      <c r="E11197">
        <v>867.31</v>
      </c>
    </row>
    <row r="11198" spans="1:5" x14ac:dyDescent="0.3">
      <c r="A11198" t="s">
        <v>11262</v>
      </c>
      <c r="B11198">
        <v>35242</v>
      </c>
      <c r="C11198">
        <v>11243</v>
      </c>
      <c r="E11198">
        <v>12.5</v>
      </c>
    </row>
    <row r="11199" spans="1:5" x14ac:dyDescent="0.3">
      <c r="A11199" t="s">
        <v>11263</v>
      </c>
      <c r="B11199">
        <v>35243</v>
      </c>
      <c r="C11199">
        <v>11146</v>
      </c>
      <c r="E11199">
        <v>12.5</v>
      </c>
    </row>
    <row r="11200" spans="1:5" x14ac:dyDescent="0.3">
      <c r="A11200" t="s">
        <v>11264</v>
      </c>
      <c r="B11200">
        <v>35244</v>
      </c>
      <c r="C11200">
        <v>11146</v>
      </c>
      <c r="E11200">
        <v>383.21100000000001</v>
      </c>
    </row>
    <row r="11201" spans="1:5" x14ac:dyDescent="0.3">
      <c r="A11201" t="s">
        <v>11265</v>
      </c>
      <c r="B11201">
        <v>35245</v>
      </c>
      <c r="C11201">
        <v>9684</v>
      </c>
      <c r="E11201">
        <v>1678.7059999999999</v>
      </c>
    </row>
    <row r="11202" spans="1:5" x14ac:dyDescent="0.3">
      <c r="A11202" t="s">
        <v>11266</v>
      </c>
      <c r="B11202">
        <v>35246</v>
      </c>
      <c r="C11202">
        <v>8570</v>
      </c>
      <c r="E11202">
        <v>12.5</v>
      </c>
    </row>
    <row r="11203" spans="1:5" x14ac:dyDescent="0.3">
      <c r="A11203" t="s">
        <v>11267</v>
      </c>
      <c r="B11203">
        <v>35247</v>
      </c>
      <c r="C11203">
        <v>8561</v>
      </c>
      <c r="E11203">
        <v>12.5</v>
      </c>
    </row>
    <row r="11204" spans="1:5" x14ac:dyDescent="0.3">
      <c r="A11204" t="s">
        <v>11268</v>
      </c>
      <c r="B11204">
        <v>35248</v>
      </c>
      <c r="C11204">
        <v>5490</v>
      </c>
      <c r="E11204">
        <v>12.5</v>
      </c>
    </row>
    <row r="11205" spans="1:5" x14ac:dyDescent="0.3">
      <c r="A11205" t="s">
        <v>11269</v>
      </c>
      <c r="B11205">
        <v>35249</v>
      </c>
      <c r="C11205">
        <v>6415</v>
      </c>
      <c r="E11205">
        <v>12.5</v>
      </c>
    </row>
    <row r="11206" spans="1:5" x14ac:dyDescent="0.3">
      <c r="A11206" t="s">
        <v>11270</v>
      </c>
      <c r="B11206">
        <v>35250</v>
      </c>
      <c r="C11206">
        <v>184</v>
      </c>
      <c r="E11206">
        <v>12.5</v>
      </c>
    </row>
    <row r="11207" spans="1:5" x14ac:dyDescent="0.3">
      <c r="A11207" t="s">
        <v>11271</v>
      </c>
      <c r="B11207">
        <v>35259</v>
      </c>
      <c r="C11207">
        <v>11146</v>
      </c>
      <c r="E11207">
        <v>12.5</v>
      </c>
    </row>
    <row r="11208" spans="1:5" x14ac:dyDescent="0.3">
      <c r="A11208" t="s">
        <v>11272</v>
      </c>
      <c r="B11208">
        <v>35260</v>
      </c>
      <c r="C11208">
        <v>9684</v>
      </c>
      <c r="E11208">
        <v>12.5</v>
      </c>
    </row>
    <row r="11209" spans="1:5" x14ac:dyDescent="0.3">
      <c r="A11209" t="s">
        <v>11273</v>
      </c>
      <c r="B11209">
        <v>35261</v>
      </c>
      <c r="C11209">
        <v>9684</v>
      </c>
      <c r="E11209">
        <v>12.5</v>
      </c>
    </row>
    <row r="11210" spans="1:5" x14ac:dyDescent="0.3">
      <c r="A11210" t="s">
        <v>11274</v>
      </c>
      <c r="B11210">
        <v>35262</v>
      </c>
      <c r="C11210">
        <v>9935</v>
      </c>
      <c r="E11210">
        <v>253.92099999999999</v>
      </c>
    </row>
    <row r="11211" spans="1:5" x14ac:dyDescent="0.3">
      <c r="A11211" t="s">
        <v>11275</v>
      </c>
      <c r="B11211">
        <v>35263</v>
      </c>
      <c r="C11211">
        <v>8561</v>
      </c>
      <c r="E11211">
        <v>12.5</v>
      </c>
    </row>
    <row r="11212" spans="1:5" x14ac:dyDescent="0.3">
      <c r="A11212" t="s">
        <v>11276</v>
      </c>
      <c r="B11212">
        <v>35264</v>
      </c>
      <c r="C11212">
        <v>8561</v>
      </c>
      <c r="E11212">
        <v>80.177999999999997</v>
      </c>
    </row>
    <row r="11213" spans="1:5" x14ac:dyDescent="0.3">
      <c r="A11213" t="s">
        <v>11277</v>
      </c>
      <c r="B11213">
        <v>35265</v>
      </c>
      <c r="C11213">
        <v>8107</v>
      </c>
      <c r="E11213">
        <v>415.16500000000002</v>
      </c>
    </row>
    <row r="11214" spans="1:5" x14ac:dyDescent="0.3">
      <c r="A11214" t="s">
        <v>11278</v>
      </c>
      <c r="B11214">
        <v>35273</v>
      </c>
      <c r="C11214">
        <v>9684</v>
      </c>
      <c r="E11214">
        <v>12.5</v>
      </c>
    </row>
    <row r="11215" spans="1:5" x14ac:dyDescent="0.3">
      <c r="A11215" t="s">
        <v>11279</v>
      </c>
      <c r="B11215">
        <v>35294</v>
      </c>
      <c r="C11215">
        <v>8570</v>
      </c>
      <c r="E11215">
        <v>1942.462</v>
      </c>
    </row>
    <row r="11216" spans="1:5" x14ac:dyDescent="0.3">
      <c r="A11216" t="s">
        <v>11280</v>
      </c>
      <c r="B11216">
        <v>35298</v>
      </c>
      <c r="C11216">
        <v>6415</v>
      </c>
      <c r="E11216">
        <v>118.566</v>
      </c>
    </row>
    <row r="11217" spans="1:5" x14ac:dyDescent="0.3">
      <c r="A11217" t="s">
        <v>11281</v>
      </c>
      <c r="B11217">
        <v>35299</v>
      </c>
      <c r="C11217">
        <v>6415</v>
      </c>
      <c r="E11217">
        <v>12.5</v>
      </c>
    </row>
    <row r="11218" spans="1:5" x14ac:dyDescent="0.3">
      <c r="A11218" t="s">
        <v>11282</v>
      </c>
      <c r="B11218">
        <v>35300</v>
      </c>
      <c r="C11218">
        <v>7628</v>
      </c>
      <c r="E11218">
        <v>469.45400000000001</v>
      </c>
    </row>
    <row r="11219" spans="1:5" x14ac:dyDescent="0.3">
      <c r="A11219" t="s">
        <v>11283</v>
      </c>
      <c r="B11219">
        <v>35301</v>
      </c>
      <c r="C11219">
        <v>6415</v>
      </c>
      <c r="E11219">
        <v>12.5</v>
      </c>
    </row>
    <row r="11220" spans="1:5" x14ac:dyDescent="0.3">
      <c r="A11220" t="s">
        <v>11284</v>
      </c>
      <c r="B11220">
        <v>35307</v>
      </c>
      <c r="C11220">
        <v>10755</v>
      </c>
      <c r="E11220">
        <v>491.42099999999999</v>
      </c>
    </row>
    <row r="11221" spans="1:5" x14ac:dyDescent="0.3">
      <c r="A11221" t="s">
        <v>11285</v>
      </c>
      <c r="B11221">
        <v>35308</v>
      </c>
      <c r="C11221">
        <v>10755</v>
      </c>
      <c r="E11221">
        <v>12.5</v>
      </c>
    </row>
    <row r="11222" spans="1:5" x14ac:dyDescent="0.3">
      <c r="A11222" t="s">
        <v>11286</v>
      </c>
      <c r="B11222">
        <v>35309</v>
      </c>
      <c r="C11222">
        <v>10241</v>
      </c>
      <c r="E11222">
        <v>1287.652</v>
      </c>
    </row>
    <row r="11223" spans="1:5" x14ac:dyDescent="0.3">
      <c r="A11223" t="s">
        <v>11287</v>
      </c>
      <c r="B11223">
        <v>35310</v>
      </c>
      <c r="C11223">
        <v>7827</v>
      </c>
      <c r="E11223">
        <v>205.178</v>
      </c>
    </row>
    <row r="11224" spans="1:5" x14ac:dyDescent="0.3">
      <c r="A11224" t="s">
        <v>11288</v>
      </c>
      <c r="B11224">
        <v>35311</v>
      </c>
      <c r="C11224">
        <v>6488</v>
      </c>
      <c r="E11224">
        <v>1205.33</v>
      </c>
    </row>
    <row r="11225" spans="1:5" x14ac:dyDescent="0.3">
      <c r="A11225" t="s">
        <v>11289</v>
      </c>
      <c r="B11225">
        <v>35316</v>
      </c>
      <c r="C11225">
        <v>10755</v>
      </c>
      <c r="E11225">
        <v>12.5</v>
      </c>
    </row>
    <row r="11226" spans="1:5" x14ac:dyDescent="0.3">
      <c r="A11226" t="s">
        <v>11290</v>
      </c>
      <c r="B11226">
        <v>35317</v>
      </c>
      <c r="C11226">
        <v>7771</v>
      </c>
      <c r="E11226">
        <v>1160.508</v>
      </c>
    </row>
    <row r="11227" spans="1:5" x14ac:dyDescent="0.3">
      <c r="A11227" t="s">
        <v>11291</v>
      </c>
      <c r="B11227">
        <v>35324</v>
      </c>
      <c r="C11227">
        <v>11904</v>
      </c>
      <c r="E11227">
        <v>409.98700000000002</v>
      </c>
    </row>
    <row r="11228" spans="1:5" x14ac:dyDescent="0.3">
      <c r="A11228" t="s">
        <v>11292</v>
      </c>
      <c r="B11228">
        <v>35332</v>
      </c>
      <c r="C11228">
        <v>11227</v>
      </c>
      <c r="E11228">
        <v>196.59899999999999</v>
      </c>
    </row>
    <row r="11229" spans="1:5" x14ac:dyDescent="0.3">
      <c r="A11229" t="s">
        <v>11293</v>
      </c>
      <c r="B11229">
        <v>35333</v>
      </c>
      <c r="C11229">
        <v>9640</v>
      </c>
      <c r="E11229">
        <v>995.86300000000006</v>
      </c>
    </row>
    <row r="11230" spans="1:5" x14ac:dyDescent="0.3">
      <c r="A11230" t="s">
        <v>11294</v>
      </c>
      <c r="B11230">
        <v>35335</v>
      </c>
      <c r="C11230">
        <v>9640</v>
      </c>
      <c r="E11230">
        <v>12.5</v>
      </c>
    </row>
    <row r="11231" spans="1:5" x14ac:dyDescent="0.3">
      <c r="A11231" t="s">
        <v>11295</v>
      </c>
      <c r="B11231">
        <v>35336</v>
      </c>
      <c r="C11231">
        <v>9640</v>
      </c>
      <c r="E11231">
        <v>12.5</v>
      </c>
    </row>
    <row r="11232" spans="1:5" x14ac:dyDescent="0.3">
      <c r="A11232" t="s">
        <v>11296</v>
      </c>
      <c r="B11232">
        <v>35337</v>
      </c>
      <c r="C11232">
        <v>9832</v>
      </c>
      <c r="E11232">
        <v>323.74400000000003</v>
      </c>
    </row>
    <row r="11233" spans="1:5" x14ac:dyDescent="0.3">
      <c r="A11233" t="s">
        <v>11297</v>
      </c>
      <c r="B11233">
        <v>35338</v>
      </c>
      <c r="C11233">
        <v>5219</v>
      </c>
      <c r="E11233">
        <v>726.04100000000005</v>
      </c>
    </row>
    <row r="11234" spans="1:5" x14ac:dyDescent="0.3">
      <c r="A11234" t="s">
        <v>11298</v>
      </c>
      <c r="B11234">
        <v>35340</v>
      </c>
      <c r="C11234">
        <v>9640</v>
      </c>
      <c r="E11234">
        <v>12.5</v>
      </c>
    </row>
    <row r="11235" spans="1:5" x14ac:dyDescent="0.3">
      <c r="A11235" t="s">
        <v>11299</v>
      </c>
      <c r="B11235">
        <v>35341</v>
      </c>
      <c r="C11235">
        <v>5219</v>
      </c>
      <c r="E11235">
        <v>12.5</v>
      </c>
    </row>
    <row r="11236" spans="1:5" x14ac:dyDescent="0.3">
      <c r="A11236" t="s">
        <v>11300</v>
      </c>
      <c r="B11236">
        <v>35342</v>
      </c>
      <c r="C11236">
        <v>5219</v>
      </c>
      <c r="E11236">
        <v>12.5</v>
      </c>
    </row>
    <row r="11237" spans="1:5" x14ac:dyDescent="0.3">
      <c r="A11237" t="s">
        <v>11301</v>
      </c>
      <c r="B11237">
        <v>35346</v>
      </c>
      <c r="C11237">
        <v>11590</v>
      </c>
      <c r="E11237">
        <v>919.45399999999995</v>
      </c>
    </row>
    <row r="11238" spans="1:5" x14ac:dyDescent="0.3">
      <c r="A11238" t="s">
        <v>11302</v>
      </c>
      <c r="B11238">
        <v>35347</v>
      </c>
      <c r="C11238">
        <v>10749</v>
      </c>
      <c r="E11238">
        <v>309.09899999999999</v>
      </c>
    </row>
    <row r="11239" spans="1:5" x14ac:dyDescent="0.3">
      <c r="A11239" t="s">
        <v>11303</v>
      </c>
      <c r="B11239">
        <v>35348</v>
      </c>
      <c r="C11239">
        <v>5219</v>
      </c>
      <c r="E11239">
        <v>12.5</v>
      </c>
    </row>
    <row r="11240" spans="1:5" x14ac:dyDescent="0.3">
      <c r="A11240" t="s">
        <v>11304</v>
      </c>
      <c r="B11240">
        <v>35358</v>
      </c>
      <c r="C11240">
        <v>1008</v>
      </c>
      <c r="E11240">
        <v>184.09899999999999</v>
      </c>
    </row>
    <row r="11241" spans="1:5" x14ac:dyDescent="0.3">
      <c r="A11241" t="s">
        <v>11305</v>
      </c>
      <c r="B11241">
        <v>35359</v>
      </c>
      <c r="C11241">
        <v>1008</v>
      </c>
      <c r="E11241">
        <v>12.5</v>
      </c>
    </row>
    <row r="11242" spans="1:5" x14ac:dyDescent="0.3">
      <c r="A11242" t="s">
        <v>11306</v>
      </c>
      <c r="B11242">
        <v>35360</v>
      </c>
      <c r="C11242">
        <v>793</v>
      </c>
      <c r="E11242">
        <v>420.34300000000002</v>
      </c>
    </row>
    <row r="11243" spans="1:5" x14ac:dyDescent="0.3">
      <c r="A11243" t="s">
        <v>11307</v>
      </c>
      <c r="B11243">
        <v>35363</v>
      </c>
      <c r="C11243">
        <v>10236</v>
      </c>
      <c r="E11243">
        <v>12.5</v>
      </c>
    </row>
    <row r="11244" spans="1:5" x14ac:dyDescent="0.3">
      <c r="A11244" t="s">
        <v>11308</v>
      </c>
      <c r="B11244">
        <v>35364</v>
      </c>
      <c r="C11244">
        <v>9966</v>
      </c>
      <c r="E11244">
        <v>12.5</v>
      </c>
    </row>
    <row r="11245" spans="1:5" x14ac:dyDescent="0.3">
      <c r="A11245" t="s">
        <v>11309</v>
      </c>
      <c r="B11245">
        <v>35365</v>
      </c>
      <c r="C11245">
        <v>4074</v>
      </c>
      <c r="E11245">
        <v>324.63200000000001</v>
      </c>
    </row>
    <row r="11246" spans="1:5" x14ac:dyDescent="0.3">
      <c r="A11246" t="s">
        <v>11310</v>
      </c>
      <c r="B11246">
        <v>35366</v>
      </c>
      <c r="C11246">
        <v>793</v>
      </c>
      <c r="E11246">
        <v>12.5</v>
      </c>
    </row>
    <row r="11247" spans="1:5" x14ac:dyDescent="0.3">
      <c r="A11247" t="s">
        <v>11311</v>
      </c>
      <c r="B11247">
        <v>35369</v>
      </c>
      <c r="C11247">
        <v>11227</v>
      </c>
      <c r="E11247">
        <v>226.77699999999999</v>
      </c>
    </row>
    <row r="11248" spans="1:5" x14ac:dyDescent="0.3">
      <c r="A11248" t="s">
        <v>11312</v>
      </c>
      <c r="B11248">
        <v>35370</v>
      </c>
      <c r="C11248">
        <v>9966</v>
      </c>
      <c r="E11248">
        <v>12.5</v>
      </c>
    </row>
    <row r="11249" spans="1:5" x14ac:dyDescent="0.3">
      <c r="A11249" t="s">
        <v>11313</v>
      </c>
      <c r="B11249">
        <v>35374</v>
      </c>
      <c r="C11249">
        <v>12001</v>
      </c>
      <c r="E11249">
        <v>1482.107</v>
      </c>
    </row>
    <row r="11250" spans="1:5" x14ac:dyDescent="0.3">
      <c r="A11250" t="s">
        <v>11314</v>
      </c>
      <c r="B11250">
        <v>35375</v>
      </c>
      <c r="C11250">
        <v>9966</v>
      </c>
      <c r="E11250">
        <v>546.23099999999999</v>
      </c>
    </row>
    <row r="11251" spans="1:5" x14ac:dyDescent="0.3">
      <c r="A11251" t="s">
        <v>11315</v>
      </c>
      <c r="B11251">
        <v>35376</v>
      </c>
      <c r="C11251">
        <v>5954</v>
      </c>
      <c r="E11251">
        <v>588.02</v>
      </c>
    </row>
    <row r="11252" spans="1:5" x14ac:dyDescent="0.3">
      <c r="A11252" t="s">
        <v>11316</v>
      </c>
      <c r="B11252">
        <v>35377</v>
      </c>
      <c r="C11252">
        <v>5954</v>
      </c>
      <c r="E11252">
        <v>12.5</v>
      </c>
    </row>
    <row r="11253" spans="1:5" x14ac:dyDescent="0.3">
      <c r="A11253" t="s">
        <v>11317</v>
      </c>
      <c r="B11253">
        <v>35378</v>
      </c>
      <c r="C11253">
        <v>5647</v>
      </c>
      <c r="E11253">
        <v>12.5</v>
      </c>
    </row>
    <row r="11254" spans="1:5" x14ac:dyDescent="0.3">
      <c r="A11254" t="s">
        <v>11318</v>
      </c>
      <c r="B11254">
        <v>35379</v>
      </c>
      <c r="C11254">
        <v>5647</v>
      </c>
      <c r="E11254">
        <v>170.71100000000001</v>
      </c>
    </row>
    <row r="11255" spans="1:5" x14ac:dyDescent="0.3">
      <c r="A11255" t="s">
        <v>11319</v>
      </c>
      <c r="B11255">
        <v>35382</v>
      </c>
      <c r="C11255">
        <v>11813</v>
      </c>
      <c r="E11255">
        <v>12.5</v>
      </c>
    </row>
    <row r="11256" spans="1:5" x14ac:dyDescent="0.3">
      <c r="A11256" t="s">
        <v>11320</v>
      </c>
      <c r="B11256">
        <v>35383</v>
      </c>
      <c r="C11256">
        <v>11827</v>
      </c>
      <c r="E11256">
        <v>12.5</v>
      </c>
    </row>
    <row r="11257" spans="1:5" x14ac:dyDescent="0.3">
      <c r="A11257" t="s">
        <v>11321</v>
      </c>
      <c r="B11257">
        <v>35384</v>
      </c>
      <c r="C11257">
        <v>5647</v>
      </c>
      <c r="E11257">
        <v>12.5</v>
      </c>
    </row>
    <row r="11258" spans="1:5" x14ac:dyDescent="0.3">
      <c r="A11258" t="s">
        <v>11322</v>
      </c>
      <c r="B11258">
        <v>35386</v>
      </c>
      <c r="C11258">
        <v>11824</v>
      </c>
      <c r="E11258">
        <v>12.5</v>
      </c>
    </row>
    <row r="11259" spans="1:5" x14ac:dyDescent="0.3">
      <c r="A11259" t="s">
        <v>11323</v>
      </c>
      <c r="B11259">
        <v>35387</v>
      </c>
      <c r="C11259">
        <v>11797</v>
      </c>
      <c r="E11259">
        <v>12.5</v>
      </c>
    </row>
    <row r="11260" spans="1:5" x14ac:dyDescent="0.3">
      <c r="A11260" t="s">
        <v>11324</v>
      </c>
      <c r="B11260">
        <v>35388</v>
      </c>
      <c r="C11260">
        <v>11797</v>
      </c>
      <c r="E11260">
        <v>12.5</v>
      </c>
    </row>
    <row r="11261" spans="1:5" x14ac:dyDescent="0.3">
      <c r="A11261" t="s">
        <v>11325</v>
      </c>
      <c r="B11261">
        <v>35396</v>
      </c>
      <c r="C11261">
        <v>10036</v>
      </c>
      <c r="E11261">
        <v>469.45400000000001</v>
      </c>
    </row>
    <row r="11262" spans="1:5" x14ac:dyDescent="0.3">
      <c r="A11262" t="s">
        <v>11326</v>
      </c>
      <c r="B11262">
        <v>35405</v>
      </c>
      <c r="C11262">
        <v>11813</v>
      </c>
      <c r="E11262">
        <v>88.388000000000005</v>
      </c>
    </row>
    <row r="11263" spans="1:5" x14ac:dyDescent="0.3">
      <c r="A11263" t="s">
        <v>11327</v>
      </c>
      <c r="B11263">
        <v>35410</v>
      </c>
      <c r="C11263">
        <v>11621</v>
      </c>
      <c r="E11263">
        <v>1170.8630000000001</v>
      </c>
    </row>
    <row r="11264" spans="1:5" x14ac:dyDescent="0.3">
      <c r="A11264" t="s">
        <v>11328</v>
      </c>
      <c r="B11264">
        <v>35411</v>
      </c>
      <c r="C11264">
        <v>5395</v>
      </c>
      <c r="E11264">
        <v>106.066</v>
      </c>
    </row>
    <row r="11265" spans="1:5" x14ac:dyDescent="0.3">
      <c r="A11265" t="s">
        <v>11329</v>
      </c>
      <c r="B11265">
        <v>35412</v>
      </c>
      <c r="C11265">
        <v>309</v>
      </c>
      <c r="E11265">
        <v>206.066</v>
      </c>
    </row>
    <row r="11266" spans="1:5" x14ac:dyDescent="0.3">
      <c r="A11266" t="s">
        <v>11330</v>
      </c>
      <c r="B11266">
        <v>35415</v>
      </c>
      <c r="C11266">
        <v>11384</v>
      </c>
      <c r="E11266">
        <v>17.678000000000001</v>
      </c>
    </row>
    <row r="11267" spans="1:5" x14ac:dyDescent="0.3">
      <c r="A11267" t="s">
        <v>11331</v>
      </c>
      <c r="B11267">
        <v>35416</v>
      </c>
      <c r="C11267">
        <v>10236</v>
      </c>
      <c r="E11267">
        <v>1586.396</v>
      </c>
    </row>
    <row r="11268" spans="1:5" x14ac:dyDescent="0.3">
      <c r="A11268" t="s">
        <v>11332</v>
      </c>
      <c r="B11268">
        <v>35417</v>
      </c>
      <c r="C11268">
        <v>294</v>
      </c>
      <c r="E11268">
        <v>479.81</v>
      </c>
    </row>
    <row r="11269" spans="1:5" x14ac:dyDescent="0.3">
      <c r="A11269" t="s">
        <v>11333</v>
      </c>
      <c r="B11269">
        <v>35419</v>
      </c>
      <c r="C11269">
        <v>11391</v>
      </c>
      <c r="E11269">
        <v>12.5</v>
      </c>
    </row>
    <row r="11270" spans="1:5" x14ac:dyDescent="0.3">
      <c r="A11270" t="s">
        <v>11334</v>
      </c>
      <c r="B11270">
        <v>35420</v>
      </c>
      <c r="C11270">
        <v>11384</v>
      </c>
      <c r="E11270">
        <v>12.5</v>
      </c>
    </row>
    <row r="11271" spans="1:5" x14ac:dyDescent="0.3">
      <c r="A11271" t="s">
        <v>11335</v>
      </c>
      <c r="B11271">
        <v>35421</v>
      </c>
      <c r="C11271">
        <v>11371</v>
      </c>
      <c r="E11271">
        <v>12.5</v>
      </c>
    </row>
    <row r="11272" spans="1:5" x14ac:dyDescent="0.3">
      <c r="A11272" t="s">
        <v>11336</v>
      </c>
      <c r="B11272">
        <v>35422</v>
      </c>
      <c r="C11272">
        <v>11371</v>
      </c>
      <c r="E11272">
        <v>62.5</v>
      </c>
    </row>
    <row r="11273" spans="1:5" x14ac:dyDescent="0.3">
      <c r="A11273" t="s">
        <v>11337</v>
      </c>
      <c r="B11273">
        <v>35423</v>
      </c>
      <c r="C11273">
        <v>9628</v>
      </c>
      <c r="E11273">
        <v>225.88800000000001</v>
      </c>
    </row>
    <row r="11274" spans="1:5" x14ac:dyDescent="0.3">
      <c r="A11274" t="s">
        <v>11338</v>
      </c>
      <c r="B11274">
        <v>35424</v>
      </c>
      <c r="C11274">
        <v>294</v>
      </c>
      <c r="E11274">
        <v>17.678000000000001</v>
      </c>
    </row>
    <row r="11275" spans="1:5" x14ac:dyDescent="0.3">
      <c r="A11275" t="s">
        <v>11339</v>
      </c>
      <c r="B11275">
        <v>35425</v>
      </c>
      <c r="C11275">
        <v>294</v>
      </c>
      <c r="E11275">
        <v>17.678000000000001</v>
      </c>
    </row>
    <row r="11276" spans="1:5" x14ac:dyDescent="0.3">
      <c r="A11276" t="s">
        <v>11340</v>
      </c>
      <c r="B11276">
        <v>35426</v>
      </c>
      <c r="C11276">
        <v>362</v>
      </c>
      <c r="E11276">
        <v>165.53299999999999</v>
      </c>
    </row>
    <row r="11277" spans="1:5" x14ac:dyDescent="0.3">
      <c r="A11277" t="s">
        <v>11341</v>
      </c>
      <c r="B11277">
        <v>35429</v>
      </c>
      <c r="C11277">
        <v>1084</v>
      </c>
      <c r="E11277">
        <v>172.85499999999999</v>
      </c>
    </row>
    <row r="11278" spans="1:5" x14ac:dyDescent="0.3">
      <c r="A11278" t="s">
        <v>11342</v>
      </c>
      <c r="B11278">
        <v>35430</v>
      </c>
      <c r="C11278">
        <v>294</v>
      </c>
      <c r="E11278">
        <v>12.5</v>
      </c>
    </row>
    <row r="11279" spans="1:5" x14ac:dyDescent="0.3">
      <c r="A11279" t="s">
        <v>11343</v>
      </c>
      <c r="B11279">
        <v>35431</v>
      </c>
      <c r="C11279">
        <v>430</v>
      </c>
      <c r="E11279">
        <v>12.5</v>
      </c>
    </row>
    <row r="11280" spans="1:5" x14ac:dyDescent="0.3">
      <c r="A11280" t="s">
        <v>11344</v>
      </c>
      <c r="B11280">
        <v>35432</v>
      </c>
      <c r="C11280">
        <v>362</v>
      </c>
      <c r="E11280">
        <v>17.678000000000001</v>
      </c>
    </row>
    <row r="11281" spans="1:5" x14ac:dyDescent="0.3">
      <c r="A11281" t="s">
        <v>11345</v>
      </c>
      <c r="B11281">
        <v>35434</v>
      </c>
      <c r="C11281">
        <v>11797</v>
      </c>
      <c r="E11281">
        <v>112.5</v>
      </c>
    </row>
    <row r="11282" spans="1:5" x14ac:dyDescent="0.3">
      <c r="A11282" t="s">
        <v>11346</v>
      </c>
      <c r="B11282">
        <v>35435</v>
      </c>
      <c r="C11282">
        <v>1084</v>
      </c>
      <c r="E11282">
        <v>12.5</v>
      </c>
    </row>
    <row r="11283" spans="1:5" x14ac:dyDescent="0.3">
      <c r="A11283" t="s">
        <v>11347</v>
      </c>
      <c r="B11283">
        <v>35436</v>
      </c>
      <c r="C11283">
        <v>1234</v>
      </c>
      <c r="E11283">
        <v>12.5</v>
      </c>
    </row>
    <row r="11284" spans="1:5" x14ac:dyDescent="0.3">
      <c r="A11284" t="s">
        <v>11348</v>
      </c>
      <c r="B11284">
        <v>35437</v>
      </c>
      <c r="C11284">
        <v>791</v>
      </c>
      <c r="E11284">
        <v>409.09899999999999</v>
      </c>
    </row>
    <row r="11285" spans="1:5" x14ac:dyDescent="0.3">
      <c r="A11285" t="s">
        <v>11349</v>
      </c>
      <c r="B11285">
        <v>35458</v>
      </c>
      <c r="C11285">
        <v>7827</v>
      </c>
      <c r="E11285">
        <v>1675.673</v>
      </c>
    </row>
    <row r="11286" spans="1:5" x14ac:dyDescent="0.3">
      <c r="A11286" t="s">
        <v>11350</v>
      </c>
      <c r="B11286">
        <v>35468</v>
      </c>
      <c r="C11286">
        <v>9632</v>
      </c>
      <c r="E11286">
        <v>12.5</v>
      </c>
    </row>
    <row r="11287" spans="1:5" x14ac:dyDescent="0.3">
      <c r="A11287" t="s">
        <v>11351</v>
      </c>
      <c r="B11287">
        <v>35469</v>
      </c>
      <c r="C11287">
        <v>9630</v>
      </c>
      <c r="E11287">
        <v>103.033</v>
      </c>
    </row>
    <row r="11288" spans="1:5" x14ac:dyDescent="0.3">
      <c r="A11288" t="s">
        <v>11352</v>
      </c>
      <c r="B11288">
        <v>35470</v>
      </c>
      <c r="C11288">
        <v>6086</v>
      </c>
      <c r="E11288">
        <v>479.81</v>
      </c>
    </row>
    <row r="11289" spans="1:5" x14ac:dyDescent="0.3">
      <c r="A11289" t="s">
        <v>11353</v>
      </c>
      <c r="B11289">
        <v>35471</v>
      </c>
      <c r="C11289">
        <v>362</v>
      </c>
      <c r="E11289">
        <v>376.77699999999999</v>
      </c>
    </row>
    <row r="11290" spans="1:5" x14ac:dyDescent="0.3">
      <c r="A11290" t="s">
        <v>11354</v>
      </c>
      <c r="B11290">
        <v>35472</v>
      </c>
      <c r="C11290">
        <v>285</v>
      </c>
      <c r="E11290">
        <v>12.5</v>
      </c>
    </row>
    <row r="11291" spans="1:5" x14ac:dyDescent="0.3">
      <c r="A11291" t="s">
        <v>11355</v>
      </c>
      <c r="B11291">
        <v>35473</v>
      </c>
      <c r="C11291">
        <v>207</v>
      </c>
      <c r="E11291">
        <v>231.95400000000001</v>
      </c>
    </row>
    <row r="11292" spans="1:5" x14ac:dyDescent="0.3">
      <c r="A11292" t="s">
        <v>11356</v>
      </c>
      <c r="B11292">
        <v>35477</v>
      </c>
      <c r="C11292">
        <v>9630</v>
      </c>
      <c r="E11292">
        <v>12.5</v>
      </c>
    </row>
    <row r="11293" spans="1:5" x14ac:dyDescent="0.3">
      <c r="A11293" t="s">
        <v>11357</v>
      </c>
      <c r="B11293">
        <v>35478</v>
      </c>
      <c r="C11293">
        <v>207</v>
      </c>
      <c r="E11293">
        <v>12.5</v>
      </c>
    </row>
    <row r="11294" spans="1:5" x14ac:dyDescent="0.3">
      <c r="A11294" t="s">
        <v>11358</v>
      </c>
      <c r="B11294">
        <v>35479</v>
      </c>
      <c r="C11294">
        <v>215</v>
      </c>
      <c r="E11294">
        <v>12.5</v>
      </c>
    </row>
    <row r="11295" spans="1:5" x14ac:dyDescent="0.3">
      <c r="A11295" t="s">
        <v>11359</v>
      </c>
      <c r="B11295">
        <v>35496</v>
      </c>
      <c r="C11295">
        <v>215</v>
      </c>
      <c r="E11295">
        <v>213.38800000000001</v>
      </c>
    </row>
    <row r="11296" spans="1:5" x14ac:dyDescent="0.3">
      <c r="A11296" t="s">
        <v>11360</v>
      </c>
      <c r="B11296">
        <v>35500</v>
      </c>
      <c r="C11296">
        <v>11797</v>
      </c>
      <c r="E11296">
        <v>165.53299999999999</v>
      </c>
    </row>
    <row r="11297" spans="1:5" x14ac:dyDescent="0.3">
      <c r="A11297" t="s">
        <v>11361</v>
      </c>
      <c r="B11297">
        <v>35501</v>
      </c>
      <c r="C11297">
        <v>9234</v>
      </c>
      <c r="E11297">
        <v>12.5</v>
      </c>
    </row>
    <row r="11298" spans="1:5" x14ac:dyDescent="0.3">
      <c r="A11298" t="s">
        <v>11362</v>
      </c>
      <c r="B11298">
        <v>35502</v>
      </c>
      <c r="C11298">
        <v>9047</v>
      </c>
      <c r="E11298">
        <v>12.5</v>
      </c>
    </row>
    <row r="11299" spans="1:5" x14ac:dyDescent="0.3">
      <c r="A11299" t="s">
        <v>11363</v>
      </c>
      <c r="B11299">
        <v>35504</v>
      </c>
      <c r="C11299">
        <v>11797</v>
      </c>
      <c r="E11299">
        <v>183.21100000000001</v>
      </c>
    </row>
    <row r="11300" spans="1:5" x14ac:dyDescent="0.3">
      <c r="A11300" t="s">
        <v>11364</v>
      </c>
      <c r="B11300">
        <v>35505</v>
      </c>
      <c r="C11300">
        <v>11781</v>
      </c>
      <c r="E11300">
        <v>12.5</v>
      </c>
    </row>
    <row r="11301" spans="1:5" x14ac:dyDescent="0.3">
      <c r="A11301" t="s">
        <v>11365</v>
      </c>
      <c r="B11301">
        <v>35506</v>
      </c>
      <c r="C11301">
        <v>11759</v>
      </c>
      <c r="E11301">
        <v>12.5</v>
      </c>
    </row>
    <row r="11302" spans="1:5" x14ac:dyDescent="0.3">
      <c r="A11302" t="s">
        <v>11366</v>
      </c>
      <c r="B11302">
        <v>35507</v>
      </c>
      <c r="C11302">
        <v>9366</v>
      </c>
      <c r="E11302">
        <v>47.854999999999997</v>
      </c>
    </row>
    <row r="11303" spans="1:5" x14ac:dyDescent="0.3">
      <c r="A11303" t="s">
        <v>11367</v>
      </c>
      <c r="B11303">
        <v>35508</v>
      </c>
      <c r="C11303">
        <v>9047</v>
      </c>
      <c r="E11303">
        <v>12.5</v>
      </c>
    </row>
    <row r="11304" spans="1:5" x14ac:dyDescent="0.3">
      <c r="A11304" t="s">
        <v>11368</v>
      </c>
      <c r="B11304">
        <v>35509</v>
      </c>
      <c r="C11304">
        <v>9137</v>
      </c>
      <c r="E11304">
        <v>17.678000000000001</v>
      </c>
    </row>
    <row r="11305" spans="1:5" x14ac:dyDescent="0.3">
      <c r="A11305" t="s">
        <v>11369</v>
      </c>
      <c r="B11305">
        <v>35510</v>
      </c>
      <c r="C11305">
        <v>535</v>
      </c>
      <c r="E11305">
        <v>807.84299999999996</v>
      </c>
    </row>
    <row r="11306" spans="1:5" x14ac:dyDescent="0.3">
      <c r="A11306" t="s">
        <v>11370</v>
      </c>
      <c r="B11306">
        <v>35511</v>
      </c>
      <c r="C11306">
        <v>305</v>
      </c>
      <c r="E11306">
        <v>1076.5609999999999</v>
      </c>
    </row>
    <row r="11307" spans="1:5" x14ac:dyDescent="0.3">
      <c r="A11307" t="s">
        <v>11371</v>
      </c>
      <c r="B11307">
        <v>35514</v>
      </c>
      <c r="C11307">
        <v>11759</v>
      </c>
      <c r="E11307">
        <v>12.5</v>
      </c>
    </row>
    <row r="11308" spans="1:5" x14ac:dyDescent="0.3">
      <c r="A11308" t="s">
        <v>11372</v>
      </c>
      <c r="B11308">
        <v>35515</v>
      </c>
      <c r="C11308">
        <v>11375</v>
      </c>
      <c r="E11308">
        <v>17.678000000000001</v>
      </c>
    </row>
    <row r="11309" spans="1:5" x14ac:dyDescent="0.3">
      <c r="A11309" t="s">
        <v>11373</v>
      </c>
      <c r="B11309">
        <v>35516</v>
      </c>
      <c r="C11309">
        <v>9630</v>
      </c>
      <c r="E11309">
        <v>858.73099999999999</v>
      </c>
    </row>
    <row r="11310" spans="1:5" x14ac:dyDescent="0.3">
      <c r="A11310" t="s">
        <v>11374</v>
      </c>
      <c r="B11310">
        <v>35517</v>
      </c>
      <c r="C11310">
        <v>9371</v>
      </c>
      <c r="E11310">
        <v>12.5</v>
      </c>
    </row>
    <row r="11311" spans="1:5" x14ac:dyDescent="0.3">
      <c r="A11311" t="s">
        <v>11375</v>
      </c>
      <c r="B11311">
        <v>35518</v>
      </c>
      <c r="C11311">
        <v>9366</v>
      </c>
      <c r="E11311">
        <v>12.5</v>
      </c>
    </row>
    <row r="11312" spans="1:5" x14ac:dyDescent="0.3">
      <c r="A11312" t="s">
        <v>11376</v>
      </c>
      <c r="B11312">
        <v>35519</v>
      </c>
      <c r="C11312">
        <v>9234</v>
      </c>
      <c r="E11312">
        <v>12.5</v>
      </c>
    </row>
    <row r="11313" spans="1:5" x14ac:dyDescent="0.3">
      <c r="A11313" t="s">
        <v>11377</v>
      </c>
      <c r="B11313">
        <v>35520</v>
      </c>
      <c r="C11313">
        <v>9047</v>
      </c>
      <c r="E11313">
        <v>17.678000000000001</v>
      </c>
    </row>
    <row r="11314" spans="1:5" x14ac:dyDescent="0.3">
      <c r="A11314" t="s">
        <v>11378</v>
      </c>
      <c r="B11314">
        <v>35521</v>
      </c>
      <c r="C11314">
        <v>9137</v>
      </c>
      <c r="E11314">
        <v>17.678000000000001</v>
      </c>
    </row>
    <row r="11315" spans="1:5" x14ac:dyDescent="0.3">
      <c r="A11315" t="s">
        <v>11379</v>
      </c>
      <c r="B11315">
        <v>35532</v>
      </c>
      <c r="C11315">
        <v>11759</v>
      </c>
      <c r="E11315">
        <v>17.678000000000001</v>
      </c>
    </row>
    <row r="11316" spans="1:5" x14ac:dyDescent="0.3">
      <c r="A11316" t="s">
        <v>11380</v>
      </c>
      <c r="B11316">
        <v>35533</v>
      </c>
      <c r="C11316">
        <v>11375</v>
      </c>
      <c r="E11316">
        <v>17.678000000000001</v>
      </c>
    </row>
    <row r="11317" spans="1:5" x14ac:dyDescent="0.3">
      <c r="A11317" t="s">
        <v>11381</v>
      </c>
      <c r="B11317">
        <v>35534</v>
      </c>
      <c r="C11317">
        <v>9371</v>
      </c>
      <c r="E11317">
        <v>12.5</v>
      </c>
    </row>
    <row r="11318" spans="1:5" x14ac:dyDescent="0.3">
      <c r="A11318" t="s">
        <v>11382</v>
      </c>
      <c r="B11318">
        <v>35542</v>
      </c>
      <c r="C11318">
        <v>9234</v>
      </c>
      <c r="E11318">
        <v>777.66499999999996</v>
      </c>
    </row>
    <row r="11319" spans="1:5" x14ac:dyDescent="0.3">
      <c r="A11319" t="s">
        <v>11383</v>
      </c>
      <c r="B11319">
        <v>35543</v>
      </c>
      <c r="C11319">
        <v>9137</v>
      </c>
      <c r="E11319">
        <v>65.533000000000001</v>
      </c>
    </row>
    <row r="11320" spans="1:5" x14ac:dyDescent="0.3">
      <c r="A11320" t="s">
        <v>11384</v>
      </c>
      <c r="B11320">
        <v>35547</v>
      </c>
      <c r="C11320">
        <v>11375</v>
      </c>
      <c r="E11320">
        <v>65.533000000000001</v>
      </c>
    </row>
    <row r="11321" spans="1:5" x14ac:dyDescent="0.3">
      <c r="A11321" t="s">
        <v>11385</v>
      </c>
      <c r="B11321">
        <v>35548</v>
      </c>
      <c r="C11321">
        <v>11391</v>
      </c>
      <c r="E11321">
        <v>312.13200000000001</v>
      </c>
    </row>
    <row r="11322" spans="1:5" x14ac:dyDescent="0.3">
      <c r="A11322" t="s">
        <v>11386</v>
      </c>
      <c r="B11322">
        <v>35549</v>
      </c>
      <c r="C11322">
        <v>9047</v>
      </c>
      <c r="E11322">
        <v>65.533000000000001</v>
      </c>
    </row>
    <row r="11323" spans="1:5" x14ac:dyDescent="0.3">
      <c r="A11323" t="s">
        <v>11387</v>
      </c>
      <c r="B11323">
        <v>35550</v>
      </c>
      <c r="C11323">
        <v>9137</v>
      </c>
      <c r="E11323">
        <v>17.678000000000001</v>
      </c>
    </row>
    <row r="11324" spans="1:5" x14ac:dyDescent="0.3">
      <c r="A11324" t="s">
        <v>11388</v>
      </c>
      <c r="B11324">
        <v>35551</v>
      </c>
      <c r="C11324">
        <v>9137</v>
      </c>
      <c r="E11324">
        <v>17.678000000000001</v>
      </c>
    </row>
    <row r="11325" spans="1:5" x14ac:dyDescent="0.3">
      <c r="A11325" t="s">
        <v>11389</v>
      </c>
      <c r="B11325">
        <v>35554</v>
      </c>
      <c r="C11325">
        <v>11759</v>
      </c>
      <c r="E11325">
        <v>65.533000000000001</v>
      </c>
    </row>
    <row r="11326" spans="1:5" x14ac:dyDescent="0.3">
      <c r="A11326" t="s">
        <v>11390</v>
      </c>
      <c r="B11326">
        <v>35555</v>
      </c>
      <c r="C11326">
        <v>11375</v>
      </c>
      <c r="E11326">
        <v>17.678000000000001</v>
      </c>
    </row>
    <row r="11327" spans="1:5" x14ac:dyDescent="0.3">
      <c r="A11327" t="s">
        <v>11391</v>
      </c>
      <c r="B11327">
        <v>35556</v>
      </c>
      <c r="C11327">
        <v>11375</v>
      </c>
      <c r="E11327">
        <v>17.678000000000001</v>
      </c>
    </row>
    <row r="11328" spans="1:5" x14ac:dyDescent="0.3">
      <c r="A11328" t="s">
        <v>11392</v>
      </c>
      <c r="B11328">
        <v>35557</v>
      </c>
      <c r="C11328">
        <v>11470</v>
      </c>
      <c r="E11328">
        <v>1487.8050000000001</v>
      </c>
    </row>
    <row r="11329" spans="1:5" x14ac:dyDescent="0.3">
      <c r="A11329" t="s">
        <v>11393</v>
      </c>
      <c r="B11329">
        <v>35558</v>
      </c>
      <c r="C11329">
        <v>11470</v>
      </c>
      <c r="E11329">
        <v>12.5</v>
      </c>
    </row>
    <row r="11330" spans="1:5" x14ac:dyDescent="0.3">
      <c r="A11330" t="s">
        <v>11394</v>
      </c>
      <c r="B11330">
        <v>35559</v>
      </c>
      <c r="C11330">
        <v>11391</v>
      </c>
      <c r="E11330">
        <v>12.5</v>
      </c>
    </row>
    <row r="11331" spans="1:5" x14ac:dyDescent="0.3">
      <c r="A11331" t="s">
        <v>11395</v>
      </c>
      <c r="B11331">
        <v>35560</v>
      </c>
      <c r="C11331">
        <v>9047</v>
      </c>
      <c r="E11331">
        <v>17.678000000000001</v>
      </c>
    </row>
    <row r="11332" spans="1:5" x14ac:dyDescent="0.3">
      <c r="A11332" t="s">
        <v>11396</v>
      </c>
      <c r="B11332">
        <v>35561</v>
      </c>
      <c r="C11332">
        <v>9137</v>
      </c>
      <c r="E11332">
        <v>17.678000000000001</v>
      </c>
    </row>
    <row r="11333" spans="1:5" x14ac:dyDescent="0.3">
      <c r="A11333" t="s">
        <v>11397</v>
      </c>
      <c r="B11333">
        <v>35562</v>
      </c>
      <c r="C11333">
        <v>9137</v>
      </c>
      <c r="E11333">
        <v>17.678000000000001</v>
      </c>
    </row>
    <row r="11334" spans="1:5" x14ac:dyDescent="0.3">
      <c r="A11334" t="s">
        <v>11398</v>
      </c>
      <c r="B11334">
        <v>35567</v>
      </c>
      <c r="C11334">
        <v>11759</v>
      </c>
      <c r="E11334">
        <v>17.678000000000001</v>
      </c>
    </row>
    <row r="11335" spans="1:5" x14ac:dyDescent="0.3">
      <c r="A11335" t="s">
        <v>11399</v>
      </c>
      <c r="B11335">
        <v>35568</v>
      </c>
      <c r="C11335">
        <v>11375</v>
      </c>
      <c r="E11335">
        <v>17.678000000000001</v>
      </c>
    </row>
    <row r="11336" spans="1:5" x14ac:dyDescent="0.3">
      <c r="A11336" t="s">
        <v>11400</v>
      </c>
      <c r="B11336">
        <v>35569</v>
      </c>
      <c r="C11336">
        <v>11375</v>
      </c>
      <c r="E11336">
        <v>17.678000000000001</v>
      </c>
    </row>
    <row r="11337" spans="1:5" x14ac:dyDescent="0.3">
      <c r="A11337" t="s">
        <v>11401</v>
      </c>
      <c r="B11337">
        <v>35570</v>
      </c>
      <c r="C11337">
        <v>11227</v>
      </c>
      <c r="E11337">
        <v>651.40899999999999</v>
      </c>
    </row>
    <row r="11338" spans="1:5" x14ac:dyDescent="0.3">
      <c r="A11338" t="s">
        <v>11402</v>
      </c>
      <c r="B11338">
        <v>35571</v>
      </c>
      <c r="C11338">
        <v>9047</v>
      </c>
      <c r="E11338">
        <v>17.678000000000001</v>
      </c>
    </row>
    <row r="11339" spans="1:5" x14ac:dyDescent="0.3">
      <c r="A11339" t="s">
        <v>11403</v>
      </c>
      <c r="B11339">
        <v>35572</v>
      </c>
      <c r="C11339">
        <v>9137</v>
      </c>
      <c r="E11339">
        <v>17.678000000000001</v>
      </c>
    </row>
    <row r="11340" spans="1:5" x14ac:dyDescent="0.3">
      <c r="A11340" t="s">
        <v>11404</v>
      </c>
      <c r="B11340">
        <v>35573</v>
      </c>
      <c r="C11340">
        <v>9137</v>
      </c>
      <c r="E11340">
        <v>17.678000000000001</v>
      </c>
    </row>
    <row r="11341" spans="1:5" x14ac:dyDescent="0.3">
      <c r="A11341" t="s">
        <v>11405</v>
      </c>
      <c r="B11341">
        <v>35574</v>
      </c>
      <c r="C11341">
        <v>9137</v>
      </c>
      <c r="E11341">
        <v>381.95400000000001</v>
      </c>
    </row>
    <row r="11342" spans="1:5" x14ac:dyDescent="0.3">
      <c r="A11342" t="s">
        <v>11406</v>
      </c>
      <c r="B11342">
        <v>35577</v>
      </c>
      <c r="C11342">
        <v>11759</v>
      </c>
      <c r="E11342">
        <v>17.678000000000001</v>
      </c>
    </row>
    <row r="11343" spans="1:5" x14ac:dyDescent="0.3">
      <c r="A11343" t="s">
        <v>11407</v>
      </c>
      <c r="B11343">
        <v>35578</v>
      </c>
      <c r="C11343">
        <v>11375</v>
      </c>
      <c r="E11343">
        <v>17.678000000000001</v>
      </c>
    </row>
    <row r="11344" spans="1:5" x14ac:dyDescent="0.3">
      <c r="A11344" t="s">
        <v>11408</v>
      </c>
      <c r="B11344">
        <v>35579</v>
      </c>
      <c r="C11344">
        <v>9047</v>
      </c>
      <c r="E11344">
        <v>17.678000000000001</v>
      </c>
    </row>
    <row r="11345" spans="1:5" x14ac:dyDescent="0.3">
      <c r="A11345" t="s">
        <v>11409</v>
      </c>
      <c r="B11345">
        <v>35580</v>
      </c>
      <c r="C11345">
        <v>9137</v>
      </c>
      <c r="E11345">
        <v>17.678000000000001</v>
      </c>
    </row>
    <row r="11346" spans="1:5" x14ac:dyDescent="0.3">
      <c r="A11346" t="s">
        <v>11410</v>
      </c>
      <c r="B11346">
        <v>35585</v>
      </c>
      <c r="C11346">
        <v>8792</v>
      </c>
      <c r="E11346">
        <v>300.88799999999998</v>
      </c>
    </row>
    <row r="11347" spans="1:5" x14ac:dyDescent="0.3">
      <c r="A11347" t="s">
        <v>11411</v>
      </c>
      <c r="B11347">
        <v>35587</v>
      </c>
      <c r="C11347">
        <v>8858</v>
      </c>
      <c r="E11347">
        <v>12.5</v>
      </c>
    </row>
    <row r="11348" spans="1:5" x14ac:dyDescent="0.3">
      <c r="A11348" t="s">
        <v>11412</v>
      </c>
      <c r="B11348">
        <v>35588</v>
      </c>
      <c r="C11348">
        <v>8792</v>
      </c>
      <c r="E11348">
        <v>12.5</v>
      </c>
    </row>
    <row r="11349" spans="1:5" x14ac:dyDescent="0.3">
      <c r="A11349" t="s">
        <v>11413</v>
      </c>
      <c r="B11349">
        <v>35589</v>
      </c>
      <c r="C11349">
        <v>8548</v>
      </c>
      <c r="E11349">
        <v>12.5</v>
      </c>
    </row>
    <row r="11350" spans="1:5" x14ac:dyDescent="0.3">
      <c r="A11350" t="s">
        <v>11414</v>
      </c>
      <c r="B11350">
        <v>35590</v>
      </c>
      <c r="C11350">
        <v>1234</v>
      </c>
      <c r="E11350">
        <v>325.88799999999998</v>
      </c>
    </row>
    <row r="11351" spans="1:5" x14ac:dyDescent="0.3">
      <c r="A11351" t="s">
        <v>11415</v>
      </c>
      <c r="B11351">
        <v>35600</v>
      </c>
      <c r="C11351">
        <v>1234</v>
      </c>
      <c r="E11351">
        <v>17.678000000000001</v>
      </c>
    </row>
    <row r="11352" spans="1:5" x14ac:dyDescent="0.3">
      <c r="A11352" t="s">
        <v>11416</v>
      </c>
      <c r="B11352">
        <v>35601</v>
      </c>
      <c r="C11352">
        <v>1234</v>
      </c>
      <c r="E11352">
        <v>17.678000000000001</v>
      </c>
    </row>
    <row r="11353" spans="1:5" x14ac:dyDescent="0.3">
      <c r="A11353" t="s">
        <v>11417</v>
      </c>
      <c r="B11353">
        <v>35605</v>
      </c>
      <c r="C11353">
        <v>1234</v>
      </c>
      <c r="E11353">
        <v>12.5</v>
      </c>
    </row>
    <row r="11354" spans="1:5" x14ac:dyDescent="0.3">
      <c r="A11354" t="s">
        <v>11418</v>
      </c>
      <c r="B11354">
        <v>35606</v>
      </c>
      <c r="C11354">
        <v>1447</v>
      </c>
      <c r="E11354">
        <v>12.5</v>
      </c>
    </row>
    <row r="11355" spans="1:5" x14ac:dyDescent="0.3">
      <c r="A11355" t="s">
        <v>11419</v>
      </c>
      <c r="B11355">
        <v>35607</v>
      </c>
      <c r="C11355">
        <v>434</v>
      </c>
      <c r="E11355">
        <v>17.678000000000001</v>
      </c>
    </row>
    <row r="11356" spans="1:5" x14ac:dyDescent="0.3">
      <c r="A11356" t="s">
        <v>11420</v>
      </c>
      <c r="B11356">
        <v>35608</v>
      </c>
      <c r="C11356">
        <v>434</v>
      </c>
      <c r="E11356">
        <v>1623.528</v>
      </c>
    </row>
    <row r="11357" spans="1:5" x14ac:dyDescent="0.3">
      <c r="A11357" t="s">
        <v>11421</v>
      </c>
      <c r="B11357">
        <v>35615</v>
      </c>
      <c r="C11357">
        <v>11759</v>
      </c>
      <c r="E11357">
        <v>92.677999999999997</v>
      </c>
    </row>
    <row r="11358" spans="1:5" x14ac:dyDescent="0.3">
      <c r="A11358" t="s">
        <v>11422</v>
      </c>
      <c r="B11358">
        <v>35616</v>
      </c>
      <c r="C11358">
        <v>430</v>
      </c>
      <c r="E11358">
        <v>463.02</v>
      </c>
    </row>
    <row r="11359" spans="1:5" x14ac:dyDescent="0.3">
      <c r="A11359" t="s">
        <v>11423</v>
      </c>
      <c r="B11359">
        <v>35620</v>
      </c>
      <c r="C11359">
        <v>11759</v>
      </c>
      <c r="E11359">
        <v>12.5</v>
      </c>
    </row>
    <row r="11360" spans="1:5" x14ac:dyDescent="0.3">
      <c r="A11360" t="s">
        <v>11424</v>
      </c>
      <c r="B11360">
        <v>35621</v>
      </c>
      <c r="C11360">
        <v>11744</v>
      </c>
      <c r="E11360">
        <v>12.5</v>
      </c>
    </row>
    <row r="11361" spans="1:5" x14ac:dyDescent="0.3">
      <c r="A11361" t="s">
        <v>11425</v>
      </c>
      <c r="B11361">
        <v>35622</v>
      </c>
      <c r="C11361">
        <v>11375</v>
      </c>
      <c r="E11361">
        <v>12.5</v>
      </c>
    </row>
    <row r="11362" spans="1:5" x14ac:dyDescent="0.3">
      <c r="A11362" t="s">
        <v>11426</v>
      </c>
      <c r="B11362">
        <v>35623</v>
      </c>
      <c r="C11362">
        <v>11322</v>
      </c>
      <c r="E11362">
        <v>12.5</v>
      </c>
    </row>
    <row r="11363" spans="1:5" x14ac:dyDescent="0.3">
      <c r="A11363" t="s">
        <v>11427</v>
      </c>
      <c r="B11363">
        <v>35624</v>
      </c>
      <c r="C11363">
        <v>11322</v>
      </c>
      <c r="E11363">
        <v>239.27699999999999</v>
      </c>
    </row>
    <row r="11364" spans="1:5" x14ac:dyDescent="0.3">
      <c r="A11364" t="s">
        <v>11428</v>
      </c>
      <c r="B11364">
        <v>35625</v>
      </c>
      <c r="C11364">
        <v>430</v>
      </c>
      <c r="E11364">
        <v>12.5</v>
      </c>
    </row>
    <row r="11365" spans="1:5" x14ac:dyDescent="0.3">
      <c r="A11365" t="s">
        <v>11429</v>
      </c>
      <c r="B11365">
        <v>35626</v>
      </c>
      <c r="C11365">
        <v>582</v>
      </c>
      <c r="E11365">
        <v>12.5</v>
      </c>
    </row>
    <row r="11366" spans="1:5" x14ac:dyDescent="0.3">
      <c r="A11366" t="s">
        <v>11430</v>
      </c>
      <c r="B11366">
        <v>35631</v>
      </c>
      <c r="C11366">
        <v>11744</v>
      </c>
      <c r="E11366">
        <v>12.5</v>
      </c>
    </row>
    <row r="11367" spans="1:5" x14ac:dyDescent="0.3">
      <c r="A11367" t="s">
        <v>11431</v>
      </c>
      <c r="B11367">
        <v>35632</v>
      </c>
      <c r="C11367">
        <v>11322</v>
      </c>
      <c r="E11367">
        <v>12.5</v>
      </c>
    </row>
    <row r="11368" spans="1:5" x14ac:dyDescent="0.3">
      <c r="A11368" t="s">
        <v>11432</v>
      </c>
      <c r="B11368">
        <v>35641</v>
      </c>
      <c r="C11368">
        <v>11426</v>
      </c>
      <c r="E11368">
        <v>196.59899999999999</v>
      </c>
    </row>
    <row r="11369" spans="1:5" x14ac:dyDescent="0.3">
      <c r="A11369" t="s">
        <v>11433</v>
      </c>
      <c r="B11369">
        <v>35642</v>
      </c>
      <c r="C11369">
        <v>11404</v>
      </c>
      <c r="E11369">
        <v>67.677999999999997</v>
      </c>
    </row>
    <row r="11370" spans="1:5" x14ac:dyDescent="0.3">
      <c r="A11370" t="s">
        <v>11434</v>
      </c>
      <c r="B11370">
        <v>35643</v>
      </c>
      <c r="C11370">
        <v>10495</v>
      </c>
      <c r="E11370">
        <v>244.45400000000001</v>
      </c>
    </row>
    <row r="11371" spans="1:5" x14ac:dyDescent="0.3">
      <c r="A11371" t="s">
        <v>11435</v>
      </c>
      <c r="B11371">
        <v>35654</v>
      </c>
      <c r="C11371">
        <v>10539</v>
      </c>
      <c r="E11371">
        <v>12.5</v>
      </c>
    </row>
    <row r="11372" spans="1:5" x14ac:dyDescent="0.3">
      <c r="A11372" t="s">
        <v>11436</v>
      </c>
      <c r="B11372">
        <v>35655</v>
      </c>
      <c r="C11372">
        <v>10495</v>
      </c>
      <c r="E11372">
        <v>12.5</v>
      </c>
    </row>
    <row r="11373" spans="1:5" x14ac:dyDescent="0.3">
      <c r="A11373" t="s">
        <v>11437</v>
      </c>
      <c r="B11373">
        <v>35656</v>
      </c>
      <c r="C11373">
        <v>10529</v>
      </c>
      <c r="E11373">
        <v>12.5</v>
      </c>
    </row>
    <row r="11374" spans="1:5" x14ac:dyDescent="0.3">
      <c r="A11374" t="s">
        <v>11438</v>
      </c>
      <c r="B11374">
        <v>35657</v>
      </c>
      <c r="C11374">
        <v>10529</v>
      </c>
      <c r="E11374">
        <v>165.53299999999999</v>
      </c>
    </row>
    <row r="11375" spans="1:5" x14ac:dyDescent="0.3">
      <c r="A11375" t="s">
        <v>11439</v>
      </c>
      <c r="B11375">
        <v>35673</v>
      </c>
      <c r="C11375">
        <v>1447</v>
      </c>
      <c r="E11375">
        <v>120.711</v>
      </c>
    </row>
    <row r="11376" spans="1:5" x14ac:dyDescent="0.3">
      <c r="A11376" t="s">
        <v>11440</v>
      </c>
      <c r="B11376">
        <v>35682</v>
      </c>
      <c r="C11376">
        <v>8548</v>
      </c>
      <c r="E11376">
        <v>743.19799999999998</v>
      </c>
    </row>
    <row r="11377" spans="1:5" x14ac:dyDescent="0.3">
      <c r="A11377" t="s">
        <v>11441</v>
      </c>
      <c r="B11377">
        <v>35688</v>
      </c>
      <c r="C11377">
        <v>9619</v>
      </c>
      <c r="E11377">
        <v>508.73099999999999</v>
      </c>
    </row>
    <row r="11378" spans="1:5" x14ac:dyDescent="0.3">
      <c r="A11378" t="s">
        <v>11442</v>
      </c>
      <c r="B11378">
        <v>35689</v>
      </c>
      <c r="C11378">
        <v>7779</v>
      </c>
      <c r="E11378">
        <v>12.5</v>
      </c>
    </row>
    <row r="11379" spans="1:5" x14ac:dyDescent="0.3">
      <c r="A11379" t="s">
        <v>11443</v>
      </c>
      <c r="B11379">
        <v>35690</v>
      </c>
      <c r="C11379">
        <v>7450</v>
      </c>
      <c r="E11379">
        <v>12.5</v>
      </c>
    </row>
    <row r="11380" spans="1:5" x14ac:dyDescent="0.3">
      <c r="A11380" t="s">
        <v>11444</v>
      </c>
      <c r="B11380">
        <v>35691</v>
      </c>
      <c r="C11380">
        <v>7450</v>
      </c>
      <c r="E11380">
        <v>1145.8630000000001</v>
      </c>
    </row>
    <row r="11381" spans="1:5" x14ac:dyDescent="0.3">
      <c r="A11381" t="s">
        <v>11445</v>
      </c>
      <c r="B11381">
        <v>35692</v>
      </c>
      <c r="C11381">
        <v>376</v>
      </c>
      <c r="E11381">
        <v>478.92099999999999</v>
      </c>
    </row>
    <row r="11382" spans="1:5" x14ac:dyDescent="0.3">
      <c r="A11382" t="s">
        <v>11446</v>
      </c>
      <c r="B11382">
        <v>35699</v>
      </c>
      <c r="C11382">
        <v>7450</v>
      </c>
      <c r="E11382">
        <v>12.5</v>
      </c>
    </row>
    <row r="11383" spans="1:5" x14ac:dyDescent="0.3">
      <c r="A11383" t="s">
        <v>11447</v>
      </c>
      <c r="B11383">
        <v>35706</v>
      </c>
      <c r="C11383">
        <v>10628</v>
      </c>
      <c r="E11383">
        <v>12.5</v>
      </c>
    </row>
    <row r="11384" spans="1:5" x14ac:dyDescent="0.3">
      <c r="A11384" t="s">
        <v>11448</v>
      </c>
      <c r="B11384">
        <v>35707</v>
      </c>
      <c r="C11384">
        <v>10539</v>
      </c>
      <c r="E11384">
        <v>12.5</v>
      </c>
    </row>
    <row r="11385" spans="1:5" x14ac:dyDescent="0.3">
      <c r="A11385" t="s">
        <v>11449</v>
      </c>
      <c r="B11385">
        <v>35717</v>
      </c>
      <c r="C11385">
        <v>10539</v>
      </c>
      <c r="E11385">
        <v>12.5</v>
      </c>
    </row>
    <row r="11386" spans="1:5" x14ac:dyDescent="0.3">
      <c r="A11386" t="s">
        <v>11450</v>
      </c>
      <c r="B11386">
        <v>35728</v>
      </c>
      <c r="C11386">
        <v>10539</v>
      </c>
      <c r="E11386">
        <v>650.52</v>
      </c>
    </row>
    <row r="11387" spans="1:5" x14ac:dyDescent="0.3">
      <c r="A11387" t="s">
        <v>11451</v>
      </c>
      <c r="B11387">
        <v>35745</v>
      </c>
      <c r="C11387">
        <v>11288</v>
      </c>
      <c r="E11387">
        <v>517.30999999999995</v>
      </c>
    </row>
    <row r="11388" spans="1:5" x14ac:dyDescent="0.3">
      <c r="A11388" t="s">
        <v>11452</v>
      </c>
      <c r="B11388">
        <v>35746</v>
      </c>
      <c r="C11388">
        <v>9047</v>
      </c>
      <c r="E11388">
        <v>653.553</v>
      </c>
    </row>
    <row r="11389" spans="1:5" x14ac:dyDescent="0.3">
      <c r="A11389" t="s">
        <v>11453</v>
      </c>
      <c r="B11389">
        <v>35747</v>
      </c>
      <c r="C11389">
        <v>9047</v>
      </c>
      <c r="E11389">
        <v>12.5</v>
      </c>
    </row>
    <row r="11390" spans="1:5" x14ac:dyDescent="0.3">
      <c r="A11390" t="s">
        <v>11454</v>
      </c>
      <c r="B11390">
        <v>35748</v>
      </c>
      <c r="C11390">
        <v>8858</v>
      </c>
      <c r="E11390">
        <v>12.5</v>
      </c>
    </row>
    <row r="11391" spans="1:5" x14ac:dyDescent="0.3">
      <c r="A11391" t="s">
        <v>11455</v>
      </c>
      <c r="B11391">
        <v>35749</v>
      </c>
      <c r="C11391">
        <v>8858</v>
      </c>
      <c r="E11391">
        <v>691.053</v>
      </c>
    </row>
    <row r="11392" spans="1:5" x14ac:dyDescent="0.3">
      <c r="A11392" t="s">
        <v>11456</v>
      </c>
      <c r="B11392">
        <v>35750</v>
      </c>
      <c r="C11392">
        <v>1500</v>
      </c>
      <c r="E11392">
        <v>278.92099999999999</v>
      </c>
    </row>
    <row r="11393" spans="1:5" x14ac:dyDescent="0.3">
      <c r="A11393" t="s">
        <v>11457</v>
      </c>
      <c r="B11393">
        <v>35765</v>
      </c>
      <c r="C11393">
        <v>8858</v>
      </c>
      <c r="E11393">
        <v>12.5</v>
      </c>
    </row>
    <row r="11394" spans="1:5" x14ac:dyDescent="0.3">
      <c r="A11394" t="s">
        <v>11458</v>
      </c>
      <c r="B11394">
        <v>35766</v>
      </c>
      <c r="C11394">
        <v>7766</v>
      </c>
      <c r="E11394">
        <v>156.066</v>
      </c>
    </row>
    <row r="11395" spans="1:5" x14ac:dyDescent="0.3">
      <c r="A11395" t="s">
        <v>11459</v>
      </c>
      <c r="B11395">
        <v>35775</v>
      </c>
      <c r="C11395">
        <v>1247</v>
      </c>
      <c r="E11395">
        <v>396.59899999999999</v>
      </c>
    </row>
    <row r="11396" spans="1:5" x14ac:dyDescent="0.3">
      <c r="A11396" t="s">
        <v>11460</v>
      </c>
      <c r="B11396">
        <v>35776</v>
      </c>
      <c r="C11396">
        <v>1500</v>
      </c>
      <c r="E11396">
        <v>209.09899999999999</v>
      </c>
    </row>
    <row r="11397" spans="1:5" x14ac:dyDescent="0.3">
      <c r="A11397" t="s">
        <v>11461</v>
      </c>
      <c r="B11397">
        <v>35788</v>
      </c>
      <c r="C11397">
        <v>11375</v>
      </c>
      <c r="E11397">
        <v>1176.9290000000001</v>
      </c>
    </row>
    <row r="11398" spans="1:5" x14ac:dyDescent="0.3">
      <c r="A11398" t="s">
        <v>11462</v>
      </c>
      <c r="B11398">
        <v>35821</v>
      </c>
      <c r="C11398">
        <v>7858</v>
      </c>
      <c r="E11398">
        <v>546.23099999999999</v>
      </c>
    </row>
    <row r="11399" spans="1:5" x14ac:dyDescent="0.3">
      <c r="A11399" t="s">
        <v>11463</v>
      </c>
      <c r="B11399">
        <v>35844</v>
      </c>
      <c r="C11399">
        <v>11426</v>
      </c>
      <c r="E11399">
        <v>319.45400000000001</v>
      </c>
    </row>
    <row r="11400" spans="1:5" x14ac:dyDescent="0.3">
      <c r="A11400" t="s">
        <v>11464</v>
      </c>
      <c r="B11400">
        <v>35845</v>
      </c>
      <c r="C11400">
        <v>10554</v>
      </c>
      <c r="E11400">
        <v>364.27699999999999</v>
      </c>
    </row>
    <row r="11401" spans="1:5" x14ac:dyDescent="0.3">
      <c r="A11401" t="s">
        <v>11465</v>
      </c>
      <c r="B11401">
        <v>35846</v>
      </c>
      <c r="C11401">
        <v>8002</v>
      </c>
      <c r="E11401">
        <v>12.5</v>
      </c>
    </row>
    <row r="11402" spans="1:5" x14ac:dyDescent="0.3">
      <c r="A11402" t="s">
        <v>11466</v>
      </c>
      <c r="B11402">
        <v>35847</v>
      </c>
      <c r="C11402">
        <v>7858</v>
      </c>
      <c r="E11402">
        <v>12.5</v>
      </c>
    </row>
    <row r="11403" spans="1:5" x14ac:dyDescent="0.3">
      <c r="A11403" t="s">
        <v>11467</v>
      </c>
      <c r="B11403">
        <v>35848</v>
      </c>
      <c r="C11403">
        <v>7779</v>
      </c>
      <c r="E11403">
        <v>12.5</v>
      </c>
    </row>
    <row r="11404" spans="1:5" x14ac:dyDescent="0.3">
      <c r="A11404" t="s">
        <v>11468</v>
      </c>
      <c r="B11404">
        <v>35849</v>
      </c>
      <c r="C11404">
        <v>7779</v>
      </c>
      <c r="E11404">
        <v>888.90899999999999</v>
      </c>
    </row>
    <row r="11405" spans="1:5" x14ac:dyDescent="0.3">
      <c r="A11405" t="s">
        <v>11469</v>
      </c>
      <c r="B11405">
        <v>35855</v>
      </c>
      <c r="C11405">
        <v>11744</v>
      </c>
      <c r="E11405">
        <v>283.21100000000001</v>
      </c>
    </row>
    <row r="11406" spans="1:5" x14ac:dyDescent="0.3">
      <c r="A11406" t="s">
        <v>11470</v>
      </c>
      <c r="B11406">
        <v>35856</v>
      </c>
      <c r="C11406">
        <v>11330</v>
      </c>
      <c r="E11406">
        <v>12.5</v>
      </c>
    </row>
    <row r="11407" spans="1:5" x14ac:dyDescent="0.3">
      <c r="A11407" t="s">
        <v>11471</v>
      </c>
      <c r="B11407">
        <v>35857</v>
      </c>
      <c r="C11407">
        <v>11270</v>
      </c>
      <c r="E11407">
        <v>12.5</v>
      </c>
    </row>
    <row r="11408" spans="1:5" x14ac:dyDescent="0.3">
      <c r="A11408" t="s">
        <v>11472</v>
      </c>
      <c r="B11408">
        <v>35864</v>
      </c>
      <c r="C11408">
        <v>11662</v>
      </c>
      <c r="E11408">
        <v>12.5</v>
      </c>
    </row>
    <row r="11409" spans="1:5" x14ac:dyDescent="0.3">
      <c r="A11409" t="s">
        <v>11473</v>
      </c>
      <c r="B11409">
        <v>35865</v>
      </c>
      <c r="C11409">
        <v>11744</v>
      </c>
      <c r="E11409">
        <v>12.5</v>
      </c>
    </row>
    <row r="11410" spans="1:5" x14ac:dyDescent="0.3">
      <c r="A11410" t="s">
        <v>11474</v>
      </c>
      <c r="B11410">
        <v>35866</v>
      </c>
      <c r="C11410">
        <v>11270</v>
      </c>
      <c r="E11410">
        <v>12.5</v>
      </c>
    </row>
    <row r="11411" spans="1:5" x14ac:dyDescent="0.3">
      <c r="A11411" t="s">
        <v>11475</v>
      </c>
      <c r="B11411">
        <v>35878</v>
      </c>
      <c r="C11411">
        <v>11742</v>
      </c>
      <c r="E11411">
        <v>12.5</v>
      </c>
    </row>
    <row r="11412" spans="1:5" x14ac:dyDescent="0.3">
      <c r="A11412" t="s">
        <v>11476</v>
      </c>
      <c r="B11412">
        <v>35894</v>
      </c>
      <c r="C11412">
        <v>8935</v>
      </c>
      <c r="E11412">
        <v>294.45400000000001</v>
      </c>
    </row>
    <row r="11413" spans="1:5" x14ac:dyDescent="0.3">
      <c r="A11413" t="s">
        <v>11477</v>
      </c>
      <c r="B11413">
        <v>35895</v>
      </c>
      <c r="C11413">
        <v>582</v>
      </c>
      <c r="E11413">
        <v>579.44200000000001</v>
      </c>
    </row>
    <row r="11414" spans="1:5" x14ac:dyDescent="0.3">
      <c r="A11414" t="s">
        <v>11478</v>
      </c>
      <c r="B11414">
        <v>35899</v>
      </c>
      <c r="C11414">
        <v>11742</v>
      </c>
      <c r="E11414">
        <v>37.5</v>
      </c>
    </row>
    <row r="11415" spans="1:5" x14ac:dyDescent="0.3">
      <c r="A11415" t="s">
        <v>11479</v>
      </c>
      <c r="B11415">
        <v>35904</v>
      </c>
      <c r="C11415">
        <v>11721</v>
      </c>
      <c r="E11415">
        <v>12.5</v>
      </c>
    </row>
    <row r="11416" spans="1:5" x14ac:dyDescent="0.3">
      <c r="A11416" t="s">
        <v>11480</v>
      </c>
      <c r="B11416">
        <v>35905</v>
      </c>
      <c r="C11416">
        <v>11742</v>
      </c>
      <c r="E11416">
        <v>12.5</v>
      </c>
    </row>
    <row r="11417" spans="1:5" x14ac:dyDescent="0.3">
      <c r="A11417" t="s">
        <v>11481</v>
      </c>
      <c r="B11417">
        <v>35906</v>
      </c>
      <c r="C11417">
        <v>11730</v>
      </c>
      <c r="E11417">
        <v>572.11900000000003</v>
      </c>
    </row>
    <row r="11418" spans="1:5" x14ac:dyDescent="0.3">
      <c r="A11418" t="s">
        <v>11482</v>
      </c>
      <c r="B11418">
        <v>35907</v>
      </c>
      <c r="C11418">
        <v>11730</v>
      </c>
      <c r="E11418">
        <v>12.5</v>
      </c>
    </row>
    <row r="11419" spans="1:5" x14ac:dyDescent="0.3">
      <c r="A11419" t="s">
        <v>11483</v>
      </c>
      <c r="B11419">
        <v>35908</v>
      </c>
      <c r="C11419">
        <v>11321</v>
      </c>
      <c r="E11419">
        <v>12.5</v>
      </c>
    </row>
    <row r="11420" spans="1:5" x14ac:dyDescent="0.3">
      <c r="A11420" t="s">
        <v>11484</v>
      </c>
      <c r="B11420">
        <v>35920</v>
      </c>
      <c r="C11420">
        <v>11563</v>
      </c>
      <c r="E11420">
        <v>12.5</v>
      </c>
    </row>
    <row r="11421" spans="1:5" x14ac:dyDescent="0.3">
      <c r="A11421" t="s">
        <v>11485</v>
      </c>
      <c r="B11421">
        <v>35921</v>
      </c>
      <c r="C11421">
        <v>11321</v>
      </c>
      <c r="E11421">
        <v>12.5</v>
      </c>
    </row>
    <row r="11422" spans="1:5" x14ac:dyDescent="0.3">
      <c r="A11422" t="s">
        <v>11486</v>
      </c>
      <c r="B11422">
        <v>35922</v>
      </c>
      <c r="C11422">
        <v>9267</v>
      </c>
      <c r="E11422">
        <v>1036.396</v>
      </c>
    </row>
    <row r="11423" spans="1:5" x14ac:dyDescent="0.3">
      <c r="A11423" t="s">
        <v>11487</v>
      </c>
      <c r="B11423">
        <v>35935</v>
      </c>
      <c r="C11423">
        <v>10628</v>
      </c>
      <c r="E11423">
        <v>910.14</v>
      </c>
    </row>
    <row r="11424" spans="1:5" x14ac:dyDescent="0.3">
      <c r="A11424" t="s">
        <v>11488</v>
      </c>
      <c r="B11424">
        <v>35945</v>
      </c>
      <c r="C11424">
        <v>10851</v>
      </c>
      <c r="E11424">
        <v>163.38800000000001</v>
      </c>
    </row>
    <row r="11425" spans="1:5" x14ac:dyDescent="0.3">
      <c r="A11425" t="s">
        <v>11489</v>
      </c>
      <c r="B11425">
        <v>35958</v>
      </c>
      <c r="C11425">
        <v>1917</v>
      </c>
      <c r="E11425">
        <v>420.34300000000002</v>
      </c>
    </row>
    <row r="11426" spans="1:5" x14ac:dyDescent="0.3">
      <c r="A11426" t="s">
        <v>11490</v>
      </c>
      <c r="B11426">
        <v>35959</v>
      </c>
      <c r="C11426">
        <v>772</v>
      </c>
      <c r="E11426">
        <v>679.81</v>
      </c>
    </row>
    <row r="11427" spans="1:5" x14ac:dyDescent="0.3">
      <c r="A11427" t="s">
        <v>11491</v>
      </c>
      <c r="B11427">
        <v>35960</v>
      </c>
      <c r="C11427">
        <v>772</v>
      </c>
      <c r="E11427">
        <v>12.5</v>
      </c>
    </row>
    <row r="11428" spans="1:5" x14ac:dyDescent="0.3">
      <c r="A11428" t="s">
        <v>11492</v>
      </c>
      <c r="B11428">
        <v>35969</v>
      </c>
      <c r="C11428">
        <v>11321</v>
      </c>
      <c r="E11428">
        <v>668.56600000000003</v>
      </c>
    </row>
    <row r="11429" spans="1:5" x14ac:dyDescent="0.3">
      <c r="A11429" t="s">
        <v>11493</v>
      </c>
      <c r="B11429">
        <v>35970</v>
      </c>
      <c r="C11429">
        <v>11286</v>
      </c>
      <c r="E11429">
        <v>317.678</v>
      </c>
    </row>
    <row r="11430" spans="1:5" x14ac:dyDescent="0.3">
      <c r="A11430" t="s">
        <v>11494</v>
      </c>
      <c r="B11430">
        <v>35971</v>
      </c>
      <c r="C11430">
        <v>3973</v>
      </c>
      <c r="E11430">
        <v>12.5</v>
      </c>
    </row>
    <row r="11431" spans="1:5" x14ac:dyDescent="0.3">
      <c r="A11431" t="s">
        <v>11495</v>
      </c>
      <c r="B11431">
        <v>35972</v>
      </c>
      <c r="C11431">
        <v>1917</v>
      </c>
      <c r="E11431">
        <v>12.5</v>
      </c>
    </row>
    <row r="11432" spans="1:5" x14ac:dyDescent="0.3">
      <c r="A11432" t="s">
        <v>11496</v>
      </c>
      <c r="B11432">
        <v>35973</v>
      </c>
      <c r="C11432">
        <v>3722</v>
      </c>
      <c r="E11432">
        <v>12.5</v>
      </c>
    </row>
    <row r="11433" spans="1:5" x14ac:dyDescent="0.3">
      <c r="A11433" t="s">
        <v>11497</v>
      </c>
      <c r="B11433">
        <v>35974</v>
      </c>
      <c r="C11433">
        <v>772</v>
      </c>
      <c r="E11433">
        <v>12.5</v>
      </c>
    </row>
    <row r="11434" spans="1:5" x14ac:dyDescent="0.3">
      <c r="A11434" t="s">
        <v>11498</v>
      </c>
      <c r="B11434">
        <v>35975</v>
      </c>
      <c r="C11434">
        <v>752</v>
      </c>
      <c r="E11434">
        <v>847.11900000000003</v>
      </c>
    </row>
    <row r="11435" spans="1:5" x14ac:dyDescent="0.3">
      <c r="A11435" t="s">
        <v>11499</v>
      </c>
      <c r="B11435">
        <v>36001</v>
      </c>
      <c r="C11435">
        <v>10910</v>
      </c>
      <c r="E11435">
        <v>1352.297</v>
      </c>
    </row>
    <row r="11436" spans="1:5" x14ac:dyDescent="0.3">
      <c r="A11436" t="s">
        <v>11500</v>
      </c>
      <c r="B11436">
        <v>36006</v>
      </c>
      <c r="C11436">
        <v>11662</v>
      </c>
      <c r="E11436">
        <v>486.76400000000001</v>
      </c>
    </row>
    <row r="11437" spans="1:5" x14ac:dyDescent="0.3">
      <c r="A11437" t="s">
        <v>11501</v>
      </c>
      <c r="B11437">
        <v>36013</v>
      </c>
      <c r="C11437">
        <v>5427</v>
      </c>
      <c r="E11437">
        <v>1222.1189999999999</v>
      </c>
    </row>
    <row r="11438" spans="1:5" x14ac:dyDescent="0.3">
      <c r="A11438" t="s">
        <v>11502</v>
      </c>
      <c r="B11438">
        <v>36014</v>
      </c>
      <c r="C11438">
        <v>3722</v>
      </c>
      <c r="E11438">
        <v>251.77699999999999</v>
      </c>
    </row>
    <row r="11439" spans="1:5" x14ac:dyDescent="0.3">
      <c r="A11439" t="s">
        <v>11503</v>
      </c>
      <c r="B11439">
        <v>36015</v>
      </c>
      <c r="C11439">
        <v>3722</v>
      </c>
      <c r="E11439">
        <v>12.5</v>
      </c>
    </row>
    <row r="11440" spans="1:5" x14ac:dyDescent="0.3">
      <c r="A11440" t="s">
        <v>11504</v>
      </c>
      <c r="B11440">
        <v>36022</v>
      </c>
      <c r="C11440">
        <v>7107</v>
      </c>
      <c r="E11440">
        <v>950.15200000000004</v>
      </c>
    </row>
    <row r="11441" spans="1:5" x14ac:dyDescent="0.3">
      <c r="A11441" t="s">
        <v>11505</v>
      </c>
      <c r="B11441">
        <v>36023</v>
      </c>
      <c r="C11441">
        <v>3722</v>
      </c>
      <c r="E11441">
        <v>12.5</v>
      </c>
    </row>
    <row r="11442" spans="1:5" x14ac:dyDescent="0.3">
      <c r="A11442" t="s">
        <v>11506</v>
      </c>
      <c r="B11442">
        <v>36024</v>
      </c>
      <c r="C11442">
        <v>1936</v>
      </c>
      <c r="E11442">
        <v>468.19799999999998</v>
      </c>
    </row>
    <row r="11443" spans="1:5" x14ac:dyDescent="0.3">
      <c r="A11443" t="s">
        <v>11507</v>
      </c>
      <c r="B11443">
        <v>36025</v>
      </c>
      <c r="C11443">
        <v>752</v>
      </c>
      <c r="E11443">
        <v>407.84300000000002</v>
      </c>
    </row>
    <row r="11444" spans="1:5" x14ac:dyDescent="0.3">
      <c r="A11444" t="s">
        <v>11508</v>
      </c>
      <c r="B11444">
        <v>36033</v>
      </c>
      <c r="C11444">
        <v>11590</v>
      </c>
      <c r="E11444">
        <v>1949.4159999999999</v>
      </c>
    </row>
    <row r="11445" spans="1:5" x14ac:dyDescent="0.3">
      <c r="A11445" t="s">
        <v>11509</v>
      </c>
      <c r="B11445">
        <v>36034</v>
      </c>
      <c r="C11445">
        <v>11361</v>
      </c>
      <c r="E11445">
        <v>493.56599999999997</v>
      </c>
    </row>
    <row r="11446" spans="1:5" x14ac:dyDescent="0.3">
      <c r="A11446" t="s">
        <v>11510</v>
      </c>
      <c r="B11446">
        <v>36035</v>
      </c>
      <c r="C11446">
        <v>6572</v>
      </c>
      <c r="E11446">
        <v>60.354999999999997</v>
      </c>
    </row>
    <row r="11447" spans="1:5" x14ac:dyDescent="0.3">
      <c r="A11447" t="s">
        <v>11511</v>
      </c>
      <c r="B11447">
        <v>36036</v>
      </c>
      <c r="C11447">
        <v>3513</v>
      </c>
      <c r="E11447">
        <v>369.45400000000001</v>
      </c>
    </row>
    <row r="11448" spans="1:5" x14ac:dyDescent="0.3">
      <c r="A11448" t="s">
        <v>11512</v>
      </c>
      <c r="B11448">
        <v>36045</v>
      </c>
      <c r="C11448">
        <v>11599</v>
      </c>
      <c r="E11448">
        <v>284.09899999999999</v>
      </c>
    </row>
    <row r="11449" spans="1:5" x14ac:dyDescent="0.3">
      <c r="A11449" t="s">
        <v>11513</v>
      </c>
      <c r="B11449">
        <v>36046</v>
      </c>
      <c r="C11449">
        <v>3513</v>
      </c>
      <c r="E11449">
        <v>17.678000000000001</v>
      </c>
    </row>
    <row r="11450" spans="1:5" x14ac:dyDescent="0.3">
      <c r="A11450" t="s">
        <v>11514</v>
      </c>
      <c r="B11450">
        <v>36047</v>
      </c>
      <c r="C11450">
        <v>3513</v>
      </c>
      <c r="E11450">
        <v>17.678000000000001</v>
      </c>
    </row>
    <row r="11451" spans="1:5" x14ac:dyDescent="0.3">
      <c r="A11451" t="s">
        <v>11515</v>
      </c>
      <c r="B11451">
        <v>36048</v>
      </c>
      <c r="C11451">
        <v>2893</v>
      </c>
      <c r="E11451">
        <v>847.11900000000003</v>
      </c>
    </row>
    <row r="11452" spans="1:5" x14ac:dyDescent="0.3">
      <c r="A11452" t="s">
        <v>11516</v>
      </c>
      <c r="B11452">
        <v>36049</v>
      </c>
      <c r="C11452">
        <v>2885</v>
      </c>
      <c r="E11452">
        <v>463.38799999999998</v>
      </c>
    </row>
    <row r="11453" spans="1:5" x14ac:dyDescent="0.3">
      <c r="A11453" t="s">
        <v>11517</v>
      </c>
      <c r="B11453">
        <v>36055</v>
      </c>
      <c r="C11453">
        <v>10863</v>
      </c>
      <c r="E11453">
        <v>370.34300000000002</v>
      </c>
    </row>
    <row r="11454" spans="1:5" x14ac:dyDescent="0.3">
      <c r="A11454" t="s">
        <v>11518</v>
      </c>
      <c r="B11454">
        <v>36056</v>
      </c>
      <c r="C11454">
        <v>3513</v>
      </c>
      <c r="E11454">
        <v>17.678000000000001</v>
      </c>
    </row>
    <row r="11455" spans="1:5" x14ac:dyDescent="0.3">
      <c r="A11455" t="s">
        <v>11519</v>
      </c>
      <c r="B11455">
        <v>36057</v>
      </c>
      <c r="C11455">
        <v>3513</v>
      </c>
      <c r="E11455">
        <v>17.678000000000001</v>
      </c>
    </row>
    <row r="11456" spans="1:5" x14ac:dyDescent="0.3">
      <c r="A11456" t="s">
        <v>11520</v>
      </c>
      <c r="B11456">
        <v>36058</v>
      </c>
      <c r="C11456">
        <v>2893</v>
      </c>
      <c r="E11456">
        <v>17.678000000000001</v>
      </c>
    </row>
    <row r="11457" spans="1:5" x14ac:dyDescent="0.3">
      <c r="A11457" t="s">
        <v>11521</v>
      </c>
      <c r="B11457">
        <v>36068</v>
      </c>
      <c r="C11457">
        <v>10898</v>
      </c>
      <c r="E11457">
        <v>178.92099999999999</v>
      </c>
    </row>
    <row r="11458" spans="1:5" x14ac:dyDescent="0.3">
      <c r="A11458" t="s">
        <v>11522</v>
      </c>
      <c r="B11458">
        <v>36069</v>
      </c>
      <c r="C11458">
        <v>10870</v>
      </c>
      <c r="E11458">
        <v>318.56599999999997</v>
      </c>
    </row>
    <row r="11459" spans="1:5" x14ac:dyDescent="0.3">
      <c r="A11459" t="s">
        <v>11523</v>
      </c>
      <c r="B11459">
        <v>36070</v>
      </c>
      <c r="C11459">
        <v>3513</v>
      </c>
      <c r="E11459">
        <v>12.5</v>
      </c>
    </row>
    <row r="11460" spans="1:5" x14ac:dyDescent="0.3">
      <c r="A11460" t="s">
        <v>11524</v>
      </c>
      <c r="B11460">
        <v>36071</v>
      </c>
      <c r="C11460">
        <v>4753</v>
      </c>
      <c r="E11460">
        <v>12.5</v>
      </c>
    </row>
    <row r="11461" spans="1:5" x14ac:dyDescent="0.3">
      <c r="A11461" t="s">
        <v>11525</v>
      </c>
      <c r="B11461">
        <v>36072</v>
      </c>
      <c r="C11461">
        <v>4752</v>
      </c>
      <c r="E11461">
        <v>12.5</v>
      </c>
    </row>
    <row r="11462" spans="1:5" x14ac:dyDescent="0.3">
      <c r="A11462" t="s">
        <v>11526</v>
      </c>
      <c r="B11462">
        <v>36073</v>
      </c>
      <c r="C11462">
        <v>2893</v>
      </c>
      <c r="E11462">
        <v>12.5</v>
      </c>
    </row>
    <row r="11463" spans="1:5" x14ac:dyDescent="0.3">
      <c r="A11463" t="s">
        <v>11527</v>
      </c>
      <c r="B11463">
        <v>36074</v>
      </c>
      <c r="C11463">
        <v>3973</v>
      </c>
      <c r="E11463">
        <v>12.5</v>
      </c>
    </row>
    <row r="11464" spans="1:5" x14ac:dyDescent="0.3">
      <c r="A11464" t="s">
        <v>11528</v>
      </c>
      <c r="B11464">
        <v>36075</v>
      </c>
      <c r="C11464">
        <v>3973</v>
      </c>
      <c r="E11464">
        <v>686.76400000000001</v>
      </c>
    </row>
    <row r="11465" spans="1:5" x14ac:dyDescent="0.3">
      <c r="A11465" t="s">
        <v>11529</v>
      </c>
      <c r="B11465">
        <v>36081</v>
      </c>
      <c r="C11465">
        <v>11321</v>
      </c>
      <c r="E11465">
        <v>365.16500000000002</v>
      </c>
    </row>
    <row r="11466" spans="1:5" x14ac:dyDescent="0.3">
      <c r="A11466" t="s">
        <v>11530</v>
      </c>
      <c r="B11466">
        <v>36090</v>
      </c>
      <c r="C11466">
        <v>7789</v>
      </c>
      <c r="E11466">
        <v>168.566</v>
      </c>
    </row>
    <row r="11467" spans="1:5" x14ac:dyDescent="0.3">
      <c r="A11467" t="s">
        <v>11531</v>
      </c>
      <c r="B11467">
        <v>36091</v>
      </c>
      <c r="C11467">
        <v>587</v>
      </c>
      <c r="E11467">
        <v>673.37599999999998</v>
      </c>
    </row>
    <row r="11468" spans="1:5" x14ac:dyDescent="0.3">
      <c r="A11468" t="s">
        <v>11532</v>
      </c>
      <c r="B11468">
        <v>36092</v>
      </c>
      <c r="C11468">
        <v>983</v>
      </c>
      <c r="E11468">
        <v>413.02</v>
      </c>
    </row>
    <row r="11469" spans="1:5" x14ac:dyDescent="0.3">
      <c r="A11469" t="s">
        <v>11533</v>
      </c>
      <c r="B11469">
        <v>36096</v>
      </c>
      <c r="C11469">
        <v>9594</v>
      </c>
      <c r="E11469">
        <v>639.79700000000003</v>
      </c>
    </row>
    <row r="11470" spans="1:5" x14ac:dyDescent="0.3">
      <c r="A11470" t="s">
        <v>11534</v>
      </c>
      <c r="B11470">
        <v>36097</v>
      </c>
      <c r="C11470">
        <v>7748</v>
      </c>
      <c r="E11470">
        <v>12.5</v>
      </c>
    </row>
    <row r="11471" spans="1:5" x14ac:dyDescent="0.3">
      <c r="A11471" t="s">
        <v>11535</v>
      </c>
      <c r="B11471">
        <v>36098</v>
      </c>
      <c r="C11471">
        <v>7646</v>
      </c>
      <c r="E11471">
        <v>12.5</v>
      </c>
    </row>
    <row r="11472" spans="1:5" x14ac:dyDescent="0.3">
      <c r="A11472" t="s">
        <v>11536</v>
      </c>
      <c r="B11472">
        <v>36104</v>
      </c>
      <c r="C11472">
        <v>9722</v>
      </c>
      <c r="E11472">
        <v>12.5</v>
      </c>
    </row>
    <row r="11473" spans="1:5" x14ac:dyDescent="0.3">
      <c r="A11473" t="s">
        <v>11537</v>
      </c>
      <c r="B11473">
        <v>36105</v>
      </c>
      <c r="C11473">
        <v>9594</v>
      </c>
      <c r="E11473">
        <v>12.5</v>
      </c>
    </row>
    <row r="11474" spans="1:5" x14ac:dyDescent="0.3">
      <c r="A11474" t="s">
        <v>11538</v>
      </c>
      <c r="B11474">
        <v>36106</v>
      </c>
      <c r="C11474">
        <v>9544</v>
      </c>
      <c r="E11474">
        <v>12.5</v>
      </c>
    </row>
    <row r="11475" spans="1:5" x14ac:dyDescent="0.3">
      <c r="A11475" t="s">
        <v>11539</v>
      </c>
      <c r="B11475">
        <v>36107</v>
      </c>
      <c r="C11475">
        <v>7646</v>
      </c>
      <c r="E11475">
        <v>12.5</v>
      </c>
    </row>
    <row r="11476" spans="1:5" x14ac:dyDescent="0.3">
      <c r="A11476" t="s">
        <v>11540</v>
      </c>
      <c r="B11476">
        <v>36111</v>
      </c>
      <c r="C11476">
        <v>2885</v>
      </c>
      <c r="E11476">
        <v>524.63199999999995</v>
      </c>
    </row>
    <row r="11477" spans="1:5" x14ac:dyDescent="0.3">
      <c r="A11477" t="s">
        <v>11541</v>
      </c>
      <c r="B11477">
        <v>36114</v>
      </c>
      <c r="C11477">
        <v>8185</v>
      </c>
      <c r="E11477">
        <v>12.5</v>
      </c>
    </row>
    <row r="11478" spans="1:5" x14ac:dyDescent="0.3">
      <c r="A11478" t="s">
        <v>11542</v>
      </c>
      <c r="B11478">
        <v>36115</v>
      </c>
      <c r="C11478">
        <v>7789</v>
      </c>
      <c r="E11478">
        <v>12.5</v>
      </c>
    </row>
    <row r="11479" spans="1:5" x14ac:dyDescent="0.3">
      <c r="A11479" t="s">
        <v>11543</v>
      </c>
      <c r="B11479">
        <v>36116</v>
      </c>
      <c r="C11479">
        <v>7789</v>
      </c>
      <c r="E11479">
        <v>1204.442</v>
      </c>
    </row>
    <row r="11480" spans="1:5" x14ac:dyDescent="0.3">
      <c r="A11480" t="s">
        <v>11544</v>
      </c>
      <c r="B11480">
        <v>36117</v>
      </c>
      <c r="C11480">
        <v>246</v>
      </c>
      <c r="E11480">
        <v>559.09900000000005</v>
      </c>
    </row>
    <row r="11481" spans="1:5" x14ac:dyDescent="0.3">
      <c r="A11481" t="s">
        <v>11545</v>
      </c>
      <c r="B11481">
        <v>36122</v>
      </c>
      <c r="C11481">
        <v>7789</v>
      </c>
      <c r="E11481">
        <v>12.5</v>
      </c>
    </row>
    <row r="11482" spans="1:5" x14ac:dyDescent="0.3">
      <c r="A11482" t="s">
        <v>11546</v>
      </c>
      <c r="B11482">
        <v>36123</v>
      </c>
      <c r="C11482">
        <v>246</v>
      </c>
      <c r="E11482">
        <v>12.5</v>
      </c>
    </row>
    <row r="11483" spans="1:5" x14ac:dyDescent="0.3">
      <c r="A11483" t="s">
        <v>11547</v>
      </c>
      <c r="B11483">
        <v>36124</v>
      </c>
      <c r="C11483">
        <v>438</v>
      </c>
      <c r="E11483">
        <v>12.5</v>
      </c>
    </row>
    <row r="11484" spans="1:5" x14ac:dyDescent="0.3">
      <c r="A11484" t="s">
        <v>11548</v>
      </c>
      <c r="B11484">
        <v>36125</v>
      </c>
      <c r="C11484">
        <v>411</v>
      </c>
      <c r="E11484">
        <v>35.354999999999997</v>
      </c>
    </row>
    <row r="11485" spans="1:5" x14ac:dyDescent="0.3">
      <c r="A11485" t="s">
        <v>11549</v>
      </c>
      <c r="B11485">
        <v>36132</v>
      </c>
      <c r="C11485">
        <v>11270</v>
      </c>
      <c r="E11485">
        <v>514.27700000000004</v>
      </c>
    </row>
    <row r="11486" spans="1:5" x14ac:dyDescent="0.3">
      <c r="A11486" t="s">
        <v>11550</v>
      </c>
      <c r="B11486">
        <v>36133</v>
      </c>
      <c r="C11486">
        <v>11270</v>
      </c>
      <c r="E11486">
        <v>12.5</v>
      </c>
    </row>
    <row r="11487" spans="1:5" x14ac:dyDescent="0.3">
      <c r="A11487" t="s">
        <v>11551</v>
      </c>
      <c r="B11487">
        <v>36134</v>
      </c>
      <c r="C11487">
        <v>10901</v>
      </c>
      <c r="E11487">
        <v>12.5</v>
      </c>
    </row>
    <row r="11488" spans="1:5" x14ac:dyDescent="0.3">
      <c r="A11488" t="s">
        <v>11552</v>
      </c>
      <c r="B11488">
        <v>36135</v>
      </c>
      <c r="C11488">
        <v>8690</v>
      </c>
      <c r="E11488">
        <v>1770.127</v>
      </c>
    </row>
    <row r="11489" spans="1:5" x14ac:dyDescent="0.3">
      <c r="A11489" t="s">
        <v>11553</v>
      </c>
      <c r="B11489">
        <v>36138</v>
      </c>
      <c r="C11489">
        <v>10901</v>
      </c>
      <c r="E11489">
        <v>12.5</v>
      </c>
    </row>
    <row r="11490" spans="1:5" x14ac:dyDescent="0.3">
      <c r="A11490" t="s">
        <v>11554</v>
      </c>
      <c r="B11490">
        <v>36143</v>
      </c>
      <c r="C11490">
        <v>9837</v>
      </c>
      <c r="E11490">
        <v>1674.7840000000001</v>
      </c>
    </row>
    <row r="11491" spans="1:5" x14ac:dyDescent="0.3">
      <c r="A11491" t="s">
        <v>11555</v>
      </c>
      <c r="B11491">
        <v>36146</v>
      </c>
      <c r="C11491">
        <v>10049</v>
      </c>
      <c r="E11491">
        <v>42.677999999999997</v>
      </c>
    </row>
    <row r="11492" spans="1:5" x14ac:dyDescent="0.3">
      <c r="A11492" t="s">
        <v>11556</v>
      </c>
      <c r="B11492">
        <v>36154</v>
      </c>
      <c r="C11492">
        <v>10910</v>
      </c>
      <c r="E11492">
        <v>349.63200000000001</v>
      </c>
    </row>
    <row r="11493" spans="1:5" x14ac:dyDescent="0.3">
      <c r="A11493" t="s">
        <v>11557</v>
      </c>
      <c r="B11493">
        <v>36170</v>
      </c>
      <c r="C11493">
        <v>11721</v>
      </c>
      <c r="E11493">
        <v>596.23099999999999</v>
      </c>
    </row>
    <row r="11494" spans="1:5" x14ac:dyDescent="0.3">
      <c r="A11494" t="s">
        <v>11558</v>
      </c>
      <c r="B11494">
        <v>36171</v>
      </c>
      <c r="C11494">
        <v>11252</v>
      </c>
      <c r="E11494">
        <v>131.066</v>
      </c>
    </row>
    <row r="11495" spans="1:5" x14ac:dyDescent="0.3">
      <c r="A11495" t="s">
        <v>11559</v>
      </c>
      <c r="B11495">
        <v>36172</v>
      </c>
      <c r="C11495">
        <v>9544</v>
      </c>
      <c r="E11495">
        <v>646.59900000000005</v>
      </c>
    </row>
    <row r="11496" spans="1:5" x14ac:dyDescent="0.3">
      <c r="A11496" t="s">
        <v>11560</v>
      </c>
      <c r="B11496">
        <v>36180</v>
      </c>
      <c r="C11496">
        <v>1188</v>
      </c>
      <c r="E11496">
        <v>274.63200000000001</v>
      </c>
    </row>
    <row r="11497" spans="1:5" x14ac:dyDescent="0.3">
      <c r="A11497" t="s">
        <v>11561</v>
      </c>
      <c r="B11497">
        <v>36186</v>
      </c>
      <c r="C11497">
        <v>1188</v>
      </c>
      <c r="E11497">
        <v>12.5</v>
      </c>
    </row>
    <row r="11498" spans="1:5" x14ac:dyDescent="0.3">
      <c r="A11498" t="s">
        <v>11562</v>
      </c>
      <c r="B11498">
        <v>36187</v>
      </c>
      <c r="C11498">
        <v>1188</v>
      </c>
      <c r="E11498">
        <v>12.5</v>
      </c>
    </row>
    <row r="11499" spans="1:5" x14ac:dyDescent="0.3">
      <c r="A11499" t="s">
        <v>11563</v>
      </c>
      <c r="B11499">
        <v>36193</v>
      </c>
      <c r="C11499">
        <v>1188</v>
      </c>
      <c r="E11499">
        <v>12.5</v>
      </c>
    </row>
    <row r="11500" spans="1:5" x14ac:dyDescent="0.3">
      <c r="A11500" t="s">
        <v>11564</v>
      </c>
      <c r="B11500">
        <v>36198</v>
      </c>
      <c r="C11500">
        <v>972</v>
      </c>
      <c r="E11500">
        <v>319.45400000000001</v>
      </c>
    </row>
    <row r="11501" spans="1:5" x14ac:dyDescent="0.3">
      <c r="A11501" t="s">
        <v>11565</v>
      </c>
      <c r="B11501">
        <v>36207</v>
      </c>
      <c r="C11501">
        <v>9632</v>
      </c>
      <c r="E11501">
        <v>1819.239</v>
      </c>
    </row>
    <row r="11502" spans="1:5" x14ac:dyDescent="0.3">
      <c r="A11502" t="s">
        <v>11566</v>
      </c>
      <c r="B11502">
        <v>36208</v>
      </c>
      <c r="C11502">
        <v>2238</v>
      </c>
      <c r="E11502">
        <v>373.74400000000003</v>
      </c>
    </row>
    <row r="11503" spans="1:5" x14ac:dyDescent="0.3">
      <c r="A11503" t="s">
        <v>11567</v>
      </c>
      <c r="B11503">
        <v>36210</v>
      </c>
      <c r="C11503">
        <v>10144</v>
      </c>
      <c r="E11503">
        <v>1027.817</v>
      </c>
    </row>
    <row r="11504" spans="1:5" x14ac:dyDescent="0.3">
      <c r="A11504" t="s">
        <v>11568</v>
      </c>
      <c r="B11504">
        <v>36211</v>
      </c>
      <c r="C11504">
        <v>10049</v>
      </c>
      <c r="E11504">
        <v>1132.4749999999999</v>
      </c>
    </row>
    <row r="11505" spans="1:5" x14ac:dyDescent="0.3">
      <c r="A11505" t="s">
        <v>11569</v>
      </c>
      <c r="B11505">
        <v>36212</v>
      </c>
      <c r="C11505">
        <v>9632</v>
      </c>
      <c r="E11505">
        <v>12.5</v>
      </c>
    </row>
    <row r="11506" spans="1:5" x14ac:dyDescent="0.3">
      <c r="A11506" t="s">
        <v>11570</v>
      </c>
      <c r="B11506">
        <v>36213</v>
      </c>
      <c r="C11506">
        <v>9632</v>
      </c>
      <c r="E11506">
        <v>12.5</v>
      </c>
    </row>
    <row r="11507" spans="1:5" x14ac:dyDescent="0.3">
      <c r="A11507" t="s">
        <v>11571</v>
      </c>
      <c r="B11507">
        <v>36214</v>
      </c>
      <c r="C11507">
        <v>9897</v>
      </c>
      <c r="E11507">
        <v>508.73099999999999</v>
      </c>
    </row>
    <row r="11508" spans="1:5" x14ac:dyDescent="0.3">
      <c r="A11508" t="s">
        <v>11572</v>
      </c>
      <c r="B11508">
        <v>36219</v>
      </c>
      <c r="C11508">
        <v>9632</v>
      </c>
      <c r="E11508">
        <v>12.5</v>
      </c>
    </row>
    <row r="11509" spans="1:5" x14ac:dyDescent="0.3">
      <c r="A11509" t="s">
        <v>11573</v>
      </c>
      <c r="B11509">
        <v>36224</v>
      </c>
      <c r="C11509">
        <v>942</v>
      </c>
      <c r="E11509">
        <v>369.45400000000001</v>
      </c>
    </row>
    <row r="11510" spans="1:5" x14ac:dyDescent="0.3">
      <c r="A11510" t="s">
        <v>11574</v>
      </c>
      <c r="B11510">
        <v>36228</v>
      </c>
      <c r="C11510">
        <v>6572</v>
      </c>
      <c r="E11510">
        <v>1276.9290000000001</v>
      </c>
    </row>
    <row r="11511" spans="1:5" x14ac:dyDescent="0.3">
      <c r="A11511" t="s">
        <v>11575</v>
      </c>
      <c r="B11511">
        <v>36229</v>
      </c>
      <c r="C11511">
        <v>942</v>
      </c>
      <c r="E11511">
        <v>12.5</v>
      </c>
    </row>
    <row r="11512" spans="1:5" x14ac:dyDescent="0.3">
      <c r="A11512" t="s">
        <v>11576</v>
      </c>
      <c r="B11512">
        <v>36230</v>
      </c>
      <c r="C11512">
        <v>1354</v>
      </c>
      <c r="E11512">
        <v>12.5</v>
      </c>
    </row>
    <row r="11513" spans="1:5" x14ac:dyDescent="0.3">
      <c r="A11513" t="s">
        <v>11577</v>
      </c>
      <c r="B11513">
        <v>36231</v>
      </c>
      <c r="C11513">
        <v>1221</v>
      </c>
      <c r="E11513">
        <v>266.42099999999999</v>
      </c>
    </row>
    <row r="11514" spans="1:5" x14ac:dyDescent="0.3">
      <c r="A11514" t="s">
        <v>11578</v>
      </c>
      <c r="B11514">
        <v>36250</v>
      </c>
      <c r="C11514">
        <v>11721</v>
      </c>
      <c r="E11514">
        <v>500.52</v>
      </c>
    </row>
    <row r="11515" spans="1:5" x14ac:dyDescent="0.3">
      <c r="A11515" t="s">
        <v>11579</v>
      </c>
      <c r="B11515">
        <v>36251</v>
      </c>
      <c r="C11515">
        <v>11460</v>
      </c>
      <c r="E11515">
        <v>497.48700000000002</v>
      </c>
    </row>
    <row r="11516" spans="1:5" x14ac:dyDescent="0.3">
      <c r="A11516" t="s">
        <v>11580</v>
      </c>
      <c r="B11516">
        <v>36252</v>
      </c>
      <c r="C11516">
        <v>9722</v>
      </c>
      <c r="E11516">
        <v>513.90899999999999</v>
      </c>
    </row>
    <row r="11517" spans="1:5" x14ac:dyDescent="0.3">
      <c r="A11517" t="s">
        <v>11581</v>
      </c>
      <c r="B11517">
        <v>36259</v>
      </c>
      <c r="C11517">
        <v>11332</v>
      </c>
      <c r="E11517">
        <v>12.5</v>
      </c>
    </row>
    <row r="11518" spans="1:5" x14ac:dyDescent="0.3">
      <c r="A11518" t="s">
        <v>11582</v>
      </c>
      <c r="B11518">
        <v>36260</v>
      </c>
      <c r="C11518">
        <v>11314</v>
      </c>
      <c r="E11518">
        <v>12.5</v>
      </c>
    </row>
    <row r="11519" spans="1:5" x14ac:dyDescent="0.3">
      <c r="A11519" t="s">
        <v>11583</v>
      </c>
      <c r="B11519">
        <v>36261</v>
      </c>
      <c r="C11519">
        <v>9801</v>
      </c>
      <c r="E11519">
        <v>12.5</v>
      </c>
    </row>
    <row r="11520" spans="1:5" x14ac:dyDescent="0.3">
      <c r="A11520" t="s">
        <v>11584</v>
      </c>
      <c r="B11520">
        <v>36262</v>
      </c>
      <c r="C11520">
        <v>9722</v>
      </c>
      <c r="E11520">
        <v>12.5</v>
      </c>
    </row>
    <row r="11521" spans="1:5" x14ac:dyDescent="0.3">
      <c r="A11521" t="s">
        <v>11585</v>
      </c>
      <c r="B11521">
        <v>36263</v>
      </c>
      <c r="C11521">
        <v>9369</v>
      </c>
      <c r="E11521">
        <v>12.5</v>
      </c>
    </row>
    <row r="11522" spans="1:5" x14ac:dyDescent="0.3">
      <c r="A11522" t="s">
        <v>11586</v>
      </c>
      <c r="B11522">
        <v>36265</v>
      </c>
      <c r="C11522">
        <v>11314</v>
      </c>
      <c r="E11522">
        <v>12.5</v>
      </c>
    </row>
    <row r="11523" spans="1:5" x14ac:dyDescent="0.3">
      <c r="A11523" t="s">
        <v>11587</v>
      </c>
      <c r="B11523">
        <v>36266</v>
      </c>
      <c r="C11523">
        <v>9267</v>
      </c>
      <c r="E11523">
        <v>1234.251</v>
      </c>
    </row>
    <row r="11524" spans="1:5" x14ac:dyDescent="0.3">
      <c r="A11524" t="s">
        <v>11588</v>
      </c>
      <c r="B11524">
        <v>36282</v>
      </c>
      <c r="C11524">
        <v>11563</v>
      </c>
      <c r="E11524">
        <v>1065.6849999999999</v>
      </c>
    </row>
    <row r="11525" spans="1:5" x14ac:dyDescent="0.3">
      <c r="A11525" t="s">
        <v>11589</v>
      </c>
      <c r="B11525">
        <v>36283</v>
      </c>
      <c r="C11525">
        <v>11590</v>
      </c>
      <c r="E11525">
        <v>1788.9090000000001</v>
      </c>
    </row>
    <row r="11526" spans="1:5" x14ac:dyDescent="0.3">
      <c r="A11526" t="s">
        <v>11590</v>
      </c>
      <c r="B11526">
        <v>36285</v>
      </c>
      <c r="C11526">
        <v>4753</v>
      </c>
      <c r="E11526">
        <v>573.37599999999998</v>
      </c>
    </row>
    <row r="11527" spans="1:5" x14ac:dyDescent="0.3">
      <c r="A11527" t="s">
        <v>11591</v>
      </c>
      <c r="B11527">
        <v>36288</v>
      </c>
      <c r="C11527">
        <v>11314</v>
      </c>
      <c r="E11527">
        <v>75</v>
      </c>
    </row>
    <row r="11528" spans="1:5" x14ac:dyDescent="0.3">
      <c r="A11528" t="s">
        <v>11592</v>
      </c>
      <c r="B11528">
        <v>36289</v>
      </c>
      <c r="C11528">
        <v>8002</v>
      </c>
      <c r="E11528">
        <v>2240.4699999999998</v>
      </c>
    </row>
    <row r="11529" spans="1:5" x14ac:dyDescent="0.3">
      <c r="A11529" t="s">
        <v>11593</v>
      </c>
      <c r="B11529">
        <v>36290</v>
      </c>
      <c r="C11529">
        <v>4753</v>
      </c>
      <c r="E11529">
        <v>12.5</v>
      </c>
    </row>
    <row r="11530" spans="1:5" x14ac:dyDescent="0.3">
      <c r="A11530" t="s">
        <v>11594</v>
      </c>
      <c r="B11530">
        <v>36291</v>
      </c>
      <c r="C11530">
        <v>4753</v>
      </c>
      <c r="E11530">
        <v>12.5</v>
      </c>
    </row>
    <row r="11531" spans="1:5" x14ac:dyDescent="0.3">
      <c r="A11531" t="s">
        <v>11595</v>
      </c>
      <c r="B11531">
        <v>36292</v>
      </c>
      <c r="C11531">
        <v>5096</v>
      </c>
      <c r="E11531">
        <v>35.354999999999997</v>
      </c>
    </row>
    <row r="11532" spans="1:5" x14ac:dyDescent="0.3">
      <c r="A11532" t="s">
        <v>11596</v>
      </c>
      <c r="B11532">
        <v>36296</v>
      </c>
      <c r="C11532">
        <v>11563</v>
      </c>
      <c r="E11532">
        <v>47.854999999999997</v>
      </c>
    </row>
    <row r="11533" spans="1:5" x14ac:dyDescent="0.3">
      <c r="A11533" t="s">
        <v>11597</v>
      </c>
      <c r="B11533">
        <v>36297</v>
      </c>
      <c r="C11533">
        <v>11254</v>
      </c>
      <c r="E11533">
        <v>12.5</v>
      </c>
    </row>
    <row r="11534" spans="1:5" x14ac:dyDescent="0.3">
      <c r="A11534" t="s">
        <v>11598</v>
      </c>
      <c r="B11534">
        <v>36298</v>
      </c>
      <c r="C11534">
        <v>11314</v>
      </c>
      <c r="E11534">
        <v>12.5</v>
      </c>
    </row>
    <row r="11535" spans="1:5" x14ac:dyDescent="0.3">
      <c r="A11535" t="s">
        <v>11599</v>
      </c>
      <c r="B11535">
        <v>36299</v>
      </c>
      <c r="C11535">
        <v>4753</v>
      </c>
      <c r="E11535">
        <v>12.5</v>
      </c>
    </row>
    <row r="11536" spans="1:5" x14ac:dyDescent="0.3">
      <c r="A11536" t="s">
        <v>11600</v>
      </c>
      <c r="B11536">
        <v>36304</v>
      </c>
      <c r="C11536">
        <v>11267</v>
      </c>
      <c r="E11536">
        <v>12.5</v>
      </c>
    </row>
    <row r="11537" spans="1:5" x14ac:dyDescent="0.3">
      <c r="A11537" t="s">
        <v>11601</v>
      </c>
      <c r="B11537">
        <v>36305</v>
      </c>
      <c r="C11537">
        <v>7414</v>
      </c>
      <c r="E11537">
        <v>736.76400000000001</v>
      </c>
    </row>
    <row r="11538" spans="1:5" x14ac:dyDescent="0.3">
      <c r="A11538" t="s">
        <v>11602</v>
      </c>
      <c r="B11538">
        <v>36324</v>
      </c>
      <c r="C11538">
        <v>11234</v>
      </c>
      <c r="E11538">
        <v>12.5</v>
      </c>
    </row>
    <row r="11539" spans="1:5" x14ac:dyDescent="0.3">
      <c r="A11539" t="s">
        <v>11603</v>
      </c>
      <c r="B11539">
        <v>36325</v>
      </c>
      <c r="C11539">
        <v>10917</v>
      </c>
      <c r="E11539">
        <v>12.5</v>
      </c>
    </row>
    <row r="11540" spans="1:5" x14ac:dyDescent="0.3">
      <c r="A11540" t="s">
        <v>11604</v>
      </c>
      <c r="B11540">
        <v>36328</v>
      </c>
      <c r="C11540">
        <v>10917</v>
      </c>
      <c r="E11540">
        <v>12.5</v>
      </c>
    </row>
    <row r="11541" spans="1:5" x14ac:dyDescent="0.3">
      <c r="A11541" t="s">
        <v>11605</v>
      </c>
      <c r="B11541">
        <v>36329</v>
      </c>
      <c r="C11541">
        <v>10433</v>
      </c>
      <c r="E11541">
        <v>403.553</v>
      </c>
    </row>
    <row r="11542" spans="1:5" x14ac:dyDescent="0.3">
      <c r="A11542" t="s">
        <v>11606</v>
      </c>
      <c r="B11542">
        <v>36332</v>
      </c>
      <c r="C11542">
        <v>7646</v>
      </c>
      <c r="E11542">
        <v>606.95399999999995</v>
      </c>
    </row>
    <row r="11543" spans="1:5" x14ac:dyDescent="0.3">
      <c r="A11543" t="s">
        <v>11607</v>
      </c>
      <c r="B11543">
        <v>36340</v>
      </c>
      <c r="C11543">
        <v>11234</v>
      </c>
      <c r="E11543">
        <v>855.69799999999998</v>
      </c>
    </row>
    <row r="11544" spans="1:5" x14ac:dyDescent="0.3">
      <c r="A11544" t="s">
        <v>11608</v>
      </c>
      <c r="B11544">
        <v>36341</v>
      </c>
      <c r="C11544">
        <v>10523</v>
      </c>
      <c r="E11544">
        <v>103.033</v>
      </c>
    </row>
    <row r="11545" spans="1:5" x14ac:dyDescent="0.3">
      <c r="A11545" t="s">
        <v>11609</v>
      </c>
      <c r="B11545">
        <v>36348</v>
      </c>
      <c r="C11545">
        <v>9929</v>
      </c>
      <c r="E11545">
        <v>12.5</v>
      </c>
    </row>
    <row r="11546" spans="1:5" x14ac:dyDescent="0.3">
      <c r="A11546" t="s">
        <v>11610</v>
      </c>
      <c r="B11546">
        <v>36349</v>
      </c>
      <c r="C11546">
        <v>9900</v>
      </c>
      <c r="E11546">
        <v>12.5</v>
      </c>
    </row>
    <row r="11547" spans="1:5" x14ac:dyDescent="0.3">
      <c r="A11547" t="s">
        <v>11611</v>
      </c>
      <c r="B11547">
        <v>36355</v>
      </c>
      <c r="C11547">
        <v>9912</v>
      </c>
      <c r="E11547">
        <v>427.66500000000002</v>
      </c>
    </row>
    <row r="11548" spans="1:5" x14ac:dyDescent="0.3">
      <c r="A11548" t="s">
        <v>11612</v>
      </c>
      <c r="B11548">
        <v>36356</v>
      </c>
      <c r="C11548">
        <v>9801</v>
      </c>
      <c r="E11548">
        <v>1176.9290000000001</v>
      </c>
    </row>
    <row r="11549" spans="1:5" x14ac:dyDescent="0.3">
      <c r="A11549" t="s">
        <v>11613</v>
      </c>
      <c r="B11549">
        <v>36357</v>
      </c>
      <c r="C11549">
        <v>9900</v>
      </c>
      <c r="E11549">
        <v>12.5</v>
      </c>
    </row>
    <row r="11550" spans="1:5" x14ac:dyDescent="0.3">
      <c r="A11550" t="s">
        <v>11614</v>
      </c>
      <c r="B11550">
        <v>36358</v>
      </c>
      <c r="C11550">
        <v>8185</v>
      </c>
      <c r="E11550">
        <v>2030.85</v>
      </c>
    </row>
    <row r="11551" spans="1:5" x14ac:dyDescent="0.3">
      <c r="A11551" t="s">
        <v>11615</v>
      </c>
      <c r="B11551">
        <v>36365</v>
      </c>
      <c r="C11551">
        <v>6701</v>
      </c>
      <c r="E11551">
        <v>878.553</v>
      </c>
    </row>
    <row r="11552" spans="1:5" x14ac:dyDescent="0.3">
      <c r="A11552" t="s">
        <v>11616</v>
      </c>
      <c r="B11552">
        <v>36374</v>
      </c>
      <c r="C11552">
        <v>9888</v>
      </c>
      <c r="E11552">
        <v>47.854999999999997</v>
      </c>
    </row>
    <row r="11553" spans="1:5" x14ac:dyDescent="0.3">
      <c r="A11553" t="s">
        <v>11617</v>
      </c>
      <c r="B11553">
        <v>36378</v>
      </c>
      <c r="C11553">
        <v>10544</v>
      </c>
      <c r="E11553">
        <v>185.35499999999999</v>
      </c>
    </row>
    <row r="11554" spans="1:5" x14ac:dyDescent="0.3">
      <c r="A11554" t="s">
        <v>11618</v>
      </c>
      <c r="B11554">
        <v>36382</v>
      </c>
      <c r="C11554">
        <v>10901</v>
      </c>
      <c r="E11554">
        <v>1279.442</v>
      </c>
    </row>
    <row r="11555" spans="1:5" x14ac:dyDescent="0.3">
      <c r="A11555" t="s">
        <v>11619</v>
      </c>
      <c r="B11555">
        <v>36383</v>
      </c>
      <c r="C11555">
        <v>10544</v>
      </c>
      <c r="E11555">
        <v>12.5</v>
      </c>
    </row>
    <row r="11556" spans="1:5" x14ac:dyDescent="0.3">
      <c r="A11556" t="s">
        <v>11620</v>
      </c>
      <c r="B11556">
        <v>36384</v>
      </c>
      <c r="C11556">
        <v>10544</v>
      </c>
      <c r="E11556">
        <v>12.5</v>
      </c>
    </row>
    <row r="11557" spans="1:5" x14ac:dyDescent="0.3">
      <c r="A11557" t="s">
        <v>11621</v>
      </c>
      <c r="B11557">
        <v>36385</v>
      </c>
      <c r="C11557">
        <v>10549</v>
      </c>
      <c r="E11557">
        <v>70.710999999999999</v>
      </c>
    </row>
    <row r="11558" spans="1:5" x14ac:dyDescent="0.3">
      <c r="A11558" t="s">
        <v>11622</v>
      </c>
      <c r="B11558">
        <v>36386</v>
      </c>
      <c r="C11558">
        <v>9900</v>
      </c>
      <c r="E11558">
        <v>569.45399999999995</v>
      </c>
    </row>
    <row r="11559" spans="1:5" x14ac:dyDescent="0.3">
      <c r="A11559" t="s">
        <v>11623</v>
      </c>
      <c r="B11559">
        <v>36389</v>
      </c>
      <c r="C11559">
        <v>10544</v>
      </c>
      <c r="E11559">
        <v>12.5</v>
      </c>
    </row>
    <row r="11560" spans="1:5" x14ac:dyDescent="0.3">
      <c r="A11560" t="s">
        <v>11624</v>
      </c>
      <c r="B11560">
        <v>36390</v>
      </c>
      <c r="C11560">
        <v>1354</v>
      </c>
      <c r="E11560">
        <v>530.69799999999998</v>
      </c>
    </row>
    <row r="11561" spans="1:5" x14ac:dyDescent="0.3">
      <c r="A11561" t="s">
        <v>11625</v>
      </c>
      <c r="B11561">
        <v>36391</v>
      </c>
      <c r="C11561">
        <v>438</v>
      </c>
      <c r="E11561">
        <v>787.65200000000004</v>
      </c>
    </row>
    <row r="11562" spans="1:5" x14ac:dyDescent="0.3">
      <c r="A11562" t="s">
        <v>11626</v>
      </c>
      <c r="B11562">
        <v>36400</v>
      </c>
      <c r="C11562">
        <v>1155</v>
      </c>
      <c r="E11562">
        <v>439.27699999999999</v>
      </c>
    </row>
    <row r="11563" spans="1:5" x14ac:dyDescent="0.3">
      <c r="A11563" t="s">
        <v>11627</v>
      </c>
      <c r="B11563">
        <v>36401</v>
      </c>
      <c r="C11563">
        <v>1155</v>
      </c>
      <c r="E11563">
        <v>12.5</v>
      </c>
    </row>
    <row r="11564" spans="1:5" x14ac:dyDescent="0.3">
      <c r="A11564" t="s">
        <v>11628</v>
      </c>
      <c r="B11564">
        <v>36402</v>
      </c>
      <c r="C11564">
        <v>1354</v>
      </c>
      <c r="E11564">
        <v>12.5</v>
      </c>
    </row>
    <row r="11565" spans="1:5" x14ac:dyDescent="0.3">
      <c r="A11565" t="s">
        <v>11629</v>
      </c>
      <c r="B11565">
        <v>36403</v>
      </c>
      <c r="C11565">
        <v>505</v>
      </c>
      <c r="E11565">
        <v>470.34300000000002</v>
      </c>
    </row>
    <row r="11566" spans="1:5" x14ac:dyDescent="0.3">
      <c r="A11566" t="s">
        <v>11630</v>
      </c>
      <c r="B11566">
        <v>36404</v>
      </c>
      <c r="C11566">
        <v>505</v>
      </c>
      <c r="E11566">
        <v>12.5</v>
      </c>
    </row>
    <row r="11567" spans="1:5" x14ac:dyDescent="0.3">
      <c r="A11567" t="s">
        <v>11631</v>
      </c>
      <c r="B11567">
        <v>36405</v>
      </c>
      <c r="C11567">
        <v>438</v>
      </c>
      <c r="E11567">
        <v>12.5</v>
      </c>
    </row>
    <row r="11568" spans="1:5" x14ac:dyDescent="0.3">
      <c r="A11568" t="s">
        <v>11632</v>
      </c>
      <c r="B11568">
        <v>36410</v>
      </c>
      <c r="C11568">
        <v>10289</v>
      </c>
      <c r="E11568">
        <v>215.53299999999999</v>
      </c>
    </row>
    <row r="11569" spans="1:5" x14ac:dyDescent="0.3">
      <c r="A11569" t="s">
        <v>11633</v>
      </c>
      <c r="B11569">
        <v>36411</v>
      </c>
      <c r="C11569">
        <v>505</v>
      </c>
      <c r="E11569">
        <v>12.5</v>
      </c>
    </row>
    <row r="11570" spans="1:5" x14ac:dyDescent="0.3">
      <c r="A11570" t="s">
        <v>11634</v>
      </c>
      <c r="B11570">
        <v>36415</v>
      </c>
      <c r="C11570">
        <v>9943</v>
      </c>
      <c r="E11570">
        <v>130.178</v>
      </c>
    </row>
    <row r="11571" spans="1:5" x14ac:dyDescent="0.3">
      <c r="A11571" t="s">
        <v>11635</v>
      </c>
      <c r="B11571">
        <v>36417</v>
      </c>
      <c r="C11571">
        <v>10533</v>
      </c>
      <c r="E11571">
        <v>226.77699999999999</v>
      </c>
    </row>
    <row r="11572" spans="1:5" x14ac:dyDescent="0.3">
      <c r="A11572" t="s">
        <v>11636</v>
      </c>
      <c r="B11572">
        <v>36418</v>
      </c>
      <c r="C11572">
        <v>10523</v>
      </c>
      <c r="E11572">
        <v>340.16500000000002</v>
      </c>
    </row>
    <row r="11573" spans="1:5" x14ac:dyDescent="0.3">
      <c r="A11573" t="s">
        <v>11637</v>
      </c>
      <c r="B11573">
        <v>36419</v>
      </c>
      <c r="C11573">
        <v>9943</v>
      </c>
      <c r="E11573">
        <v>12.5</v>
      </c>
    </row>
    <row r="11574" spans="1:5" x14ac:dyDescent="0.3">
      <c r="A11574" t="s">
        <v>11638</v>
      </c>
      <c r="B11574">
        <v>36420</v>
      </c>
      <c r="C11574">
        <v>9943</v>
      </c>
      <c r="E11574">
        <v>12.5</v>
      </c>
    </row>
    <row r="11575" spans="1:5" x14ac:dyDescent="0.3">
      <c r="A11575" t="s">
        <v>11639</v>
      </c>
      <c r="B11575">
        <v>36421</v>
      </c>
      <c r="C11575">
        <v>9929</v>
      </c>
      <c r="E11575">
        <v>294.45400000000001</v>
      </c>
    </row>
    <row r="11576" spans="1:5" x14ac:dyDescent="0.3">
      <c r="A11576" t="s">
        <v>11640</v>
      </c>
      <c r="B11576">
        <v>36424</v>
      </c>
      <c r="C11576">
        <v>11553</v>
      </c>
      <c r="E11576">
        <v>478.92099999999999</v>
      </c>
    </row>
    <row r="11577" spans="1:5" x14ac:dyDescent="0.3">
      <c r="A11577" t="s">
        <v>11641</v>
      </c>
      <c r="B11577">
        <v>36425</v>
      </c>
      <c r="C11577">
        <v>11563</v>
      </c>
      <c r="E11577">
        <v>894.97500000000002</v>
      </c>
    </row>
    <row r="11578" spans="1:5" x14ac:dyDescent="0.3">
      <c r="A11578" t="s">
        <v>11642</v>
      </c>
      <c r="B11578">
        <v>36426</v>
      </c>
      <c r="C11578">
        <v>11436</v>
      </c>
      <c r="E11578">
        <v>12.5</v>
      </c>
    </row>
    <row r="11579" spans="1:5" x14ac:dyDescent="0.3">
      <c r="A11579" t="s">
        <v>11643</v>
      </c>
      <c r="B11579">
        <v>36427</v>
      </c>
      <c r="C11579">
        <v>10477</v>
      </c>
      <c r="E11579">
        <v>12.5</v>
      </c>
    </row>
    <row r="11580" spans="1:5" x14ac:dyDescent="0.3">
      <c r="A11580" t="s">
        <v>11644</v>
      </c>
      <c r="B11580">
        <v>36428</v>
      </c>
      <c r="C11580">
        <v>10289</v>
      </c>
      <c r="E11580">
        <v>12.5</v>
      </c>
    </row>
    <row r="11581" spans="1:5" x14ac:dyDescent="0.3">
      <c r="A11581" t="s">
        <v>11645</v>
      </c>
      <c r="B11581">
        <v>36429</v>
      </c>
      <c r="C11581">
        <v>9943</v>
      </c>
      <c r="E11581">
        <v>12.5</v>
      </c>
    </row>
    <row r="11582" spans="1:5" x14ac:dyDescent="0.3">
      <c r="A11582" t="s">
        <v>11646</v>
      </c>
      <c r="B11582">
        <v>36430</v>
      </c>
      <c r="C11582">
        <v>7646</v>
      </c>
      <c r="E11582">
        <v>267.31</v>
      </c>
    </row>
    <row r="11583" spans="1:5" x14ac:dyDescent="0.3">
      <c r="A11583" t="s">
        <v>11647</v>
      </c>
      <c r="B11583">
        <v>36433</v>
      </c>
      <c r="C11583">
        <v>11436</v>
      </c>
      <c r="E11583">
        <v>12.5</v>
      </c>
    </row>
    <row r="11584" spans="1:5" x14ac:dyDescent="0.3">
      <c r="A11584" t="s">
        <v>11648</v>
      </c>
      <c r="B11584">
        <v>36434</v>
      </c>
      <c r="C11584">
        <v>10289</v>
      </c>
      <c r="E11584">
        <v>12.5</v>
      </c>
    </row>
    <row r="11585" spans="1:5" x14ac:dyDescent="0.3">
      <c r="A11585" t="s">
        <v>11649</v>
      </c>
      <c r="B11585">
        <v>36435</v>
      </c>
      <c r="C11585">
        <v>10289</v>
      </c>
      <c r="E11585">
        <v>17.678000000000001</v>
      </c>
    </row>
    <row r="11586" spans="1:5" x14ac:dyDescent="0.3">
      <c r="A11586" t="s">
        <v>11650</v>
      </c>
      <c r="B11586">
        <v>36442</v>
      </c>
      <c r="C11586">
        <v>10901</v>
      </c>
      <c r="E11586">
        <v>684.61900000000003</v>
      </c>
    </row>
    <row r="11587" spans="1:5" x14ac:dyDescent="0.3">
      <c r="A11587" t="s">
        <v>11651</v>
      </c>
      <c r="B11587">
        <v>36443</v>
      </c>
      <c r="C11587">
        <v>10445</v>
      </c>
      <c r="E11587">
        <v>17.678000000000001</v>
      </c>
    </row>
    <row r="11588" spans="1:5" x14ac:dyDescent="0.3">
      <c r="A11588" t="s">
        <v>11652</v>
      </c>
      <c r="B11588">
        <v>36444</v>
      </c>
      <c r="C11588">
        <v>10289</v>
      </c>
      <c r="E11588">
        <v>17.678000000000001</v>
      </c>
    </row>
    <row r="11589" spans="1:5" x14ac:dyDescent="0.3">
      <c r="A11589" t="s">
        <v>11653</v>
      </c>
      <c r="B11589">
        <v>36445</v>
      </c>
      <c r="C11589">
        <v>10289</v>
      </c>
      <c r="E11589">
        <v>17.678000000000001</v>
      </c>
    </row>
    <row r="11590" spans="1:5" x14ac:dyDescent="0.3">
      <c r="A11590" t="s">
        <v>11654</v>
      </c>
      <c r="B11590">
        <v>36451</v>
      </c>
      <c r="C11590">
        <v>10445</v>
      </c>
      <c r="E11590">
        <v>17.678000000000001</v>
      </c>
    </row>
    <row r="11591" spans="1:5" x14ac:dyDescent="0.3">
      <c r="A11591" t="s">
        <v>11655</v>
      </c>
      <c r="B11591">
        <v>36452</v>
      </c>
      <c r="C11591">
        <v>10289</v>
      </c>
      <c r="E11591">
        <v>17.678000000000001</v>
      </c>
    </row>
    <row r="11592" spans="1:5" x14ac:dyDescent="0.3">
      <c r="A11592" t="s">
        <v>11656</v>
      </c>
      <c r="B11592">
        <v>36470</v>
      </c>
      <c r="C11592">
        <v>11694</v>
      </c>
      <c r="E11592">
        <v>12.5</v>
      </c>
    </row>
    <row r="11593" spans="1:5" x14ac:dyDescent="0.3">
      <c r="A11593" t="s">
        <v>11657</v>
      </c>
      <c r="B11593">
        <v>36471</v>
      </c>
      <c r="C11593">
        <v>11721</v>
      </c>
      <c r="E11593">
        <v>743.19799999999998</v>
      </c>
    </row>
    <row r="11594" spans="1:5" x14ac:dyDescent="0.3">
      <c r="A11594" t="s">
        <v>11658</v>
      </c>
      <c r="B11594">
        <v>36472</v>
      </c>
      <c r="C11594">
        <v>11294</v>
      </c>
      <c r="E11594">
        <v>594.45399999999995</v>
      </c>
    </row>
    <row r="11595" spans="1:5" x14ac:dyDescent="0.3">
      <c r="A11595" t="s">
        <v>11659</v>
      </c>
      <c r="B11595">
        <v>36473</v>
      </c>
      <c r="C11595">
        <v>11294</v>
      </c>
      <c r="E11595">
        <v>12.5</v>
      </c>
    </row>
    <row r="11596" spans="1:5" x14ac:dyDescent="0.3">
      <c r="A11596" t="s">
        <v>11660</v>
      </c>
      <c r="B11596">
        <v>36474</v>
      </c>
      <c r="C11596">
        <v>11268</v>
      </c>
      <c r="E11596">
        <v>295.71100000000001</v>
      </c>
    </row>
    <row r="11597" spans="1:5" x14ac:dyDescent="0.3">
      <c r="A11597" t="s">
        <v>11661</v>
      </c>
      <c r="B11597">
        <v>36475</v>
      </c>
      <c r="C11597">
        <v>10289</v>
      </c>
      <c r="E11597">
        <v>65.533000000000001</v>
      </c>
    </row>
    <row r="11598" spans="1:5" x14ac:dyDescent="0.3">
      <c r="A11598" t="s">
        <v>11662</v>
      </c>
      <c r="B11598">
        <v>36481</v>
      </c>
      <c r="C11598">
        <v>11701</v>
      </c>
      <c r="E11598">
        <v>12.5</v>
      </c>
    </row>
    <row r="11599" spans="1:5" x14ac:dyDescent="0.3">
      <c r="A11599" t="s">
        <v>11663</v>
      </c>
      <c r="B11599">
        <v>36482</v>
      </c>
      <c r="C11599">
        <v>11294</v>
      </c>
      <c r="E11599">
        <v>12.5</v>
      </c>
    </row>
    <row r="11600" spans="1:5" x14ac:dyDescent="0.3">
      <c r="A11600" t="s">
        <v>11664</v>
      </c>
      <c r="B11600">
        <v>36483</v>
      </c>
      <c r="C11600">
        <v>10445</v>
      </c>
      <c r="E11600">
        <v>65.533000000000001</v>
      </c>
    </row>
    <row r="11601" spans="1:5" x14ac:dyDescent="0.3">
      <c r="A11601" t="s">
        <v>11665</v>
      </c>
      <c r="B11601">
        <v>36484</v>
      </c>
      <c r="C11601">
        <v>10289</v>
      </c>
      <c r="E11601">
        <v>17.678000000000001</v>
      </c>
    </row>
    <row r="11602" spans="1:5" x14ac:dyDescent="0.3">
      <c r="A11602" t="s">
        <v>11666</v>
      </c>
      <c r="B11602">
        <v>36485</v>
      </c>
      <c r="C11602">
        <v>10289</v>
      </c>
      <c r="E11602">
        <v>17.678000000000001</v>
      </c>
    </row>
    <row r="11603" spans="1:5" x14ac:dyDescent="0.3">
      <c r="A11603" t="s">
        <v>11667</v>
      </c>
      <c r="B11603">
        <v>36486</v>
      </c>
      <c r="C11603">
        <v>5098</v>
      </c>
      <c r="E11603">
        <v>428.92099999999999</v>
      </c>
    </row>
    <row r="11604" spans="1:5" x14ac:dyDescent="0.3">
      <c r="A11604" t="s">
        <v>11668</v>
      </c>
      <c r="B11604">
        <v>36489</v>
      </c>
      <c r="C11604">
        <v>10445</v>
      </c>
      <c r="E11604">
        <v>17.678000000000001</v>
      </c>
    </row>
    <row r="11605" spans="1:5" x14ac:dyDescent="0.3">
      <c r="A11605" t="s">
        <v>11669</v>
      </c>
      <c r="B11605">
        <v>36490</v>
      </c>
      <c r="C11605">
        <v>10289</v>
      </c>
      <c r="E11605">
        <v>17.678000000000001</v>
      </c>
    </row>
    <row r="11606" spans="1:5" x14ac:dyDescent="0.3">
      <c r="A11606" t="s">
        <v>11670</v>
      </c>
      <c r="B11606">
        <v>36491</v>
      </c>
      <c r="C11606">
        <v>10289</v>
      </c>
      <c r="E11606">
        <v>17.678000000000001</v>
      </c>
    </row>
    <row r="11607" spans="1:5" x14ac:dyDescent="0.3">
      <c r="A11607" t="s">
        <v>11671</v>
      </c>
      <c r="B11607">
        <v>36492</v>
      </c>
      <c r="C11607">
        <v>5184</v>
      </c>
      <c r="E11607">
        <v>193.566</v>
      </c>
    </row>
    <row r="11608" spans="1:5" x14ac:dyDescent="0.3">
      <c r="A11608" t="s">
        <v>11672</v>
      </c>
      <c r="B11608">
        <v>36493</v>
      </c>
      <c r="C11608">
        <v>5184</v>
      </c>
      <c r="E11608">
        <v>12.5</v>
      </c>
    </row>
    <row r="11609" spans="1:5" x14ac:dyDescent="0.3">
      <c r="A11609" t="s">
        <v>11673</v>
      </c>
      <c r="B11609">
        <v>36494</v>
      </c>
      <c r="C11609">
        <v>5098</v>
      </c>
      <c r="E11609">
        <v>12.5</v>
      </c>
    </row>
    <row r="11610" spans="1:5" x14ac:dyDescent="0.3">
      <c r="A11610" t="s">
        <v>11674</v>
      </c>
      <c r="B11610">
        <v>36499</v>
      </c>
      <c r="C11610">
        <v>11389</v>
      </c>
      <c r="E11610">
        <v>108.211</v>
      </c>
    </row>
    <row r="11611" spans="1:5" x14ac:dyDescent="0.3">
      <c r="A11611" t="s">
        <v>11675</v>
      </c>
      <c r="B11611">
        <v>36500</v>
      </c>
      <c r="C11611">
        <v>10445</v>
      </c>
      <c r="E11611">
        <v>17.678000000000001</v>
      </c>
    </row>
    <row r="11612" spans="1:5" x14ac:dyDescent="0.3">
      <c r="A11612" t="s">
        <v>11676</v>
      </c>
      <c r="B11612">
        <v>36501</v>
      </c>
      <c r="C11612">
        <v>10289</v>
      </c>
      <c r="E11612">
        <v>17.678000000000001</v>
      </c>
    </row>
    <row r="11613" spans="1:5" x14ac:dyDescent="0.3">
      <c r="A11613" t="s">
        <v>11677</v>
      </c>
      <c r="B11613">
        <v>36502</v>
      </c>
      <c r="C11613">
        <v>10289</v>
      </c>
      <c r="E11613">
        <v>17.678000000000001</v>
      </c>
    </row>
    <row r="11614" spans="1:5" x14ac:dyDescent="0.3">
      <c r="A11614" t="s">
        <v>11678</v>
      </c>
      <c r="B11614">
        <v>36503</v>
      </c>
      <c r="C11614">
        <v>5098</v>
      </c>
      <c r="E11614">
        <v>12.5</v>
      </c>
    </row>
    <row r="11615" spans="1:5" x14ac:dyDescent="0.3">
      <c r="A11615" t="s">
        <v>11679</v>
      </c>
      <c r="B11615">
        <v>36507</v>
      </c>
      <c r="C11615">
        <v>11267</v>
      </c>
      <c r="E11615">
        <v>443.56599999999997</v>
      </c>
    </row>
    <row r="11616" spans="1:5" x14ac:dyDescent="0.3">
      <c r="A11616" t="s">
        <v>11680</v>
      </c>
      <c r="B11616">
        <v>36508</v>
      </c>
      <c r="C11616">
        <v>10445</v>
      </c>
      <c r="E11616">
        <v>17.678000000000001</v>
      </c>
    </row>
    <row r="11617" spans="1:5" x14ac:dyDescent="0.3">
      <c r="A11617" t="s">
        <v>11681</v>
      </c>
      <c r="B11617">
        <v>36509</v>
      </c>
      <c r="C11617">
        <v>10289</v>
      </c>
      <c r="E11617">
        <v>17.678000000000001</v>
      </c>
    </row>
    <row r="11618" spans="1:5" x14ac:dyDescent="0.3">
      <c r="A11618" t="s">
        <v>11682</v>
      </c>
      <c r="B11618">
        <v>36510</v>
      </c>
      <c r="C11618">
        <v>9283</v>
      </c>
      <c r="E11618">
        <v>90.533000000000001</v>
      </c>
    </row>
    <row r="11619" spans="1:5" x14ac:dyDescent="0.3">
      <c r="A11619" t="s">
        <v>11683</v>
      </c>
      <c r="B11619">
        <v>36511</v>
      </c>
      <c r="C11619">
        <v>9062</v>
      </c>
      <c r="E11619">
        <v>550.52</v>
      </c>
    </row>
    <row r="11620" spans="1:5" x14ac:dyDescent="0.3">
      <c r="A11620" t="s">
        <v>11684</v>
      </c>
      <c r="B11620">
        <v>36514</v>
      </c>
      <c r="C11620">
        <v>10445</v>
      </c>
      <c r="E11620">
        <v>12.5</v>
      </c>
    </row>
    <row r="11621" spans="1:5" x14ac:dyDescent="0.3">
      <c r="A11621" t="s">
        <v>11685</v>
      </c>
      <c r="B11621">
        <v>36515</v>
      </c>
      <c r="C11621">
        <v>8835</v>
      </c>
      <c r="E11621">
        <v>676.40899999999999</v>
      </c>
    </row>
    <row r="11622" spans="1:5" x14ac:dyDescent="0.3">
      <c r="A11622" t="s">
        <v>11686</v>
      </c>
      <c r="B11622">
        <v>36518</v>
      </c>
      <c r="C11622">
        <v>11254</v>
      </c>
      <c r="E11622">
        <v>548.37599999999998</v>
      </c>
    </row>
    <row r="11623" spans="1:5" x14ac:dyDescent="0.3">
      <c r="A11623" t="s">
        <v>11687</v>
      </c>
      <c r="B11623">
        <v>36519</v>
      </c>
      <c r="C11623">
        <v>8959</v>
      </c>
      <c r="E11623">
        <v>30.178000000000001</v>
      </c>
    </row>
    <row r="11624" spans="1:5" x14ac:dyDescent="0.3">
      <c r="A11624" t="s">
        <v>11688</v>
      </c>
      <c r="B11624">
        <v>36523</v>
      </c>
      <c r="C11624">
        <v>10289</v>
      </c>
      <c r="E11624">
        <v>602.66499999999996</v>
      </c>
    </row>
    <row r="11625" spans="1:5" x14ac:dyDescent="0.3">
      <c r="A11625" t="s">
        <v>11689</v>
      </c>
      <c r="B11625">
        <v>36526</v>
      </c>
      <c r="C11625">
        <v>11573</v>
      </c>
      <c r="E11625">
        <v>406.06599999999997</v>
      </c>
    </row>
    <row r="11626" spans="1:5" x14ac:dyDescent="0.3">
      <c r="A11626" t="s">
        <v>11690</v>
      </c>
      <c r="B11626">
        <v>36527</v>
      </c>
      <c r="C11626">
        <v>11694</v>
      </c>
      <c r="E11626">
        <v>141.42099999999999</v>
      </c>
    </row>
    <row r="11627" spans="1:5" x14ac:dyDescent="0.3">
      <c r="A11627" t="s">
        <v>11691</v>
      </c>
      <c r="B11627">
        <v>36537</v>
      </c>
      <c r="C11627">
        <v>9900</v>
      </c>
      <c r="E11627">
        <v>939.79700000000003</v>
      </c>
    </row>
    <row r="11628" spans="1:5" x14ac:dyDescent="0.3">
      <c r="A11628" t="s">
        <v>11692</v>
      </c>
      <c r="B11628">
        <v>36538</v>
      </c>
      <c r="C11628">
        <v>4426</v>
      </c>
      <c r="E11628">
        <v>1495.4949999999999</v>
      </c>
    </row>
    <row r="11629" spans="1:5" x14ac:dyDescent="0.3">
      <c r="A11629" t="s">
        <v>11693</v>
      </c>
      <c r="B11629">
        <v>36539</v>
      </c>
      <c r="C11629">
        <v>6711</v>
      </c>
      <c r="E11629">
        <v>12.5</v>
      </c>
    </row>
    <row r="11630" spans="1:5" x14ac:dyDescent="0.3">
      <c r="A11630" t="s">
        <v>11694</v>
      </c>
      <c r="B11630">
        <v>36540</v>
      </c>
      <c r="C11630">
        <v>5894</v>
      </c>
      <c r="E11630">
        <v>12.5</v>
      </c>
    </row>
    <row r="11631" spans="1:5" x14ac:dyDescent="0.3">
      <c r="A11631" t="s">
        <v>11695</v>
      </c>
      <c r="B11631">
        <v>36541</v>
      </c>
      <c r="C11631">
        <v>5894</v>
      </c>
      <c r="E11631">
        <v>371.59899999999999</v>
      </c>
    </row>
    <row r="11632" spans="1:5" x14ac:dyDescent="0.3">
      <c r="A11632" t="s">
        <v>11696</v>
      </c>
      <c r="B11632">
        <v>36544</v>
      </c>
      <c r="C11632">
        <v>6711</v>
      </c>
      <c r="E11632">
        <v>172.85499999999999</v>
      </c>
    </row>
    <row r="11633" spans="1:5" x14ac:dyDescent="0.3">
      <c r="A11633" t="s">
        <v>11697</v>
      </c>
      <c r="B11633">
        <v>36545</v>
      </c>
      <c r="C11633">
        <v>5894</v>
      </c>
      <c r="E11633">
        <v>12.5</v>
      </c>
    </row>
    <row r="11634" spans="1:5" x14ac:dyDescent="0.3">
      <c r="A11634" t="s">
        <v>11698</v>
      </c>
      <c r="B11634">
        <v>36567</v>
      </c>
      <c r="C11634">
        <v>10558</v>
      </c>
      <c r="E11634">
        <v>12.5</v>
      </c>
    </row>
    <row r="11635" spans="1:5" x14ac:dyDescent="0.3">
      <c r="A11635" t="s">
        <v>11699</v>
      </c>
      <c r="B11635">
        <v>36568</v>
      </c>
      <c r="C11635">
        <v>10477</v>
      </c>
      <c r="E11635">
        <v>12.5</v>
      </c>
    </row>
    <row r="11636" spans="1:5" x14ac:dyDescent="0.3">
      <c r="A11636" t="s">
        <v>11700</v>
      </c>
      <c r="B11636">
        <v>36569</v>
      </c>
      <c r="C11636">
        <v>10477</v>
      </c>
      <c r="E11636">
        <v>485.87599999999998</v>
      </c>
    </row>
    <row r="11637" spans="1:5" x14ac:dyDescent="0.3">
      <c r="A11637" t="s">
        <v>11701</v>
      </c>
      <c r="B11637">
        <v>36581</v>
      </c>
      <c r="C11637">
        <v>10477</v>
      </c>
      <c r="E11637">
        <v>12.5</v>
      </c>
    </row>
    <row r="11638" spans="1:5" x14ac:dyDescent="0.3">
      <c r="A11638" t="s">
        <v>11702</v>
      </c>
      <c r="B11638">
        <v>36592</v>
      </c>
      <c r="C11638">
        <v>1626</v>
      </c>
      <c r="E11638">
        <v>371.59899999999999</v>
      </c>
    </row>
    <row r="11639" spans="1:5" x14ac:dyDescent="0.3">
      <c r="A11639" t="s">
        <v>11703</v>
      </c>
      <c r="B11639">
        <v>36596</v>
      </c>
      <c r="C11639">
        <v>9959</v>
      </c>
      <c r="E11639">
        <v>354.81</v>
      </c>
    </row>
    <row r="11640" spans="1:5" x14ac:dyDescent="0.3">
      <c r="A11640" t="s">
        <v>11704</v>
      </c>
      <c r="B11640">
        <v>36597</v>
      </c>
      <c r="C11640">
        <v>6312</v>
      </c>
      <c r="E11640">
        <v>193.566</v>
      </c>
    </row>
    <row r="11641" spans="1:5" x14ac:dyDescent="0.3">
      <c r="A11641" t="s">
        <v>11705</v>
      </c>
      <c r="B11641">
        <v>36598</v>
      </c>
      <c r="C11641">
        <v>1626</v>
      </c>
      <c r="E11641">
        <v>12.5</v>
      </c>
    </row>
    <row r="11642" spans="1:5" x14ac:dyDescent="0.3">
      <c r="A11642" t="s">
        <v>11706</v>
      </c>
      <c r="B11642">
        <v>36599</v>
      </c>
      <c r="C11642">
        <v>1626</v>
      </c>
      <c r="E11642">
        <v>12.5</v>
      </c>
    </row>
    <row r="11643" spans="1:5" x14ac:dyDescent="0.3">
      <c r="A11643" t="s">
        <v>11707</v>
      </c>
      <c r="B11643">
        <v>36600</v>
      </c>
      <c r="C11643">
        <v>1325</v>
      </c>
      <c r="E11643">
        <v>363.02</v>
      </c>
    </row>
    <row r="11644" spans="1:5" x14ac:dyDescent="0.3">
      <c r="A11644" t="s">
        <v>11708</v>
      </c>
      <c r="B11644">
        <v>36605</v>
      </c>
      <c r="C11644">
        <v>10030</v>
      </c>
      <c r="E11644">
        <v>1027.297</v>
      </c>
    </row>
    <row r="11645" spans="1:5" x14ac:dyDescent="0.3">
      <c r="A11645" t="s">
        <v>11709</v>
      </c>
      <c r="B11645">
        <v>36606</v>
      </c>
      <c r="C11645">
        <v>1626</v>
      </c>
      <c r="E11645">
        <v>12.5</v>
      </c>
    </row>
    <row r="11646" spans="1:5" x14ac:dyDescent="0.3">
      <c r="A11646" t="s">
        <v>11710</v>
      </c>
      <c r="B11646">
        <v>36607</v>
      </c>
      <c r="C11646">
        <v>11570</v>
      </c>
      <c r="E11646">
        <v>441.42099999999999</v>
      </c>
    </row>
    <row r="11647" spans="1:5" x14ac:dyDescent="0.3">
      <c r="A11647" t="s">
        <v>11711</v>
      </c>
      <c r="B11647">
        <v>36608</v>
      </c>
      <c r="C11647">
        <v>11570</v>
      </c>
      <c r="E11647">
        <v>12.5</v>
      </c>
    </row>
    <row r="11648" spans="1:5" x14ac:dyDescent="0.3">
      <c r="A11648" t="s">
        <v>11712</v>
      </c>
      <c r="B11648">
        <v>36609</v>
      </c>
      <c r="C11648">
        <v>11552</v>
      </c>
      <c r="E11648">
        <v>12.5</v>
      </c>
    </row>
    <row r="11649" spans="1:5" x14ac:dyDescent="0.3">
      <c r="A11649" t="s">
        <v>11713</v>
      </c>
      <c r="B11649">
        <v>36610</v>
      </c>
      <c r="C11649">
        <v>10542</v>
      </c>
      <c r="E11649">
        <v>418.19799999999998</v>
      </c>
    </row>
    <row r="11650" spans="1:5" x14ac:dyDescent="0.3">
      <c r="A11650" t="s">
        <v>11714</v>
      </c>
      <c r="B11650">
        <v>36611</v>
      </c>
      <c r="C11650">
        <v>5717</v>
      </c>
      <c r="E11650">
        <v>217.678</v>
      </c>
    </row>
    <row r="11651" spans="1:5" x14ac:dyDescent="0.3">
      <c r="A11651" t="s">
        <v>11715</v>
      </c>
      <c r="B11651">
        <v>36613</v>
      </c>
      <c r="C11651">
        <v>11552</v>
      </c>
      <c r="E11651">
        <v>12.5</v>
      </c>
    </row>
    <row r="11652" spans="1:5" x14ac:dyDescent="0.3">
      <c r="A11652" t="s">
        <v>11716</v>
      </c>
      <c r="B11652">
        <v>36614</v>
      </c>
      <c r="C11652">
        <v>10558</v>
      </c>
      <c r="E11652">
        <v>184.09899999999999</v>
      </c>
    </row>
    <row r="11653" spans="1:5" x14ac:dyDescent="0.3">
      <c r="A11653" t="s">
        <v>11717</v>
      </c>
      <c r="B11653">
        <v>36615</v>
      </c>
      <c r="C11653">
        <v>7586</v>
      </c>
      <c r="E11653">
        <v>397.48700000000002</v>
      </c>
    </row>
    <row r="11654" spans="1:5" x14ac:dyDescent="0.3">
      <c r="A11654" t="s">
        <v>11718</v>
      </c>
      <c r="B11654">
        <v>36616</v>
      </c>
      <c r="C11654">
        <v>5717</v>
      </c>
      <c r="E11654">
        <v>17.678000000000001</v>
      </c>
    </row>
    <row r="11655" spans="1:5" x14ac:dyDescent="0.3">
      <c r="A11655" t="s">
        <v>11719</v>
      </c>
      <c r="B11655">
        <v>36617</v>
      </c>
      <c r="C11655">
        <v>5717</v>
      </c>
      <c r="E11655">
        <v>17.678000000000001</v>
      </c>
    </row>
    <row r="11656" spans="1:5" x14ac:dyDescent="0.3">
      <c r="A11656" t="s">
        <v>11720</v>
      </c>
      <c r="B11656">
        <v>36619</v>
      </c>
      <c r="C11656">
        <v>9289</v>
      </c>
      <c r="E11656">
        <v>266.42099999999999</v>
      </c>
    </row>
    <row r="11657" spans="1:5" x14ac:dyDescent="0.3">
      <c r="A11657" t="s">
        <v>11721</v>
      </c>
      <c r="B11657">
        <v>36620</v>
      </c>
      <c r="C11657">
        <v>5717</v>
      </c>
      <c r="E11657">
        <v>12.5</v>
      </c>
    </row>
    <row r="11658" spans="1:5" x14ac:dyDescent="0.3">
      <c r="A11658" t="s">
        <v>11722</v>
      </c>
      <c r="B11658">
        <v>36621</v>
      </c>
      <c r="C11658">
        <v>5720</v>
      </c>
      <c r="E11658">
        <v>12.5</v>
      </c>
    </row>
    <row r="11659" spans="1:5" x14ac:dyDescent="0.3">
      <c r="A11659" t="s">
        <v>11723</v>
      </c>
      <c r="B11659">
        <v>36622</v>
      </c>
      <c r="C11659">
        <v>906</v>
      </c>
      <c r="E11659">
        <v>17.678000000000001</v>
      </c>
    </row>
    <row r="11660" spans="1:5" x14ac:dyDescent="0.3">
      <c r="A11660" t="s">
        <v>11724</v>
      </c>
      <c r="B11660">
        <v>36632</v>
      </c>
      <c r="C11660">
        <v>10901</v>
      </c>
      <c r="E11660">
        <v>535.87599999999998</v>
      </c>
    </row>
    <row r="11661" spans="1:5" x14ac:dyDescent="0.3">
      <c r="A11661" t="s">
        <v>11725</v>
      </c>
      <c r="B11661">
        <v>36633</v>
      </c>
      <c r="C11661">
        <v>10553</v>
      </c>
      <c r="E11661">
        <v>538.90899999999999</v>
      </c>
    </row>
    <row r="11662" spans="1:5" x14ac:dyDescent="0.3">
      <c r="A11662" t="s">
        <v>11726</v>
      </c>
      <c r="B11662">
        <v>36634</v>
      </c>
      <c r="C11662">
        <v>9289</v>
      </c>
      <c r="E11662">
        <v>17.678000000000001</v>
      </c>
    </row>
    <row r="11663" spans="1:5" x14ac:dyDescent="0.3">
      <c r="A11663" t="s">
        <v>11727</v>
      </c>
      <c r="B11663">
        <v>36635</v>
      </c>
      <c r="C11663">
        <v>9289</v>
      </c>
      <c r="E11663">
        <v>17.678000000000001</v>
      </c>
    </row>
    <row r="11664" spans="1:5" x14ac:dyDescent="0.3">
      <c r="A11664" t="s">
        <v>11728</v>
      </c>
      <c r="B11664">
        <v>36644</v>
      </c>
      <c r="C11664">
        <v>11254</v>
      </c>
      <c r="E11664">
        <v>558.73099999999999</v>
      </c>
    </row>
    <row r="11665" spans="1:5" x14ac:dyDescent="0.3">
      <c r="A11665" t="s">
        <v>11729</v>
      </c>
      <c r="B11665">
        <v>36645</v>
      </c>
      <c r="C11665">
        <v>10785</v>
      </c>
      <c r="E11665">
        <v>605.178</v>
      </c>
    </row>
    <row r="11666" spans="1:5" x14ac:dyDescent="0.3">
      <c r="A11666" t="s">
        <v>11730</v>
      </c>
      <c r="B11666">
        <v>36646</v>
      </c>
      <c r="C11666">
        <v>10691</v>
      </c>
      <c r="E11666">
        <v>12.5</v>
      </c>
    </row>
    <row r="11667" spans="1:5" x14ac:dyDescent="0.3">
      <c r="A11667" t="s">
        <v>11731</v>
      </c>
      <c r="B11667">
        <v>36647</v>
      </c>
      <c r="C11667">
        <v>10684</v>
      </c>
      <c r="E11667">
        <v>12.5</v>
      </c>
    </row>
    <row r="11668" spans="1:5" x14ac:dyDescent="0.3">
      <c r="A11668" t="s">
        <v>11732</v>
      </c>
      <c r="B11668">
        <v>36648</v>
      </c>
      <c r="C11668">
        <v>10684</v>
      </c>
      <c r="E11668">
        <v>62.5</v>
      </c>
    </row>
    <row r="11669" spans="1:5" x14ac:dyDescent="0.3">
      <c r="A11669" t="s">
        <v>11733</v>
      </c>
      <c r="B11669">
        <v>36649</v>
      </c>
      <c r="C11669">
        <v>10684</v>
      </c>
      <c r="E11669">
        <v>12.5</v>
      </c>
    </row>
    <row r="11670" spans="1:5" x14ac:dyDescent="0.3">
      <c r="A11670" t="s">
        <v>11734</v>
      </c>
      <c r="B11670">
        <v>36650</v>
      </c>
      <c r="C11670">
        <v>10682</v>
      </c>
      <c r="E11670">
        <v>12.5</v>
      </c>
    </row>
    <row r="11671" spans="1:5" x14ac:dyDescent="0.3">
      <c r="A11671" t="s">
        <v>11735</v>
      </c>
      <c r="B11671">
        <v>36651</v>
      </c>
      <c r="C11671">
        <v>10682</v>
      </c>
      <c r="E11671">
        <v>12.5</v>
      </c>
    </row>
    <row r="11672" spans="1:5" x14ac:dyDescent="0.3">
      <c r="A11672" t="s">
        <v>11736</v>
      </c>
      <c r="B11672">
        <v>36652</v>
      </c>
      <c r="C11672">
        <v>10553</v>
      </c>
      <c r="E11672">
        <v>12.5</v>
      </c>
    </row>
    <row r="11673" spans="1:5" x14ac:dyDescent="0.3">
      <c r="A11673" t="s">
        <v>11737</v>
      </c>
      <c r="B11673">
        <v>36653</v>
      </c>
      <c r="C11673">
        <v>10587</v>
      </c>
      <c r="E11673">
        <v>12.5</v>
      </c>
    </row>
    <row r="11674" spans="1:5" x14ac:dyDescent="0.3">
      <c r="A11674" t="s">
        <v>11738</v>
      </c>
      <c r="B11674">
        <v>36654</v>
      </c>
      <c r="C11674">
        <v>9289</v>
      </c>
      <c r="E11674">
        <v>17.678000000000001</v>
      </c>
    </row>
    <row r="11675" spans="1:5" x14ac:dyDescent="0.3">
      <c r="A11675" t="s">
        <v>11739</v>
      </c>
      <c r="B11675">
        <v>36655</v>
      </c>
      <c r="C11675">
        <v>9289</v>
      </c>
      <c r="E11675">
        <v>17.678000000000001</v>
      </c>
    </row>
    <row r="11676" spans="1:5" x14ac:dyDescent="0.3">
      <c r="A11676" t="s">
        <v>11740</v>
      </c>
      <c r="B11676">
        <v>36656</v>
      </c>
      <c r="C11676">
        <v>9161</v>
      </c>
      <c r="E11676">
        <v>17.678000000000001</v>
      </c>
    </row>
    <row r="11677" spans="1:5" x14ac:dyDescent="0.3">
      <c r="A11677" t="s">
        <v>11741</v>
      </c>
      <c r="B11677">
        <v>36660</v>
      </c>
      <c r="C11677">
        <v>11552</v>
      </c>
      <c r="E11677">
        <v>50</v>
      </c>
    </row>
    <row r="11678" spans="1:5" x14ac:dyDescent="0.3">
      <c r="A11678" t="s">
        <v>11742</v>
      </c>
      <c r="B11678">
        <v>36661</v>
      </c>
      <c r="C11678">
        <v>10684</v>
      </c>
      <c r="E11678">
        <v>12.5</v>
      </c>
    </row>
    <row r="11679" spans="1:5" x14ac:dyDescent="0.3">
      <c r="A11679" t="s">
        <v>11743</v>
      </c>
      <c r="B11679">
        <v>36662</v>
      </c>
      <c r="C11679">
        <v>10682</v>
      </c>
      <c r="E11679">
        <v>12.5</v>
      </c>
    </row>
    <row r="11680" spans="1:5" x14ac:dyDescent="0.3">
      <c r="A11680" t="s">
        <v>11744</v>
      </c>
      <c r="B11680">
        <v>36663</v>
      </c>
      <c r="C11680">
        <v>9289</v>
      </c>
      <c r="E11680">
        <v>17.678000000000001</v>
      </c>
    </row>
    <row r="11681" spans="1:5" x14ac:dyDescent="0.3">
      <c r="A11681" t="s">
        <v>11745</v>
      </c>
      <c r="B11681">
        <v>36664</v>
      </c>
      <c r="C11681">
        <v>9289</v>
      </c>
      <c r="E11681">
        <v>17.678000000000001</v>
      </c>
    </row>
    <row r="11682" spans="1:5" x14ac:dyDescent="0.3">
      <c r="A11682" t="s">
        <v>11746</v>
      </c>
      <c r="B11682">
        <v>36665</v>
      </c>
      <c r="C11682">
        <v>9161</v>
      </c>
      <c r="E11682">
        <v>17.678000000000001</v>
      </c>
    </row>
    <row r="11683" spans="1:5" x14ac:dyDescent="0.3">
      <c r="A11683" t="s">
        <v>11747</v>
      </c>
      <c r="B11683">
        <v>36673</v>
      </c>
      <c r="C11683">
        <v>11413</v>
      </c>
      <c r="E11683">
        <v>12.5</v>
      </c>
    </row>
    <row r="11684" spans="1:5" x14ac:dyDescent="0.3">
      <c r="A11684" t="s">
        <v>11748</v>
      </c>
      <c r="B11684">
        <v>36674</v>
      </c>
      <c r="C11684">
        <v>11552</v>
      </c>
      <c r="E11684">
        <v>12.5</v>
      </c>
    </row>
    <row r="11685" spans="1:5" x14ac:dyDescent="0.3">
      <c r="A11685" t="s">
        <v>11749</v>
      </c>
      <c r="B11685">
        <v>36675</v>
      </c>
      <c r="C11685">
        <v>11216</v>
      </c>
      <c r="E11685">
        <v>646.59900000000005</v>
      </c>
    </row>
    <row r="11686" spans="1:5" x14ac:dyDescent="0.3">
      <c r="A11686" t="s">
        <v>11750</v>
      </c>
      <c r="B11686">
        <v>36676</v>
      </c>
      <c r="C11686">
        <v>9369</v>
      </c>
      <c r="E11686">
        <v>2167.0940000000001</v>
      </c>
    </row>
    <row r="11687" spans="1:5" x14ac:dyDescent="0.3">
      <c r="A11687" t="s">
        <v>11751</v>
      </c>
      <c r="B11687">
        <v>36677</v>
      </c>
      <c r="C11687">
        <v>9369</v>
      </c>
      <c r="E11687">
        <v>12.5</v>
      </c>
    </row>
    <row r="11688" spans="1:5" x14ac:dyDescent="0.3">
      <c r="A11688" t="s">
        <v>11752</v>
      </c>
      <c r="B11688">
        <v>36678</v>
      </c>
      <c r="C11688">
        <v>9289</v>
      </c>
      <c r="E11688">
        <v>12.5</v>
      </c>
    </row>
    <row r="11689" spans="1:5" x14ac:dyDescent="0.3">
      <c r="A11689" t="s">
        <v>11753</v>
      </c>
      <c r="B11689">
        <v>36679</v>
      </c>
      <c r="C11689">
        <v>9161</v>
      </c>
      <c r="E11689">
        <v>12.5</v>
      </c>
    </row>
    <row r="11690" spans="1:5" x14ac:dyDescent="0.3">
      <c r="A11690" t="s">
        <v>11754</v>
      </c>
      <c r="B11690">
        <v>36680</v>
      </c>
      <c r="C11690">
        <v>9161</v>
      </c>
      <c r="E11690">
        <v>17.678000000000001</v>
      </c>
    </row>
    <row r="11691" spans="1:5" x14ac:dyDescent="0.3">
      <c r="A11691" t="s">
        <v>11755</v>
      </c>
      <c r="B11691">
        <v>36681</v>
      </c>
      <c r="C11691">
        <v>906</v>
      </c>
      <c r="E11691">
        <v>2652.4490000000001</v>
      </c>
    </row>
    <row r="11692" spans="1:5" x14ac:dyDescent="0.3">
      <c r="A11692" t="s">
        <v>11756</v>
      </c>
      <c r="B11692">
        <v>36682</v>
      </c>
      <c r="C11692">
        <v>794</v>
      </c>
      <c r="E11692">
        <v>274.63200000000001</v>
      </c>
    </row>
    <row r="11693" spans="1:5" x14ac:dyDescent="0.3">
      <c r="A11693" t="s">
        <v>11757</v>
      </c>
      <c r="B11693">
        <v>36683</v>
      </c>
      <c r="C11693">
        <v>820</v>
      </c>
      <c r="E11693">
        <v>223.744</v>
      </c>
    </row>
    <row r="11694" spans="1:5" x14ac:dyDescent="0.3">
      <c r="A11694" t="s">
        <v>11758</v>
      </c>
      <c r="B11694">
        <v>36686</v>
      </c>
      <c r="C11694">
        <v>11105</v>
      </c>
      <c r="E11694">
        <v>12.5</v>
      </c>
    </row>
    <row r="11695" spans="1:5" x14ac:dyDescent="0.3">
      <c r="A11695" t="s">
        <v>11759</v>
      </c>
      <c r="B11695">
        <v>36687</v>
      </c>
      <c r="C11695">
        <v>10587</v>
      </c>
      <c r="E11695">
        <v>562.13199999999995</v>
      </c>
    </row>
    <row r="11696" spans="1:5" x14ac:dyDescent="0.3">
      <c r="A11696" t="s">
        <v>11760</v>
      </c>
      <c r="B11696">
        <v>36688</v>
      </c>
      <c r="C11696">
        <v>9900</v>
      </c>
      <c r="E11696">
        <v>590.16499999999996</v>
      </c>
    </row>
    <row r="11697" spans="1:5" x14ac:dyDescent="0.3">
      <c r="A11697" t="s">
        <v>11761</v>
      </c>
      <c r="B11697">
        <v>36696</v>
      </c>
      <c r="C11697">
        <v>11267</v>
      </c>
      <c r="E11697">
        <v>394.45400000000001</v>
      </c>
    </row>
    <row r="11698" spans="1:5" x14ac:dyDescent="0.3">
      <c r="A11698" t="s">
        <v>11762</v>
      </c>
      <c r="B11698">
        <v>36701</v>
      </c>
      <c r="C11698">
        <v>10030</v>
      </c>
      <c r="E11698">
        <v>652.66499999999996</v>
      </c>
    </row>
    <row r="11699" spans="1:5" x14ac:dyDescent="0.3">
      <c r="A11699" t="s">
        <v>11763</v>
      </c>
      <c r="B11699">
        <v>36702</v>
      </c>
      <c r="C11699">
        <v>7586</v>
      </c>
      <c r="E11699">
        <v>745.86300000000006</v>
      </c>
    </row>
    <row r="11700" spans="1:5" x14ac:dyDescent="0.3">
      <c r="A11700" t="s">
        <v>11764</v>
      </c>
      <c r="B11700">
        <v>36708</v>
      </c>
      <c r="C11700">
        <v>11553</v>
      </c>
      <c r="E11700">
        <v>1122.6400000000001</v>
      </c>
    </row>
    <row r="11701" spans="1:5" x14ac:dyDescent="0.3">
      <c r="A11701" t="s">
        <v>11765</v>
      </c>
      <c r="B11701">
        <v>36709</v>
      </c>
      <c r="C11701">
        <v>11251</v>
      </c>
      <c r="E11701">
        <v>410.35500000000002</v>
      </c>
    </row>
    <row r="11702" spans="1:5" x14ac:dyDescent="0.3">
      <c r="A11702" t="s">
        <v>11766</v>
      </c>
      <c r="B11702">
        <v>36710</v>
      </c>
      <c r="C11702">
        <v>10785</v>
      </c>
      <c r="E11702">
        <v>150.88800000000001</v>
      </c>
    </row>
    <row r="11703" spans="1:5" x14ac:dyDescent="0.3">
      <c r="A11703" t="s">
        <v>11767</v>
      </c>
      <c r="B11703">
        <v>36711</v>
      </c>
      <c r="C11703">
        <v>7212</v>
      </c>
      <c r="E11703">
        <v>12.5</v>
      </c>
    </row>
    <row r="11704" spans="1:5" x14ac:dyDescent="0.3">
      <c r="A11704" t="s">
        <v>11768</v>
      </c>
      <c r="B11704">
        <v>36712</v>
      </c>
      <c r="C11704">
        <v>7379</v>
      </c>
      <c r="E11704">
        <v>12.5</v>
      </c>
    </row>
    <row r="11705" spans="1:5" x14ac:dyDescent="0.3">
      <c r="A11705" t="s">
        <v>11769</v>
      </c>
      <c r="B11705">
        <v>36720</v>
      </c>
      <c r="C11705">
        <v>11694</v>
      </c>
      <c r="E11705">
        <v>415.16500000000002</v>
      </c>
    </row>
    <row r="11706" spans="1:5" x14ac:dyDescent="0.3">
      <c r="A11706" t="s">
        <v>11770</v>
      </c>
      <c r="B11706">
        <v>36721</v>
      </c>
      <c r="C11706">
        <v>921</v>
      </c>
      <c r="E11706">
        <v>128.03299999999999</v>
      </c>
    </row>
    <row r="11707" spans="1:5" x14ac:dyDescent="0.3">
      <c r="A11707" t="s">
        <v>11771</v>
      </c>
      <c r="B11707">
        <v>36722</v>
      </c>
      <c r="C11707">
        <v>541</v>
      </c>
      <c r="E11707">
        <v>1050.673</v>
      </c>
    </row>
    <row r="11708" spans="1:5" x14ac:dyDescent="0.3">
      <c r="A11708" t="s">
        <v>11772</v>
      </c>
      <c r="B11708">
        <v>36726</v>
      </c>
      <c r="C11708">
        <v>11508</v>
      </c>
      <c r="E11708">
        <v>495.34300000000002</v>
      </c>
    </row>
    <row r="11709" spans="1:5" x14ac:dyDescent="0.3">
      <c r="A11709" t="s">
        <v>11773</v>
      </c>
      <c r="B11709">
        <v>36727</v>
      </c>
      <c r="C11709">
        <v>8449</v>
      </c>
      <c r="E11709">
        <v>538.02</v>
      </c>
    </row>
    <row r="11710" spans="1:5" x14ac:dyDescent="0.3">
      <c r="A11710" t="s">
        <v>11774</v>
      </c>
      <c r="B11710">
        <v>36732</v>
      </c>
      <c r="C11710">
        <v>7266</v>
      </c>
      <c r="E11710">
        <v>70.710999999999999</v>
      </c>
    </row>
    <row r="11711" spans="1:5" x14ac:dyDescent="0.3">
      <c r="A11711" t="s">
        <v>11775</v>
      </c>
      <c r="B11711">
        <v>36733</v>
      </c>
      <c r="C11711">
        <v>6787</v>
      </c>
      <c r="E11711">
        <v>736.76400000000001</v>
      </c>
    </row>
    <row r="11712" spans="1:5" x14ac:dyDescent="0.3">
      <c r="A11712" t="s">
        <v>11776</v>
      </c>
      <c r="B11712">
        <v>36768</v>
      </c>
      <c r="C11712">
        <v>5720</v>
      </c>
      <c r="E11712">
        <v>309.98700000000002</v>
      </c>
    </row>
    <row r="11713" spans="1:5" x14ac:dyDescent="0.3">
      <c r="A11713" t="s">
        <v>11777</v>
      </c>
      <c r="B11713">
        <v>36786</v>
      </c>
      <c r="C11713">
        <v>10436</v>
      </c>
      <c r="E11713">
        <v>457.84300000000002</v>
      </c>
    </row>
    <row r="11714" spans="1:5" x14ac:dyDescent="0.3">
      <c r="A11714" t="s">
        <v>11778</v>
      </c>
      <c r="B11714">
        <v>36787</v>
      </c>
      <c r="C11714">
        <v>7173</v>
      </c>
      <c r="E11714">
        <v>1950.673</v>
      </c>
    </row>
    <row r="11715" spans="1:5" x14ac:dyDescent="0.3">
      <c r="A11715" t="s">
        <v>11779</v>
      </c>
      <c r="B11715">
        <v>36794</v>
      </c>
      <c r="C11715">
        <v>11251</v>
      </c>
      <c r="E11715">
        <v>155.178</v>
      </c>
    </row>
    <row r="11716" spans="1:5" x14ac:dyDescent="0.3">
      <c r="A11716" t="s">
        <v>11780</v>
      </c>
      <c r="B11716">
        <v>36795</v>
      </c>
      <c r="C11716">
        <v>10436</v>
      </c>
      <c r="E11716">
        <v>35.354999999999997</v>
      </c>
    </row>
    <row r="11717" spans="1:5" x14ac:dyDescent="0.3">
      <c r="A11717" t="s">
        <v>11781</v>
      </c>
      <c r="B11717">
        <v>36801</v>
      </c>
      <c r="C11717">
        <v>10672</v>
      </c>
      <c r="E11717">
        <v>496.23099999999999</v>
      </c>
    </row>
    <row r="11718" spans="1:5" x14ac:dyDescent="0.3">
      <c r="A11718" t="s">
        <v>11782</v>
      </c>
      <c r="B11718">
        <v>36802</v>
      </c>
      <c r="C11718">
        <v>10312</v>
      </c>
      <c r="E11718">
        <v>12.5</v>
      </c>
    </row>
    <row r="11719" spans="1:5" x14ac:dyDescent="0.3">
      <c r="A11719" t="s">
        <v>11783</v>
      </c>
      <c r="B11719">
        <v>36803</v>
      </c>
      <c r="C11719">
        <v>10218</v>
      </c>
      <c r="E11719">
        <v>12.5</v>
      </c>
    </row>
    <row r="11720" spans="1:5" x14ac:dyDescent="0.3">
      <c r="A11720" t="s">
        <v>11784</v>
      </c>
      <c r="B11720">
        <v>36810</v>
      </c>
      <c r="C11720">
        <v>10218</v>
      </c>
      <c r="E11720">
        <v>12.5</v>
      </c>
    </row>
    <row r="11721" spans="1:5" x14ac:dyDescent="0.3">
      <c r="A11721" t="s">
        <v>11785</v>
      </c>
      <c r="B11721">
        <v>36820</v>
      </c>
      <c r="C11721">
        <v>11254</v>
      </c>
      <c r="E11721">
        <v>618.19799999999998</v>
      </c>
    </row>
    <row r="11722" spans="1:5" x14ac:dyDescent="0.3">
      <c r="A11722" t="s">
        <v>11786</v>
      </c>
      <c r="B11722">
        <v>36821</v>
      </c>
      <c r="C11722">
        <v>10676</v>
      </c>
      <c r="E11722">
        <v>376.77699999999999</v>
      </c>
    </row>
    <row r="11723" spans="1:5" x14ac:dyDescent="0.3">
      <c r="A11723" t="s">
        <v>11787</v>
      </c>
      <c r="B11723">
        <v>36822</v>
      </c>
      <c r="C11723">
        <v>7212</v>
      </c>
      <c r="E11723">
        <v>225.88800000000001</v>
      </c>
    </row>
    <row r="11724" spans="1:5" x14ac:dyDescent="0.3">
      <c r="A11724" t="s">
        <v>11788</v>
      </c>
      <c r="B11724">
        <v>36836</v>
      </c>
      <c r="C11724">
        <v>8882</v>
      </c>
      <c r="E11724">
        <v>12.5</v>
      </c>
    </row>
    <row r="11725" spans="1:5" x14ac:dyDescent="0.3">
      <c r="A11725" t="s">
        <v>11789</v>
      </c>
      <c r="B11725">
        <v>36837</v>
      </c>
      <c r="C11725">
        <v>7254</v>
      </c>
      <c r="E11725">
        <v>2604.2260000000001</v>
      </c>
    </row>
    <row r="11726" spans="1:5" x14ac:dyDescent="0.3">
      <c r="A11726" t="s">
        <v>11790</v>
      </c>
      <c r="B11726">
        <v>36844</v>
      </c>
      <c r="C11726">
        <v>7254</v>
      </c>
      <c r="E11726">
        <v>12.5</v>
      </c>
    </row>
    <row r="11727" spans="1:5" x14ac:dyDescent="0.3">
      <c r="A11727" t="s">
        <v>11791</v>
      </c>
      <c r="B11727">
        <v>36853</v>
      </c>
      <c r="C11727">
        <v>9161</v>
      </c>
      <c r="E11727">
        <v>874.26400000000001</v>
      </c>
    </row>
    <row r="11728" spans="1:5" x14ac:dyDescent="0.3">
      <c r="A11728" t="s">
        <v>11792</v>
      </c>
      <c r="B11728">
        <v>36854</v>
      </c>
      <c r="C11728">
        <v>9161</v>
      </c>
      <c r="E11728">
        <v>12.5</v>
      </c>
    </row>
    <row r="11729" spans="1:5" x14ac:dyDescent="0.3">
      <c r="A11729" t="s">
        <v>11793</v>
      </c>
      <c r="B11729">
        <v>36855</v>
      </c>
      <c r="C11729">
        <v>8959</v>
      </c>
      <c r="E11729">
        <v>12.5</v>
      </c>
    </row>
    <row r="11730" spans="1:5" x14ac:dyDescent="0.3">
      <c r="A11730" t="s">
        <v>11794</v>
      </c>
      <c r="B11730">
        <v>36856</v>
      </c>
      <c r="C11730">
        <v>8959</v>
      </c>
      <c r="E11730">
        <v>757.47500000000002</v>
      </c>
    </row>
    <row r="11731" spans="1:5" x14ac:dyDescent="0.3">
      <c r="A11731" t="s">
        <v>11795</v>
      </c>
      <c r="B11731">
        <v>36863</v>
      </c>
      <c r="C11731">
        <v>8959</v>
      </c>
      <c r="E11731">
        <v>12.5</v>
      </c>
    </row>
    <row r="11732" spans="1:5" x14ac:dyDescent="0.3">
      <c r="A11732" t="s">
        <v>11796</v>
      </c>
      <c r="B11732">
        <v>36864</v>
      </c>
      <c r="C11732">
        <v>8699</v>
      </c>
      <c r="E11732">
        <v>466.053</v>
      </c>
    </row>
    <row r="11733" spans="1:5" x14ac:dyDescent="0.3">
      <c r="A11733" t="s">
        <v>11797</v>
      </c>
      <c r="B11733">
        <v>36892</v>
      </c>
      <c r="C11733">
        <v>6148</v>
      </c>
      <c r="E11733">
        <v>1398.376</v>
      </c>
    </row>
    <row r="11734" spans="1:5" x14ac:dyDescent="0.3">
      <c r="A11734" t="s">
        <v>11798</v>
      </c>
      <c r="B11734">
        <v>36893</v>
      </c>
      <c r="C11734">
        <v>1076</v>
      </c>
      <c r="E11734">
        <v>801.40899999999999</v>
      </c>
    </row>
    <row r="11735" spans="1:5" x14ac:dyDescent="0.3">
      <c r="A11735" t="s">
        <v>11799</v>
      </c>
      <c r="B11735">
        <v>36894</v>
      </c>
      <c r="C11735">
        <v>1943</v>
      </c>
      <c r="E11735">
        <v>704.44200000000001</v>
      </c>
    </row>
    <row r="11736" spans="1:5" x14ac:dyDescent="0.3">
      <c r="A11736" t="s">
        <v>11800</v>
      </c>
      <c r="B11736">
        <v>36904</v>
      </c>
      <c r="C11736">
        <v>10436</v>
      </c>
      <c r="E11736">
        <v>167.678</v>
      </c>
    </row>
    <row r="11737" spans="1:5" x14ac:dyDescent="0.3">
      <c r="A11737" t="s">
        <v>11801</v>
      </c>
      <c r="B11737">
        <v>36905</v>
      </c>
      <c r="C11737">
        <v>9583</v>
      </c>
      <c r="E11737">
        <v>12.5</v>
      </c>
    </row>
    <row r="11738" spans="1:5" x14ac:dyDescent="0.3">
      <c r="A11738" t="s">
        <v>11802</v>
      </c>
      <c r="B11738">
        <v>36906</v>
      </c>
      <c r="C11738">
        <v>9333</v>
      </c>
      <c r="E11738">
        <v>12.5</v>
      </c>
    </row>
    <row r="11739" spans="1:5" x14ac:dyDescent="0.3">
      <c r="A11739" t="s">
        <v>11803</v>
      </c>
      <c r="B11739">
        <v>36907</v>
      </c>
      <c r="C11739">
        <v>1058</v>
      </c>
      <c r="E11739">
        <v>178.03299999999999</v>
      </c>
    </row>
    <row r="11740" spans="1:5" x14ac:dyDescent="0.3">
      <c r="A11740" t="s">
        <v>11804</v>
      </c>
      <c r="B11740">
        <v>36908</v>
      </c>
      <c r="C11740">
        <v>966</v>
      </c>
      <c r="E11740">
        <v>566.053</v>
      </c>
    </row>
    <row r="11741" spans="1:5" x14ac:dyDescent="0.3">
      <c r="A11741" t="s">
        <v>11805</v>
      </c>
      <c r="B11741">
        <v>36918</v>
      </c>
      <c r="C11741">
        <v>9333</v>
      </c>
      <c r="E11741">
        <v>12.5</v>
      </c>
    </row>
    <row r="11742" spans="1:5" x14ac:dyDescent="0.3">
      <c r="A11742" t="s">
        <v>11806</v>
      </c>
      <c r="B11742">
        <v>36926</v>
      </c>
      <c r="C11742">
        <v>11350</v>
      </c>
      <c r="E11742">
        <v>792.31</v>
      </c>
    </row>
    <row r="11743" spans="1:5" x14ac:dyDescent="0.3">
      <c r="A11743" t="s">
        <v>11807</v>
      </c>
      <c r="B11743">
        <v>36927</v>
      </c>
      <c r="C11743">
        <v>11251</v>
      </c>
      <c r="E11743">
        <v>488.02</v>
      </c>
    </row>
    <row r="11744" spans="1:5" x14ac:dyDescent="0.3">
      <c r="A11744" t="s">
        <v>11808</v>
      </c>
      <c r="B11744">
        <v>36928</v>
      </c>
      <c r="C11744">
        <v>11137</v>
      </c>
      <c r="E11744">
        <v>12.5</v>
      </c>
    </row>
    <row r="11745" spans="1:5" x14ac:dyDescent="0.3">
      <c r="A11745" t="s">
        <v>11809</v>
      </c>
      <c r="B11745">
        <v>36929</v>
      </c>
      <c r="C11745">
        <v>506</v>
      </c>
      <c r="E11745">
        <v>469.45400000000001</v>
      </c>
    </row>
    <row r="11746" spans="1:5" x14ac:dyDescent="0.3">
      <c r="A11746" t="s">
        <v>11810</v>
      </c>
      <c r="B11746">
        <v>36930</v>
      </c>
      <c r="C11746">
        <v>502</v>
      </c>
      <c r="E11746">
        <v>583.73099999999999</v>
      </c>
    </row>
    <row r="11747" spans="1:5" x14ac:dyDescent="0.3">
      <c r="A11747" t="s">
        <v>11811</v>
      </c>
      <c r="B11747">
        <v>36941</v>
      </c>
      <c r="C11747">
        <v>11137</v>
      </c>
      <c r="E11747">
        <v>12.5</v>
      </c>
    </row>
    <row r="11748" spans="1:5" x14ac:dyDescent="0.3">
      <c r="A11748" t="s">
        <v>11812</v>
      </c>
      <c r="B11748">
        <v>36942</v>
      </c>
      <c r="C11748">
        <v>11108</v>
      </c>
      <c r="E11748">
        <v>17.678000000000001</v>
      </c>
    </row>
    <row r="11749" spans="1:5" x14ac:dyDescent="0.3">
      <c r="A11749" t="s">
        <v>11813</v>
      </c>
      <c r="B11749">
        <v>36953</v>
      </c>
      <c r="C11749">
        <v>10891</v>
      </c>
      <c r="E11749">
        <v>17.678000000000001</v>
      </c>
    </row>
    <row r="11750" spans="1:5" x14ac:dyDescent="0.3">
      <c r="A11750" t="s">
        <v>11814</v>
      </c>
      <c r="B11750">
        <v>36954</v>
      </c>
      <c r="C11750">
        <v>11108</v>
      </c>
      <c r="E11750">
        <v>17.678000000000001</v>
      </c>
    </row>
    <row r="11751" spans="1:5" x14ac:dyDescent="0.3">
      <c r="A11751" t="s">
        <v>11815</v>
      </c>
      <c r="B11751">
        <v>36955</v>
      </c>
      <c r="C11751">
        <v>8882</v>
      </c>
      <c r="E11751">
        <v>1221.751</v>
      </c>
    </row>
    <row r="11752" spans="1:5" x14ac:dyDescent="0.3">
      <c r="A11752" t="s">
        <v>11816</v>
      </c>
      <c r="B11752">
        <v>36970</v>
      </c>
      <c r="C11752">
        <v>11413</v>
      </c>
      <c r="E11752">
        <v>653.553</v>
      </c>
    </row>
    <row r="11753" spans="1:5" x14ac:dyDescent="0.3">
      <c r="A11753" t="s">
        <v>11817</v>
      </c>
      <c r="B11753">
        <v>36971</v>
      </c>
      <c r="C11753">
        <v>10917</v>
      </c>
      <c r="E11753">
        <v>1405.85</v>
      </c>
    </row>
    <row r="11754" spans="1:5" x14ac:dyDescent="0.3">
      <c r="A11754" t="s">
        <v>11818</v>
      </c>
      <c r="B11754">
        <v>36984</v>
      </c>
      <c r="C11754">
        <v>11413</v>
      </c>
      <c r="E11754">
        <v>12.5</v>
      </c>
    </row>
    <row r="11755" spans="1:5" x14ac:dyDescent="0.3">
      <c r="A11755" t="s">
        <v>11819</v>
      </c>
      <c r="B11755">
        <v>36985</v>
      </c>
      <c r="C11755">
        <v>11121</v>
      </c>
      <c r="E11755">
        <v>12.5</v>
      </c>
    </row>
    <row r="11756" spans="1:5" x14ac:dyDescent="0.3">
      <c r="A11756" t="s">
        <v>11820</v>
      </c>
      <c r="B11756">
        <v>36986</v>
      </c>
      <c r="C11756">
        <v>9580</v>
      </c>
      <c r="E11756">
        <v>72.855000000000004</v>
      </c>
    </row>
    <row r="11757" spans="1:5" x14ac:dyDescent="0.3">
      <c r="A11757" t="s">
        <v>11821</v>
      </c>
      <c r="B11757">
        <v>36994</v>
      </c>
      <c r="C11757">
        <v>11121</v>
      </c>
      <c r="E11757">
        <v>12.5</v>
      </c>
    </row>
    <row r="11758" spans="1:5" x14ac:dyDescent="0.3">
      <c r="A11758" t="s">
        <v>11822</v>
      </c>
      <c r="B11758">
        <v>36995</v>
      </c>
      <c r="C11758">
        <v>757</v>
      </c>
      <c r="E11758">
        <v>72.855000000000004</v>
      </c>
    </row>
    <row r="11759" spans="1:5" x14ac:dyDescent="0.3">
      <c r="A11759" t="s">
        <v>11823</v>
      </c>
      <c r="B11759">
        <v>37000</v>
      </c>
      <c r="C11759">
        <v>6557</v>
      </c>
      <c r="E11759">
        <v>88.388000000000005</v>
      </c>
    </row>
    <row r="11760" spans="1:5" x14ac:dyDescent="0.3">
      <c r="A11760" t="s">
        <v>11824</v>
      </c>
      <c r="B11760">
        <v>37001</v>
      </c>
      <c r="C11760">
        <v>6450</v>
      </c>
      <c r="E11760">
        <v>12.5</v>
      </c>
    </row>
    <row r="11761" spans="1:5" x14ac:dyDescent="0.3">
      <c r="A11761" t="s">
        <v>11825</v>
      </c>
      <c r="B11761">
        <v>37002</v>
      </c>
      <c r="C11761">
        <v>6148</v>
      </c>
      <c r="E11761">
        <v>12.5</v>
      </c>
    </row>
    <row r="11762" spans="1:5" x14ac:dyDescent="0.3">
      <c r="A11762" t="s">
        <v>11826</v>
      </c>
      <c r="B11762">
        <v>37003</v>
      </c>
      <c r="C11762">
        <v>6148</v>
      </c>
      <c r="E11762">
        <v>451.40899999999999</v>
      </c>
    </row>
    <row r="11763" spans="1:5" x14ac:dyDescent="0.3">
      <c r="A11763" t="s">
        <v>11827</v>
      </c>
      <c r="B11763">
        <v>37004</v>
      </c>
      <c r="C11763">
        <v>757</v>
      </c>
      <c r="E11763">
        <v>12.5</v>
      </c>
    </row>
    <row r="11764" spans="1:5" x14ac:dyDescent="0.3">
      <c r="A11764" t="s">
        <v>11828</v>
      </c>
      <c r="B11764">
        <v>37005</v>
      </c>
      <c r="C11764">
        <v>757</v>
      </c>
      <c r="E11764">
        <v>12.5</v>
      </c>
    </row>
    <row r="11765" spans="1:5" x14ac:dyDescent="0.3">
      <c r="A11765" t="s">
        <v>11829</v>
      </c>
      <c r="B11765">
        <v>37007</v>
      </c>
      <c r="C11765">
        <v>10917</v>
      </c>
      <c r="E11765">
        <v>60.354999999999997</v>
      </c>
    </row>
    <row r="11766" spans="1:5" x14ac:dyDescent="0.3">
      <c r="A11766" t="s">
        <v>11830</v>
      </c>
      <c r="B11766">
        <v>37008</v>
      </c>
      <c r="C11766">
        <v>6561</v>
      </c>
      <c r="E11766">
        <v>12.5</v>
      </c>
    </row>
    <row r="11767" spans="1:5" x14ac:dyDescent="0.3">
      <c r="A11767" t="s">
        <v>11831</v>
      </c>
      <c r="B11767">
        <v>37009</v>
      </c>
      <c r="C11767">
        <v>6559</v>
      </c>
      <c r="E11767">
        <v>12.5</v>
      </c>
    </row>
    <row r="11768" spans="1:5" x14ac:dyDescent="0.3">
      <c r="A11768" t="s">
        <v>11832</v>
      </c>
      <c r="B11768">
        <v>37010</v>
      </c>
      <c r="C11768">
        <v>6559</v>
      </c>
      <c r="E11768">
        <v>12.5</v>
      </c>
    </row>
    <row r="11769" spans="1:5" x14ac:dyDescent="0.3">
      <c r="A11769" t="s">
        <v>11833</v>
      </c>
      <c r="B11769">
        <v>37011</v>
      </c>
      <c r="C11769">
        <v>6557</v>
      </c>
      <c r="E11769">
        <v>12.5</v>
      </c>
    </row>
    <row r="11770" spans="1:5" x14ac:dyDescent="0.3">
      <c r="A11770" t="s">
        <v>11834</v>
      </c>
      <c r="B11770">
        <v>37012</v>
      </c>
      <c r="C11770">
        <v>6450</v>
      </c>
      <c r="E11770">
        <v>12.5</v>
      </c>
    </row>
    <row r="11771" spans="1:5" x14ac:dyDescent="0.3">
      <c r="A11771" t="s">
        <v>11835</v>
      </c>
      <c r="B11771">
        <v>37013</v>
      </c>
      <c r="C11771">
        <v>6450</v>
      </c>
      <c r="E11771">
        <v>342.678</v>
      </c>
    </row>
    <row r="11772" spans="1:5" x14ac:dyDescent="0.3">
      <c r="A11772" t="s">
        <v>11836</v>
      </c>
      <c r="B11772">
        <v>37014</v>
      </c>
      <c r="C11772">
        <v>6148</v>
      </c>
      <c r="E11772">
        <v>12.5</v>
      </c>
    </row>
    <row r="11773" spans="1:5" x14ac:dyDescent="0.3">
      <c r="A11773" t="s">
        <v>11837</v>
      </c>
      <c r="B11773">
        <v>37015</v>
      </c>
      <c r="C11773">
        <v>757</v>
      </c>
      <c r="E11773">
        <v>12.5</v>
      </c>
    </row>
    <row r="11774" spans="1:5" x14ac:dyDescent="0.3">
      <c r="A11774" t="s">
        <v>11838</v>
      </c>
      <c r="B11774">
        <v>37016</v>
      </c>
      <c r="C11774">
        <v>588</v>
      </c>
      <c r="E11774">
        <v>574.63199999999995</v>
      </c>
    </row>
    <row r="11775" spans="1:5" x14ac:dyDescent="0.3">
      <c r="A11775" t="s">
        <v>11839</v>
      </c>
      <c r="B11775">
        <v>37018</v>
      </c>
      <c r="C11775">
        <v>7266</v>
      </c>
      <c r="E11775">
        <v>996.23099999999999</v>
      </c>
    </row>
    <row r="11776" spans="1:5" x14ac:dyDescent="0.3">
      <c r="A11776" t="s">
        <v>11840</v>
      </c>
      <c r="B11776">
        <v>37019</v>
      </c>
      <c r="C11776">
        <v>6561</v>
      </c>
      <c r="E11776">
        <v>594.45399999999995</v>
      </c>
    </row>
    <row r="11777" spans="1:5" x14ac:dyDescent="0.3">
      <c r="A11777" t="s">
        <v>11841</v>
      </c>
      <c r="B11777">
        <v>37020</v>
      </c>
      <c r="C11777">
        <v>6559</v>
      </c>
      <c r="E11777">
        <v>12.5</v>
      </c>
    </row>
    <row r="11778" spans="1:5" x14ac:dyDescent="0.3">
      <c r="A11778" t="s">
        <v>11842</v>
      </c>
      <c r="B11778">
        <v>37030</v>
      </c>
      <c r="C11778">
        <v>11178</v>
      </c>
      <c r="E11778">
        <v>88.388000000000005</v>
      </c>
    </row>
    <row r="11779" spans="1:5" x14ac:dyDescent="0.3">
      <c r="A11779" t="s">
        <v>11843</v>
      </c>
      <c r="B11779">
        <v>37031</v>
      </c>
      <c r="C11779">
        <v>11108</v>
      </c>
      <c r="E11779">
        <v>136.244</v>
      </c>
    </row>
    <row r="11780" spans="1:5" x14ac:dyDescent="0.3">
      <c r="A11780" t="s">
        <v>11844</v>
      </c>
      <c r="B11780">
        <v>37041</v>
      </c>
      <c r="C11780">
        <v>11108</v>
      </c>
      <c r="E11780">
        <v>12.5</v>
      </c>
    </row>
    <row r="11781" spans="1:5" x14ac:dyDescent="0.3">
      <c r="A11781" t="s">
        <v>11845</v>
      </c>
      <c r="B11781">
        <v>37042</v>
      </c>
      <c r="C11781">
        <v>11007</v>
      </c>
      <c r="E11781">
        <v>12.5</v>
      </c>
    </row>
    <row r="11782" spans="1:5" x14ac:dyDescent="0.3">
      <c r="A11782" t="s">
        <v>11846</v>
      </c>
      <c r="B11782">
        <v>37047</v>
      </c>
      <c r="C11782">
        <v>11007</v>
      </c>
      <c r="E11782">
        <v>12.5</v>
      </c>
    </row>
    <row r="11783" spans="1:5" x14ac:dyDescent="0.3">
      <c r="A11783" t="s">
        <v>11847</v>
      </c>
      <c r="B11783">
        <v>37048</v>
      </c>
      <c r="C11783">
        <v>10904</v>
      </c>
      <c r="E11783">
        <v>17.678000000000001</v>
      </c>
    </row>
    <row r="11784" spans="1:5" x14ac:dyDescent="0.3">
      <c r="A11784" t="s">
        <v>11848</v>
      </c>
      <c r="B11784">
        <v>37049</v>
      </c>
      <c r="C11784">
        <v>708</v>
      </c>
      <c r="E11784">
        <v>1135.508</v>
      </c>
    </row>
    <row r="11785" spans="1:5" x14ac:dyDescent="0.3">
      <c r="A11785" t="s">
        <v>11849</v>
      </c>
      <c r="B11785">
        <v>37056</v>
      </c>
      <c r="C11785">
        <v>11007</v>
      </c>
      <c r="E11785">
        <v>17.678000000000001</v>
      </c>
    </row>
    <row r="11786" spans="1:5" x14ac:dyDescent="0.3">
      <c r="A11786" t="s">
        <v>11850</v>
      </c>
      <c r="B11786">
        <v>37057</v>
      </c>
      <c r="C11786">
        <v>10904</v>
      </c>
      <c r="E11786">
        <v>17.678000000000001</v>
      </c>
    </row>
    <row r="11787" spans="1:5" x14ac:dyDescent="0.3">
      <c r="A11787" t="s">
        <v>11851</v>
      </c>
      <c r="B11787">
        <v>37058</v>
      </c>
      <c r="C11787">
        <v>10904</v>
      </c>
      <c r="E11787">
        <v>17.678000000000001</v>
      </c>
    </row>
    <row r="11788" spans="1:5" x14ac:dyDescent="0.3">
      <c r="A11788" t="s">
        <v>11852</v>
      </c>
      <c r="B11788">
        <v>37059</v>
      </c>
      <c r="C11788">
        <v>723</v>
      </c>
      <c r="E11788">
        <v>675.15200000000004</v>
      </c>
    </row>
    <row r="11789" spans="1:5" x14ac:dyDescent="0.3">
      <c r="A11789" t="s">
        <v>11853</v>
      </c>
      <c r="B11789">
        <v>37063</v>
      </c>
      <c r="C11789">
        <v>11007</v>
      </c>
      <c r="E11789">
        <v>17.678000000000001</v>
      </c>
    </row>
    <row r="11790" spans="1:5" x14ac:dyDescent="0.3">
      <c r="A11790" t="s">
        <v>11854</v>
      </c>
      <c r="B11790">
        <v>37064</v>
      </c>
      <c r="C11790">
        <v>10904</v>
      </c>
      <c r="E11790">
        <v>17.678000000000001</v>
      </c>
    </row>
    <row r="11791" spans="1:5" x14ac:dyDescent="0.3">
      <c r="A11791" t="s">
        <v>11855</v>
      </c>
      <c r="B11791">
        <v>37065</v>
      </c>
      <c r="C11791">
        <v>10904</v>
      </c>
      <c r="E11791">
        <v>17.678000000000001</v>
      </c>
    </row>
    <row r="11792" spans="1:5" x14ac:dyDescent="0.3">
      <c r="A11792" t="s">
        <v>11856</v>
      </c>
      <c r="B11792">
        <v>37066</v>
      </c>
      <c r="C11792">
        <v>10917</v>
      </c>
      <c r="E11792">
        <v>426.77699999999999</v>
      </c>
    </row>
    <row r="11793" spans="1:5" x14ac:dyDescent="0.3">
      <c r="A11793" t="s">
        <v>11857</v>
      </c>
      <c r="B11793">
        <v>37067</v>
      </c>
      <c r="C11793">
        <v>10768</v>
      </c>
      <c r="E11793">
        <v>12.5</v>
      </c>
    </row>
    <row r="11794" spans="1:5" x14ac:dyDescent="0.3">
      <c r="A11794" t="s">
        <v>11858</v>
      </c>
      <c r="B11794">
        <v>37068</v>
      </c>
      <c r="C11794">
        <v>10428</v>
      </c>
      <c r="E11794">
        <v>12.5</v>
      </c>
    </row>
    <row r="11795" spans="1:5" x14ac:dyDescent="0.3">
      <c r="A11795" t="s">
        <v>11859</v>
      </c>
      <c r="B11795">
        <v>37069</v>
      </c>
      <c r="C11795">
        <v>9333</v>
      </c>
      <c r="E11795">
        <v>782.47500000000002</v>
      </c>
    </row>
    <row r="11796" spans="1:5" x14ac:dyDescent="0.3">
      <c r="A11796" t="s">
        <v>11860</v>
      </c>
      <c r="B11796">
        <v>37080</v>
      </c>
      <c r="C11796">
        <v>11007</v>
      </c>
      <c r="E11796">
        <v>17.678000000000001</v>
      </c>
    </row>
    <row r="11797" spans="1:5" x14ac:dyDescent="0.3">
      <c r="A11797" t="s">
        <v>11861</v>
      </c>
      <c r="B11797">
        <v>37081</v>
      </c>
      <c r="C11797">
        <v>10904</v>
      </c>
      <c r="E11797">
        <v>17.678000000000001</v>
      </c>
    </row>
    <row r="11798" spans="1:5" x14ac:dyDescent="0.3">
      <c r="A11798" t="s">
        <v>11862</v>
      </c>
      <c r="B11798">
        <v>37082</v>
      </c>
      <c r="C11798">
        <v>10904</v>
      </c>
      <c r="E11798">
        <v>17.678000000000001</v>
      </c>
    </row>
    <row r="11799" spans="1:5" x14ac:dyDescent="0.3">
      <c r="A11799" t="s">
        <v>11863</v>
      </c>
      <c r="B11799">
        <v>37083</v>
      </c>
      <c r="C11799">
        <v>10428</v>
      </c>
      <c r="E11799">
        <v>12.5</v>
      </c>
    </row>
    <row r="11800" spans="1:5" x14ac:dyDescent="0.3">
      <c r="A11800" t="s">
        <v>11864</v>
      </c>
      <c r="B11800">
        <v>37094</v>
      </c>
      <c r="C11800">
        <v>11007</v>
      </c>
      <c r="E11800">
        <v>17.678000000000001</v>
      </c>
    </row>
    <row r="11801" spans="1:5" x14ac:dyDescent="0.3">
      <c r="A11801" t="s">
        <v>11865</v>
      </c>
      <c r="B11801">
        <v>37095</v>
      </c>
      <c r="C11801">
        <v>10904</v>
      </c>
      <c r="E11801">
        <v>17.678000000000001</v>
      </c>
    </row>
    <row r="11802" spans="1:5" x14ac:dyDescent="0.3">
      <c r="A11802" t="s">
        <v>11866</v>
      </c>
      <c r="B11802">
        <v>37096</v>
      </c>
      <c r="C11802">
        <v>10904</v>
      </c>
      <c r="E11802">
        <v>17.678000000000001</v>
      </c>
    </row>
    <row r="11803" spans="1:5" x14ac:dyDescent="0.3">
      <c r="A11803" t="s">
        <v>11867</v>
      </c>
      <c r="B11803">
        <v>37104</v>
      </c>
      <c r="C11803">
        <v>11007</v>
      </c>
      <c r="E11803">
        <v>17.678000000000001</v>
      </c>
    </row>
    <row r="11804" spans="1:5" x14ac:dyDescent="0.3">
      <c r="A11804" t="s">
        <v>11868</v>
      </c>
      <c r="B11804">
        <v>37105</v>
      </c>
      <c r="C11804">
        <v>10904</v>
      </c>
      <c r="E11804">
        <v>17.678000000000001</v>
      </c>
    </row>
    <row r="11805" spans="1:5" x14ac:dyDescent="0.3">
      <c r="A11805" t="s">
        <v>11869</v>
      </c>
      <c r="B11805">
        <v>37106</v>
      </c>
      <c r="C11805">
        <v>10904</v>
      </c>
      <c r="E11805">
        <v>17.678000000000001</v>
      </c>
    </row>
    <row r="11806" spans="1:5" x14ac:dyDescent="0.3">
      <c r="A11806" t="s">
        <v>11870</v>
      </c>
      <c r="B11806">
        <v>37111</v>
      </c>
      <c r="C11806">
        <v>11350</v>
      </c>
      <c r="E11806">
        <v>724.26400000000001</v>
      </c>
    </row>
    <row r="11807" spans="1:5" x14ac:dyDescent="0.3">
      <c r="A11807" t="s">
        <v>11871</v>
      </c>
      <c r="B11807">
        <v>37112</v>
      </c>
      <c r="C11807">
        <v>11007</v>
      </c>
      <c r="E11807">
        <v>17.678000000000001</v>
      </c>
    </row>
    <row r="11808" spans="1:5" x14ac:dyDescent="0.3">
      <c r="A11808" t="s">
        <v>11872</v>
      </c>
      <c r="B11808">
        <v>37113</v>
      </c>
      <c r="C11808">
        <v>10904</v>
      </c>
      <c r="E11808">
        <v>17.678000000000001</v>
      </c>
    </row>
    <row r="11809" spans="1:5" x14ac:dyDescent="0.3">
      <c r="A11809" t="s">
        <v>11873</v>
      </c>
      <c r="B11809">
        <v>37114</v>
      </c>
      <c r="C11809">
        <v>10904</v>
      </c>
      <c r="E11809">
        <v>17.678000000000001</v>
      </c>
    </row>
    <row r="11810" spans="1:5" x14ac:dyDescent="0.3">
      <c r="A11810" t="s">
        <v>11874</v>
      </c>
      <c r="B11810">
        <v>37121</v>
      </c>
      <c r="C11810">
        <v>10871</v>
      </c>
      <c r="E11810">
        <v>17.678000000000001</v>
      </c>
    </row>
    <row r="11811" spans="1:5" x14ac:dyDescent="0.3">
      <c r="A11811" t="s">
        <v>11875</v>
      </c>
      <c r="B11811">
        <v>37122</v>
      </c>
      <c r="C11811">
        <v>10904</v>
      </c>
      <c r="E11811">
        <v>17.678000000000001</v>
      </c>
    </row>
    <row r="11812" spans="1:5" x14ac:dyDescent="0.3">
      <c r="A11812" t="s">
        <v>11876</v>
      </c>
      <c r="B11812">
        <v>37123</v>
      </c>
      <c r="C11812">
        <v>10904</v>
      </c>
      <c r="E11812">
        <v>17.678000000000001</v>
      </c>
    </row>
    <row r="11813" spans="1:5" x14ac:dyDescent="0.3">
      <c r="A11813" t="s">
        <v>11877</v>
      </c>
      <c r="B11813">
        <v>37124</v>
      </c>
      <c r="C11813">
        <v>8802</v>
      </c>
      <c r="E11813">
        <v>12.5</v>
      </c>
    </row>
    <row r="11814" spans="1:5" x14ac:dyDescent="0.3">
      <c r="A11814" t="s">
        <v>11878</v>
      </c>
      <c r="B11814">
        <v>37125</v>
      </c>
      <c r="C11814">
        <v>7532</v>
      </c>
      <c r="E11814">
        <v>12.5</v>
      </c>
    </row>
    <row r="11815" spans="1:5" x14ac:dyDescent="0.3">
      <c r="A11815" t="s">
        <v>11879</v>
      </c>
      <c r="B11815">
        <v>37126</v>
      </c>
      <c r="C11815">
        <v>7904</v>
      </c>
      <c r="E11815">
        <v>12.5</v>
      </c>
    </row>
    <row r="11816" spans="1:5" x14ac:dyDescent="0.3">
      <c r="A11816" t="s">
        <v>11880</v>
      </c>
      <c r="B11816">
        <v>37146</v>
      </c>
      <c r="C11816">
        <v>11124</v>
      </c>
      <c r="E11816">
        <v>30.178000000000001</v>
      </c>
    </row>
    <row r="11817" spans="1:5" x14ac:dyDescent="0.3">
      <c r="A11817" t="s">
        <v>11881</v>
      </c>
      <c r="B11817">
        <v>37147</v>
      </c>
      <c r="C11817">
        <v>10871</v>
      </c>
      <c r="E11817">
        <v>17.678000000000001</v>
      </c>
    </row>
    <row r="11818" spans="1:5" x14ac:dyDescent="0.3">
      <c r="A11818" t="s">
        <v>11882</v>
      </c>
      <c r="B11818">
        <v>37148</v>
      </c>
      <c r="C11818">
        <v>10904</v>
      </c>
      <c r="E11818">
        <v>17.678000000000001</v>
      </c>
    </row>
    <row r="11819" spans="1:5" x14ac:dyDescent="0.3">
      <c r="A11819" t="s">
        <v>11883</v>
      </c>
      <c r="B11819">
        <v>37165</v>
      </c>
      <c r="C11819">
        <v>11007</v>
      </c>
      <c r="E11819">
        <v>67.677999999999997</v>
      </c>
    </row>
    <row r="11820" spans="1:5" x14ac:dyDescent="0.3">
      <c r="A11820" t="s">
        <v>11884</v>
      </c>
      <c r="B11820">
        <v>37166</v>
      </c>
      <c r="C11820">
        <v>11267</v>
      </c>
      <c r="E11820">
        <v>1186.028</v>
      </c>
    </row>
    <row r="11821" spans="1:5" x14ac:dyDescent="0.3">
      <c r="A11821" t="s">
        <v>11885</v>
      </c>
      <c r="B11821">
        <v>37175</v>
      </c>
      <c r="C11821">
        <v>11085</v>
      </c>
      <c r="E11821">
        <v>12.5</v>
      </c>
    </row>
    <row r="11822" spans="1:5" x14ac:dyDescent="0.3">
      <c r="A11822" t="s">
        <v>11886</v>
      </c>
      <c r="B11822">
        <v>37176</v>
      </c>
      <c r="C11822">
        <v>10765</v>
      </c>
      <c r="E11822">
        <v>12.5</v>
      </c>
    </row>
    <row r="11823" spans="1:5" x14ac:dyDescent="0.3">
      <c r="A11823" t="s">
        <v>11887</v>
      </c>
      <c r="B11823">
        <v>37177</v>
      </c>
      <c r="C11823">
        <v>7532</v>
      </c>
      <c r="E11823">
        <v>1448.896</v>
      </c>
    </row>
    <row r="11824" spans="1:5" x14ac:dyDescent="0.3">
      <c r="A11824" t="s">
        <v>11888</v>
      </c>
      <c r="B11824">
        <v>37187</v>
      </c>
      <c r="C11824">
        <v>10765</v>
      </c>
      <c r="E11824">
        <v>12.5</v>
      </c>
    </row>
    <row r="11825" spans="1:5" x14ac:dyDescent="0.3">
      <c r="A11825" t="s">
        <v>11889</v>
      </c>
      <c r="B11825">
        <v>37201</v>
      </c>
      <c r="C11825">
        <v>7020</v>
      </c>
      <c r="E11825">
        <v>243.566</v>
      </c>
    </row>
    <row r="11826" spans="1:5" x14ac:dyDescent="0.3">
      <c r="A11826" t="s">
        <v>11890</v>
      </c>
      <c r="B11826">
        <v>37202</v>
      </c>
      <c r="C11826">
        <v>6596</v>
      </c>
      <c r="E11826">
        <v>12.5</v>
      </c>
    </row>
    <row r="11827" spans="1:5" x14ac:dyDescent="0.3">
      <c r="A11827" t="s">
        <v>11891</v>
      </c>
      <c r="B11827">
        <v>37211</v>
      </c>
      <c r="C11827">
        <v>6596</v>
      </c>
      <c r="E11827">
        <v>12.5</v>
      </c>
    </row>
    <row r="11828" spans="1:5" x14ac:dyDescent="0.3">
      <c r="A11828" t="s">
        <v>11892</v>
      </c>
      <c r="B11828">
        <v>37220</v>
      </c>
      <c r="C11828">
        <v>11121</v>
      </c>
      <c r="E11828">
        <v>290.53300000000002</v>
      </c>
    </row>
    <row r="11829" spans="1:5" x14ac:dyDescent="0.3">
      <c r="A11829" t="s">
        <v>11893</v>
      </c>
      <c r="B11829">
        <v>37237</v>
      </c>
      <c r="C11829">
        <v>10218</v>
      </c>
      <c r="E11829">
        <v>621.23099999999999</v>
      </c>
    </row>
    <row r="11830" spans="1:5" x14ac:dyDescent="0.3">
      <c r="A11830" t="s">
        <v>11894</v>
      </c>
      <c r="B11830">
        <v>37238</v>
      </c>
      <c r="C11830">
        <v>1050</v>
      </c>
      <c r="E11830">
        <v>300.88799999999998</v>
      </c>
    </row>
    <row r="11831" spans="1:5" x14ac:dyDescent="0.3">
      <c r="A11831" t="s">
        <v>11895</v>
      </c>
      <c r="B11831">
        <v>37239</v>
      </c>
      <c r="C11831">
        <v>1168</v>
      </c>
      <c r="E11831">
        <v>343.19799999999998</v>
      </c>
    </row>
    <row r="11832" spans="1:5" x14ac:dyDescent="0.3">
      <c r="A11832" t="s">
        <v>11896</v>
      </c>
      <c r="B11832">
        <v>37247</v>
      </c>
      <c r="C11832">
        <v>10218</v>
      </c>
      <c r="E11832">
        <v>12.5</v>
      </c>
    </row>
    <row r="11833" spans="1:5" x14ac:dyDescent="0.3">
      <c r="A11833" t="s">
        <v>11897</v>
      </c>
      <c r="B11833">
        <v>37248</v>
      </c>
      <c r="C11833">
        <v>10212</v>
      </c>
      <c r="E11833">
        <v>12.5</v>
      </c>
    </row>
    <row r="11834" spans="1:5" x14ac:dyDescent="0.3">
      <c r="A11834" t="s">
        <v>11898</v>
      </c>
      <c r="B11834">
        <v>37249</v>
      </c>
      <c r="C11834">
        <v>9815</v>
      </c>
      <c r="E11834">
        <v>2071.3829999999998</v>
      </c>
    </row>
    <row r="11835" spans="1:5" x14ac:dyDescent="0.3">
      <c r="A11835" t="s">
        <v>11899</v>
      </c>
      <c r="B11835">
        <v>37255</v>
      </c>
      <c r="C11835">
        <v>10212</v>
      </c>
      <c r="E11835">
        <v>12.5</v>
      </c>
    </row>
    <row r="11836" spans="1:5" x14ac:dyDescent="0.3">
      <c r="A11836" t="s">
        <v>11900</v>
      </c>
      <c r="B11836">
        <v>37287</v>
      </c>
      <c r="C11836">
        <v>10212</v>
      </c>
      <c r="E11836">
        <v>85.355000000000004</v>
      </c>
    </row>
    <row r="11837" spans="1:5" x14ac:dyDescent="0.3">
      <c r="A11837" t="s">
        <v>11901</v>
      </c>
      <c r="B11837">
        <v>37296</v>
      </c>
      <c r="C11837">
        <v>10904</v>
      </c>
      <c r="E11837">
        <v>548.37599999999998</v>
      </c>
    </row>
    <row r="11838" spans="1:5" x14ac:dyDescent="0.3">
      <c r="A11838" t="s">
        <v>11902</v>
      </c>
      <c r="B11838">
        <v>37305</v>
      </c>
      <c r="C11838">
        <v>1389</v>
      </c>
      <c r="E11838">
        <v>186.244</v>
      </c>
    </row>
    <row r="11839" spans="1:5" x14ac:dyDescent="0.3">
      <c r="A11839" t="s">
        <v>11903</v>
      </c>
      <c r="B11839">
        <v>37315</v>
      </c>
      <c r="C11839">
        <v>11105</v>
      </c>
      <c r="E11839">
        <v>1123.896</v>
      </c>
    </row>
    <row r="11840" spans="1:5" x14ac:dyDescent="0.3">
      <c r="A11840" t="s">
        <v>11904</v>
      </c>
      <c r="B11840">
        <v>37316</v>
      </c>
      <c r="C11840">
        <v>7155</v>
      </c>
      <c r="E11840">
        <v>273.74400000000003</v>
      </c>
    </row>
    <row r="11841" spans="1:5" x14ac:dyDescent="0.3">
      <c r="A11841" t="s">
        <v>11905</v>
      </c>
      <c r="B11841">
        <v>37317</v>
      </c>
      <c r="C11841">
        <v>1389</v>
      </c>
      <c r="E11841">
        <v>12.5</v>
      </c>
    </row>
    <row r="11842" spans="1:5" x14ac:dyDescent="0.3">
      <c r="A11842" t="s">
        <v>11906</v>
      </c>
      <c r="B11842">
        <v>37318</v>
      </c>
      <c r="C11842">
        <v>1546</v>
      </c>
      <c r="E11842">
        <v>12.5</v>
      </c>
    </row>
    <row r="11843" spans="1:5" x14ac:dyDescent="0.3">
      <c r="A11843" t="s">
        <v>11907</v>
      </c>
      <c r="B11843">
        <v>37330</v>
      </c>
      <c r="C11843">
        <v>5354</v>
      </c>
      <c r="E11843">
        <v>585.87599999999998</v>
      </c>
    </row>
    <row r="11844" spans="1:5" x14ac:dyDescent="0.3">
      <c r="A11844" t="s">
        <v>11908</v>
      </c>
      <c r="B11844">
        <v>37334</v>
      </c>
      <c r="C11844">
        <v>10428</v>
      </c>
      <c r="E11844">
        <v>1028.1849999999999</v>
      </c>
    </row>
    <row r="11845" spans="1:5" x14ac:dyDescent="0.3">
      <c r="A11845" t="s">
        <v>11909</v>
      </c>
      <c r="B11845">
        <v>37335</v>
      </c>
      <c r="C11845">
        <v>10428</v>
      </c>
      <c r="E11845">
        <v>12.5</v>
      </c>
    </row>
    <row r="11846" spans="1:5" x14ac:dyDescent="0.3">
      <c r="A11846" t="s">
        <v>11910</v>
      </c>
      <c r="B11846">
        <v>37336</v>
      </c>
      <c r="C11846">
        <v>10265</v>
      </c>
      <c r="E11846">
        <v>12.5</v>
      </c>
    </row>
    <row r="11847" spans="1:5" x14ac:dyDescent="0.3">
      <c r="A11847" t="s">
        <v>11911</v>
      </c>
      <c r="B11847">
        <v>37344</v>
      </c>
      <c r="C11847">
        <v>10265</v>
      </c>
      <c r="E11847">
        <v>12.5</v>
      </c>
    </row>
    <row r="11848" spans="1:5" x14ac:dyDescent="0.3">
      <c r="A11848" t="s">
        <v>11912</v>
      </c>
      <c r="B11848">
        <v>37357</v>
      </c>
      <c r="C11848">
        <v>9794</v>
      </c>
      <c r="E11848">
        <v>397.48700000000002</v>
      </c>
    </row>
    <row r="11849" spans="1:5" x14ac:dyDescent="0.3">
      <c r="A11849" t="s">
        <v>11913</v>
      </c>
      <c r="B11849">
        <v>37358</v>
      </c>
      <c r="C11849">
        <v>1238</v>
      </c>
      <c r="E11849">
        <v>707.84299999999996</v>
      </c>
    </row>
    <row r="11850" spans="1:5" x14ac:dyDescent="0.3">
      <c r="A11850" t="s">
        <v>11914</v>
      </c>
      <c r="B11850">
        <v>37365</v>
      </c>
      <c r="C11850">
        <v>9794</v>
      </c>
      <c r="E11850">
        <v>17.678000000000001</v>
      </c>
    </row>
    <row r="11851" spans="1:5" x14ac:dyDescent="0.3">
      <c r="A11851" t="s">
        <v>11915</v>
      </c>
      <c r="B11851">
        <v>37366</v>
      </c>
      <c r="C11851">
        <v>9794</v>
      </c>
      <c r="E11851">
        <v>17.678000000000001</v>
      </c>
    </row>
    <row r="11852" spans="1:5" x14ac:dyDescent="0.3">
      <c r="A11852" t="s">
        <v>11916</v>
      </c>
      <c r="B11852">
        <v>37367</v>
      </c>
      <c r="C11852">
        <v>9658</v>
      </c>
      <c r="E11852">
        <v>90.533000000000001</v>
      </c>
    </row>
    <row r="11853" spans="1:5" x14ac:dyDescent="0.3">
      <c r="A11853" t="s">
        <v>11917</v>
      </c>
      <c r="B11853">
        <v>37368</v>
      </c>
      <c r="C11853">
        <v>1692</v>
      </c>
      <c r="E11853">
        <v>296.59899999999999</v>
      </c>
    </row>
    <row r="11854" spans="1:5" x14ac:dyDescent="0.3">
      <c r="A11854" t="s">
        <v>11918</v>
      </c>
      <c r="B11854">
        <v>37369</v>
      </c>
      <c r="C11854">
        <v>1692</v>
      </c>
      <c r="E11854">
        <v>12.5</v>
      </c>
    </row>
    <row r="11855" spans="1:5" x14ac:dyDescent="0.3">
      <c r="A11855" t="s">
        <v>11919</v>
      </c>
      <c r="B11855">
        <v>37370</v>
      </c>
      <c r="C11855">
        <v>1238</v>
      </c>
      <c r="E11855">
        <v>12.5</v>
      </c>
    </row>
    <row r="11856" spans="1:5" x14ac:dyDescent="0.3">
      <c r="A11856" t="s">
        <v>11920</v>
      </c>
      <c r="B11856">
        <v>37380</v>
      </c>
      <c r="C11856">
        <v>9794</v>
      </c>
      <c r="E11856">
        <v>17.678000000000001</v>
      </c>
    </row>
    <row r="11857" spans="1:5" x14ac:dyDescent="0.3">
      <c r="A11857" t="s">
        <v>11921</v>
      </c>
      <c r="B11857">
        <v>37381</v>
      </c>
      <c r="C11857">
        <v>9794</v>
      </c>
      <c r="E11857">
        <v>17.678000000000001</v>
      </c>
    </row>
    <row r="11858" spans="1:5" x14ac:dyDescent="0.3">
      <c r="A11858" t="s">
        <v>11922</v>
      </c>
      <c r="B11858">
        <v>37382</v>
      </c>
      <c r="C11858">
        <v>9736</v>
      </c>
      <c r="E11858">
        <v>17.678000000000001</v>
      </c>
    </row>
    <row r="11859" spans="1:5" x14ac:dyDescent="0.3">
      <c r="A11859" t="s">
        <v>11923</v>
      </c>
      <c r="B11859">
        <v>37383</v>
      </c>
      <c r="C11859">
        <v>9736</v>
      </c>
      <c r="E11859">
        <v>417.31</v>
      </c>
    </row>
    <row r="11860" spans="1:5" x14ac:dyDescent="0.3">
      <c r="A11860" t="s">
        <v>11924</v>
      </c>
      <c r="B11860">
        <v>37384</v>
      </c>
      <c r="C11860">
        <v>9736</v>
      </c>
      <c r="E11860">
        <v>12.5</v>
      </c>
    </row>
    <row r="11861" spans="1:5" x14ac:dyDescent="0.3">
      <c r="A11861" t="s">
        <v>11925</v>
      </c>
      <c r="B11861">
        <v>37385</v>
      </c>
      <c r="C11861">
        <v>9672</v>
      </c>
      <c r="E11861">
        <v>12.5</v>
      </c>
    </row>
    <row r="11862" spans="1:5" x14ac:dyDescent="0.3">
      <c r="A11862" t="s">
        <v>11926</v>
      </c>
      <c r="B11862">
        <v>37386</v>
      </c>
      <c r="C11862">
        <v>9672</v>
      </c>
      <c r="E11862">
        <v>87.5</v>
      </c>
    </row>
    <row r="11863" spans="1:5" x14ac:dyDescent="0.3">
      <c r="A11863" t="s">
        <v>11927</v>
      </c>
      <c r="B11863">
        <v>37387</v>
      </c>
      <c r="C11863">
        <v>9672</v>
      </c>
      <c r="E11863">
        <v>12.5</v>
      </c>
    </row>
    <row r="11864" spans="1:5" x14ac:dyDescent="0.3">
      <c r="A11864" t="s">
        <v>11928</v>
      </c>
      <c r="B11864">
        <v>37388</v>
      </c>
      <c r="C11864">
        <v>9658</v>
      </c>
      <c r="E11864">
        <v>12.5</v>
      </c>
    </row>
    <row r="11865" spans="1:5" x14ac:dyDescent="0.3">
      <c r="A11865" t="s">
        <v>11929</v>
      </c>
      <c r="B11865">
        <v>37389</v>
      </c>
      <c r="C11865">
        <v>9583</v>
      </c>
      <c r="E11865">
        <v>12.5</v>
      </c>
    </row>
    <row r="11866" spans="1:5" x14ac:dyDescent="0.3">
      <c r="A11866" t="s">
        <v>11930</v>
      </c>
      <c r="B11866">
        <v>37390</v>
      </c>
      <c r="C11866">
        <v>9583</v>
      </c>
      <c r="E11866">
        <v>1610.66</v>
      </c>
    </row>
    <row r="11867" spans="1:5" x14ac:dyDescent="0.3">
      <c r="A11867" t="s">
        <v>11931</v>
      </c>
      <c r="B11867">
        <v>37391</v>
      </c>
      <c r="C11867">
        <v>6067</v>
      </c>
      <c r="E11867">
        <v>348.74400000000003</v>
      </c>
    </row>
    <row r="11868" spans="1:5" x14ac:dyDescent="0.3">
      <c r="A11868" t="s">
        <v>11932</v>
      </c>
      <c r="B11868">
        <v>37392</v>
      </c>
      <c r="C11868">
        <v>1238</v>
      </c>
      <c r="E11868">
        <v>12.5</v>
      </c>
    </row>
    <row r="11869" spans="1:5" x14ac:dyDescent="0.3">
      <c r="A11869" t="s">
        <v>11933</v>
      </c>
      <c r="B11869">
        <v>37412</v>
      </c>
      <c r="C11869">
        <v>9794</v>
      </c>
      <c r="E11869">
        <v>17.678000000000001</v>
      </c>
    </row>
    <row r="11870" spans="1:5" x14ac:dyDescent="0.3">
      <c r="A11870" t="s">
        <v>11934</v>
      </c>
      <c r="B11870">
        <v>37413</v>
      </c>
      <c r="C11870">
        <v>9794</v>
      </c>
      <c r="E11870">
        <v>17.678000000000001</v>
      </c>
    </row>
    <row r="11871" spans="1:5" x14ac:dyDescent="0.3">
      <c r="A11871" t="s">
        <v>11935</v>
      </c>
      <c r="B11871">
        <v>37414</v>
      </c>
      <c r="C11871">
        <v>9736</v>
      </c>
      <c r="E11871">
        <v>17.678000000000001</v>
      </c>
    </row>
    <row r="11872" spans="1:5" x14ac:dyDescent="0.3">
      <c r="A11872" t="s">
        <v>11936</v>
      </c>
      <c r="B11872">
        <v>37415</v>
      </c>
      <c r="C11872">
        <v>9672</v>
      </c>
      <c r="E11872">
        <v>12.5</v>
      </c>
    </row>
    <row r="11873" spans="1:5" x14ac:dyDescent="0.3">
      <c r="A11873" t="s">
        <v>11937</v>
      </c>
      <c r="B11873">
        <v>37426</v>
      </c>
      <c r="C11873">
        <v>9794</v>
      </c>
      <c r="E11873">
        <v>17.678000000000001</v>
      </c>
    </row>
    <row r="11874" spans="1:5" x14ac:dyDescent="0.3">
      <c r="A11874" t="s">
        <v>11938</v>
      </c>
      <c r="B11874">
        <v>37427</v>
      </c>
      <c r="C11874">
        <v>9794</v>
      </c>
      <c r="E11874">
        <v>17.678000000000001</v>
      </c>
    </row>
    <row r="11875" spans="1:5" x14ac:dyDescent="0.3">
      <c r="A11875" t="s">
        <v>11939</v>
      </c>
      <c r="B11875">
        <v>37428</v>
      </c>
      <c r="C11875">
        <v>9736</v>
      </c>
      <c r="E11875">
        <v>17.678000000000001</v>
      </c>
    </row>
    <row r="11876" spans="1:5" x14ac:dyDescent="0.3">
      <c r="A11876" t="s">
        <v>11940</v>
      </c>
      <c r="B11876">
        <v>37429</v>
      </c>
      <c r="C11876">
        <v>7904</v>
      </c>
      <c r="E11876">
        <v>1658.3630000000001</v>
      </c>
    </row>
    <row r="11877" spans="1:5" x14ac:dyDescent="0.3">
      <c r="A11877" t="s">
        <v>11941</v>
      </c>
      <c r="B11877">
        <v>37434</v>
      </c>
      <c r="C11877">
        <v>9794</v>
      </c>
      <c r="E11877">
        <v>17.678000000000001</v>
      </c>
    </row>
    <row r="11878" spans="1:5" x14ac:dyDescent="0.3">
      <c r="A11878" t="s">
        <v>11942</v>
      </c>
      <c r="B11878">
        <v>37435</v>
      </c>
      <c r="C11878">
        <v>9794</v>
      </c>
      <c r="E11878">
        <v>17.678000000000001</v>
      </c>
    </row>
    <row r="11879" spans="1:5" x14ac:dyDescent="0.3">
      <c r="A11879" t="s">
        <v>11943</v>
      </c>
      <c r="B11879">
        <v>37436</v>
      </c>
      <c r="C11879">
        <v>9736</v>
      </c>
      <c r="E11879">
        <v>17.678000000000001</v>
      </c>
    </row>
    <row r="11880" spans="1:5" x14ac:dyDescent="0.3">
      <c r="A11880" t="s">
        <v>11944</v>
      </c>
      <c r="B11880">
        <v>37437</v>
      </c>
      <c r="C11880">
        <v>1173</v>
      </c>
      <c r="E11880">
        <v>818.19799999999998</v>
      </c>
    </row>
    <row r="11881" spans="1:5" x14ac:dyDescent="0.3">
      <c r="A11881" t="s">
        <v>11945</v>
      </c>
      <c r="B11881">
        <v>37441</v>
      </c>
      <c r="C11881">
        <v>9794</v>
      </c>
      <c r="E11881">
        <v>17.678000000000001</v>
      </c>
    </row>
    <row r="11882" spans="1:5" x14ac:dyDescent="0.3">
      <c r="A11882" t="s">
        <v>11946</v>
      </c>
      <c r="B11882">
        <v>37442</v>
      </c>
      <c r="C11882">
        <v>9794</v>
      </c>
      <c r="E11882">
        <v>17.678000000000001</v>
      </c>
    </row>
    <row r="11883" spans="1:5" x14ac:dyDescent="0.3">
      <c r="A11883" t="s">
        <v>11947</v>
      </c>
      <c r="B11883">
        <v>37443</v>
      </c>
      <c r="C11883">
        <v>9736</v>
      </c>
      <c r="E11883">
        <v>17.678000000000001</v>
      </c>
    </row>
    <row r="11884" spans="1:5" x14ac:dyDescent="0.3">
      <c r="A11884" t="s">
        <v>11948</v>
      </c>
      <c r="B11884">
        <v>37444</v>
      </c>
      <c r="C11884">
        <v>792</v>
      </c>
      <c r="E11884">
        <v>846.75099999999998</v>
      </c>
    </row>
    <row r="11885" spans="1:5" x14ac:dyDescent="0.3">
      <c r="A11885" t="s">
        <v>11949</v>
      </c>
      <c r="B11885">
        <v>37446</v>
      </c>
      <c r="C11885">
        <v>9794</v>
      </c>
      <c r="E11885">
        <v>17.678000000000001</v>
      </c>
    </row>
    <row r="11886" spans="1:5" x14ac:dyDescent="0.3">
      <c r="A11886" t="s">
        <v>11950</v>
      </c>
      <c r="B11886">
        <v>37447</v>
      </c>
      <c r="C11886">
        <v>9794</v>
      </c>
      <c r="E11886">
        <v>17.678000000000001</v>
      </c>
    </row>
    <row r="11887" spans="1:5" x14ac:dyDescent="0.3">
      <c r="A11887" t="s">
        <v>11951</v>
      </c>
      <c r="B11887">
        <v>37448</v>
      </c>
      <c r="C11887">
        <v>9736</v>
      </c>
      <c r="E11887">
        <v>17.678000000000001</v>
      </c>
    </row>
    <row r="11888" spans="1:5" x14ac:dyDescent="0.3">
      <c r="A11888" t="s">
        <v>11952</v>
      </c>
      <c r="B11888">
        <v>37449</v>
      </c>
      <c r="C11888">
        <v>9627</v>
      </c>
      <c r="E11888">
        <v>991.053</v>
      </c>
    </row>
    <row r="11889" spans="1:5" x14ac:dyDescent="0.3">
      <c r="A11889" t="s">
        <v>11953</v>
      </c>
      <c r="B11889">
        <v>37450</v>
      </c>
      <c r="C11889">
        <v>1173</v>
      </c>
      <c r="E11889">
        <v>247.85499999999999</v>
      </c>
    </row>
    <row r="11890" spans="1:5" x14ac:dyDescent="0.3">
      <c r="A11890" t="s">
        <v>11954</v>
      </c>
      <c r="B11890">
        <v>37451</v>
      </c>
      <c r="C11890">
        <v>1133</v>
      </c>
      <c r="E11890">
        <v>12.5</v>
      </c>
    </row>
    <row r="11891" spans="1:5" x14ac:dyDescent="0.3">
      <c r="A11891" t="s">
        <v>11955</v>
      </c>
      <c r="B11891">
        <v>37452</v>
      </c>
      <c r="C11891">
        <v>1099</v>
      </c>
      <c r="E11891">
        <v>12.5</v>
      </c>
    </row>
    <row r="11892" spans="1:5" x14ac:dyDescent="0.3">
      <c r="A11892" t="s">
        <v>11956</v>
      </c>
      <c r="B11892">
        <v>37453</v>
      </c>
      <c r="C11892">
        <v>1099</v>
      </c>
      <c r="E11892">
        <v>42.677999999999997</v>
      </c>
    </row>
    <row r="11893" spans="1:5" x14ac:dyDescent="0.3">
      <c r="A11893" t="s">
        <v>11957</v>
      </c>
      <c r="B11893">
        <v>37459</v>
      </c>
      <c r="C11893">
        <v>9794</v>
      </c>
      <c r="E11893">
        <v>17.678000000000001</v>
      </c>
    </row>
    <row r="11894" spans="1:5" x14ac:dyDescent="0.3">
      <c r="A11894" t="s">
        <v>11958</v>
      </c>
      <c r="B11894">
        <v>37460</v>
      </c>
      <c r="C11894">
        <v>9794</v>
      </c>
      <c r="E11894">
        <v>17.678000000000001</v>
      </c>
    </row>
    <row r="11895" spans="1:5" x14ac:dyDescent="0.3">
      <c r="A11895" t="s">
        <v>11959</v>
      </c>
      <c r="B11895">
        <v>37461</v>
      </c>
      <c r="C11895">
        <v>9736</v>
      </c>
      <c r="E11895">
        <v>17.678000000000001</v>
      </c>
    </row>
    <row r="11896" spans="1:5" x14ac:dyDescent="0.3">
      <c r="A11896" t="s">
        <v>11960</v>
      </c>
      <c r="B11896">
        <v>37462</v>
      </c>
      <c r="C11896">
        <v>1099</v>
      </c>
      <c r="E11896">
        <v>12.5</v>
      </c>
    </row>
    <row r="11897" spans="1:5" x14ac:dyDescent="0.3">
      <c r="A11897" t="s">
        <v>11961</v>
      </c>
      <c r="B11897">
        <v>37470</v>
      </c>
      <c r="C11897">
        <v>9794</v>
      </c>
      <c r="E11897">
        <v>17.678000000000001</v>
      </c>
    </row>
    <row r="11898" spans="1:5" x14ac:dyDescent="0.3">
      <c r="A11898" t="s">
        <v>11962</v>
      </c>
      <c r="B11898">
        <v>37471</v>
      </c>
      <c r="C11898">
        <v>9794</v>
      </c>
      <c r="E11898">
        <v>17.678000000000001</v>
      </c>
    </row>
    <row r="11899" spans="1:5" x14ac:dyDescent="0.3">
      <c r="A11899" t="s">
        <v>11963</v>
      </c>
      <c r="B11899">
        <v>37472</v>
      </c>
      <c r="C11899">
        <v>9736</v>
      </c>
      <c r="E11899">
        <v>17.678000000000001</v>
      </c>
    </row>
    <row r="11900" spans="1:5" x14ac:dyDescent="0.3">
      <c r="A11900" t="s">
        <v>11964</v>
      </c>
      <c r="B11900">
        <v>37478</v>
      </c>
      <c r="C11900">
        <v>9794</v>
      </c>
      <c r="E11900">
        <v>17.678000000000001</v>
      </c>
    </row>
    <row r="11901" spans="1:5" x14ac:dyDescent="0.3">
      <c r="A11901" t="s">
        <v>11965</v>
      </c>
      <c r="B11901">
        <v>37479</v>
      </c>
      <c r="C11901">
        <v>9794</v>
      </c>
      <c r="E11901">
        <v>17.678000000000001</v>
      </c>
    </row>
    <row r="11902" spans="1:5" x14ac:dyDescent="0.3">
      <c r="A11902" t="s">
        <v>11966</v>
      </c>
      <c r="B11902">
        <v>37480</v>
      </c>
      <c r="C11902">
        <v>9736</v>
      </c>
      <c r="E11902">
        <v>17.678000000000001</v>
      </c>
    </row>
    <row r="11903" spans="1:5" x14ac:dyDescent="0.3">
      <c r="A11903" t="s">
        <v>11967</v>
      </c>
      <c r="B11903">
        <v>37481</v>
      </c>
      <c r="C11903">
        <v>5180</v>
      </c>
      <c r="E11903">
        <v>842.83</v>
      </c>
    </row>
    <row r="11904" spans="1:5" x14ac:dyDescent="0.3">
      <c r="A11904" t="s">
        <v>11968</v>
      </c>
      <c r="B11904">
        <v>37482</v>
      </c>
      <c r="C11904">
        <v>2676</v>
      </c>
      <c r="E11904">
        <v>938.90899999999999</v>
      </c>
    </row>
    <row r="11905" spans="1:5" x14ac:dyDescent="0.3">
      <c r="A11905" t="s">
        <v>11969</v>
      </c>
      <c r="B11905">
        <v>37483</v>
      </c>
      <c r="C11905">
        <v>1819</v>
      </c>
      <c r="E11905">
        <v>12.5</v>
      </c>
    </row>
    <row r="11906" spans="1:5" x14ac:dyDescent="0.3">
      <c r="A11906" t="s">
        <v>11970</v>
      </c>
      <c r="B11906">
        <v>37484</v>
      </c>
      <c r="C11906">
        <v>1546</v>
      </c>
      <c r="E11906">
        <v>12.5</v>
      </c>
    </row>
    <row r="11907" spans="1:5" x14ac:dyDescent="0.3">
      <c r="A11907" t="s">
        <v>11971</v>
      </c>
      <c r="B11907">
        <v>37485</v>
      </c>
      <c r="C11907">
        <v>1546</v>
      </c>
      <c r="E11907">
        <v>284.98700000000002</v>
      </c>
    </row>
    <row r="11908" spans="1:5" x14ac:dyDescent="0.3">
      <c r="A11908" t="s">
        <v>11972</v>
      </c>
      <c r="B11908">
        <v>37494</v>
      </c>
      <c r="C11908">
        <v>11105</v>
      </c>
      <c r="E11908">
        <v>251.77699999999999</v>
      </c>
    </row>
    <row r="11909" spans="1:5" x14ac:dyDescent="0.3">
      <c r="A11909" t="s">
        <v>11973</v>
      </c>
      <c r="B11909">
        <v>37495</v>
      </c>
      <c r="C11909">
        <v>9952</v>
      </c>
      <c r="E11909">
        <v>931.21799999999996</v>
      </c>
    </row>
    <row r="11910" spans="1:5" x14ac:dyDescent="0.3">
      <c r="A11910" t="s">
        <v>11974</v>
      </c>
      <c r="B11910">
        <v>37496</v>
      </c>
      <c r="C11910">
        <v>9794</v>
      </c>
      <c r="E11910">
        <v>12.5</v>
      </c>
    </row>
    <row r="11911" spans="1:5" x14ac:dyDescent="0.3">
      <c r="A11911" t="s">
        <v>11975</v>
      </c>
      <c r="B11911">
        <v>37497</v>
      </c>
      <c r="C11911">
        <v>9839</v>
      </c>
      <c r="E11911">
        <v>12.5</v>
      </c>
    </row>
    <row r="11912" spans="1:5" x14ac:dyDescent="0.3">
      <c r="A11912" t="s">
        <v>11976</v>
      </c>
      <c r="B11912">
        <v>37498</v>
      </c>
      <c r="C11912">
        <v>9736</v>
      </c>
      <c r="E11912">
        <v>17.678000000000001</v>
      </c>
    </row>
    <row r="11913" spans="1:5" x14ac:dyDescent="0.3">
      <c r="A11913" t="s">
        <v>11977</v>
      </c>
      <c r="B11913">
        <v>37499</v>
      </c>
      <c r="C11913">
        <v>1546</v>
      </c>
      <c r="E11913">
        <v>12.5</v>
      </c>
    </row>
    <row r="11914" spans="1:5" x14ac:dyDescent="0.3">
      <c r="A11914" t="s">
        <v>11978</v>
      </c>
      <c r="B11914">
        <v>37504</v>
      </c>
      <c r="C11914">
        <v>11090</v>
      </c>
      <c r="E11914">
        <v>12.5</v>
      </c>
    </row>
    <row r="11915" spans="1:5" x14ac:dyDescent="0.3">
      <c r="A11915" t="s">
        <v>11979</v>
      </c>
      <c r="B11915">
        <v>37505</v>
      </c>
      <c r="C11915">
        <v>11004</v>
      </c>
      <c r="E11915">
        <v>12.5</v>
      </c>
    </row>
    <row r="11916" spans="1:5" x14ac:dyDescent="0.3">
      <c r="A11916" t="s">
        <v>11980</v>
      </c>
      <c r="B11916">
        <v>37511</v>
      </c>
      <c r="C11916">
        <v>11004</v>
      </c>
      <c r="E11916">
        <v>12.5</v>
      </c>
    </row>
    <row r="11917" spans="1:5" x14ac:dyDescent="0.3">
      <c r="A11917" t="s">
        <v>11981</v>
      </c>
      <c r="B11917">
        <v>37522</v>
      </c>
      <c r="C11917">
        <v>10212</v>
      </c>
      <c r="E11917">
        <v>413.90899999999999</v>
      </c>
    </row>
    <row r="11918" spans="1:5" x14ac:dyDescent="0.3">
      <c r="A11918" t="s">
        <v>11982</v>
      </c>
      <c r="B11918">
        <v>37523</v>
      </c>
      <c r="C11918">
        <v>8684</v>
      </c>
      <c r="E11918">
        <v>55.177999999999997</v>
      </c>
    </row>
    <row r="11919" spans="1:5" x14ac:dyDescent="0.3">
      <c r="A11919" t="s">
        <v>11983</v>
      </c>
      <c r="B11919">
        <v>37538</v>
      </c>
      <c r="C11919">
        <v>5884</v>
      </c>
      <c r="E11919">
        <v>929.81</v>
      </c>
    </row>
    <row r="11920" spans="1:5" x14ac:dyDescent="0.3">
      <c r="A11920" t="s">
        <v>11984</v>
      </c>
      <c r="B11920">
        <v>37539</v>
      </c>
      <c r="C11920">
        <v>2163</v>
      </c>
      <c r="E11920">
        <v>828.553</v>
      </c>
    </row>
    <row r="11921" spans="1:5" x14ac:dyDescent="0.3">
      <c r="A11921" t="s">
        <v>11985</v>
      </c>
      <c r="B11921">
        <v>37540</v>
      </c>
      <c r="C11921">
        <v>2946</v>
      </c>
      <c r="E11921">
        <v>1311.9159999999999</v>
      </c>
    </row>
    <row r="11922" spans="1:5" x14ac:dyDescent="0.3">
      <c r="A11922" t="s">
        <v>11986</v>
      </c>
      <c r="B11922">
        <v>37541</v>
      </c>
      <c r="C11922">
        <v>2771</v>
      </c>
      <c r="E11922">
        <v>218.566</v>
      </c>
    </row>
    <row r="11923" spans="1:5" x14ac:dyDescent="0.3">
      <c r="A11923" t="s">
        <v>11987</v>
      </c>
      <c r="B11923">
        <v>37542</v>
      </c>
      <c r="C11923">
        <v>1009</v>
      </c>
      <c r="E11923">
        <v>117.678</v>
      </c>
    </row>
    <row r="11924" spans="1:5" x14ac:dyDescent="0.3">
      <c r="A11924" t="s">
        <v>11988</v>
      </c>
      <c r="B11924">
        <v>37550</v>
      </c>
      <c r="C11924">
        <v>3056</v>
      </c>
      <c r="E11924">
        <v>12.5</v>
      </c>
    </row>
    <row r="11925" spans="1:5" x14ac:dyDescent="0.3">
      <c r="A11925" t="s">
        <v>11989</v>
      </c>
      <c r="B11925">
        <v>37551</v>
      </c>
      <c r="C11925">
        <v>2771</v>
      </c>
      <c r="E11925">
        <v>12.5</v>
      </c>
    </row>
    <row r="11926" spans="1:5" x14ac:dyDescent="0.3">
      <c r="A11926" t="s">
        <v>11990</v>
      </c>
      <c r="B11926">
        <v>37552</v>
      </c>
      <c r="C11926">
        <v>2676</v>
      </c>
      <c r="E11926">
        <v>12.5</v>
      </c>
    </row>
    <row r="11927" spans="1:5" x14ac:dyDescent="0.3">
      <c r="A11927" t="s">
        <v>11991</v>
      </c>
      <c r="B11927">
        <v>37553</v>
      </c>
      <c r="C11927">
        <v>2676</v>
      </c>
      <c r="E11927">
        <v>476.77699999999999</v>
      </c>
    </row>
    <row r="11928" spans="1:5" x14ac:dyDescent="0.3">
      <c r="A11928" t="s">
        <v>11992</v>
      </c>
      <c r="B11928">
        <v>37575</v>
      </c>
      <c r="C11928">
        <v>10265</v>
      </c>
      <c r="E11928">
        <v>243.566</v>
      </c>
    </row>
    <row r="11929" spans="1:5" x14ac:dyDescent="0.3">
      <c r="A11929" t="s">
        <v>11993</v>
      </c>
      <c r="B11929">
        <v>37576</v>
      </c>
      <c r="C11929">
        <v>1099</v>
      </c>
      <c r="E11929">
        <v>334.98700000000002</v>
      </c>
    </row>
    <row r="11930" spans="1:5" x14ac:dyDescent="0.3">
      <c r="A11930" t="s">
        <v>11994</v>
      </c>
      <c r="B11930">
        <v>37577</v>
      </c>
      <c r="C11930">
        <v>975</v>
      </c>
      <c r="E11930">
        <v>12.5</v>
      </c>
    </row>
    <row r="11931" spans="1:5" x14ac:dyDescent="0.3">
      <c r="A11931" t="s">
        <v>11995</v>
      </c>
      <c r="B11931">
        <v>37578</v>
      </c>
      <c r="C11931">
        <v>859</v>
      </c>
      <c r="E11931">
        <v>12.5</v>
      </c>
    </row>
    <row r="11932" spans="1:5" x14ac:dyDescent="0.3">
      <c r="A11932" t="s">
        <v>11996</v>
      </c>
      <c r="B11932">
        <v>37592</v>
      </c>
      <c r="C11932">
        <v>1881</v>
      </c>
      <c r="E11932">
        <v>281.95400000000001</v>
      </c>
    </row>
    <row r="11933" spans="1:5" x14ac:dyDescent="0.3">
      <c r="A11933" t="s">
        <v>11997</v>
      </c>
      <c r="B11933">
        <v>37593</v>
      </c>
      <c r="C11933">
        <v>1362</v>
      </c>
      <c r="E11933">
        <v>421.59899999999999</v>
      </c>
    </row>
    <row r="11934" spans="1:5" x14ac:dyDescent="0.3">
      <c r="A11934" t="s">
        <v>11998</v>
      </c>
      <c r="B11934">
        <v>37594</v>
      </c>
      <c r="C11934">
        <v>859</v>
      </c>
      <c r="E11934">
        <v>12.5</v>
      </c>
    </row>
    <row r="11935" spans="1:5" x14ac:dyDescent="0.3">
      <c r="A11935" t="s">
        <v>11999</v>
      </c>
      <c r="B11935">
        <v>37613</v>
      </c>
      <c r="C11935">
        <v>10399</v>
      </c>
      <c r="E11935">
        <v>421.23099999999999</v>
      </c>
    </row>
    <row r="11936" spans="1:5" x14ac:dyDescent="0.3">
      <c r="A11936" t="s">
        <v>12000</v>
      </c>
      <c r="B11936">
        <v>37628</v>
      </c>
      <c r="C11936">
        <v>764</v>
      </c>
      <c r="E11936">
        <v>12.5</v>
      </c>
    </row>
    <row r="11937" spans="1:5" x14ac:dyDescent="0.3">
      <c r="A11937" t="s">
        <v>12001</v>
      </c>
      <c r="B11937">
        <v>37629</v>
      </c>
      <c r="C11937">
        <v>454</v>
      </c>
      <c r="E11937">
        <v>12.5</v>
      </c>
    </row>
    <row r="11938" spans="1:5" x14ac:dyDescent="0.3">
      <c r="A11938" t="s">
        <v>12002</v>
      </c>
      <c r="B11938">
        <v>37630</v>
      </c>
      <c r="C11938">
        <v>454</v>
      </c>
      <c r="E11938">
        <v>1017.462</v>
      </c>
    </row>
    <row r="11939" spans="1:5" x14ac:dyDescent="0.3">
      <c r="A11939" t="s">
        <v>12003</v>
      </c>
      <c r="B11939">
        <v>37647</v>
      </c>
      <c r="C11939">
        <v>10891</v>
      </c>
      <c r="E11939">
        <v>1207.9949999999999</v>
      </c>
    </row>
    <row r="11940" spans="1:5" x14ac:dyDescent="0.3">
      <c r="A11940" t="s">
        <v>12004</v>
      </c>
      <c r="B11940">
        <v>37648</v>
      </c>
      <c r="C11940">
        <v>7286</v>
      </c>
      <c r="E11940">
        <v>694.08600000000001</v>
      </c>
    </row>
    <row r="11941" spans="1:5" x14ac:dyDescent="0.3">
      <c r="A11941" t="s">
        <v>12005</v>
      </c>
      <c r="B11941">
        <v>37649</v>
      </c>
      <c r="C11941">
        <v>454</v>
      </c>
      <c r="E11941">
        <v>12.5</v>
      </c>
    </row>
    <row r="11942" spans="1:5" x14ac:dyDescent="0.3">
      <c r="A11942" t="s">
        <v>12006</v>
      </c>
      <c r="B11942">
        <v>37661</v>
      </c>
      <c r="C11942">
        <v>10265</v>
      </c>
      <c r="E11942">
        <v>926.92899999999997</v>
      </c>
    </row>
    <row r="11943" spans="1:5" x14ac:dyDescent="0.3">
      <c r="A11943" t="s">
        <v>12007</v>
      </c>
      <c r="B11943">
        <v>37662</v>
      </c>
      <c r="C11943">
        <v>1173</v>
      </c>
      <c r="E11943">
        <v>293.56599999999997</v>
      </c>
    </row>
    <row r="11944" spans="1:5" x14ac:dyDescent="0.3">
      <c r="A11944" t="s">
        <v>12008</v>
      </c>
      <c r="B11944">
        <v>37663</v>
      </c>
      <c r="C11944">
        <v>859</v>
      </c>
      <c r="E11944">
        <v>381.06599999999997</v>
      </c>
    </row>
    <row r="11945" spans="1:5" x14ac:dyDescent="0.3">
      <c r="A11945" t="s">
        <v>12009</v>
      </c>
      <c r="B11945">
        <v>37664</v>
      </c>
      <c r="C11945">
        <v>859</v>
      </c>
      <c r="E11945">
        <v>12.5</v>
      </c>
    </row>
    <row r="11946" spans="1:5" x14ac:dyDescent="0.3">
      <c r="A11946" t="s">
        <v>12010</v>
      </c>
      <c r="B11946">
        <v>37665</v>
      </c>
      <c r="C11946">
        <v>764</v>
      </c>
      <c r="E11946">
        <v>12.5</v>
      </c>
    </row>
    <row r="11947" spans="1:5" x14ac:dyDescent="0.3">
      <c r="A11947" t="s">
        <v>12011</v>
      </c>
      <c r="B11947">
        <v>37666</v>
      </c>
      <c r="C11947">
        <v>764</v>
      </c>
      <c r="E11947">
        <v>256.06599999999997</v>
      </c>
    </row>
    <row r="11948" spans="1:5" x14ac:dyDescent="0.3">
      <c r="A11948" t="s">
        <v>12012</v>
      </c>
      <c r="B11948">
        <v>37672</v>
      </c>
      <c r="C11948">
        <v>10903</v>
      </c>
      <c r="E11948">
        <v>771.23099999999999</v>
      </c>
    </row>
    <row r="11949" spans="1:5" x14ac:dyDescent="0.3">
      <c r="A11949" t="s">
        <v>12013</v>
      </c>
      <c r="B11949">
        <v>37673</v>
      </c>
      <c r="C11949">
        <v>932</v>
      </c>
      <c r="E11949">
        <v>80.177999999999997</v>
      </c>
    </row>
    <row r="11950" spans="1:5" x14ac:dyDescent="0.3">
      <c r="A11950" t="s">
        <v>12014</v>
      </c>
      <c r="B11950">
        <v>37674</v>
      </c>
      <c r="C11950">
        <v>764</v>
      </c>
      <c r="E11950">
        <v>12.5</v>
      </c>
    </row>
    <row r="11951" spans="1:5" x14ac:dyDescent="0.3">
      <c r="A11951" t="s">
        <v>12015</v>
      </c>
      <c r="B11951">
        <v>37685</v>
      </c>
      <c r="C11951">
        <v>8802</v>
      </c>
      <c r="E11951">
        <v>1395.4949999999999</v>
      </c>
    </row>
    <row r="11952" spans="1:5" x14ac:dyDescent="0.3">
      <c r="A11952" t="s">
        <v>12016</v>
      </c>
      <c r="B11952">
        <v>37686</v>
      </c>
      <c r="C11952">
        <v>848</v>
      </c>
      <c r="E11952">
        <v>12.5</v>
      </c>
    </row>
    <row r="11953" spans="1:5" x14ac:dyDescent="0.3">
      <c r="A11953" t="s">
        <v>12017</v>
      </c>
      <c r="B11953">
        <v>37696</v>
      </c>
      <c r="C11953">
        <v>10871</v>
      </c>
      <c r="E11953">
        <v>926.92899999999997</v>
      </c>
    </row>
    <row r="11954" spans="1:5" x14ac:dyDescent="0.3">
      <c r="A11954" t="s">
        <v>12018</v>
      </c>
      <c r="B11954">
        <v>37697</v>
      </c>
      <c r="C11954">
        <v>9839</v>
      </c>
      <c r="E11954">
        <v>330.69799999999998</v>
      </c>
    </row>
    <row r="11955" spans="1:5" x14ac:dyDescent="0.3">
      <c r="A11955" t="s">
        <v>12019</v>
      </c>
      <c r="B11955">
        <v>37698</v>
      </c>
      <c r="C11955">
        <v>8802</v>
      </c>
      <c r="E11955">
        <v>17.678000000000001</v>
      </c>
    </row>
    <row r="11956" spans="1:5" x14ac:dyDescent="0.3">
      <c r="A11956" t="s">
        <v>12020</v>
      </c>
      <c r="B11956">
        <v>37699</v>
      </c>
      <c r="C11956">
        <v>8802</v>
      </c>
      <c r="E11956">
        <v>17.678000000000001</v>
      </c>
    </row>
    <row r="11957" spans="1:5" x14ac:dyDescent="0.3">
      <c r="A11957" t="s">
        <v>12021</v>
      </c>
      <c r="B11957">
        <v>37700</v>
      </c>
      <c r="C11957">
        <v>9150</v>
      </c>
      <c r="E11957">
        <v>85.355000000000004</v>
      </c>
    </row>
    <row r="11958" spans="1:5" x14ac:dyDescent="0.3">
      <c r="A11958" t="s">
        <v>12022</v>
      </c>
      <c r="B11958">
        <v>37705</v>
      </c>
      <c r="C11958">
        <v>10869</v>
      </c>
      <c r="E11958">
        <v>12.5</v>
      </c>
    </row>
    <row r="11959" spans="1:5" x14ac:dyDescent="0.3">
      <c r="A11959" t="s">
        <v>12023</v>
      </c>
      <c r="B11959">
        <v>37706</v>
      </c>
      <c r="C11959">
        <v>10871</v>
      </c>
      <c r="E11959">
        <v>12.5</v>
      </c>
    </row>
    <row r="11960" spans="1:5" x14ac:dyDescent="0.3">
      <c r="A11960" t="s">
        <v>12024</v>
      </c>
      <c r="B11960">
        <v>37707</v>
      </c>
      <c r="C11960">
        <v>10876</v>
      </c>
      <c r="E11960">
        <v>55.177999999999997</v>
      </c>
    </row>
    <row r="11961" spans="1:5" x14ac:dyDescent="0.3">
      <c r="A11961" t="s">
        <v>12025</v>
      </c>
      <c r="B11961">
        <v>37708</v>
      </c>
      <c r="C11961">
        <v>10431</v>
      </c>
      <c r="E11961">
        <v>1169.086</v>
      </c>
    </row>
    <row r="11962" spans="1:5" x14ac:dyDescent="0.3">
      <c r="A11962" t="s">
        <v>12026</v>
      </c>
      <c r="B11962">
        <v>37709</v>
      </c>
      <c r="C11962">
        <v>8802</v>
      </c>
      <c r="E11962">
        <v>12.5</v>
      </c>
    </row>
    <row r="11963" spans="1:5" x14ac:dyDescent="0.3">
      <c r="A11963" t="s">
        <v>12027</v>
      </c>
      <c r="B11963">
        <v>37710</v>
      </c>
      <c r="C11963">
        <v>9176</v>
      </c>
      <c r="E11963">
        <v>12.5</v>
      </c>
    </row>
    <row r="11964" spans="1:5" x14ac:dyDescent="0.3">
      <c r="A11964" t="s">
        <v>12028</v>
      </c>
      <c r="B11964">
        <v>37711</v>
      </c>
      <c r="C11964">
        <v>9150</v>
      </c>
      <c r="E11964">
        <v>17.678000000000001</v>
      </c>
    </row>
    <row r="11965" spans="1:5" x14ac:dyDescent="0.3">
      <c r="A11965" t="s">
        <v>12029</v>
      </c>
      <c r="B11965">
        <v>37719</v>
      </c>
      <c r="C11965">
        <v>10891</v>
      </c>
      <c r="E11965">
        <v>106.066</v>
      </c>
    </row>
    <row r="11966" spans="1:5" x14ac:dyDescent="0.3">
      <c r="A11966" t="s">
        <v>12030</v>
      </c>
      <c r="B11966">
        <v>37720</v>
      </c>
      <c r="C11966">
        <v>10881</v>
      </c>
      <c r="E11966">
        <v>12.5</v>
      </c>
    </row>
    <row r="11967" spans="1:5" x14ac:dyDescent="0.3">
      <c r="A11967" t="s">
        <v>12031</v>
      </c>
      <c r="B11967">
        <v>37721</v>
      </c>
      <c r="C11967">
        <v>10877</v>
      </c>
      <c r="E11967">
        <v>25</v>
      </c>
    </row>
    <row r="11968" spans="1:5" x14ac:dyDescent="0.3">
      <c r="A11968" t="s">
        <v>12032</v>
      </c>
      <c r="B11968">
        <v>37722</v>
      </c>
      <c r="C11968">
        <v>10869</v>
      </c>
      <c r="E11968">
        <v>17.678000000000001</v>
      </c>
    </row>
    <row r="11969" spans="1:5" x14ac:dyDescent="0.3">
      <c r="A11969" t="s">
        <v>12033</v>
      </c>
      <c r="B11969">
        <v>37723</v>
      </c>
      <c r="C11969">
        <v>10762</v>
      </c>
      <c r="E11969">
        <v>12.5</v>
      </c>
    </row>
    <row r="11970" spans="1:5" x14ac:dyDescent="0.3">
      <c r="A11970" t="s">
        <v>12034</v>
      </c>
      <c r="B11970">
        <v>37724</v>
      </c>
      <c r="C11970">
        <v>10878</v>
      </c>
      <c r="E11970">
        <v>311.24400000000003</v>
      </c>
    </row>
    <row r="11971" spans="1:5" x14ac:dyDescent="0.3">
      <c r="A11971" t="s">
        <v>12035</v>
      </c>
      <c r="B11971">
        <v>37725</v>
      </c>
      <c r="C11971">
        <v>4622</v>
      </c>
      <c r="E11971">
        <v>12.5</v>
      </c>
    </row>
    <row r="11972" spans="1:5" x14ac:dyDescent="0.3">
      <c r="A11972" t="s">
        <v>12036</v>
      </c>
      <c r="B11972">
        <v>37726</v>
      </c>
      <c r="C11972">
        <v>3056</v>
      </c>
      <c r="E11972">
        <v>231.95400000000001</v>
      </c>
    </row>
    <row r="11973" spans="1:5" x14ac:dyDescent="0.3">
      <c r="A11973" t="s">
        <v>12037</v>
      </c>
      <c r="B11973">
        <v>37735</v>
      </c>
      <c r="C11973">
        <v>10881</v>
      </c>
      <c r="E11973">
        <v>12.5</v>
      </c>
    </row>
    <row r="11974" spans="1:5" x14ac:dyDescent="0.3">
      <c r="A11974" t="s">
        <v>12038</v>
      </c>
      <c r="B11974">
        <v>37736</v>
      </c>
      <c r="C11974">
        <v>4625</v>
      </c>
      <c r="E11974">
        <v>12.5</v>
      </c>
    </row>
    <row r="11975" spans="1:5" x14ac:dyDescent="0.3">
      <c r="A11975" t="s">
        <v>12039</v>
      </c>
      <c r="B11975">
        <v>37737</v>
      </c>
      <c r="C11975">
        <v>4622</v>
      </c>
      <c r="E11975">
        <v>12.5</v>
      </c>
    </row>
    <row r="11976" spans="1:5" x14ac:dyDescent="0.3">
      <c r="A11976" t="s">
        <v>12040</v>
      </c>
      <c r="B11976">
        <v>37738</v>
      </c>
      <c r="C11976">
        <v>4275</v>
      </c>
      <c r="E11976">
        <v>12.5</v>
      </c>
    </row>
    <row r="11977" spans="1:5" x14ac:dyDescent="0.3">
      <c r="A11977" t="s">
        <v>12041</v>
      </c>
      <c r="B11977">
        <v>37739</v>
      </c>
      <c r="C11977">
        <v>4275</v>
      </c>
      <c r="E11977">
        <v>294.45400000000001</v>
      </c>
    </row>
    <row r="11978" spans="1:5" x14ac:dyDescent="0.3">
      <c r="A11978" t="s">
        <v>12042</v>
      </c>
      <c r="B11978">
        <v>37760</v>
      </c>
      <c r="C11978">
        <v>11105</v>
      </c>
      <c r="E11978">
        <v>490.53300000000002</v>
      </c>
    </row>
    <row r="11979" spans="1:5" x14ac:dyDescent="0.3">
      <c r="A11979" t="s">
        <v>12043</v>
      </c>
      <c r="B11979">
        <v>37769</v>
      </c>
      <c r="C11979">
        <v>8685</v>
      </c>
      <c r="E11979">
        <v>379.81</v>
      </c>
    </row>
    <row r="11980" spans="1:5" x14ac:dyDescent="0.3">
      <c r="A11980" t="s">
        <v>12044</v>
      </c>
      <c r="B11980">
        <v>37770</v>
      </c>
      <c r="C11980">
        <v>8572</v>
      </c>
      <c r="E11980">
        <v>12.5</v>
      </c>
    </row>
    <row r="11981" spans="1:5" x14ac:dyDescent="0.3">
      <c r="A11981" t="s">
        <v>12045</v>
      </c>
      <c r="B11981">
        <v>37773</v>
      </c>
      <c r="C11981">
        <v>8572</v>
      </c>
      <c r="E11981">
        <v>12.5</v>
      </c>
    </row>
    <row r="11982" spans="1:5" x14ac:dyDescent="0.3">
      <c r="A11982" t="s">
        <v>12046</v>
      </c>
      <c r="B11982">
        <v>37774</v>
      </c>
      <c r="C11982">
        <v>626</v>
      </c>
      <c r="E11982">
        <v>351.77699999999999</v>
      </c>
    </row>
    <row r="11983" spans="1:5" x14ac:dyDescent="0.3">
      <c r="A11983" t="s">
        <v>12047</v>
      </c>
      <c r="B11983">
        <v>37778</v>
      </c>
      <c r="C11983">
        <v>9850</v>
      </c>
      <c r="E11983">
        <v>236.244</v>
      </c>
    </row>
    <row r="11984" spans="1:5" x14ac:dyDescent="0.3">
      <c r="A11984" t="s">
        <v>12048</v>
      </c>
      <c r="B11984">
        <v>37784</v>
      </c>
      <c r="C11984">
        <v>10724</v>
      </c>
      <c r="E11984">
        <v>12.5</v>
      </c>
    </row>
    <row r="11985" spans="1:5" x14ac:dyDescent="0.3">
      <c r="A11985" t="s">
        <v>12049</v>
      </c>
      <c r="B11985">
        <v>37785</v>
      </c>
      <c r="C11985">
        <v>10903</v>
      </c>
      <c r="E11985">
        <v>150.88800000000001</v>
      </c>
    </row>
    <row r="11986" spans="1:5" x14ac:dyDescent="0.3">
      <c r="A11986" t="s">
        <v>12050</v>
      </c>
      <c r="B11986">
        <v>37786</v>
      </c>
      <c r="C11986">
        <v>2726</v>
      </c>
      <c r="E11986">
        <v>236.244</v>
      </c>
    </row>
    <row r="11987" spans="1:5" x14ac:dyDescent="0.3">
      <c r="A11987" t="s">
        <v>12051</v>
      </c>
      <c r="B11987">
        <v>37795</v>
      </c>
      <c r="C11987">
        <v>10724</v>
      </c>
      <c r="E11987">
        <v>17.678000000000001</v>
      </c>
    </row>
    <row r="11988" spans="1:5" x14ac:dyDescent="0.3">
      <c r="A11988" t="s">
        <v>12052</v>
      </c>
      <c r="B11988">
        <v>37796</v>
      </c>
      <c r="C11988">
        <v>10896</v>
      </c>
      <c r="E11988">
        <v>12.5</v>
      </c>
    </row>
    <row r="11989" spans="1:5" x14ac:dyDescent="0.3">
      <c r="A11989" t="s">
        <v>12053</v>
      </c>
      <c r="B11989">
        <v>37797</v>
      </c>
      <c r="C11989">
        <v>8568</v>
      </c>
      <c r="E11989">
        <v>37.5</v>
      </c>
    </row>
    <row r="11990" spans="1:5" x14ac:dyDescent="0.3">
      <c r="A11990" t="s">
        <v>12054</v>
      </c>
      <c r="B11990">
        <v>37798</v>
      </c>
      <c r="C11990">
        <v>7286</v>
      </c>
      <c r="E11990">
        <v>2515.4699999999998</v>
      </c>
    </row>
    <row r="11991" spans="1:5" x14ac:dyDescent="0.3">
      <c r="A11991" t="s">
        <v>12055</v>
      </c>
      <c r="B11991">
        <v>37799</v>
      </c>
      <c r="C11991">
        <v>3364</v>
      </c>
      <c r="E11991">
        <v>12.5</v>
      </c>
    </row>
    <row r="11992" spans="1:5" x14ac:dyDescent="0.3">
      <c r="A11992" t="s">
        <v>12056</v>
      </c>
      <c r="B11992">
        <v>37800</v>
      </c>
      <c r="C11992">
        <v>2726</v>
      </c>
      <c r="E11992">
        <v>12.5</v>
      </c>
    </row>
    <row r="11993" spans="1:5" x14ac:dyDescent="0.3">
      <c r="A11993" t="s">
        <v>12057</v>
      </c>
      <c r="B11993">
        <v>37801</v>
      </c>
      <c r="C11993">
        <v>3259</v>
      </c>
      <c r="E11993">
        <v>12.5</v>
      </c>
    </row>
    <row r="11994" spans="1:5" x14ac:dyDescent="0.3">
      <c r="A11994" t="s">
        <v>12058</v>
      </c>
      <c r="B11994">
        <v>37802</v>
      </c>
      <c r="C11994">
        <v>3259</v>
      </c>
      <c r="E11994">
        <v>211.244</v>
      </c>
    </row>
    <row r="11995" spans="1:5" x14ac:dyDescent="0.3">
      <c r="A11995" t="s">
        <v>12059</v>
      </c>
      <c r="B11995">
        <v>37803</v>
      </c>
      <c r="C11995">
        <v>2676</v>
      </c>
      <c r="E11995">
        <v>575.15200000000004</v>
      </c>
    </row>
    <row r="11996" spans="1:5" x14ac:dyDescent="0.3">
      <c r="A11996" t="s">
        <v>12060</v>
      </c>
      <c r="B11996">
        <v>37811</v>
      </c>
      <c r="C11996">
        <v>10724</v>
      </c>
      <c r="E11996">
        <v>17.678000000000001</v>
      </c>
    </row>
    <row r="11997" spans="1:5" x14ac:dyDescent="0.3">
      <c r="A11997" t="s">
        <v>12061</v>
      </c>
      <c r="B11997">
        <v>37812</v>
      </c>
      <c r="C11997">
        <v>10724</v>
      </c>
      <c r="E11997">
        <v>17.678000000000001</v>
      </c>
    </row>
    <row r="11998" spans="1:5" x14ac:dyDescent="0.3">
      <c r="A11998" t="s">
        <v>12062</v>
      </c>
      <c r="B11998">
        <v>37813</v>
      </c>
      <c r="C11998">
        <v>10705</v>
      </c>
      <c r="E11998">
        <v>17.678000000000001</v>
      </c>
    </row>
    <row r="11999" spans="1:5" x14ac:dyDescent="0.3">
      <c r="A11999" t="s">
        <v>12063</v>
      </c>
      <c r="B11999">
        <v>37821</v>
      </c>
      <c r="C11999">
        <v>10724</v>
      </c>
      <c r="E11999">
        <v>17.678000000000001</v>
      </c>
    </row>
    <row r="12000" spans="1:5" x14ac:dyDescent="0.3">
      <c r="A12000" t="s">
        <v>12064</v>
      </c>
      <c r="B12000">
        <v>37822</v>
      </c>
      <c r="C12000">
        <v>10724</v>
      </c>
      <c r="E12000">
        <v>17.678000000000001</v>
      </c>
    </row>
    <row r="12001" spans="1:5" x14ac:dyDescent="0.3">
      <c r="A12001" t="s">
        <v>12065</v>
      </c>
      <c r="B12001">
        <v>37823</v>
      </c>
      <c r="C12001">
        <v>10705</v>
      </c>
      <c r="E12001">
        <v>17.678000000000001</v>
      </c>
    </row>
    <row r="12002" spans="1:5" x14ac:dyDescent="0.3">
      <c r="A12002" t="s">
        <v>12066</v>
      </c>
      <c r="B12002">
        <v>37828</v>
      </c>
      <c r="C12002">
        <v>10724</v>
      </c>
      <c r="E12002">
        <v>17.678000000000001</v>
      </c>
    </row>
    <row r="12003" spans="1:5" x14ac:dyDescent="0.3">
      <c r="A12003" t="s">
        <v>12067</v>
      </c>
      <c r="B12003">
        <v>37829</v>
      </c>
      <c r="C12003">
        <v>10724</v>
      </c>
      <c r="E12003">
        <v>17.678000000000001</v>
      </c>
    </row>
    <row r="12004" spans="1:5" x14ac:dyDescent="0.3">
      <c r="A12004" t="s">
        <v>12068</v>
      </c>
      <c r="B12004">
        <v>37830</v>
      </c>
      <c r="C12004">
        <v>10705</v>
      </c>
      <c r="E12004">
        <v>17.678000000000001</v>
      </c>
    </row>
    <row r="12005" spans="1:5" x14ac:dyDescent="0.3">
      <c r="A12005" t="s">
        <v>12069</v>
      </c>
      <c r="B12005">
        <v>37831</v>
      </c>
      <c r="C12005">
        <v>1102</v>
      </c>
      <c r="E12005">
        <v>452.66500000000002</v>
      </c>
    </row>
    <row r="12006" spans="1:5" x14ac:dyDescent="0.3">
      <c r="A12006" t="s">
        <v>12070</v>
      </c>
      <c r="B12006">
        <v>37835</v>
      </c>
      <c r="C12006">
        <v>10724</v>
      </c>
      <c r="E12006">
        <v>17.678000000000001</v>
      </c>
    </row>
    <row r="12007" spans="1:5" x14ac:dyDescent="0.3">
      <c r="A12007" t="s">
        <v>12071</v>
      </c>
      <c r="B12007">
        <v>37836</v>
      </c>
      <c r="C12007">
        <v>10724</v>
      </c>
      <c r="E12007">
        <v>17.678000000000001</v>
      </c>
    </row>
    <row r="12008" spans="1:5" x14ac:dyDescent="0.3">
      <c r="A12008" t="s">
        <v>12072</v>
      </c>
      <c r="B12008">
        <v>37837</v>
      </c>
      <c r="C12008">
        <v>10705</v>
      </c>
      <c r="E12008">
        <v>17.678000000000001</v>
      </c>
    </row>
    <row r="12009" spans="1:5" x14ac:dyDescent="0.3">
      <c r="A12009" t="s">
        <v>12073</v>
      </c>
      <c r="B12009">
        <v>37838</v>
      </c>
      <c r="C12009">
        <v>9389</v>
      </c>
      <c r="E12009">
        <v>35.354999999999997</v>
      </c>
    </row>
    <row r="12010" spans="1:5" x14ac:dyDescent="0.3">
      <c r="A12010" t="s">
        <v>12074</v>
      </c>
      <c r="B12010">
        <v>37844</v>
      </c>
      <c r="C12010">
        <v>10724</v>
      </c>
      <c r="E12010">
        <v>17.678000000000001</v>
      </c>
    </row>
    <row r="12011" spans="1:5" x14ac:dyDescent="0.3">
      <c r="A12011" t="s">
        <v>12075</v>
      </c>
      <c r="B12011">
        <v>37845</v>
      </c>
      <c r="C12011">
        <v>10724</v>
      </c>
      <c r="E12011">
        <v>17.678000000000001</v>
      </c>
    </row>
    <row r="12012" spans="1:5" x14ac:dyDescent="0.3">
      <c r="A12012" t="s">
        <v>12076</v>
      </c>
      <c r="B12012">
        <v>37846</v>
      </c>
      <c r="C12012">
        <v>10705</v>
      </c>
      <c r="E12012">
        <v>17.678000000000001</v>
      </c>
    </row>
    <row r="12013" spans="1:5" x14ac:dyDescent="0.3">
      <c r="A12013" t="s">
        <v>12077</v>
      </c>
      <c r="B12013">
        <v>37847</v>
      </c>
      <c r="C12013">
        <v>9394</v>
      </c>
      <c r="E12013">
        <v>12.5</v>
      </c>
    </row>
    <row r="12014" spans="1:5" x14ac:dyDescent="0.3">
      <c r="A12014" t="s">
        <v>12078</v>
      </c>
      <c r="B12014">
        <v>37848</v>
      </c>
      <c r="C12014">
        <v>9389</v>
      </c>
      <c r="E12014">
        <v>12.5</v>
      </c>
    </row>
    <row r="12015" spans="1:5" x14ac:dyDescent="0.3">
      <c r="A12015" t="s">
        <v>12079</v>
      </c>
      <c r="B12015">
        <v>37849</v>
      </c>
      <c r="C12015">
        <v>9108</v>
      </c>
      <c r="E12015">
        <v>12.5</v>
      </c>
    </row>
    <row r="12016" spans="1:5" x14ac:dyDescent="0.3">
      <c r="A12016" t="s">
        <v>12080</v>
      </c>
      <c r="B12016">
        <v>37850</v>
      </c>
      <c r="C12016">
        <v>9108</v>
      </c>
      <c r="E12016">
        <v>1620.4949999999999</v>
      </c>
    </row>
    <row r="12017" spans="1:5" x14ac:dyDescent="0.3">
      <c r="A12017" t="s">
        <v>12081</v>
      </c>
      <c r="B12017">
        <v>37857</v>
      </c>
      <c r="C12017">
        <v>10724</v>
      </c>
      <c r="E12017">
        <v>17.678000000000001</v>
      </c>
    </row>
    <row r="12018" spans="1:5" x14ac:dyDescent="0.3">
      <c r="A12018" t="s">
        <v>12082</v>
      </c>
      <c r="B12018">
        <v>37858</v>
      </c>
      <c r="C12018">
        <v>10724</v>
      </c>
      <c r="E12018">
        <v>17.678000000000001</v>
      </c>
    </row>
    <row r="12019" spans="1:5" x14ac:dyDescent="0.3">
      <c r="A12019" t="s">
        <v>12083</v>
      </c>
      <c r="B12019">
        <v>37859</v>
      </c>
      <c r="C12019">
        <v>10705</v>
      </c>
      <c r="E12019">
        <v>17.678000000000001</v>
      </c>
    </row>
    <row r="12020" spans="1:5" x14ac:dyDescent="0.3">
      <c r="A12020" t="s">
        <v>12084</v>
      </c>
      <c r="B12020">
        <v>37868</v>
      </c>
      <c r="C12020">
        <v>10724</v>
      </c>
      <c r="E12020">
        <v>17.678000000000001</v>
      </c>
    </row>
    <row r="12021" spans="1:5" x14ac:dyDescent="0.3">
      <c r="A12021" t="s">
        <v>12085</v>
      </c>
      <c r="B12021">
        <v>37869</v>
      </c>
      <c r="C12021">
        <v>10724</v>
      </c>
      <c r="E12021">
        <v>17.678000000000001</v>
      </c>
    </row>
    <row r="12022" spans="1:5" x14ac:dyDescent="0.3">
      <c r="A12022" t="s">
        <v>12086</v>
      </c>
      <c r="B12022">
        <v>37870</v>
      </c>
      <c r="C12022">
        <v>10705</v>
      </c>
      <c r="E12022">
        <v>17.678000000000001</v>
      </c>
    </row>
    <row r="12023" spans="1:5" x14ac:dyDescent="0.3">
      <c r="A12023" t="s">
        <v>12087</v>
      </c>
      <c r="B12023">
        <v>37871</v>
      </c>
      <c r="C12023">
        <v>3364</v>
      </c>
      <c r="E12023">
        <v>138.38800000000001</v>
      </c>
    </row>
    <row r="12024" spans="1:5" x14ac:dyDescent="0.3">
      <c r="A12024" t="s">
        <v>12088</v>
      </c>
      <c r="B12024">
        <v>37880</v>
      </c>
      <c r="C12024">
        <v>10724</v>
      </c>
      <c r="E12024">
        <v>17.678000000000001</v>
      </c>
    </row>
    <row r="12025" spans="1:5" x14ac:dyDescent="0.3">
      <c r="A12025" t="s">
        <v>12089</v>
      </c>
      <c r="B12025">
        <v>37881</v>
      </c>
      <c r="C12025">
        <v>10705</v>
      </c>
      <c r="E12025">
        <v>17.678000000000001</v>
      </c>
    </row>
    <row r="12026" spans="1:5" x14ac:dyDescent="0.3">
      <c r="A12026" t="s">
        <v>12090</v>
      </c>
      <c r="B12026">
        <v>37895</v>
      </c>
      <c r="C12026">
        <v>3259</v>
      </c>
      <c r="E12026">
        <v>357.84300000000002</v>
      </c>
    </row>
    <row r="12027" spans="1:5" x14ac:dyDescent="0.3">
      <c r="A12027" t="s">
        <v>12091</v>
      </c>
      <c r="B12027">
        <v>37908</v>
      </c>
      <c r="C12027">
        <v>10942</v>
      </c>
      <c r="E12027">
        <v>828.18499999999995</v>
      </c>
    </row>
    <row r="12028" spans="1:5" x14ac:dyDescent="0.3">
      <c r="A12028" t="s">
        <v>12092</v>
      </c>
      <c r="B12028">
        <v>37912</v>
      </c>
      <c r="C12028">
        <v>3772</v>
      </c>
      <c r="E12028">
        <v>563.90899999999999</v>
      </c>
    </row>
    <row r="12029" spans="1:5" x14ac:dyDescent="0.3">
      <c r="A12029" t="s">
        <v>12093</v>
      </c>
      <c r="B12029">
        <v>37913</v>
      </c>
      <c r="C12029">
        <v>4746</v>
      </c>
      <c r="E12029">
        <v>35.354999999999997</v>
      </c>
    </row>
    <row r="12030" spans="1:5" x14ac:dyDescent="0.3">
      <c r="A12030" t="s">
        <v>12094</v>
      </c>
      <c r="B12030">
        <v>37919</v>
      </c>
      <c r="C12030">
        <v>11004</v>
      </c>
      <c r="E12030">
        <v>518.56600000000003</v>
      </c>
    </row>
    <row r="12031" spans="1:5" x14ac:dyDescent="0.3">
      <c r="A12031" t="s">
        <v>12095</v>
      </c>
      <c r="B12031">
        <v>37922</v>
      </c>
      <c r="C12031">
        <v>7009</v>
      </c>
      <c r="E12031">
        <v>236.244</v>
      </c>
    </row>
    <row r="12032" spans="1:5" x14ac:dyDescent="0.3">
      <c r="A12032" t="s">
        <v>12096</v>
      </c>
      <c r="B12032">
        <v>37928</v>
      </c>
      <c r="C12032">
        <v>7195</v>
      </c>
      <c r="E12032">
        <v>12.5</v>
      </c>
    </row>
    <row r="12033" spans="1:5" x14ac:dyDescent="0.3">
      <c r="A12033" t="s">
        <v>12097</v>
      </c>
      <c r="B12033">
        <v>37929</v>
      </c>
      <c r="C12033">
        <v>7009</v>
      </c>
      <c r="E12033">
        <v>12.5</v>
      </c>
    </row>
    <row r="12034" spans="1:5" x14ac:dyDescent="0.3">
      <c r="A12034" t="s">
        <v>12098</v>
      </c>
      <c r="B12034">
        <v>37930</v>
      </c>
      <c r="C12034">
        <v>6837</v>
      </c>
      <c r="E12034">
        <v>12.5</v>
      </c>
    </row>
    <row r="12035" spans="1:5" x14ac:dyDescent="0.3">
      <c r="A12035" t="s">
        <v>12099</v>
      </c>
      <c r="B12035">
        <v>37931</v>
      </c>
      <c r="C12035">
        <v>3494</v>
      </c>
      <c r="E12035">
        <v>156.066</v>
      </c>
    </row>
    <row r="12036" spans="1:5" x14ac:dyDescent="0.3">
      <c r="A12036" t="s">
        <v>12100</v>
      </c>
      <c r="B12036">
        <v>37935</v>
      </c>
      <c r="C12036">
        <v>9850</v>
      </c>
      <c r="E12036">
        <v>1785.8130000000001</v>
      </c>
    </row>
    <row r="12037" spans="1:5" x14ac:dyDescent="0.3">
      <c r="A12037" t="s">
        <v>12101</v>
      </c>
      <c r="B12037">
        <v>37983</v>
      </c>
      <c r="C12037">
        <v>9528</v>
      </c>
      <c r="E12037">
        <v>726.77700000000004</v>
      </c>
    </row>
    <row r="12038" spans="1:5" x14ac:dyDescent="0.3">
      <c r="A12038" t="s">
        <v>12102</v>
      </c>
      <c r="B12038">
        <v>37994</v>
      </c>
      <c r="C12038">
        <v>9558</v>
      </c>
      <c r="E12038">
        <v>12.5</v>
      </c>
    </row>
    <row r="12039" spans="1:5" x14ac:dyDescent="0.3">
      <c r="A12039" t="s">
        <v>12103</v>
      </c>
      <c r="B12039">
        <v>37995</v>
      </c>
      <c r="C12039">
        <v>9548</v>
      </c>
      <c r="E12039">
        <v>12.5</v>
      </c>
    </row>
    <row r="12040" spans="1:5" x14ac:dyDescent="0.3">
      <c r="A12040" t="s">
        <v>12104</v>
      </c>
      <c r="B12040">
        <v>37996</v>
      </c>
      <c r="C12040">
        <v>9548</v>
      </c>
      <c r="E12040">
        <v>37.5</v>
      </c>
    </row>
    <row r="12041" spans="1:5" x14ac:dyDescent="0.3">
      <c r="A12041" t="s">
        <v>12105</v>
      </c>
      <c r="B12041">
        <v>37997</v>
      </c>
      <c r="C12041">
        <v>9548</v>
      </c>
      <c r="E12041">
        <v>12.5</v>
      </c>
    </row>
    <row r="12042" spans="1:5" x14ac:dyDescent="0.3">
      <c r="A12042" t="s">
        <v>12106</v>
      </c>
      <c r="B12042">
        <v>37998</v>
      </c>
      <c r="C12042">
        <v>9528</v>
      </c>
      <c r="E12042">
        <v>12.5</v>
      </c>
    </row>
    <row r="12043" spans="1:5" x14ac:dyDescent="0.3">
      <c r="A12043" t="s">
        <v>12107</v>
      </c>
      <c r="B12043">
        <v>37999</v>
      </c>
      <c r="C12043">
        <v>9394</v>
      </c>
      <c r="E12043">
        <v>12.5</v>
      </c>
    </row>
    <row r="12044" spans="1:5" x14ac:dyDescent="0.3">
      <c r="A12044" t="s">
        <v>12108</v>
      </c>
      <c r="B12044">
        <v>38000</v>
      </c>
      <c r="C12044">
        <v>9394</v>
      </c>
      <c r="E12044">
        <v>1016.053</v>
      </c>
    </row>
    <row r="12045" spans="1:5" x14ac:dyDescent="0.3">
      <c r="A12045" t="s">
        <v>12109</v>
      </c>
      <c r="B12045">
        <v>38001</v>
      </c>
      <c r="C12045">
        <v>6837</v>
      </c>
      <c r="E12045">
        <v>289.27699999999999</v>
      </c>
    </row>
    <row r="12046" spans="1:5" x14ac:dyDescent="0.3">
      <c r="A12046" t="s">
        <v>12110</v>
      </c>
      <c r="B12046">
        <v>38009</v>
      </c>
      <c r="C12046">
        <v>9558</v>
      </c>
      <c r="E12046">
        <v>1409.251</v>
      </c>
    </row>
    <row r="12047" spans="1:5" x14ac:dyDescent="0.3">
      <c r="A12047" t="s">
        <v>12111</v>
      </c>
      <c r="B12047">
        <v>38010</v>
      </c>
      <c r="C12047">
        <v>9548</v>
      </c>
      <c r="E12047">
        <v>12.5</v>
      </c>
    </row>
    <row r="12048" spans="1:5" x14ac:dyDescent="0.3">
      <c r="A12048" t="s">
        <v>12112</v>
      </c>
      <c r="B12048">
        <v>38014</v>
      </c>
      <c r="C12048">
        <v>4756</v>
      </c>
      <c r="E12048">
        <v>241.42099999999999</v>
      </c>
    </row>
    <row r="12049" spans="1:5" x14ac:dyDescent="0.3">
      <c r="A12049" t="s">
        <v>12113</v>
      </c>
      <c r="B12049">
        <v>38015</v>
      </c>
      <c r="C12049">
        <v>4625</v>
      </c>
      <c r="E12049">
        <v>564.79700000000003</v>
      </c>
    </row>
    <row r="12050" spans="1:5" x14ac:dyDescent="0.3">
      <c r="A12050" t="s">
        <v>12114</v>
      </c>
      <c r="B12050">
        <v>38019</v>
      </c>
      <c r="C12050">
        <v>10878</v>
      </c>
      <c r="E12050">
        <v>780.69799999999998</v>
      </c>
    </row>
    <row r="12051" spans="1:5" x14ac:dyDescent="0.3">
      <c r="A12051" t="s">
        <v>12115</v>
      </c>
      <c r="B12051">
        <v>38020</v>
      </c>
      <c r="C12051">
        <v>10465</v>
      </c>
      <c r="E12051">
        <v>12.5</v>
      </c>
    </row>
    <row r="12052" spans="1:5" x14ac:dyDescent="0.3">
      <c r="A12052" t="s">
        <v>12116</v>
      </c>
      <c r="B12052">
        <v>38021</v>
      </c>
      <c r="C12052">
        <v>10150</v>
      </c>
      <c r="E12052">
        <v>12.5</v>
      </c>
    </row>
    <row r="12053" spans="1:5" x14ac:dyDescent="0.3">
      <c r="A12053" t="s">
        <v>12117</v>
      </c>
      <c r="B12053">
        <v>38025</v>
      </c>
      <c r="C12053">
        <v>10150</v>
      </c>
      <c r="E12053">
        <v>12.5</v>
      </c>
    </row>
    <row r="12054" spans="1:5" x14ac:dyDescent="0.3">
      <c r="A12054" t="s">
        <v>12118</v>
      </c>
      <c r="B12054">
        <v>38042</v>
      </c>
      <c r="C12054">
        <v>9720</v>
      </c>
      <c r="E12054">
        <v>133.21100000000001</v>
      </c>
    </row>
    <row r="12055" spans="1:5" x14ac:dyDescent="0.3">
      <c r="A12055" t="s">
        <v>12119</v>
      </c>
      <c r="B12055">
        <v>38053</v>
      </c>
      <c r="C12055">
        <v>9176</v>
      </c>
      <c r="E12055">
        <v>752.29700000000003</v>
      </c>
    </row>
    <row r="12056" spans="1:5" x14ac:dyDescent="0.3">
      <c r="A12056" t="s">
        <v>12120</v>
      </c>
      <c r="B12056">
        <v>38054</v>
      </c>
      <c r="C12056">
        <v>4575</v>
      </c>
      <c r="E12056">
        <v>993.19799999999998</v>
      </c>
    </row>
    <row r="12057" spans="1:5" x14ac:dyDescent="0.3">
      <c r="A12057" t="s">
        <v>12121</v>
      </c>
      <c r="B12057">
        <v>38064</v>
      </c>
      <c r="C12057">
        <v>9281</v>
      </c>
      <c r="E12057">
        <v>273.74400000000003</v>
      </c>
    </row>
    <row r="12058" spans="1:5" x14ac:dyDescent="0.3">
      <c r="A12058" t="s">
        <v>12122</v>
      </c>
      <c r="B12058">
        <v>38065</v>
      </c>
      <c r="C12058">
        <v>6299</v>
      </c>
      <c r="E12058">
        <v>140.53299999999999</v>
      </c>
    </row>
    <row r="12059" spans="1:5" x14ac:dyDescent="0.3">
      <c r="A12059" t="s">
        <v>12123</v>
      </c>
      <c r="B12059">
        <v>38066</v>
      </c>
      <c r="C12059">
        <v>6299</v>
      </c>
      <c r="E12059">
        <v>12.5</v>
      </c>
    </row>
    <row r="12060" spans="1:5" x14ac:dyDescent="0.3">
      <c r="A12060" t="s">
        <v>12124</v>
      </c>
      <c r="B12060">
        <v>38067</v>
      </c>
      <c r="C12060">
        <v>4575</v>
      </c>
      <c r="E12060">
        <v>12.5</v>
      </c>
    </row>
    <row r="12061" spans="1:5" x14ac:dyDescent="0.3">
      <c r="A12061" t="s">
        <v>12125</v>
      </c>
      <c r="B12061">
        <v>38075</v>
      </c>
      <c r="C12061">
        <v>4575</v>
      </c>
      <c r="E12061">
        <v>12.5</v>
      </c>
    </row>
    <row r="12062" spans="1:5" x14ac:dyDescent="0.3">
      <c r="A12062" t="s">
        <v>12126</v>
      </c>
      <c r="B12062">
        <v>38113</v>
      </c>
      <c r="C12062">
        <v>9487</v>
      </c>
      <c r="E12062">
        <v>985.87599999999998</v>
      </c>
    </row>
    <row r="12063" spans="1:5" x14ac:dyDescent="0.3">
      <c r="A12063" t="s">
        <v>12127</v>
      </c>
      <c r="B12063">
        <v>38124</v>
      </c>
      <c r="C12063">
        <v>10724</v>
      </c>
      <c r="E12063">
        <v>594.45399999999995</v>
      </c>
    </row>
    <row r="12064" spans="1:5" x14ac:dyDescent="0.3">
      <c r="A12064" t="s">
        <v>12128</v>
      </c>
      <c r="B12064">
        <v>38132</v>
      </c>
      <c r="C12064">
        <v>10150</v>
      </c>
      <c r="E12064">
        <v>1148.376</v>
      </c>
    </row>
    <row r="12065" spans="1:5" x14ac:dyDescent="0.3">
      <c r="A12065" t="s">
        <v>12129</v>
      </c>
      <c r="B12065">
        <v>38136</v>
      </c>
      <c r="C12065">
        <v>11004</v>
      </c>
      <c r="E12065">
        <v>493.19799999999998</v>
      </c>
    </row>
    <row r="12066" spans="1:5" x14ac:dyDescent="0.3">
      <c r="A12066" t="s">
        <v>12130</v>
      </c>
      <c r="B12066">
        <v>38137</v>
      </c>
      <c r="C12066">
        <v>10773</v>
      </c>
      <c r="E12066">
        <v>12.5</v>
      </c>
    </row>
    <row r="12067" spans="1:5" x14ac:dyDescent="0.3">
      <c r="A12067" t="s">
        <v>12131</v>
      </c>
      <c r="B12067">
        <v>38138</v>
      </c>
      <c r="C12067">
        <v>10675</v>
      </c>
      <c r="E12067">
        <v>12.5</v>
      </c>
    </row>
    <row r="12068" spans="1:5" x14ac:dyDescent="0.3">
      <c r="A12068" t="s">
        <v>12132</v>
      </c>
      <c r="B12068">
        <v>38139</v>
      </c>
      <c r="C12068">
        <v>10762</v>
      </c>
      <c r="E12068">
        <v>728.553</v>
      </c>
    </row>
    <row r="12069" spans="1:5" x14ac:dyDescent="0.3">
      <c r="A12069" t="s">
        <v>12133</v>
      </c>
      <c r="B12069">
        <v>38142</v>
      </c>
      <c r="C12069">
        <v>10675</v>
      </c>
      <c r="E12069">
        <v>12.5</v>
      </c>
    </row>
    <row r="12070" spans="1:5" x14ac:dyDescent="0.3">
      <c r="A12070" t="s">
        <v>12134</v>
      </c>
      <c r="B12070">
        <v>38143</v>
      </c>
      <c r="C12070">
        <v>10765</v>
      </c>
      <c r="E12070">
        <v>1822.2719999999999</v>
      </c>
    </row>
    <row r="12071" spans="1:5" x14ac:dyDescent="0.3">
      <c r="A12071" t="s">
        <v>12135</v>
      </c>
      <c r="B12071">
        <v>38146</v>
      </c>
      <c r="C12071">
        <v>10765</v>
      </c>
      <c r="E12071">
        <v>12.5</v>
      </c>
    </row>
    <row r="12072" spans="1:5" x14ac:dyDescent="0.3">
      <c r="A12072" t="s">
        <v>12136</v>
      </c>
      <c r="B12072">
        <v>38147</v>
      </c>
      <c r="C12072">
        <v>10688</v>
      </c>
      <c r="E12072">
        <v>12.5</v>
      </c>
    </row>
    <row r="12073" spans="1:5" x14ac:dyDescent="0.3">
      <c r="A12073" t="s">
        <v>12137</v>
      </c>
      <c r="B12073">
        <v>38148</v>
      </c>
      <c r="C12073">
        <v>10429</v>
      </c>
      <c r="E12073">
        <v>241.42099999999999</v>
      </c>
    </row>
    <row r="12074" spans="1:5" x14ac:dyDescent="0.3">
      <c r="A12074" t="s">
        <v>12138</v>
      </c>
      <c r="B12074">
        <v>38149</v>
      </c>
      <c r="C12074">
        <v>4277</v>
      </c>
      <c r="E12074">
        <v>646.23099999999999</v>
      </c>
    </row>
    <row r="12075" spans="1:5" x14ac:dyDescent="0.3">
      <c r="A12075" t="s">
        <v>12139</v>
      </c>
      <c r="B12075">
        <v>38153</v>
      </c>
      <c r="C12075">
        <v>10688</v>
      </c>
      <c r="E12075">
        <v>12.5</v>
      </c>
    </row>
    <row r="12076" spans="1:5" x14ac:dyDescent="0.3">
      <c r="A12076" t="s">
        <v>12140</v>
      </c>
      <c r="B12076">
        <v>38154</v>
      </c>
      <c r="C12076">
        <v>10429</v>
      </c>
      <c r="E12076">
        <v>12.5</v>
      </c>
    </row>
    <row r="12077" spans="1:5" x14ac:dyDescent="0.3">
      <c r="A12077" t="s">
        <v>12141</v>
      </c>
      <c r="B12077">
        <v>38155</v>
      </c>
      <c r="C12077">
        <v>10251</v>
      </c>
      <c r="E12077">
        <v>12.5</v>
      </c>
    </row>
    <row r="12078" spans="1:5" x14ac:dyDescent="0.3">
      <c r="A12078" t="s">
        <v>12142</v>
      </c>
      <c r="B12078">
        <v>38156</v>
      </c>
      <c r="C12078">
        <v>5237</v>
      </c>
      <c r="E12078">
        <v>550.88800000000003</v>
      </c>
    </row>
    <row r="12079" spans="1:5" x14ac:dyDescent="0.3">
      <c r="A12079" t="s">
        <v>12143</v>
      </c>
      <c r="B12079">
        <v>38163</v>
      </c>
      <c r="C12079">
        <v>10756</v>
      </c>
      <c r="E12079">
        <v>35.354999999999997</v>
      </c>
    </row>
    <row r="12080" spans="1:5" x14ac:dyDescent="0.3">
      <c r="A12080" t="s">
        <v>12144</v>
      </c>
      <c r="B12080">
        <v>38164</v>
      </c>
      <c r="C12080">
        <v>10705</v>
      </c>
      <c r="E12080">
        <v>596.23099999999999</v>
      </c>
    </row>
    <row r="12081" spans="1:5" x14ac:dyDescent="0.3">
      <c r="A12081" t="s">
        <v>12145</v>
      </c>
      <c r="B12081">
        <v>38165</v>
      </c>
      <c r="C12081">
        <v>10251</v>
      </c>
      <c r="E12081">
        <v>12.5</v>
      </c>
    </row>
    <row r="12082" spans="1:5" x14ac:dyDescent="0.3">
      <c r="A12082" t="s">
        <v>12146</v>
      </c>
      <c r="B12082">
        <v>38170</v>
      </c>
      <c r="C12082">
        <v>9306</v>
      </c>
      <c r="E12082">
        <v>664.79700000000003</v>
      </c>
    </row>
    <row r="12083" spans="1:5" x14ac:dyDescent="0.3">
      <c r="A12083" t="s">
        <v>12147</v>
      </c>
      <c r="B12083">
        <v>38173</v>
      </c>
      <c r="C12083">
        <v>9370</v>
      </c>
      <c r="E12083">
        <v>12.5</v>
      </c>
    </row>
    <row r="12084" spans="1:5" x14ac:dyDescent="0.3">
      <c r="A12084" t="s">
        <v>12148</v>
      </c>
      <c r="B12084">
        <v>38174</v>
      </c>
      <c r="C12084">
        <v>9306</v>
      </c>
      <c r="E12084">
        <v>12.5</v>
      </c>
    </row>
    <row r="12085" spans="1:5" x14ac:dyDescent="0.3">
      <c r="A12085" t="s">
        <v>12149</v>
      </c>
      <c r="B12085">
        <v>38175</v>
      </c>
      <c r="C12085">
        <v>8685</v>
      </c>
      <c r="E12085">
        <v>12.5</v>
      </c>
    </row>
    <row r="12086" spans="1:5" x14ac:dyDescent="0.3">
      <c r="A12086" t="s">
        <v>12150</v>
      </c>
      <c r="B12086">
        <v>38187</v>
      </c>
      <c r="C12086">
        <v>10265</v>
      </c>
      <c r="E12086">
        <v>1417.83</v>
      </c>
    </row>
    <row r="12087" spans="1:5" x14ac:dyDescent="0.3">
      <c r="A12087" t="s">
        <v>12151</v>
      </c>
      <c r="B12087">
        <v>38191</v>
      </c>
      <c r="C12087">
        <v>7195</v>
      </c>
      <c r="E12087">
        <v>1715.317</v>
      </c>
    </row>
    <row r="12088" spans="1:5" x14ac:dyDescent="0.3">
      <c r="A12088" t="s">
        <v>12152</v>
      </c>
      <c r="B12088">
        <v>38209</v>
      </c>
      <c r="C12088">
        <v>5111</v>
      </c>
      <c r="E12088">
        <v>442.31</v>
      </c>
    </row>
    <row r="12089" spans="1:5" x14ac:dyDescent="0.3">
      <c r="A12089" t="s">
        <v>12153</v>
      </c>
      <c r="B12089">
        <v>38213</v>
      </c>
      <c r="C12089">
        <v>5237</v>
      </c>
      <c r="E12089">
        <v>239.27699999999999</v>
      </c>
    </row>
    <row r="12090" spans="1:5" x14ac:dyDescent="0.3">
      <c r="A12090" t="s">
        <v>12154</v>
      </c>
      <c r="B12090">
        <v>38214</v>
      </c>
      <c r="C12090">
        <v>5237</v>
      </c>
      <c r="E12090">
        <v>12.5</v>
      </c>
    </row>
    <row r="12091" spans="1:5" x14ac:dyDescent="0.3">
      <c r="A12091" t="s">
        <v>12155</v>
      </c>
      <c r="B12091">
        <v>38215</v>
      </c>
      <c r="C12091">
        <v>5111</v>
      </c>
      <c r="E12091">
        <v>12.5</v>
      </c>
    </row>
    <row r="12092" spans="1:5" x14ac:dyDescent="0.3">
      <c r="A12092" t="s">
        <v>12156</v>
      </c>
      <c r="B12092">
        <v>38217</v>
      </c>
      <c r="C12092">
        <v>10705</v>
      </c>
      <c r="E12092">
        <v>184.09899999999999</v>
      </c>
    </row>
    <row r="12093" spans="1:5" x14ac:dyDescent="0.3">
      <c r="A12093" t="s">
        <v>12157</v>
      </c>
      <c r="B12093">
        <v>38218</v>
      </c>
      <c r="C12093">
        <v>5111</v>
      </c>
      <c r="E12093">
        <v>12.5</v>
      </c>
    </row>
    <row r="12094" spans="1:5" x14ac:dyDescent="0.3">
      <c r="A12094" t="s">
        <v>12158</v>
      </c>
      <c r="B12094">
        <v>38223</v>
      </c>
      <c r="C12094">
        <v>10308</v>
      </c>
      <c r="E12094">
        <v>237.13200000000001</v>
      </c>
    </row>
    <row r="12095" spans="1:5" x14ac:dyDescent="0.3">
      <c r="A12095" t="s">
        <v>12159</v>
      </c>
      <c r="B12095">
        <v>38237</v>
      </c>
      <c r="C12095">
        <v>11124</v>
      </c>
      <c r="E12095">
        <v>2353.3380000000002</v>
      </c>
    </row>
    <row r="12096" spans="1:5" x14ac:dyDescent="0.3">
      <c r="A12096" t="s">
        <v>12160</v>
      </c>
      <c r="B12096">
        <v>38238</v>
      </c>
      <c r="C12096">
        <v>8685</v>
      </c>
      <c r="E12096">
        <v>2603.1219999999998</v>
      </c>
    </row>
    <row r="12097" spans="1:5" x14ac:dyDescent="0.3">
      <c r="A12097" t="s">
        <v>12161</v>
      </c>
      <c r="B12097">
        <v>38239</v>
      </c>
      <c r="C12097">
        <v>7809</v>
      </c>
      <c r="E12097">
        <v>761.76400000000001</v>
      </c>
    </row>
    <row r="12098" spans="1:5" x14ac:dyDescent="0.3">
      <c r="A12098" t="s">
        <v>12162</v>
      </c>
      <c r="B12098">
        <v>38247</v>
      </c>
      <c r="C12098">
        <v>10707</v>
      </c>
      <c r="E12098">
        <v>328.92099999999999</v>
      </c>
    </row>
    <row r="12099" spans="1:5" x14ac:dyDescent="0.3">
      <c r="A12099" t="s">
        <v>12163</v>
      </c>
      <c r="B12099">
        <v>38289</v>
      </c>
      <c r="C12099">
        <v>1085</v>
      </c>
      <c r="E12099">
        <v>166.42099999999999</v>
      </c>
    </row>
    <row r="12100" spans="1:5" x14ac:dyDescent="0.3">
      <c r="A12100" t="s">
        <v>12164</v>
      </c>
      <c r="B12100">
        <v>38303</v>
      </c>
      <c r="C12100">
        <v>6400</v>
      </c>
      <c r="E12100">
        <v>557.84299999999996</v>
      </c>
    </row>
    <row r="12101" spans="1:5" x14ac:dyDescent="0.3">
      <c r="A12101" t="s">
        <v>12165</v>
      </c>
      <c r="B12101">
        <v>38304</v>
      </c>
      <c r="C12101">
        <v>1233</v>
      </c>
      <c r="E12101">
        <v>12.5</v>
      </c>
    </row>
    <row r="12102" spans="1:5" x14ac:dyDescent="0.3">
      <c r="A12102" t="s">
        <v>12166</v>
      </c>
      <c r="B12102">
        <v>38305</v>
      </c>
      <c r="C12102">
        <v>1085</v>
      </c>
      <c r="E12102">
        <v>12.5</v>
      </c>
    </row>
    <row r="12103" spans="1:5" x14ac:dyDescent="0.3">
      <c r="A12103" t="s">
        <v>12167</v>
      </c>
      <c r="B12103">
        <v>38306</v>
      </c>
      <c r="C12103">
        <v>892</v>
      </c>
      <c r="E12103">
        <v>12.5</v>
      </c>
    </row>
    <row r="12104" spans="1:5" x14ac:dyDescent="0.3">
      <c r="A12104" t="s">
        <v>12168</v>
      </c>
      <c r="B12104">
        <v>38307</v>
      </c>
      <c r="C12104">
        <v>892</v>
      </c>
      <c r="E12104">
        <v>411.24400000000003</v>
      </c>
    </row>
    <row r="12105" spans="1:5" x14ac:dyDescent="0.3">
      <c r="A12105" t="s">
        <v>12169</v>
      </c>
      <c r="B12105">
        <v>38344</v>
      </c>
      <c r="C12105">
        <v>11004</v>
      </c>
      <c r="E12105">
        <v>900.52</v>
      </c>
    </row>
    <row r="12106" spans="1:5" x14ac:dyDescent="0.3">
      <c r="A12106" t="s">
        <v>12170</v>
      </c>
      <c r="B12106">
        <v>38362</v>
      </c>
      <c r="C12106">
        <v>8731</v>
      </c>
      <c r="E12106">
        <v>698.00800000000004</v>
      </c>
    </row>
    <row r="12107" spans="1:5" x14ac:dyDescent="0.3">
      <c r="A12107" t="s">
        <v>12171</v>
      </c>
      <c r="B12107">
        <v>38364</v>
      </c>
      <c r="C12107">
        <v>9022</v>
      </c>
      <c r="E12107">
        <v>12.5</v>
      </c>
    </row>
    <row r="12108" spans="1:5" x14ac:dyDescent="0.3">
      <c r="A12108" t="s">
        <v>12172</v>
      </c>
      <c r="B12108">
        <v>38365</v>
      </c>
      <c r="C12108">
        <v>8731</v>
      </c>
      <c r="E12108">
        <v>12.5</v>
      </c>
    </row>
    <row r="12109" spans="1:5" x14ac:dyDescent="0.3">
      <c r="A12109" t="s">
        <v>12173</v>
      </c>
      <c r="B12109">
        <v>38366</v>
      </c>
      <c r="C12109">
        <v>8903</v>
      </c>
      <c r="E12109">
        <v>12.5</v>
      </c>
    </row>
    <row r="12110" spans="1:5" x14ac:dyDescent="0.3">
      <c r="A12110" t="s">
        <v>12174</v>
      </c>
      <c r="B12110">
        <v>38371</v>
      </c>
      <c r="C12110">
        <v>1124</v>
      </c>
      <c r="E12110">
        <v>103.033</v>
      </c>
    </row>
    <row r="12111" spans="1:5" x14ac:dyDescent="0.3">
      <c r="A12111" t="s">
        <v>12175</v>
      </c>
      <c r="B12111">
        <v>38372</v>
      </c>
      <c r="C12111">
        <v>893</v>
      </c>
      <c r="E12111">
        <v>478.553</v>
      </c>
    </row>
    <row r="12112" spans="1:5" x14ac:dyDescent="0.3">
      <c r="A12112" t="s">
        <v>12176</v>
      </c>
      <c r="B12112">
        <v>38374</v>
      </c>
      <c r="C12112">
        <v>10251</v>
      </c>
      <c r="E12112">
        <v>468.56599999999997</v>
      </c>
    </row>
    <row r="12113" spans="1:5" x14ac:dyDescent="0.3">
      <c r="A12113" t="s">
        <v>12177</v>
      </c>
      <c r="B12113">
        <v>38375</v>
      </c>
      <c r="C12113">
        <v>6971</v>
      </c>
      <c r="E12113">
        <v>185.35499999999999</v>
      </c>
    </row>
    <row r="12114" spans="1:5" x14ac:dyDescent="0.3">
      <c r="A12114" t="s">
        <v>12178</v>
      </c>
      <c r="B12114">
        <v>38378</v>
      </c>
      <c r="C12114">
        <v>10891</v>
      </c>
      <c r="E12114">
        <v>1376.0409999999999</v>
      </c>
    </row>
    <row r="12115" spans="1:5" x14ac:dyDescent="0.3">
      <c r="A12115" t="s">
        <v>12179</v>
      </c>
      <c r="B12115">
        <v>38379</v>
      </c>
      <c r="C12115">
        <v>9053</v>
      </c>
      <c r="E12115">
        <v>348.37599999999998</v>
      </c>
    </row>
    <row r="12116" spans="1:5" x14ac:dyDescent="0.3">
      <c r="A12116" t="s">
        <v>12180</v>
      </c>
      <c r="B12116">
        <v>38380</v>
      </c>
      <c r="C12116">
        <v>6971</v>
      </c>
      <c r="E12116">
        <v>12.5</v>
      </c>
    </row>
    <row r="12117" spans="1:5" x14ac:dyDescent="0.3">
      <c r="A12117" t="s">
        <v>12181</v>
      </c>
      <c r="B12117">
        <v>38381</v>
      </c>
      <c r="C12117">
        <v>6971</v>
      </c>
      <c r="E12117">
        <v>12.5</v>
      </c>
    </row>
    <row r="12118" spans="1:5" x14ac:dyDescent="0.3">
      <c r="A12118" t="s">
        <v>12182</v>
      </c>
      <c r="B12118">
        <v>38382</v>
      </c>
      <c r="C12118">
        <v>7025</v>
      </c>
      <c r="E12118">
        <v>88.388000000000005</v>
      </c>
    </row>
    <row r="12119" spans="1:5" x14ac:dyDescent="0.3">
      <c r="A12119" t="s">
        <v>12183</v>
      </c>
      <c r="B12119">
        <v>38395</v>
      </c>
      <c r="C12119">
        <v>6971</v>
      </c>
      <c r="E12119">
        <v>12.5</v>
      </c>
    </row>
    <row r="12120" spans="1:5" x14ac:dyDescent="0.3">
      <c r="A12120" t="s">
        <v>12184</v>
      </c>
      <c r="B12120">
        <v>38396</v>
      </c>
      <c r="C12120">
        <v>6761</v>
      </c>
      <c r="E12120">
        <v>484.98700000000002</v>
      </c>
    </row>
    <row r="12121" spans="1:5" x14ac:dyDescent="0.3">
      <c r="A12121" t="s">
        <v>12185</v>
      </c>
      <c r="B12121">
        <v>38397</v>
      </c>
      <c r="C12121">
        <v>6311</v>
      </c>
      <c r="E12121">
        <v>12.5</v>
      </c>
    </row>
    <row r="12122" spans="1:5" x14ac:dyDescent="0.3">
      <c r="A12122" t="s">
        <v>12186</v>
      </c>
      <c r="B12122">
        <v>38398</v>
      </c>
      <c r="C12122">
        <v>5743</v>
      </c>
      <c r="E12122">
        <v>12.5</v>
      </c>
    </row>
    <row r="12123" spans="1:5" x14ac:dyDescent="0.3">
      <c r="A12123" t="s">
        <v>12187</v>
      </c>
      <c r="B12123">
        <v>38399</v>
      </c>
      <c r="C12123">
        <v>5743</v>
      </c>
      <c r="E12123">
        <v>354.81</v>
      </c>
    </row>
    <row r="12124" spans="1:5" x14ac:dyDescent="0.3">
      <c r="A12124" t="s">
        <v>12188</v>
      </c>
      <c r="B12124">
        <v>38405</v>
      </c>
      <c r="C12124">
        <v>10688</v>
      </c>
      <c r="E12124">
        <v>570.34299999999996</v>
      </c>
    </row>
    <row r="12125" spans="1:5" x14ac:dyDescent="0.3">
      <c r="A12125" t="s">
        <v>12189</v>
      </c>
      <c r="B12125">
        <v>38406</v>
      </c>
      <c r="C12125">
        <v>5743</v>
      </c>
      <c r="E12125">
        <v>12.5</v>
      </c>
    </row>
    <row r="12126" spans="1:5" x14ac:dyDescent="0.3">
      <c r="A12126" t="s">
        <v>12190</v>
      </c>
      <c r="B12126">
        <v>38408</v>
      </c>
      <c r="C12126">
        <v>10555</v>
      </c>
      <c r="E12126">
        <v>12.5</v>
      </c>
    </row>
    <row r="12127" spans="1:5" x14ac:dyDescent="0.3">
      <c r="A12127" t="s">
        <v>12191</v>
      </c>
      <c r="B12127">
        <v>38409</v>
      </c>
      <c r="C12127">
        <v>10688</v>
      </c>
      <c r="E12127">
        <v>12.5</v>
      </c>
    </row>
    <row r="12128" spans="1:5" x14ac:dyDescent="0.3">
      <c r="A12128" t="s">
        <v>12192</v>
      </c>
      <c r="B12128">
        <v>38412</v>
      </c>
      <c r="C12128">
        <v>10645</v>
      </c>
      <c r="E12128">
        <v>12.5</v>
      </c>
    </row>
    <row r="12129" spans="1:5" x14ac:dyDescent="0.3">
      <c r="A12129" t="s">
        <v>12193</v>
      </c>
      <c r="B12129">
        <v>38413</v>
      </c>
      <c r="C12129">
        <v>8903</v>
      </c>
      <c r="E12129">
        <v>464.27699999999999</v>
      </c>
    </row>
    <row r="12130" spans="1:5" x14ac:dyDescent="0.3">
      <c r="A12130" t="s">
        <v>12194</v>
      </c>
      <c r="B12130">
        <v>38414</v>
      </c>
      <c r="C12130">
        <v>1233</v>
      </c>
      <c r="E12130">
        <v>244.45400000000001</v>
      </c>
    </row>
    <row r="12131" spans="1:5" x14ac:dyDescent="0.3">
      <c r="A12131" t="s">
        <v>12195</v>
      </c>
      <c r="B12131">
        <v>38422</v>
      </c>
      <c r="C12131">
        <v>8903</v>
      </c>
      <c r="E12131">
        <v>115.533</v>
      </c>
    </row>
    <row r="12132" spans="1:5" x14ac:dyDescent="0.3">
      <c r="A12132" t="s">
        <v>12196</v>
      </c>
      <c r="B12132">
        <v>38423</v>
      </c>
      <c r="C12132">
        <v>6126</v>
      </c>
      <c r="E12132">
        <v>609.61900000000003</v>
      </c>
    </row>
    <row r="12133" spans="1:5" x14ac:dyDescent="0.3">
      <c r="A12133" t="s">
        <v>12197</v>
      </c>
      <c r="B12133">
        <v>38424</v>
      </c>
      <c r="C12133">
        <v>6244</v>
      </c>
      <c r="E12133">
        <v>53.033000000000001</v>
      </c>
    </row>
    <row r="12134" spans="1:5" x14ac:dyDescent="0.3">
      <c r="A12134" t="s">
        <v>12198</v>
      </c>
      <c r="B12134">
        <v>38425</v>
      </c>
      <c r="C12134">
        <v>6808</v>
      </c>
      <c r="E12134">
        <v>12.5</v>
      </c>
    </row>
    <row r="12135" spans="1:5" x14ac:dyDescent="0.3">
      <c r="A12135" t="s">
        <v>12199</v>
      </c>
      <c r="B12135">
        <v>38426</v>
      </c>
      <c r="C12135">
        <v>6126</v>
      </c>
      <c r="E12135">
        <v>12.5</v>
      </c>
    </row>
    <row r="12136" spans="1:5" x14ac:dyDescent="0.3">
      <c r="A12136" t="s">
        <v>12200</v>
      </c>
      <c r="B12136">
        <v>38427</v>
      </c>
      <c r="C12136">
        <v>6761</v>
      </c>
      <c r="E12136">
        <v>12.5</v>
      </c>
    </row>
    <row r="12137" spans="1:5" x14ac:dyDescent="0.3">
      <c r="A12137" t="s">
        <v>12201</v>
      </c>
      <c r="B12137">
        <v>38428</v>
      </c>
      <c r="C12137">
        <v>6761</v>
      </c>
      <c r="E12137">
        <v>577.66499999999996</v>
      </c>
    </row>
    <row r="12138" spans="1:5" x14ac:dyDescent="0.3">
      <c r="A12138" t="s">
        <v>12202</v>
      </c>
      <c r="B12138">
        <v>38429</v>
      </c>
      <c r="C12138">
        <v>6244</v>
      </c>
      <c r="E12138">
        <v>12.5</v>
      </c>
    </row>
    <row r="12139" spans="1:5" x14ac:dyDescent="0.3">
      <c r="A12139" t="s">
        <v>12203</v>
      </c>
      <c r="B12139">
        <v>38430</v>
      </c>
      <c r="C12139">
        <v>6231</v>
      </c>
      <c r="E12139">
        <v>12.5</v>
      </c>
    </row>
    <row r="12140" spans="1:5" x14ac:dyDescent="0.3">
      <c r="A12140" t="s">
        <v>12204</v>
      </c>
      <c r="B12140">
        <v>38432</v>
      </c>
      <c r="C12140">
        <v>6231</v>
      </c>
      <c r="E12140">
        <v>12.5</v>
      </c>
    </row>
    <row r="12141" spans="1:5" x14ac:dyDescent="0.3">
      <c r="A12141" t="s">
        <v>12205</v>
      </c>
      <c r="B12141">
        <v>38433</v>
      </c>
      <c r="C12141">
        <v>6239</v>
      </c>
      <c r="E12141">
        <v>17.678000000000001</v>
      </c>
    </row>
    <row r="12142" spans="1:5" x14ac:dyDescent="0.3">
      <c r="A12142" t="s">
        <v>12206</v>
      </c>
      <c r="B12142">
        <v>38435</v>
      </c>
      <c r="C12142">
        <v>9197</v>
      </c>
      <c r="E12142">
        <v>203.92099999999999</v>
      </c>
    </row>
    <row r="12143" spans="1:5" x14ac:dyDescent="0.3">
      <c r="A12143" t="s">
        <v>12207</v>
      </c>
      <c r="B12143">
        <v>38436</v>
      </c>
      <c r="C12143">
        <v>9138</v>
      </c>
      <c r="E12143">
        <v>12.5</v>
      </c>
    </row>
    <row r="12144" spans="1:5" x14ac:dyDescent="0.3">
      <c r="A12144" t="s">
        <v>12208</v>
      </c>
      <c r="B12144">
        <v>38437</v>
      </c>
      <c r="C12144">
        <v>9022</v>
      </c>
      <c r="E12144">
        <v>12.5</v>
      </c>
    </row>
    <row r="12145" spans="1:5" x14ac:dyDescent="0.3">
      <c r="A12145" t="s">
        <v>12209</v>
      </c>
      <c r="B12145">
        <v>38438</v>
      </c>
      <c r="C12145">
        <v>6231</v>
      </c>
      <c r="E12145">
        <v>17.678000000000001</v>
      </c>
    </row>
    <row r="12146" spans="1:5" x14ac:dyDescent="0.3">
      <c r="A12146" t="s">
        <v>12210</v>
      </c>
      <c r="B12146">
        <v>38439</v>
      </c>
      <c r="C12146">
        <v>6239</v>
      </c>
      <c r="E12146">
        <v>17.678000000000001</v>
      </c>
    </row>
    <row r="12147" spans="1:5" x14ac:dyDescent="0.3">
      <c r="A12147" t="s">
        <v>12211</v>
      </c>
      <c r="B12147">
        <v>38440</v>
      </c>
      <c r="C12147">
        <v>6239</v>
      </c>
      <c r="E12147">
        <v>17.678000000000001</v>
      </c>
    </row>
    <row r="12148" spans="1:5" x14ac:dyDescent="0.3">
      <c r="A12148" t="s">
        <v>12212</v>
      </c>
      <c r="B12148">
        <v>38441</v>
      </c>
      <c r="C12148">
        <v>1388</v>
      </c>
      <c r="E12148">
        <v>395.71100000000001</v>
      </c>
    </row>
    <row r="12149" spans="1:5" x14ac:dyDescent="0.3">
      <c r="A12149" t="s">
        <v>12213</v>
      </c>
      <c r="B12149">
        <v>38445</v>
      </c>
      <c r="C12149">
        <v>9720</v>
      </c>
      <c r="E12149">
        <v>1116.0530000000001</v>
      </c>
    </row>
    <row r="12150" spans="1:5" x14ac:dyDescent="0.3">
      <c r="A12150" t="s">
        <v>12214</v>
      </c>
      <c r="B12150">
        <v>38446</v>
      </c>
      <c r="C12150">
        <v>9022</v>
      </c>
      <c r="E12150">
        <v>12.5</v>
      </c>
    </row>
    <row r="12151" spans="1:5" x14ac:dyDescent="0.3">
      <c r="A12151" t="s">
        <v>12215</v>
      </c>
      <c r="B12151">
        <v>38447</v>
      </c>
      <c r="C12151">
        <v>9022</v>
      </c>
      <c r="E12151">
        <v>397.48700000000002</v>
      </c>
    </row>
    <row r="12152" spans="1:5" x14ac:dyDescent="0.3">
      <c r="A12152" t="s">
        <v>12216</v>
      </c>
      <c r="B12152">
        <v>38449</v>
      </c>
      <c r="C12152">
        <v>9720</v>
      </c>
      <c r="E12152">
        <v>17.678000000000001</v>
      </c>
    </row>
    <row r="12153" spans="1:5" x14ac:dyDescent="0.3">
      <c r="A12153" t="s">
        <v>12217</v>
      </c>
      <c r="B12153">
        <v>38450</v>
      </c>
      <c r="C12153">
        <v>9720</v>
      </c>
      <c r="E12153">
        <v>17.678000000000001</v>
      </c>
    </row>
    <row r="12154" spans="1:5" x14ac:dyDescent="0.3">
      <c r="A12154" t="s">
        <v>12218</v>
      </c>
      <c r="B12154">
        <v>38451</v>
      </c>
      <c r="C12154">
        <v>9720</v>
      </c>
      <c r="E12154">
        <v>12.5</v>
      </c>
    </row>
    <row r="12155" spans="1:5" x14ac:dyDescent="0.3">
      <c r="A12155" t="s">
        <v>12219</v>
      </c>
      <c r="B12155">
        <v>38452</v>
      </c>
      <c r="C12155">
        <v>9720</v>
      </c>
      <c r="E12155">
        <v>12.5</v>
      </c>
    </row>
    <row r="12156" spans="1:5" x14ac:dyDescent="0.3">
      <c r="A12156" t="s">
        <v>12220</v>
      </c>
      <c r="B12156">
        <v>38453</v>
      </c>
      <c r="C12156">
        <v>9575</v>
      </c>
      <c r="E12156">
        <v>17.678000000000001</v>
      </c>
    </row>
    <row r="12157" spans="1:5" x14ac:dyDescent="0.3">
      <c r="A12157" t="s">
        <v>12221</v>
      </c>
      <c r="B12157">
        <v>38454</v>
      </c>
      <c r="C12157">
        <v>2164</v>
      </c>
      <c r="E12157">
        <v>148.744</v>
      </c>
    </row>
    <row r="12158" spans="1:5" x14ac:dyDescent="0.3">
      <c r="A12158" t="s">
        <v>12222</v>
      </c>
      <c r="B12158">
        <v>38455</v>
      </c>
      <c r="C12158">
        <v>1028</v>
      </c>
      <c r="E12158">
        <v>397.48700000000002</v>
      </c>
    </row>
    <row r="12159" spans="1:5" x14ac:dyDescent="0.3">
      <c r="A12159" t="s">
        <v>12223</v>
      </c>
      <c r="B12159">
        <v>38456</v>
      </c>
      <c r="C12159">
        <v>1195</v>
      </c>
      <c r="E12159">
        <v>120.711</v>
      </c>
    </row>
    <row r="12160" spans="1:5" x14ac:dyDescent="0.3">
      <c r="A12160" t="s">
        <v>12224</v>
      </c>
      <c r="B12160">
        <v>38457</v>
      </c>
      <c r="C12160">
        <v>10095</v>
      </c>
      <c r="E12160">
        <v>125.88800000000001</v>
      </c>
    </row>
    <row r="12161" spans="1:5" x14ac:dyDescent="0.3">
      <c r="A12161" t="s">
        <v>12225</v>
      </c>
      <c r="B12161">
        <v>38458</v>
      </c>
      <c r="C12161">
        <v>10050</v>
      </c>
      <c r="E12161">
        <v>1014.429</v>
      </c>
    </row>
    <row r="12162" spans="1:5" x14ac:dyDescent="0.3">
      <c r="A12162" t="s">
        <v>12226</v>
      </c>
      <c r="B12162">
        <v>38459</v>
      </c>
      <c r="C12162">
        <v>9720</v>
      </c>
      <c r="E12162">
        <v>12.5</v>
      </c>
    </row>
    <row r="12163" spans="1:5" x14ac:dyDescent="0.3">
      <c r="A12163" t="s">
        <v>12227</v>
      </c>
      <c r="B12163">
        <v>38460</v>
      </c>
      <c r="C12163">
        <v>9370</v>
      </c>
      <c r="E12163">
        <v>677.66499999999996</v>
      </c>
    </row>
    <row r="12164" spans="1:5" x14ac:dyDescent="0.3">
      <c r="A12164" t="s">
        <v>12228</v>
      </c>
      <c r="B12164">
        <v>38461</v>
      </c>
      <c r="C12164">
        <v>2168</v>
      </c>
      <c r="E12164">
        <v>12.5</v>
      </c>
    </row>
    <row r="12165" spans="1:5" x14ac:dyDescent="0.3">
      <c r="A12165" t="s">
        <v>12229</v>
      </c>
      <c r="B12165">
        <v>38462</v>
      </c>
      <c r="C12165">
        <v>2164</v>
      </c>
      <c r="E12165">
        <v>12.5</v>
      </c>
    </row>
    <row r="12166" spans="1:5" x14ac:dyDescent="0.3">
      <c r="A12166" t="s">
        <v>12230</v>
      </c>
      <c r="B12166">
        <v>38463</v>
      </c>
      <c r="C12166">
        <v>1975</v>
      </c>
      <c r="E12166">
        <v>12.5</v>
      </c>
    </row>
    <row r="12167" spans="1:5" x14ac:dyDescent="0.3">
      <c r="A12167" t="s">
        <v>12231</v>
      </c>
      <c r="B12167">
        <v>38464</v>
      </c>
      <c r="C12167">
        <v>1347</v>
      </c>
      <c r="E12167">
        <v>428.553</v>
      </c>
    </row>
    <row r="12168" spans="1:5" x14ac:dyDescent="0.3">
      <c r="A12168" t="s">
        <v>12232</v>
      </c>
      <c r="B12168">
        <v>38467</v>
      </c>
      <c r="C12168">
        <v>9393</v>
      </c>
      <c r="E12168">
        <v>279.81</v>
      </c>
    </row>
    <row r="12169" spans="1:5" x14ac:dyDescent="0.3">
      <c r="A12169" t="s">
        <v>12233</v>
      </c>
      <c r="B12169">
        <v>38468</v>
      </c>
      <c r="C12169">
        <v>6231</v>
      </c>
      <c r="E12169">
        <v>62.5</v>
      </c>
    </row>
    <row r="12170" spans="1:5" x14ac:dyDescent="0.3">
      <c r="A12170" t="s">
        <v>12234</v>
      </c>
      <c r="B12170">
        <v>38469</v>
      </c>
      <c r="C12170">
        <v>1975</v>
      </c>
      <c r="E12170">
        <v>306.06599999999997</v>
      </c>
    </row>
    <row r="12171" spans="1:5" x14ac:dyDescent="0.3">
      <c r="A12171" t="s">
        <v>12235</v>
      </c>
      <c r="B12171">
        <v>38490</v>
      </c>
      <c r="C12171">
        <v>10124</v>
      </c>
      <c r="E12171">
        <v>72.855000000000004</v>
      </c>
    </row>
    <row r="12172" spans="1:5" x14ac:dyDescent="0.3">
      <c r="A12172" t="s">
        <v>12236</v>
      </c>
      <c r="B12172">
        <v>38511</v>
      </c>
      <c r="C12172">
        <v>10675</v>
      </c>
      <c r="E12172">
        <v>956.58600000000001</v>
      </c>
    </row>
    <row r="12173" spans="1:5" x14ac:dyDescent="0.3">
      <c r="A12173" t="s">
        <v>12237</v>
      </c>
      <c r="B12173">
        <v>38512</v>
      </c>
      <c r="C12173">
        <v>1388</v>
      </c>
      <c r="E12173">
        <v>296.59899999999999</v>
      </c>
    </row>
    <row r="12174" spans="1:5" x14ac:dyDescent="0.3">
      <c r="A12174" t="s">
        <v>12238</v>
      </c>
      <c r="B12174">
        <v>38518</v>
      </c>
      <c r="C12174">
        <v>10675</v>
      </c>
      <c r="E12174">
        <v>12.5</v>
      </c>
    </row>
    <row r="12175" spans="1:5" x14ac:dyDescent="0.3">
      <c r="A12175" t="s">
        <v>12239</v>
      </c>
      <c r="B12175">
        <v>38519</v>
      </c>
      <c r="C12175">
        <v>10439</v>
      </c>
      <c r="E12175">
        <v>12.5</v>
      </c>
    </row>
    <row r="12176" spans="1:5" x14ac:dyDescent="0.3">
      <c r="A12176" t="s">
        <v>12240</v>
      </c>
      <c r="B12176">
        <v>38520</v>
      </c>
      <c r="C12176">
        <v>8347</v>
      </c>
      <c r="E12176">
        <v>977.29700000000003</v>
      </c>
    </row>
    <row r="12177" spans="1:5" x14ac:dyDescent="0.3">
      <c r="A12177" t="s">
        <v>12241</v>
      </c>
      <c r="B12177">
        <v>38521</v>
      </c>
      <c r="C12177">
        <v>2623</v>
      </c>
      <c r="E12177">
        <v>213.38800000000001</v>
      </c>
    </row>
    <row r="12178" spans="1:5" x14ac:dyDescent="0.3">
      <c r="A12178" t="s">
        <v>12242</v>
      </c>
      <c r="B12178">
        <v>38522</v>
      </c>
      <c r="C12178">
        <v>2168</v>
      </c>
      <c r="E12178">
        <v>576.77700000000004</v>
      </c>
    </row>
    <row r="12179" spans="1:5" x14ac:dyDescent="0.3">
      <c r="A12179" t="s">
        <v>12243</v>
      </c>
      <c r="B12179">
        <v>38523</v>
      </c>
      <c r="C12179">
        <v>1619</v>
      </c>
      <c r="E12179">
        <v>12.5</v>
      </c>
    </row>
    <row r="12180" spans="1:5" x14ac:dyDescent="0.3">
      <c r="A12180" t="s">
        <v>12244</v>
      </c>
      <c r="B12180">
        <v>38524</v>
      </c>
      <c r="C12180">
        <v>1388</v>
      </c>
      <c r="E12180">
        <v>12.5</v>
      </c>
    </row>
    <row r="12181" spans="1:5" x14ac:dyDescent="0.3">
      <c r="A12181" t="s">
        <v>12245</v>
      </c>
      <c r="B12181">
        <v>38525</v>
      </c>
      <c r="C12181">
        <v>917</v>
      </c>
      <c r="E12181">
        <v>12.5</v>
      </c>
    </row>
    <row r="12182" spans="1:5" x14ac:dyDescent="0.3">
      <c r="A12182" t="s">
        <v>12246</v>
      </c>
      <c r="B12182">
        <v>38532</v>
      </c>
      <c r="C12182">
        <v>10439</v>
      </c>
      <c r="E12182">
        <v>12.5</v>
      </c>
    </row>
    <row r="12183" spans="1:5" x14ac:dyDescent="0.3">
      <c r="A12183" t="s">
        <v>12247</v>
      </c>
      <c r="B12183">
        <v>38533</v>
      </c>
      <c r="C12183">
        <v>10121</v>
      </c>
      <c r="E12183">
        <v>143.566</v>
      </c>
    </row>
    <row r="12184" spans="1:5" x14ac:dyDescent="0.3">
      <c r="A12184" t="s">
        <v>12248</v>
      </c>
      <c r="B12184">
        <v>38534</v>
      </c>
      <c r="C12184">
        <v>8903</v>
      </c>
      <c r="E12184">
        <v>552.66499999999996</v>
      </c>
    </row>
    <row r="12185" spans="1:5" x14ac:dyDescent="0.3">
      <c r="A12185" t="s">
        <v>12249</v>
      </c>
      <c r="B12185">
        <v>38535</v>
      </c>
      <c r="C12185">
        <v>8796</v>
      </c>
      <c r="E12185">
        <v>12.5</v>
      </c>
    </row>
    <row r="12186" spans="1:5" x14ac:dyDescent="0.3">
      <c r="A12186" t="s">
        <v>12250</v>
      </c>
      <c r="B12186">
        <v>38536</v>
      </c>
      <c r="C12186">
        <v>8347</v>
      </c>
      <c r="E12186">
        <v>12.5</v>
      </c>
    </row>
    <row r="12187" spans="1:5" x14ac:dyDescent="0.3">
      <c r="A12187" t="s">
        <v>12251</v>
      </c>
      <c r="B12187">
        <v>38537</v>
      </c>
      <c r="C12187">
        <v>8734</v>
      </c>
      <c r="E12187">
        <v>12.5</v>
      </c>
    </row>
    <row r="12188" spans="1:5" x14ac:dyDescent="0.3">
      <c r="A12188" t="s">
        <v>12252</v>
      </c>
      <c r="B12188">
        <v>38544</v>
      </c>
      <c r="C12188">
        <v>1619</v>
      </c>
      <c r="E12188">
        <v>414.27699999999999</v>
      </c>
    </row>
    <row r="12189" spans="1:5" x14ac:dyDescent="0.3">
      <c r="A12189" t="s">
        <v>12253</v>
      </c>
      <c r="B12189">
        <v>38547</v>
      </c>
      <c r="C12189">
        <v>8734</v>
      </c>
      <c r="E12189">
        <v>210.35499999999999</v>
      </c>
    </row>
    <row r="12190" spans="1:5" x14ac:dyDescent="0.3">
      <c r="A12190" t="s">
        <v>12254</v>
      </c>
      <c r="B12190">
        <v>38548</v>
      </c>
      <c r="C12190">
        <v>7947</v>
      </c>
      <c r="E12190">
        <v>1028.1849999999999</v>
      </c>
    </row>
    <row r="12191" spans="1:5" x14ac:dyDescent="0.3">
      <c r="A12191" t="s">
        <v>12255</v>
      </c>
      <c r="B12191">
        <v>38572</v>
      </c>
      <c r="C12191">
        <v>10092</v>
      </c>
      <c r="E12191">
        <v>12.5</v>
      </c>
    </row>
    <row r="12192" spans="1:5" x14ac:dyDescent="0.3">
      <c r="A12192" t="s">
        <v>12256</v>
      </c>
      <c r="B12192">
        <v>38573</v>
      </c>
      <c r="C12192">
        <v>10090</v>
      </c>
      <c r="E12192">
        <v>12.5</v>
      </c>
    </row>
    <row r="12193" spans="1:5" x14ac:dyDescent="0.3">
      <c r="A12193" t="s">
        <v>12257</v>
      </c>
      <c r="B12193">
        <v>38575</v>
      </c>
      <c r="C12193">
        <v>10090</v>
      </c>
      <c r="E12193">
        <v>12.5</v>
      </c>
    </row>
    <row r="12194" spans="1:5" x14ac:dyDescent="0.3">
      <c r="A12194" t="s">
        <v>12258</v>
      </c>
      <c r="B12194">
        <v>38576</v>
      </c>
      <c r="C12194">
        <v>10090</v>
      </c>
      <c r="E12194">
        <v>30.178000000000001</v>
      </c>
    </row>
    <row r="12195" spans="1:5" x14ac:dyDescent="0.3">
      <c r="A12195" t="s">
        <v>12259</v>
      </c>
      <c r="B12195">
        <v>38577</v>
      </c>
      <c r="C12195">
        <v>10075</v>
      </c>
      <c r="E12195">
        <v>354.81</v>
      </c>
    </row>
    <row r="12196" spans="1:5" x14ac:dyDescent="0.3">
      <c r="A12196" t="s">
        <v>12260</v>
      </c>
      <c r="B12196">
        <v>38581</v>
      </c>
      <c r="C12196">
        <v>9434</v>
      </c>
      <c r="E12196">
        <v>342.31</v>
      </c>
    </row>
    <row r="12197" spans="1:5" x14ac:dyDescent="0.3">
      <c r="A12197" t="s">
        <v>12261</v>
      </c>
      <c r="B12197">
        <v>38586</v>
      </c>
      <c r="C12197">
        <v>9575</v>
      </c>
      <c r="E12197">
        <v>1601.0409999999999</v>
      </c>
    </row>
    <row r="12198" spans="1:5" x14ac:dyDescent="0.3">
      <c r="A12198" t="s">
        <v>12262</v>
      </c>
      <c r="B12198">
        <v>38587</v>
      </c>
      <c r="C12198">
        <v>9434</v>
      </c>
      <c r="E12198">
        <v>17.678000000000001</v>
      </c>
    </row>
    <row r="12199" spans="1:5" x14ac:dyDescent="0.3">
      <c r="A12199" t="s">
        <v>12263</v>
      </c>
      <c r="B12199">
        <v>38588</v>
      </c>
      <c r="C12199">
        <v>9434</v>
      </c>
      <c r="E12199">
        <v>17.678000000000001</v>
      </c>
    </row>
    <row r="12200" spans="1:5" x14ac:dyDescent="0.3">
      <c r="A12200" t="s">
        <v>12264</v>
      </c>
      <c r="B12200">
        <v>38594</v>
      </c>
      <c r="C12200">
        <v>9649</v>
      </c>
      <c r="E12200">
        <v>83.210999999999999</v>
      </c>
    </row>
    <row r="12201" spans="1:5" x14ac:dyDescent="0.3">
      <c r="A12201" t="s">
        <v>12265</v>
      </c>
      <c r="B12201">
        <v>38595</v>
      </c>
      <c r="C12201">
        <v>9555</v>
      </c>
      <c r="E12201">
        <v>392.31</v>
      </c>
    </row>
    <row r="12202" spans="1:5" x14ac:dyDescent="0.3">
      <c r="A12202" t="s">
        <v>12266</v>
      </c>
      <c r="B12202">
        <v>38596</v>
      </c>
      <c r="C12202">
        <v>9434</v>
      </c>
      <c r="E12202">
        <v>17.678000000000001</v>
      </c>
    </row>
    <row r="12203" spans="1:5" x14ac:dyDescent="0.3">
      <c r="A12203" t="s">
        <v>12267</v>
      </c>
      <c r="B12203">
        <v>38597</v>
      </c>
      <c r="C12203">
        <v>9434</v>
      </c>
      <c r="E12203">
        <v>17.678000000000001</v>
      </c>
    </row>
    <row r="12204" spans="1:5" x14ac:dyDescent="0.3">
      <c r="A12204" t="s">
        <v>12268</v>
      </c>
      <c r="B12204">
        <v>38598</v>
      </c>
      <c r="C12204">
        <v>9326</v>
      </c>
      <c r="E12204">
        <v>17.678000000000001</v>
      </c>
    </row>
    <row r="12205" spans="1:5" x14ac:dyDescent="0.3">
      <c r="A12205" t="s">
        <v>12269</v>
      </c>
      <c r="B12205">
        <v>38603</v>
      </c>
      <c r="C12205">
        <v>10705</v>
      </c>
      <c r="E12205">
        <v>1295.8630000000001</v>
      </c>
    </row>
    <row r="12206" spans="1:5" x14ac:dyDescent="0.3">
      <c r="A12206" t="s">
        <v>12270</v>
      </c>
      <c r="B12206">
        <v>38604</v>
      </c>
      <c r="C12206">
        <v>9652</v>
      </c>
      <c r="E12206">
        <v>12.5</v>
      </c>
    </row>
    <row r="12207" spans="1:5" x14ac:dyDescent="0.3">
      <c r="A12207" t="s">
        <v>12271</v>
      </c>
      <c r="B12207">
        <v>38605</v>
      </c>
      <c r="C12207">
        <v>9649</v>
      </c>
      <c r="E12207">
        <v>12.5</v>
      </c>
    </row>
    <row r="12208" spans="1:5" x14ac:dyDescent="0.3">
      <c r="A12208" t="s">
        <v>12272</v>
      </c>
      <c r="B12208">
        <v>38606</v>
      </c>
      <c r="C12208">
        <v>9643</v>
      </c>
      <c r="E12208">
        <v>12.5</v>
      </c>
    </row>
    <row r="12209" spans="1:5" x14ac:dyDescent="0.3">
      <c r="A12209" t="s">
        <v>12273</v>
      </c>
      <c r="B12209">
        <v>38607</v>
      </c>
      <c r="C12209">
        <v>9643</v>
      </c>
      <c r="E12209">
        <v>125</v>
      </c>
    </row>
    <row r="12210" spans="1:5" x14ac:dyDescent="0.3">
      <c r="A12210" t="s">
        <v>12274</v>
      </c>
      <c r="B12210">
        <v>38608</v>
      </c>
      <c r="C12210">
        <v>9643</v>
      </c>
      <c r="E12210">
        <v>12.5</v>
      </c>
    </row>
    <row r="12211" spans="1:5" x14ac:dyDescent="0.3">
      <c r="A12211" t="s">
        <v>12275</v>
      </c>
      <c r="B12211">
        <v>38609</v>
      </c>
      <c r="C12211">
        <v>9555</v>
      </c>
      <c r="E12211">
        <v>12.5</v>
      </c>
    </row>
    <row r="12212" spans="1:5" x14ac:dyDescent="0.3">
      <c r="A12212" t="s">
        <v>12276</v>
      </c>
      <c r="B12212">
        <v>38610</v>
      </c>
      <c r="C12212">
        <v>9531</v>
      </c>
      <c r="E12212">
        <v>12.5</v>
      </c>
    </row>
    <row r="12213" spans="1:5" x14ac:dyDescent="0.3">
      <c r="A12213" t="s">
        <v>12277</v>
      </c>
      <c r="B12213">
        <v>38611</v>
      </c>
      <c r="C12213">
        <v>9531</v>
      </c>
      <c r="E12213">
        <v>12.5</v>
      </c>
    </row>
    <row r="12214" spans="1:5" x14ac:dyDescent="0.3">
      <c r="A12214" t="s">
        <v>12278</v>
      </c>
      <c r="B12214">
        <v>38612</v>
      </c>
      <c r="C12214">
        <v>9434</v>
      </c>
      <c r="E12214">
        <v>12.5</v>
      </c>
    </row>
    <row r="12215" spans="1:5" x14ac:dyDescent="0.3">
      <c r="A12215" t="s">
        <v>12279</v>
      </c>
      <c r="B12215">
        <v>38613</v>
      </c>
      <c r="C12215">
        <v>9326</v>
      </c>
      <c r="E12215">
        <v>12.5</v>
      </c>
    </row>
    <row r="12216" spans="1:5" x14ac:dyDescent="0.3">
      <c r="A12216" t="s">
        <v>12280</v>
      </c>
      <c r="B12216">
        <v>38614</v>
      </c>
      <c r="C12216">
        <v>9326</v>
      </c>
      <c r="E12216">
        <v>17.678000000000001</v>
      </c>
    </row>
    <row r="12217" spans="1:5" x14ac:dyDescent="0.3">
      <c r="A12217" t="s">
        <v>12281</v>
      </c>
      <c r="B12217">
        <v>38623</v>
      </c>
      <c r="C12217">
        <v>5394</v>
      </c>
      <c r="E12217">
        <v>805.69799999999998</v>
      </c>
    </row>
    <row r="12218" spans="1:5" x14ac:dyDescent="0.3">
      <c r="A12218" t="s">
        <v>12282</v>
      </c>
      <c r="B12218">
        <v>38630</v>
      </c>
      <c r="C12218">
        <v>5394</v>
      </c>
      <c r="E12218">
        <v>12.5</v>
      </c>
    </row>
    <row r="12219" spans="1:5" x14ac:dyDescent="0.3">
      <c r="A12219" t="s">
        <v>12283</v>
      </c>
      <c r="B12219">
        <v>38631</v>
      </c>
      <c r="C12219">
        <v>5394</v>
      </c>
      <c r="E12219">
        <v>12.5</v>
      </c>
    </row>
    <row r="12220" spans="1:5" x14ac:dyDescent="0.3">
      <c r="A12220" t="s">
        <v>12284</v>
      </c>
      <c r="B12220">
        <v>38632</v>
      </c>
      <c r="C12220">
        <v>5638</v>
      </c>
      <c r="E12220">
        <v>332.84300000000002</v>
      </c>
    </row>
    <row r="12221" spans="1:5" x14ac:dyDescent="0.3">
      <c r="A12221" t="s">
        <v>12285</v>
      </c>
      <c r="B12221">
        <v>38637</v>
      </c>
      <c r="C12221">
        <v>5394</v>
      </c>
      <c r="E12221">
        <v>12.5</v>
      </c>
    </row>
    <row r="12222" spans="1:5" x14ac:dyDescent="0.3">
      <c r="A12222" t="s">
        <v>12286</v>
      </c>
      <c r="B12222">
        <v>38640</v>
      </c>
      <c r="C12222">
        <v>8734</v>
      </c>
      <c r="E12222">
        <v>256.95400000000001</v>
      </c>
    </row>
    <row r="12223" spans="1:5" x14ac:dyDescent="0.3">
      <c r="A12223" t="s">
        <v>12287</v>
      </c>
      <c r="B12223">
        <v>38641</v>
      </c>
      <c r="C12223">
        <v>8556</v>
      </c>
      <c r="E12223">
        <v>416.42099999999999</v>
      </c>
    </row>
    <row r="12224" spans="1:5" x14ac:dyDescent="0.3">
      <c r="A12224" t="s">
        <v>12288</v>
      </c>
      <c r="B12224">
        <v>38642</v>
      </c>
      <c r="C12224">
        <v>3494</v>
      </c>
      <c r="E12224">
        <v>2385.8130000000001</v>
      </c>
    </row>
    <row r="12225" spans="1:5" x14ac:dyDescent="0.3">
      <c r="A12225" t="s">
        <v>12289</v>
      </c>
      <c r="B12225">
        <v>38654</v>
      </c>
      <c r="C12225">
        <v>9531</v>
      </c>
      <c r="E12225">
        <v>894.97500000000002</v>
      </c>
    </row>
    <row r="12226" spans="1:5" x14ac:dyDescent="0.3">
      <c r="A12226" t="s">
        <v>12290</v>
      </c>
      <c r="B12226">
        <v>38655</v>
      </c>
      <c r="C12226">
        <v>9326</v>
      </c>
      <c r="E12226">
        <v>890.16499999999996</v>
      </c>
    </row>
    <row r="12227" spans="1:5" x14ac:dyDescent="0.3">
      <c r="A12227" t="s">
        <v>12291</v>
      </c>
      <c r="B12227">
        <v>38656</v>
      </c>
      <c r="C12227">
        <v>9326</v>
      </c>
      <c r="E12227">
        <v>12.5</v>
      </c>
    </row>
    <row r="12228" spans="1:5" x14ac:dyDescent="0.3">
      <c r="A12228" t="s">
        <v>12292</v>
      </c>
      <c r="B12228">
        <v>38657</v>
      </c>
      <c r="C12228">
        <v>9197</v>
      </c>
      <c r="E12228">
        <v>12.5</v>
      </c>
    </row>
    <row r="12229" spans="1:5" x14ac:dyDescent="0.3">
      <c r="A12229" t="s">
        <v>12293</v>
      </c>
      <c r="B12229">
        <v>38658</v>
      </c>
      <c r="C12229">
        <v>9197</v>
      </c>
      <c r="E12229">
        <v>794.97500000000002</v>
      </c>
    </row>
    <row r="12230" spans="1:5" x14ac:dyDescent="0.3">
      <c r="A12230" t="s">
        <v>12294</v>
      </c>
      <c r="B12230">
        <v>38659</v>
      </c>
      <c r="C12230">
        <v>722</v>
      </c>
      <c r="E12230">
        <v>186.244</v>
      </c>
    </row>
    <row r="12231" spans="1:5" x14ac:dyDescent="0.3">
      <c r="A12231" t="s">
        <v>12295</v>
      </c>
      <c r="B12231">
        <v>38662</v>
      </c>
      <c r="C12231">
        <v>10645</v>
      </c>
      <c r="E12231">
        <v>580.33000000000004</v>
      </c>
    </row>
    <row r="12232" spans="1:5" x14ac:dyDescent="0.3">
      <c r="A12232" t="s">
        <v>12296</v>
      </c>
      <c r="B12232">
        <v>38663</v>
      </c>
      <c r="C12232">
        <v>10645</v>
      </c>
      <c r="E12232">
        <v>12.5</v>
      </c>
    </row>
    <row r="12233" spans="1:5" x14ac:dyDescent="0.3">
      <c r="A12233" t="s">
        <v>12297</v>
      </c>
      <c r="B12233">
        <v>38664</v>
      </c>
      <c r="C12233">
        <v>10426</v>
      </c>
      <c r="E12233">
        <v>12.5</v>
      </c>
    </row>
    <row r="12234" spans="1:5" x14ac:dyDescent="0.3">
      <c r="A12234" t="s">
        <v>12298</v>
      </c>
      <c r="B12234">
        <v>38665</v>
      </c>
      <c r="C12234">
        <v>9197</v>
      </c>
      <c r="E12234">
        <v>12.5</v>
      </c>
    </row>
    <row r="12235" spans="1:5" x14ac:dyDescent="0.3">
      <c r="A12235" t="s">
        <v>12299</v>
      </c>
      <c r="B12235">
        <v>38667</v>
      </c>
      <c r="C12235">
        <v>10426</v>
      </c>
      <c r="E12235">
        <v>12.5</v>
      </c>
    </row>
    <row r="12236" spans="1:5" x14ac:dyDescent="0.3">
      <c r="A12236" t="s">
        <v>12300</v>
      </c>
      <c r="B12236">
        <v>38668</v>
      </c>
      <c r="C12236">
        <v>10096</v>
      </c>
      <c r="E12236">
        <v>389.27699999999999</v>
      </c>
    </row>
    <row r="12237" spans="1:5" x14ac:dyDescent="0.3">
      <c r="A12237" t="s">
        <v>12301</v>
      </c>
      <c r="B12237">
        <v>38669</v>
      </c>
      <c r="C12237">
        <v>5923</v>
      </c>
      <c r="E12237">
        <v>85.355000000000004</v>
      </c>
    </row>
    <row r="12238" spans="1:5" x14ac:dyDescent="0.3">
      <c r="A12238" t="s">
        <v>12302</v>
      </c>
      <c r="B12238">
        <v>38671</v>
      </c>
      <c r="C12238">
        <v>10121</v>
      </c>
      <c r="E12238">
        <v>791.94200000000001</v>
      </c>
    </row>
    <row r="12239" spans="1:5" x14ac:dyDescent="0.3">
      <c r="A12239" t="s">
        <v>12303</v>
      </c>
      <c r="B12239">
        <v>38672</v>
      </c>
      <c r="C12239">
        <v>10106</v>
      </c>
      <c r="E12239">
        <v>12.5</v>
      </c>
    </row>
    <row r="12240" spans="1:5" x14ac:dyDescent="0.3">
      <c r="A12240" t="s">
        <v>12304</v>
      </c>
      <c r="B12240">
        <v>38673</v>
      </c>
      <c r="C12240">
        <v>10096</v>
      </c>
      <c r="E12240">
        <v>12.5</v>
      </c>
    </row>
    <row r="12241" spans="1:5" x14ac:dyDescent="0.3">
      <c r="A12241" t="s">
        <v>12305</v>
      </c>
      <c r="B12241">
        <v>38674</v>
      </c>
      <c r="C12241">
        <v>10102</v>
      </c>
      <c r="E12241">
        <v>12.5</v>
      </c>
    </row>
    <row r="12242" spans="1:5" x14ac:dyDescent="0.3">
      <c r="A12242" t="s">
        <v>12306</v>
      </c>
      <c r="B12242">
        <v>38675</v>
      </c>
      <c r="C12242">
        <v>10102</v>
      </c>
      <c r="E12242">
        <v>137.5</v>
      </c>
    </row>
    <row r="12243" spans="1:5" x14ac:dyDescent="0.3">
      <c r="A12243" t="s">
        <v>12307</v>
      </c>
      <c r="B12243">
        <v>38676</v>
      </c>
      <c r="C12243">
        <v>10092</v>
      </c>
      <c r="E12243">
        <v>495.34300000000002</v>
      </c>
    </row>
    <row r="12244" spans="1:5" x14ac:dyDescent="0.3">
      <c r="A12244" t="s">
        <v>12308</v>
      </c>
      <c r="B12244">
        <v>38677</v>
      </c>
      <c r="C12244">
        <v>10063</v>
      </c>
      <c r="E12244">
        <v>511.76400000000001</v>
      </c>
    </row>
    <row r="12245" spans="1:5" x14ac:dyDescent="0.3">
      <c r="A12245" t="s">
        <v>12309</v>
      </c>
      <c r="B12245">
        <v>38678</v>
      </c>
      <c r="C12245">
        <v>9058</v>
      </c>
      <c r="E12245">
        <v>520.34299999999996</v>
      </c>
    </row>
    <row r="12246" spans="1:5" x14ac:dyDescent="0.3">
      <c r="A12246" t="s">
        <v>12310</v>
      </c>
      <c r="B12246">
        <v>38679</v>
      </c>
      <c r="C12246">
        <v>4733</v>
      </c>
      <c r="E12246">
        <v>864.79700000000003</v>
      </c>
    </row>
    <row r="12247" spans="1:5" x14ac:dyDescent="0.3">
      <c r="A12247" t="s">
        <v>12311</v>
      </c>
      <c r="B12247">
        <v>38680</v>
      </c>
      <c r="C12247">
        <v>4733</v>
      </c>
      <c r="E12247">
        <v>12.5</v>
      </c>
    </row>
    <row r="12248" spans="1:5" x14ac:dyDescent="0.3">
      <c r="A12248" t="s">
        <v>12312</v>
      </c>
      <c r="B12248">
        <v>38681</v>
      </c>
      <c r="C12248">
        <v>5923</v>
      </c>
      <c r="E12248">
        <v>12.5</v>
      </c>
    </row>
    <row r="12249" spans="1:5" x14ac:dyDescent="0.3">
      <c r="A12249" t="s">
        <v>12313</v>
      </c>
      <c r="B12249">
        <v>38682</v>
      </c>
      <c r="C12249">
        <v>10088</v>
      </c>
      <c r="E12249">
        <v>475.52</v>
      </c>
    </row>
    <row r="12250" spans="1:5" x14ac:dyDescent="0.3">
      <c r="A12250" t="s">
        <v>12314</v>
      </c>
      <c r="B12250">
        <v>38683</v>
      </c>
      <c r="C12250">
        <v>9058</v>
      </c>
      <c r="E12250">
        <v>12.5</v>
      </c>
    </row>
    <row r="12251" spans="1:5" x14ac:dyDescent="0.3">
      <c r="A12251" t="s">
        <v>12315</v>
      </c>
      <c r="B12251">
        <v>38684</v>
      </c>
      <c r="C12251">
        <v>8963</v>
      </c>
      <c r="E12251">
        <v>12.5</v>
      </c>
    </row>
    <row r="12252" spans="1:5" x14ac:dyDescent="0.3">
      <c r="A12252" t="s">
        <v>12316</v>
      </c>
      <c r="B12252">
        <v>38685</v>
      </c>
      <c r="C12252">
        <v>714</v>
      </c>
      <c r="E12252">
        <v>385.87599999999998</v>
      </c>
    </row>
    <row r="12253" spans="1:5" x14ac:dyDescent="0.3">
      <c r="A12253" t="s">
        <v>12317</v>
      </c>
      <c r="B12253">
        <v>38686</v>
      </c>
      <c r="C12253">
        <v>853</v>
      </c>
      <c r="E12253">
        <v>318.56599999999997</v>
      </c>
    </row>
    <row r="12254" spans="1:5" x14ac:dyDescent="0.3">
      <c r="A12254" t="s">
        <v>12318</v>
      </c>
      <c r="B12254">
        <v>38690</v>
      </c>
      <c r="C12254">
        <v>8963</v>
      </c>
      <c r="E12254">
        <v>12.5</v>
      </c>
    </row>
    <row r="12255" spans="1:5" x14ac:dyDescent="0.3">
      <c r="A12255" t="s">
        <v>12319</v>
      </c>
      <c r="B12255">
        <v>38702</v>
      </c>
      <c r="C12255">
        <v>9299</v>
      </c>
      <c r="E12255">
        <v>191.42099999999999</v>
      </c>
    </row>
    <row r="12256" spans="1:5" x14ac:dyDescent="0.3">
      <c r="A12256" t="s">
        <v>12320</v>
      </c>
      <c r="B12256">
        <v>38703</v>
      </c>
      <c r="C12256">
        <v>5980</v>
      </c>
      <c r="E12256">
        <v>100.88800000000001</v>
      </c>
    </row>
    <row r="12257" spans="1:5" x14ac:dyDescent="0.3">
      <c r="A12257" t="s">
        <v>12321</v>
      </c>
      <c r="B12257">
        <v>38704</v>
      </c>
      <c r="C12257">
        <v>5688</v>
      </c>
      <c r="E12257">
        <v>620.34299999999996</v>
      </c>
    </row>
    <row r="12258" spans="1:5" x14ac:dyDescent="0.3">
      <c r="A12258" t="s">
        <v>12322</v>
      </c>
      <c r="B12258">
        <v>38705</v>
      </c>
      <c r="C12258">
        <v>917</v>
      </c>
      <c r="E12258">
        <v>827.29700000000003</v>
      </c>
    </row>
    <row r="12259" spans="1:5" x14ac:dyDescent="0.3">
      <c r="A12259" t="s">
        <v>12323</v>
      </c>
      <c r="B12259">
        <v>38710</v>
      </c>
      <c r="C12259">
        <v>853</v>
      </c>
      <c r="E12259">
        <v>319.45400000000001</v>
      </c>
    </row>
    <row r="12260" spans="1:5" x14ac:dyDescent="0.3">
      <c r="A12260" t="s">
        <v>12324</v>
      </c>
      <c r="B12260">
        <v>38714</v>
      </c>
      <c r="C12260">
        <v>9007</v>
      </c>
      <c r="E12260">
        <v>301.77699999999999</v>
      </c>
    </row>
    <row r="12261" spans="1:5" x14ac:dyDescent="0.3">
      <c r="A12261" t="s">
        <v>12325</v>
      </c>
      <c r="B12261">
        <v>38721</v>
      </c>
      <c r="C12261">
        <v>10555</v>
      </c>
      <c r="E12261">
        <v>696.23099999999999</v>
      </c>
    </row>
    <row r="12262" spans="1:5" x14ac:dyDescent="0.3">
      <c r="A12262" t="s">
        <v>12326</v>
      </c>
      <c r="B12262">
        <v>38729</v>
      </c>
      <c r="C12262">
        <v>10426</v>
      </c>
      <c r="E12262">
        <v>379.81</v>
      </c>
    </row>
    <row r="12263" spans="1:5" x14ac:dyDescent="0.3">
      <c r="A12263" t="s">
        <v>12327</v>
      </c>
      <c r="B12263">
        <v>38730</v>
      </c>
      <c r="C12263">
        <v>10426</v>
      </c>
      <c r="E12263">
        <v>12.5</v>
      </c>
    </row>
    <row r="12264" spans="1:5" x14ac:dyDescent="0.3">
      <c r="A12264" t="s">
        <v>12328</v>
      </c>
      <c r="B12264">
        <v>38731</v>
      </c>
      <c r="C12264">
        <v>10272</v>
      </c>
      <c r="E12264">
        <v>12.5</v>
      </c>
    </row>
    <row r="12265" spans="1:5" x14ac:dyDescent="0.3">
      <c r="A12265" t="s">
        <v>12329</v>
      </c>
      <c r="B12265">
        <v>38742</v>
      </c>
      <c r="C12265">
        <v>10559</v>
      </c>
      <c r="E12265">
        <v>682.47500000000002</v>
      </c>
    </row>
    <row r="12266" spans="1:5" x14ac:dyDescent="0.3">
      <c r="A12266" t="s">
        <v>12330</v>
      </c>
      <c r="B12266">
        <v>38743</v>
      </c>
      <c r="C12266">
        <v>10272</v>
      </c>
      <c r="E12266">
        <v>12.5</v>
      </c>
    </row>
    <row r="12267" spans="1:5" x14ac:dyDescent="0.3">
      <c r="A12267" t="s">
        <v>12331</v>
      </c>
      <c r="B12267">
        <v>38744</v>
      </c>
      <c r="C12267">
        <v>5688</v>
      </c>
      <c r="E12267">
        <v>1173.008</v>
      </c>
    </row>
    <row r="12268" spans="1:5" x14ac:dyDescent="0.3">
      <c r="A12268" t="s">
        <v>12332</v>
      </c>
      <c r="B12268">
        <v>38745</v>
      </c>
      <c r="C12268">
        <v>4460</v>
      </c>
      <c r="E12268">
        <v>12.5</v>
      </c>
    </row>
    <row r="12269" spans="1:5" x14ac:dyDescent="0.3">
      <c r="A12269" t="s">
        <v>12333</v>
      </c>
      <c r="B12269">
        <v>38746</v>
      </c>
      <c r="C12269">
        <v>3287</v>
      </c>
      <c r="E12269">
        <v>976.04100000000005</v>
      </c>
    </row>
    <row r="12270" spans="1:5" x14ac:dyDescent="0.3">
      <c r="A12270" t="s">
        <v>12334</v>
      </c>
      <c r="B12270">
        <v>38747</v>
      </c>
      <c r="C12270">
        <v>1288</v>
      </c>
      <c r="E12270">
        <v>194.45400000000001</v>
      </c>
    </row>
    <row r="12271" spans="1:5" x14ac:dyDescent="0.3">
      <c r="A12271" t="s">
        <v>12335</v>
      </c>
      <c r="B12271">
        <v>38753</v>
      </c>
      <c r="C12271">
        <v>10555</v>
      </c>
      <c r="E12271">
        <v>138.38800000000001</v>
      </c>
    </row>
    <row r="12272" spans="1:5" x14ac:dyDescent="0.3">
      <c r="A12272" t="s">
        <v>12336</v>
      </c>
      <c r="B12272">
        <v>38754</v>
      </c>
      <c r="C12272">
        <v>3287</v>
      </c>
      <c r="E12272">
        <v>12.5</v>
      </c>
    </row>
    <row r="12273" spans="1:5" x14ac:dyDescent="0.3">
      <c r="A12273" t="s">
        <v>12337</v>
      </c>
      <c r="B12273">
        <v>38755</v>
      </c>
      <c r="C12273">
        <v>1537</v>
      </c>
      <c r="E12273">
        <v>130.178</v>
      </c>
    </row>
    <row r="12274" spans="1:5" x14ac:dyDescent="0.3">
      <c r="A12274" t="s">
        <v>12338</v>
      </c>
      <c r="B12274">
        <v>38777</v>
      </c>
      <c r="C12274">
        <v>8336</v>
      </c>
      <c r="E12274">
        <v>12.5</v>
      </c>
    </row>
    <row r="12275" spans="1:5" x14ac:dyDescent="0.3">
      <c r="A12275" t="s">
        <v>12339</v>
      </c>
      <c r="B12275">
        <v>38778</v>
      </c>
      <c r="C12275">
        <v>7241</v>
      </c>
      <c r="E12275">
        <v>954.44200000000001</v>
      </c>
    </row>
    <row r="12276" spans="1:5" x14ac:dyDescent="0.3">
      <c r="A12276" t="s">
        <v>12340</v>
      </c>
      <c r="B12276">
        <v>38779</v>
      </c>
      <c r="C12276">
        <v>7241</v>
      </c>
      <c r="E12276">
        <v>12.5</v>
      </c>
    </row>
    <row r="12277" spans="1:5" x14ac:dyDescent="0.3">
      <c r="A12277" t="s">
        <v>12341</v>
      </c>
      <c r="B12277">
        <v>38781</v>
      </c>
      <c r="C12277">
        <v>10189</v>
      </c>
      <c r="E12277">
        <v>578.92100000000005</v>
      </c>
    </row>
    <row r="12278" spans="1:5" x14ac:dyDescent="0.3">
      <c r="A12278" t="s">
        <v>12342</v>
      </c>
      <c r="B12278">
        <v>38782</v>
      </c>
      <c r="C12278">
        <v>10124</v>
      </c>
      <c r="E12278">
        <v>1402.817</v>
      </c>
    </row>
    <row r="12279" spans="1:5" x14ac:dyDescent="0.3">
      <c r="A12279" t="s">
        <v>12343</v>
      </c>
      <c r="B12279">
        <v>38786</v>
      </c>
      <c r="C12279">
        <v>3899</v>
      </c>
      <c r="E12279">
        <v>184.09899999999999</v>
      </c>
    </row>
    <row r="12280" spans="1:5" x14ac:dyDescent="0.3">
      <c r="A12280" t="s">
        <v>12344</v>
      </c>
      <c r="B12280">
        <v>38790</v>
      </c>
      <c r="C12280">
        <v>1258</v>
      </c>
      <c r="E12280">
        <v>920.34299999999996</v>
      </c>
    </row>
    <row r="12281" spans="1:5" x14ac:dyDescent="0.3">
      <c r="A12281" t="s">
        <v>12345</v>
      </c>
      <c r="B12281">
        <v>38796</v>
      </c>
      <c r="C12281">
        <v>8336</v>
      </c>
      <c r="E12281">
        <v>1488.173</v>
      </c>
    </row>
    <row r="12282" spans="1:5" x14ac:dyDescent="0.3">
      <c r="A12282" t="s">
        <v>12346</v>
      </c>
      <c r="B12282">
        <v>38797</v>
      </c>
      <c r="C12282">
        <v>6808</v>
      </c>
      <c r="E12282">
        <v>1525.152</v>
      </c>
    </row>
    <row r="12283" spans="1:5" x14ac:dyDescent="0.3">
      <c r="A12283" t="s">
        <v>12347</v>
      </c>
      <c r="B12283">
        <v>38798</v>
      </c>
      <c r="C12283">
        <v>2250</v>
      </c>
      <c r="E12283">
        <v>12.5</v>
      </c>
    </row>
    <row r="12284" spans="1:5" x14ac:dyDescent="0.3">
      <c r="A12284" t="s">
        <v>12348</v>
      </c>
      <c r="B12284">
        <v>38799</v>
      </c>
      <c r="C12284">
        <v>1258</v>
      </c>
      <c r="E12284">
        <v>12.5</v>
      </c>
    </row>
    <row r="12285" spans="1:5" x14ac:dyDescent="0.3">
      <c r="A12285" t="s">
        <v>12349</v>
      </c>
      <c r="B12285">
        <v>38800</v>
      </c>
      <c r="C12285">
        <v>1537</v>
      </c>
      <c r="E12285">
        <v>12.5</v>
      </c>
    </row>
    <row r="12286" spans="1:5" x14ac:dyDescent="0.3">
      <c r="A12286" t="s">
        <v>12350</v>
      </c>
      <c r="B12286">
        <v>38801</v>
      </c>
      <c r="C12286">
        <v>1537</v>
      </c>
      <c r="E12286">
        <v>522.48699999999997</v>
      </c>
    </row>
    <row r="12287" spans="1:5" x14ac:dyDescent="0.3">
      <c r="A12287" t="s">
        <v>12351</v>
      </c>
      <c r="B12287">
        <v>38803</v>
      </c>
      <c r="C12287">
        <v>7850</v>
      </c>
      <c r="E12287">
        <v>12.5</v>
      </c>
    </row>
    <row r="12288" spans="1:5" x14ac:dyDescent="0.3">
      <c r="A12288" t="s">
        <v>12352</v>
      </c>
      <c r="B12288">
        <v>38804</v>
      </c>
      <c r="C12288">
        <v>6808</v>
      </c>
      <c r="E12288">
        <v>12.5</v>
      </c>
    </row>
    <row r="12289" spans="1:5" x14ac:dyDescent="0.3">
      <c r="A12289" t="s">
        <v>12353</v>
      </c>
      <c r="B12289">
        <v>38805</v>
      </c>
      <c r="C12289">
        <v>7722</v>
      </c>
      <c r="E12289">
        <v>12.5</v>
      </c>
    </row>
    <row r="12290" spans="1:5" x14ac:dyDescent="0.3">
      <c r="A12290" t="s">
        <v>12354</v>
      </c>
      <c r="B12290">
        <v>38806</v>
      </c>
      <c r="C12290">
        <v>3899</v>
      </c>
      <c r="E12290">
        <v>65.533000000000001</v>
      </c>
    </row>
    <row r="12291" spans="1:5" x14ac:dyDescent="0.3">
      <c r="A12291" t="s">
        <v>12355</v>
      </c>
      <c r="B12291">
        <v>38807</v>
      </c>
      <c r="C12291">
        <v>3792</v>
      </c>
      <c r="E12291">
        <v>12.5</v>
      </c>
    </row>
    <row r="12292" spans="1:5" x14ac:dyDescent="0.3">
      <c r="A12292" t="s">
        <v>12356</v>
      </c>
      <c r="B12292">
        <v>38808</v>
      </c>
      <c r="C12292">
        <v>2020</v>
      </c>
      <c r="E12292">
        <v>12.5</v>
      </c>
    </row>
    <row r="12293" spans="1:5" x14ac:dyDescent="0.3">
      <c r="A12293" t="s">
        <v>12357</v>
      </c>
      <c r="B12293">
        <v>38812</v>
      </c>
      <c r="C12293">
        <v>2020</v>
      </c>
      <c r="E12293">
        <v>12.5</v>
      </c>
    </row>
    <row r="12294" spans="1:5" x14ac:dyDescent="0.3">
      <c r="A12294" t="s">
        <v>12358</v>
      </c>
      <c r="B12294">
        <v>38818</v>
      </c>
      <c r="C12294">
        <v>7027</v>
      </c>
      <c r="E12294">
        <v>1032.4749999999999</v>
      </c>
    </row>
    <row r="12295" spans="1:5" x14ac:dyDescent="0.3">
      <c r="A12295" t="s">
        <v>12359</v>
      </c>
      <c r="B12295">
        <v>38819</v>
      </c>
      <c r="C12295">
        <v>7193</v>
      </c>
      <c r="E12295">
        <v>568.19799999999998</v>
      </c>
    </row>
    <row r="12296" spans="1:5" x14ac:dyDescent="0.3">
      <c r="A12296" t="s">
        <v>12360</v>
      </c>
      <c r="B12296">
        <v>38825</v>
      </c>
      <c r="C12296">
        <v>10272</v>
      </c>
      <c r="E12296">
        <v>733.73099999999999</v>
      </c>
    </row>
    <row r="12297" spans="1:5" x14ac:dyDescent="0.3">
      <c r="A12297" t="s">
        <v>12361</v>
      </c>
      <c r="B12297">
        <v>38826</v>
      </c>
      <c r="C12297">
        <v>10272</v>
      </c>
      <c r="E12297">
        <v>12.5</v>
      </c>
    </row>
    <row r="12298" spans="1:5" x14ac:dyDescent="0.3">
      <c r="A12298" t="s">
        <v>12362</v>
      </c>
      <c r="B12298">
        <v>38827</v>
      </c>
      <c r="C12298">
        <v>8023</v>
      </c>
      <c r="E12298">
        <v>12.5</v>
      </c>
    </row>
    <row r="12299" spans="1:5" x14ac:dyDescent="0.3">
      <c r="A12299" t="s">
        <v>12363</v>
      </c>
      <c r="B12299">
        <v>38828</v>
      </c>
      <c r="C12299">
        <v>7027</v>
      </c>
      <c r="E12299">
        <v>12.5</v>
      </c>
    </row>
    <row r="12300" spans="1:5" x14ac:dyDescent="0.3">
      <c r="A12300" t="s">
        <v>12364</v>
      </c>
      <c r="B12300">
        <v>38829</v>
      </c>
      <c r="C12300">
        <v>7850</v>
      </c>
      <c r="E12300">
        <v>12.5</v>
      </c>
    </row>
    <row r="12301" spans="1:5" x14ac:dyDescent="0.3">
      <c r="A12301" t="s">
        <v>12365</v>
      </c>
      <c r="B12301">
        <v>38830</v>
      </c>
      <c r="C12301">
        <v>7850</v>
      </c>
      <c r="E12301">
        <v>250.88800000000001</v>
      </c>
    </row>
    <row r="12302" spans="1:5" x14ac:dyDescent="0.3">
      <c r="A12302" t="s">
        <v>12366</v>
      </c>
      <c r="B12302">
        <v>38831</v>
      </c>
      <c r="C12302">
        <v>7625</v>
      </c>
      <c r="E12302">
        <v>12.5</v>
      </c>
    </row>
    <row r="12303" spans="1:5" x14ac:dyDescent="0.3">
      <c r="A12303" t="s">
        <v>12367</v>
      </c>
      <c r="B12303">
        <v>38832</v>
      </c>
      <c r="C12303">
        <v>7193</v>
      </c>
      <c r="E12303">
        <v>12.5</v>
      </c>
    </row>
    <row r="12304" spans="1:5" x14ac:dyDescent="0.3">
      <c r="A12304" t="s">
        <v>12368</v>
      </c>
      <c r="B12304">
        <v>38835</v>
      </c>
      <c r="C12304">
        <v>10272</v>
      </c>
      <c r="E12304">
        <v>12.5</v>
      </c>
    </row>
    <row r="12305" spans="1:5" x14ac:dyDescent="0.3">
      <c r="A12305" t="s">
        <v>12369</v>
      </c>
      <c r="B12305">
        <v>38836</v>
      </c>
      <c r="C12305">
        <v>10250</v>
      </c>
      <c r="E12305">
        <v>17.678000000000001</v>
      </c>
    </row>
    <row r="12306" spans="1:5" x14ac:dyDescent="0.3">
      <c r="A12306" t="s">
        <v>12370</v>
      </c>
      <c r="B12306">
        <v>38837</v>
      </c>
      <c r="C12306">
        <v>10197</v>
      </c>
      <c r="E12306">
        <v>145.71100000000001</v>
      </c>
    </row>
    <row r="12307" spans="1:5" x14ac:dyDescent="0.3">
      <c r="A12307" t="s">
        <v>12371</v>
      </c>
      <c r="B12307">
        <v>38838</v>
      </c>
      <c r="C12307">
        <v>7722</v>
      </c>
      <c r="E12307">
        <v>331.06599999999997</v>
      </c>
    </row>
    <row r="12308" spans="1:5" x14ac:dyDescent="0.3">
      <c r="A12308" t="s">
        <v>12372</v>
      </c>
      <c r="B12308">
        <v>38839</v>
      </c>
      <c r="C12308">
        <v>7722</v>
      </c>
      <c r="E12308">
        <v>12.5</v>
      </c>
    </row>
    <row r="12309" spans="1:5" x14ac:dyDescent="0.3">
      <c r="A12309" t="s">
        <v>12373</v>
      </c>
      <c r="B12309">
        <v>38840</v>
      </c>
      <c r="C12309">
        <v>7625</v>
      </c>
      <c r="E12309">
        <v>12.5</v>
      </c>
    </row>
    <row r="12310" spans="1:5" x14ac:dyDescent="0.3">
      <c r="A12310" t="s">
        <v>12374</v>
      </c>
      <c r="B12310">
        <v>38841</v>
      </c>
      <c r="C12310">
        <v>7625</v>
      </c>
      <c r="E12310">
        <v>718.19799999999998</v>
      </c>
    </row>
    <row r="12311" spans="1:5" x14ac:dyDescent="0.3">
      <c r="A12311" t="s">
        <v>12375</v>
      </c>
      <c r="B12311">
        <v>38845</v>
      </c>
      <c r="C12311">
        <v>10255</v>
      </c>
      <c r="E12311">
        <v>17.678000000000001</v>
      </c>
    </row>
    <row r="12312" spans="1:5" x14ac:dyDescent="0.3">
      <c r="A12312" t="s">
        <v>12376</v>
      </c>
      <c r="B12312">
        <v>38846</v>
      </c>
      <c r="C12312">
        <v>10250</v>
      </c>
      <c r="E12312">
        <v>17.678000000000001</v>
      </c>
    </row>
    <row r="12313" spans="1:5" x14ac:dyDescent="0.3">
      <c r="A12313" t="s">
        <v>12377</v>
      </c>
      <c r="B12313">
        <v>38847</v>
      </c>
      <c r="C12313">
        <v>10197</v>
      </c>
      <c r="E12313">
        <v>12.5</v>
      </c>
    </row>
    <row r="12314" spans="1:5" x14ac:dyDescent="0.3">
      <c r="A12314" t="s">
        <v>12378</v>
      </c>
      <c r="B12314">
        <v>38848</v>
      </c>
      <c r="C12314">
        <v>10197</v>
      </c>
      <c r="E12314">
        <v>12.5</v>
      </c>
    </row>
    <row r="12315" spans="1:5" x14ac:dyDescent="0.3">
      <c r="A12315" t="s">
        <v>12379</v>
      </c>
      <c r="B12315">
        <v>38849</v>
      </c>
      <c r="C12315">
        <v>10137</v>
      </c>
      <c r="E12315">
        <v>1082.627</v>
      </c>
    </row>
    <row r="12316" spans="1:5" x14ac:dyDescent="0.3">
      <c r="A12316" t="s">
        <v>12380</v>
      </c>
      <c r="B12316">
        <v>38850</v>
      </c>
      <c r="C12316">
        <v>7625</v>
      </c>
      <c r="E12316">
        <v>12.5</v>
      </c>
    </row>
    <row r="12317" spans="1:5" x14ac:dyDescent="0.3">
      <c r="A12317" t="s">
        <v>12381</v>
      </c>
      <c r="B12317">
        <v>38854</v>
      </c>
      <c r="C12317">
        <v>10197</v>
      </c>
      <c r="E12317">
        <v>12.5</v>
      </c>
    </row>
    <row r="12318" spans="1:5" x14ac:dyDescent="0.3">
      <c r="A12318" t="s">
        <v>12382</v>
      </c>
      <c r="B12318">
        <v>38855</v>
      </c>
      <c r="C12318">
        <v>8023</v>
      </c>
      <c r="E12318">
        <v>671.23099999999999</v>
      </c>
    </row>
    <row r="12319" spans="1:5" x14ac:dyDescent="0.3">
      <c r="A12319" t="s">
        <v>12383</v>
      </c>
      <c r="B12319">
        <v>38859</v>
      </c>
      <c r="C12319">
        <v>2250</v>
      </c>
      <c r="E12319">
        <v>296.59899999999999</v>
      </c>
    </row>
    <row r="12320" spans="1:5" x14ac:dyDescent="0.3">
      <c r="A12320" t="s">
        <v>12384</v>
      </c>
      <c r="B12320">
        <v>38864</v>
      </c>
      <c r="C12320">
        <v>10411</v>
      </c>
      <c r="E12320">
        <v>578.553</v>
      </c>
    </row>
    <row r="12321" spans="1:5" x14ac:dyDescent="0.3">
      <c r="A12321" t="s">
        <v>12385</v>
      </c>
      <c r="B12321">
        <v>38865</v>
      </c>
      <c r="C12321">
        <v>10250</v>
      </c>
      <c r="E12321">
        <v>83.210999999999999</v>
      </c>
    </row>
    <row r="12322" spans="1:5" x14ac:dyDescent="0.3">
      <c r="A12322" t="s">
        <v>12386</v>
      </c>
      <c r="B12322">
        <v>38866</v>
      </c>
      <c r="C12322">
        <v>10233</v>
      </c>
      <c r="E12322">
        <v>158.21100000000001</v>
      </c>
    </row>
    <row r="12323" spans="1:5" x14ac:dyDescent="0.3">
      <c r="A12323" t="s">
        <v>12387</v>
      </c>
      <c r="B12323">
        <v>38867</v>
      </c>
      <c r="C12323">
        <v>9582</v>
      </c>
      <c r="E12323">
        <v>12.5</v>
      </c>
    </row>
    <row r="12324" spans="1:5" x14ac:dyDescent="0.3">
      <c r="A12324" t="s">
        <v>12388</v>
      </c>
      <c r="B12324">
        <v>38868</v>
      </c>
      <c r="C12324">
        <v>9346</v>
      </c>
      <c r="E12324">
        <v>12.5</v>
      </c>
    </row>
    <row r="12325" spans="1:5" x14ac:dyDescent="0.3">
      <c r="A12325" t="s">
        <v>12389</v>
      </c>
      <c r="B12325">
        <v>38869</v>
      </c>
      <c r="C12325">
        <v>2020</v>
      </c>
      <c r="E12325">
        <v>862.13199999999995</v>
      </c>
    </row>
    <row r="12326" spans="1:5" x14ac:dyDescent="0.3">
      <c r="A12326" t="s">
        <v>12390</v>
      </c>
      <c r="B12326">
        <v>38870</v>
      </c>
      <c r="C12326">
        <v>1327</v>
      </c>
      <c r="E12326">
        <v>979.44200000000001</v>
      </c>
    </row>
    <row r="12327" spans="1:5" x14ac:dyDescent="0.3">
      <c r="A12327" t="s">
        <v>12391</v>
      </c>
      <c r="B12327">
        <v>38871</v>
      </c>
      <c r="C12327">
        <v>1327</v>
      </c>
      <c r="E12327">
        <v>12.5</v>
      </c>
    </row>
    <row r="12328" spans="1:5" x14ac:dyDescent="0.3">
      <c r="A12328" t="s">
        <v>12392</v>
      </c>
      <c r="B12328">
        <v>38872</v>
      </c>
      <c r="C12328">
        <v>2250</v>
      </c>
      <c r="E12328">
        <v>12.5</v>
      </c>
    </row>
    <row r="12329" spans="1:5" x14ac:dyDescent="0.3">
      <c r="A12329" t="s">
        <v>12393</v>
      </c>
      <c r="B12329">
        <v>38881</v>
      </c>
      <c r="C12329">
        <v>9346</v>
      </c>
      <c r="E12329">
        <v>12.5</v>
      </c>
    </row>
    <row r="12330" spans="1:5" x14ac:dyDescent="0.3">
      <c r="A12330" t="s">
        <v>12394</v>
      </c>
      <c r="B12330">
        <v>38882</v>
      </c>
      <c r="C12330">
        <v>9346</v>
      </c>
      <c r="E12330">
        <v>701.77700000000004</v>
      </c>
    </row>
    <row r="12331" spans="1:5" x14ac:dyDescent="0.3">
      <c r="A12331" t="s">
        <v>12395</v>
      </c>
      <c r="B12331">
        <v>38883</v>
      </c>
      <c r="C12331">
        <v>2250</v>
      </c>
      <c r="E12331">
        <v>12.5</v>
      </c>
    </row>
    <row r="12332" spans="1:5" x14ac:dyDescent="0.3">
      <c r="A12332" t="s">
        <v>12396</v>
      </c>
      <c r="B12332">
        <v>38892</v>
      </c>
      <c r="C12332">
        <v>10124</v>
      </c>
      <c r="E12332">
        <v>1026.9290000000001</v>
      </c>
    </row>
    <row r="12333" spans="1:5" x14ac:dyDescent="0.3">
      <c r="A12333" t="s">
        <v>12397</v>
      </c>
      <c r="B12333">
        <v>38893</v>
      </c>
      <c r="C12333">
        <v>9849</v>
      </c>
      <c r="E12333">
        <v>1454.962</v>
      </c>
    </row>
    <row r="12334" spans="1:5" x14ac:dyDescent="0.3">
      <c r="A12334" t="s">
        <v>12398</v>
      </c>
      <c r="B12334">
        <v>38894</v>
      </c>
      <c r="C12334">
        <v>8629</v>
      </c>
      <c r="E12334">
        <v>1419.239</v>
      </c>
    </row>
    <row r="12335" spans="1:5" x14ac:dyDescent="0.3">
      <c r="A12335" t="s">
        <v>12399</v>
      </c>
      <c r="B12335">
        <v>38899</v>
      </c>
      <c r="C12335">
        <v>10420</v>
      </c>
      <c r="E12335">
        <v>2463.6930000000002</v>
      </c>
    </row>
    <row r="12336" spans="1:5" x14ac:dyDescent="0.3">
      <c r="A12336" t="s">
        <v>12400</v>
      </c>
      <c r="B12336">
        <v>38900</v>
      </c>
      <c r="C12336">
        <v>10255</v>
      </c>
      <c r="E12336">
        <v>75</v>
      </c>
    </row>
    <row r="12337" spans="1:5" x14ac:dyDescent="0.3">
      <c r="A12337" t="s">
        <v>12401</v>
      </c>
      <c r="B12337">
        <v>38901</v>
      </c>
      <c r="C12337">
        <v>10091</v>
      </c>
      <c r="E12337">
        <v>12.5</v>
      </c>
    </row>
    <row r="12338" spans="1:5" x14ac:dyDescent="0.3">
      <c r="A12338" t="s">
        <v>12402</v>
      </c>
      <c r="B12338">
        <v>38902</v>
      </c>
      <c r="C12338">
        <v>10101</v>
      </c>
      <c r="E12338">
        <v>12.5</v>
      </c>
    </row>
    <row r="12339" spans="1:5" x14ac:dyDescent="0.3">
      <c r="A12339" t="s">
        <v>12403</v>
      </c>
      <c r="B12339">
        <v>38903</v>
      </c>
      <c r="C12339">
        <v>8963</v>
      </c>
      <c r="E12339">
        <v>709.61900000000003</v>
      </c>
    </row>
    <row r="12340" spans="1:5" x14ac:dyDescent="0.3">
      <c r="A12340" t="s">
        <v>12404</v>
      </c>
      <c r="B12340">
        <v>38904</v>
      </c>
      <c r="C12340">
        <v>10065</v>
      </c>
      <c r="E12340">
        <v>12.5</v>
      </c>
    </row>
    <row r="12341" spans="1:5" x14ac:dyDescent="0.3">
      <c r="A12341" t="s">
        <v>12405</v>
      </c>
      <c r="B12341">
        <v>38910</v>
      </c>
      <c r="C12341">
        <v>10250</v>
      </c>
      <c r="E12341">
        <v>263.38799999999998</v>
      </c>
    </row>
    <row r="12342" spans="1:5" x14ac:dyDescent="0.3">
      <c r="A12342" t="s">
        <v>12406</v>
      </c>
      <c r="B12342">
        <v>38911</v>
      </c>
      <c r="C12342">
        <v>10224</v>
      </c>
      <c r="E12342">
        <v>12.5</v>
      </c>
    </row>
    <row r="12343" spans="1:5" x14ac:dyDescent="0.3">
      <c r="A12343" t="s">
        <v>12407</v>
      </c>
      <c r="B12343">
        <v>38912</v>
      </c>
      <c r="C12343">
        <v>10205</v>
      </c>
      <c r="E12343">
        <v>12.5</v>
      </c>
    </row>
    <row r="12344" spans="1:5" x14ac:dyDescent="0.3">
      <c r="A12344" t="s">
        <v>12408</v>
      </c>
      <c r="B12344">
        <v>38913</v>
      </c>
      <c r="C12344">
        <v>8629</v>
      </c>
      <c r="E12344">
        <v>243.566</v>
      </c>
    </row>
    <row r="12345" spans="1:5" x14ac:dyDescent="0.3">
      <c r="A12345" t="s">
        <v>12409</v>
      </c>
      <c r="B12345">
        <v>38914</v>
      </c>
      <c r="C12345">
        <v>3899</v>
      </c>
      <c r="E12345">
        <v>250.88800000000001</v>
      </c>
    </row>
    <row r="12346" spans="1:5" x14ac:dyDescent="0.3">
      <c r="A12346" t="s">
        <v>12410</v>
      </c>
      <c r="B12346">
        <v>38924</v>
      </c>
      <c r="C12346">
        <v>10439</v>
      </c>
      <c r="E12346">
        <v>1042.83</v>
      </c>
    </row>
    <row r="12347" spans="1:5" x14ac:dyDescent="0.3">
      <c r="A12347" t="s">
        <v>12411</v>
      </c>
      <c r="B12347">
        <v>38925</v>
      </c>
      <c r="C12347">
        <v>10205</v>
      </c>
      <c r="E12347">
        <v>12.5</v>
      </c>
    </row>
    <row r="12348" spans="1:5" x14ac:dyDescent="0.3">
      <c r="A12348" t="s">
        <v>12412</v>
      </c>
      <c r="B12348">
        <v>38934</v>
      </c>
      <c r="C12348">
        <v>10205</v>
      </c>
      <c r="E12348">
        <v>47.854999999999997</v>
      </c>
    </row>
    <row r="12349" spans="1:5" x14ac:dyDescent="0.3">
      <c r="A12349" t="s">
        <v>12413</v>
      </c>
      <c r="B12349">
        <v>38935</v>
      </c>
      <c r="C12349">
        <v>10175</v>
      </c>
      <c r="E12349">
        <v>12.5</v>
      </c>
    </row>
    <row r="12350" spans="1:5" x14ac:dyDescent="0.3">
      <c r="A12350" t="s">
        <v>12414</v>
      </c>
      <c r="B12350">
        <v>38936</v>
      </c>
      <c r="C12350">
        <v>10135</v>
      </c>
      <c r="E12350">
        <v>12.5</v>
      </c>
    </row>
    <row r="12351" spans="1:5" x14ac:dyDescent="0.3">
      <c r="A12351" t="s">
        <v>12415</v>
      </c>
      <c r="B12351">
        <v>38940</v>
      </c>
      <c r="C12351">
        <v>10186</v>
      </c>
      <c r="E12351">
        <v>47.854999999999997</v>
      </c>
    </row>
    <row r="12352" spans="1:5" x14ac:dyDescent="0.3">
      <c r="A12352" t="s">
        <v>12416</v>
      </c>
      <c r="B12352">
        <v>38941</v>
      </c>
      <c r="C12352">
        <v>10205</v>
      </c>
      <c r="E12352">
        <v>17.678000000000001</v>
      </c>
    </row>
    <row r="12353" spans="1:5" x14ac:dyDescent="0.3">
      <c r="A12353" t="s">
        <v>12417</v>
      </c>
      <c r="B12353">
        <v>38942</v>
      </c>
      <c r="C12353">
        <v>10205</v>
      </c>
      <c r="E12353">
        <v>17.678000000000001</v>
      </c>
    </row>
    <row r="12354" spans="1:5" x14ac:dyDescent="0.3">
      <c r="A12354" t="s">
        <v>12418</v>
      </c>
      <c r="B12354">
        <v>38943</v>
      </c>
      <c r="C12354">
        <v>10135</v>
      </c>
      <c r="E12354">
        <v>12.5</v>
      </c>
    </row>
    <row r="12355" spans="1:5" x14ac:dyDescent="0.3">
      <c r="A12355" t="s">
        <v>12419</v>
      </c>
      <c r="B12355">
        <v>38944</v>
      </c>
      <c r="C12355">
        <v>10159</v>
      </c>
      <c r="E12355">
        <v>67.677999999999997</v>
      </c>
    </row>
    <row r="12356" spans="1:5" x14ac:dyDescent="0.3">
      <c r="A12356" t="s">
        <v>12420</v>
      </c>
      <c r="B12356">
        <v>38949</v>
      </c>
      <c r="C12356">
        <v>10186</v>
      </c>
      <c r="E12356">
        <v>17.678000000000001</v>
      </c>
    </row>
    <row r="12357" spans="1:5" x14ac:dyDescent="0.3">
      <c r="A12357" t="s">
        <v>12421</v>
      </c>
      <c r="B12357">
        <v>38950</v>
      </c>
      <c r="C12357">
        <v>10205</v>
      </c>
      <c r="E12357">
        <v>17.678000000000001</v>
      </c>
    </row>
    <row r="12358" spans="1:5" x14ac:dyDescent="0.3">
      <c r="A12358" t="s">
        <v>12422</v>
      </c>
      <c r="B12358">
        <v>38951</v>
      </c>
      <c r="C12358">
        <v>10205</v>
      </c>
      <c r="E12358">
        <v>17.678000000000001</v>
      </c>
    </row>
    <row r="12359" spans="1:5" x14ac:dyDescent="0.3">
      <c r="A12359" t="s">
        <v>12423</v>
      </c>
      <c r="B12359">
        <v>38957</v>
      </c>
      <c r="C12359">
        <v>10186</v>
      </c>
      <c r="E12359">
        <v>17.678000000000001</v>
      </c>
    </row>
    <row r="12360" spans="1:5" x14ac:dyDescent="0.3">
      <c r="A12360" t="s">
        <v>12424</v>
      </c>
      <c r="B12360">
        <v>38958</v>
      </c>
      <c r="C12360">
        <v>10205</v>
      </c>
      <c r="E12360">
        <v>17.678000000000001</v>
      </c>
    </row>
    <row r="12361" spans="1:5" x14ac:dyDescent="0.3">
      <c r="A12361" t="s">
        <v>12425</v>
      </c>
      <c r="B12361">
        <v>38959</v>
      </c>
      <c r="C12361">
        <v>10205</v>
      </c>
      <c r="E12361">
        <v>17.678000000000001</v>
      </c>
    </row>
    <row r="12362" spans="1:5" x14ac:dyDescent="0.3">
      <c r="A12362" t="s">
        <v>12426</v>
      </c>
      <c r="B12362">
        <v>38960</v>
      </c>
      <c r="C12362">
        <v>10199</v>
      </c>
      <c r="E12362">
        <v>165.53299999999999</v>
      </c>
    </row>
    <row r="12363" spans="1:5" x14ac:dyDescent="0.3">
      <c r="A12363" t="s">
        <v>12427</v>
      </c>
      <c r="B12363">
        <v>38961</v>
      </c>
      <c r="C12363">
        <v>9652</v>
      </c>
      <c r="E12363">
        <v>1135.508</v>
      </c>
    </row>
    <row r="12364" spans="1:5" x14ac:dyDescent="0.3">
      <c r="A12364" t="s">
        <v>12428</v>
      </c>
      <c r="B12364">
        <v>38964</v>
      </c>
      <c r="C12364">
        <v>10186</v>
      </c>
      <c r="E12364">
        <v>17.678000000000001</v>
      </c>
    </row>
    <row r="12365" spans="1:5" x14ac:dyDescent="0.3">
      <c r="A12365" t="s">
        <v>12429</v>
      </c>
      <c r="B12365">
        <v>38965</v>
      </c>
      <c r="C12365">
        <v>10205</v>
      </c>
      <c r="E12365">
        <v>17.678000000000001</v>
      </c>
    </row>
    <row r="12366" spans="1:5" x14ac:dyDescent="0.3">
      <c r="A12366" t="s">
        <v>12430</v>
      </c>
      <c r="B12366">
        <v>38966</v>
      </c>
      <c r="C12366">
        <v>10205</v>
      </c>
      <c r="E12366">
        <v>235.35499999999999</v>
      </c>
    </row>
    <row r="12367" spans="1:5" x14ac:dyDescent="0.3">
      <c r="A12367" t="s">
        <v>12431</v>
      </c>
      <c r="B12367">
        <v>38967</v>
      </c>
      <c r="C12367">
        <v>10175</v>
      </c>
      <c r="E12367">
        <v>815.68499999999995</v>
      </c>
    </row>
    <row r="12368" spans="1:5" x14ac:dyDescent="0.3">
      <c r="A12368" t="s">
        <v>12432</v>
      </c>
      <c r="B12368">
        <v>38968</v>
      </c>
      <c r="C12368">
        <v>9800</v>
      </c>
      <c r="E12368">
        <v>97.855000000000004</v>
      </c>
    </row>
    <row r="12369" spans="1:5" x14ac:dyDescent="0.3">
      <c r="A12369" t="s">
        <v>12433</v>
      </c>
      <c r="B12369">
        <v>38983</v>
      </c>
      <c r="C12369">
        <v>7578</v>
      </c>
      <c r="E12369">
        <v>422.48700000000002</v>
      </c>
    </row>
    <row r="12370" spans="1:5" x14ac:dyDescent="0.3">
      <c r="A12370" t="s">
        <v>12434</v>
      </c>
      <c r="B12370">
        <v>38984</v>
      </c>
      <c r="C12370">
        <v>7578</v>
      </c>
      <c r="E12370">
        <v>12.5</v>
      </c>
    </row>
    <row r="12371" spans="1:5" x14ac:dyDescent="0.3">
      <c r="A12371" t="s">
        <v>12435</v>
      </c>
      <c r="B12371">
        <v>38986</v>
      </c>
      <c r="C12371">
        <v>10102</v>
      </c>
      <c r="E12371">
        <v>727.66499999999996</v>
      </c>
    </row>
    <row r="12372" spans="1:5" x14ac:dyDescent="0.3">
      <c r="A12372" t="s">
        <v>12436</v>
      </c>
      <c r="B12372">
        <v>38987</v>
      </c>
      <c r="C12372">
        <v>7578</v>
      </c>
      <c r="E12372">
        <v>12.5</v>
      </c>
    </row>
    <row r="12373" spans="1:5" x14ac:dyDescent="0.3">
      <c r="A12373" t="s">
        <v>12437</v>
      </c>
      <c r="B12373">
        <v>38988</v>
      </c>
      <c r="C12373">
        <v>5893</v>
      </c>
      <c r="E12373">
        <v>17.678000000000001</v>
      </c>
    </row>
    <row r="12374" spans="1:5" x14ac:dyDescent="0.3">
      <c r="A12374" t="s">
        <v>12438</v>
      </c>
      <c r="B12374">
        <v>38989</v>
      </c>
      <c r="C12374">
        <v>2500</v>
      </c>
      <c r="E12374">
        <v>178.03299999999999</v>
      </c>
    </row>
    <row r="12375" spans="1:5" x14ac:dyDescent="0.3">
      <c r="A12375" t="s">
        <v>12439</v>
      </c>
      <c r="B12375">
        <v>38994</v>
      </c>
      <c r="C12375">
        <v>7574</v>
      </c>
      <c r="E12375">
        <v>17.678000000000001</v>
      </c>
    </row>
    <row r="12376" spans="1:5" x14ac:dyDescent="0.3">
      <c r="A12376" t="s">
        <v>12440</v>
      </c>
      <c r="B12376">
        <v>38995</v>
      </c>
      <c r="C12376">
        <v>5893</v>
      </c>
      <c r="E12376">
        <v>17.678000000000001</v>
      </c>
    </row>
    <row r="12377" spans="1:5" x14ac:dyDescent="0.3">
      <c r="A12377" t="s">
        <v>12441</v>
      </c>
      <c r="B12377">
        <v>38996</v>
      </c>
      <c r="C12377">
        <v>5893</v>
      </c>
      <c r="E12377">
        <v>17.678000000000001</v>
      </c>
    </row>
    <row r="12378" spans="1:5" x14ac:dyDescent="0.3">
      <c r="A12378" t="s">
        <v>12442</v>
      </c>
      <c r="B12378">
        <v>38997</v>
      </c>
      <c r="C12378">
        <v>2500</v>
      </c>
      <c r="E12378">
        <v>12.5</v>
      </c>
    </row>
    <row r="12379" spans="1:5" x14ac:dyDescent="0.3">
      <c r="A12379" t="s">
        <v>12443</v>
      </c>
      <c r="B12379">
        <v>38998</v>
      </c>
      <c r="C12379">
        <v>2500</v>
      </c>
      <c r="E12379">
        <v>12.5</v>
      </c>
    </row>
    <row r="12380" spans="1:5" x14ac:dyDescent="0.3">
      <c r="A12380" t="s">
        <v>12444</v>
      </c>
      <c r="B12380">
        <v>38999</v>
      </c>
      <c r="C12380">
        <v>2494</v>
      </c>
      <c r="E12380">
        <v>67.677999999999997</v>
      </c>
    </row>
    <row r="12381" spans="1:5" x14ac:dyDescent="0.3">
      <c r="A12381" t="s">
        <v>12445</v>
      </c>
      <c r="B12381">
        <v>39008</v>
      </c>
      <c r="C12381">
        <v>7574</v>
      </c>
      <c r="E12381">
        <v>17.678000000000001</v>
      </c>
    </row>
    <row r="12382" spans="1:5" x14ac:dyDescent="0.3">
      <c r="A12382" t="s">
        <v>12446</v>
      </c>
      <c r="B12382">
        <v>39009</v>
      </c>
      <c r="C12382">
        <v>5893</v>
      </c>
      <c r="E12382">
        <v>17.678000000000001</v>
      </c>
    </row>
    <row r="12383" spans="1:5" x14ac:dyDescent="0.3">
      <c r="A12383" t="s">
        <v>12447</v>
      </c>
      <c r="B12383">
        <v>39010</v>
      </c>
      <c r="C12383">
        <v>2500</v>
      </c>
      <c r="E12383">
        <v>12.5</v>
      </c>
    </row>
    <row r="12384" spans="1:5" x14ac:dyDescent="0.3">
      <c r="A12384" t="s">
        <v>12448</v>
      </c>
      <c r="B12384">
        <v>39024</v>
      </c>
      <c r="C12384">
        <v>7574</v>
      </c>
      <c r="E12384">
        <v>17.678000000000001</v>
      </c>
    </row>
    <row r="12385" spans="1:5" x14ac:dyDescent="0.3">
      <c r="A12385" t="s">
        <v>12449</v>
      </c>
      <c r="B12385">
        <v>39025</v>
      </c>
      <c r="C12385">
        <v>5893</v>
      </c>
      <c r="E12385">
        <v>1104.0740000000001</v>
      </c>
    </row>
    <row r="12386" spans="1:5" x14ac:dyDescent="0.3">
      <c r="A12386" t="s">
        <v>12450</v>
      </c>
      <c r="B12386">
        <v>39041</v>
      </c>
      <c r="C12386">
        <v>8963</v>
      </c>
      <c r="E12386">
        <v>891.94200000000001</v>
      </c>
    </row>
    <row r="12387" spans="1:5" x14ac:dyDescent="0.3">
      <c r="A12387" t="s">
        <v>12451</v>
      </c>
      <c r="B12387">
        <v>39057</v>
      </c>
      <c r="C12387">
        <v>10065</v>
      </c>
      <c r="E12387">
        <v>261.24400000000003</v>
      </c>
    </row>
    <row r="12388" spans="1:5" x14ac:dyDescent="0.3">
      <c r="A12388" t="s">
        <v>12452</v>
      </c>
      <c r="B12388">
        <v>39060</v>
      </c>
      <c r="C12388">
        <v>10091</v>
      </c>
      <c r="E12388">
        <v>498.37599999999998</v>
      </c>
    </row>
    <row r="12389" spans="1:5" x14ac:dyDescent="0.3">
      <c r="A12389" t="s">
        <v>12453</v>
      </c>
      <c r="B12389">
        <v>39061</v>
      </c>
      <c r="C12389">
        <v>8159</v>
      </c>
      <c r="E12389">
        <v>1372.64</v>
      </c>
    </row>
    <row r="12390" spans="1:5" x14ac:dyDescent="0.3">
      <c r="A12390" t="s">
        <v>12454</v>
      </c>
      <c r="B12390">
        <v>39063</v>
      </c>
      <c r="C12390">
        <v>10555</v>
      </c>
      <c r="E12390">
        <v>777.29700000000003</v>
      </c>
    </row>
    <row r="12391" spans="1:5" x14ac:dyDescent="0.3">
      <c r="A12391" t="s">
        <v>12455</v>
      </c>
      <c r="B12391">
        <v>39064</v>
      </c>
      <c r="C12391">
        <v>10026</v>
      </c>
      <c r="E12391">
        <v>12.5</v>
      </c>
    </row>
    <row r="12392" spans="1:5" x14ac:dyDescent="0.3">
      <c r="A12392" t="s">
        <v>12456</v>
      </c>
      <c r="B12392">
        <v>39065</v>
      </c>
      <c r="C12392">
        <v>10091</v>
      </c>
      <c r="E12392">
        <v>12.5</v>
      </c>
    </row>
    <row r="12393" spans="1:5" x14ac:dyDescent="0.3">
      <c r="A12393" t="s">
        <v>12457</v>
      </c>
      <c r="B12393">
        <v>39066</v>
      </c>
      <c r="C12393">
        <v>6032</v>
      </c>
      <c r="E12393">
        <v>803.553</v>
      </c>
    </row>
    <row r="12394" spans="1:5" x14ac:dyDescent="0.3">
      <c r="A12394" t="s">
        <v>12458</v>
      </c>
      <c r="B12394">
        <v>39069</v>
      </c>
      <c r="C12394">
        <v>10415</v>
      </c>
      <c r="E12394">
        <v>12.5</v>
      </c>
    </row>
    <row r="12395" spans="1:5" x14ac:dyDescent="0.3">
      <c r="A12395" t="s">
        <v>12459</v>
      </c>
      <c r="B12395">
        <v>39070</v>
      </c>
      <c r="C12395">
        <v>10479</v>
      </c>
      <c r="E12395">
        <v>12.5</v>
      </c>
    </row>
    <row r="12396" spans="1:5" x14ac:dyDescent="0.3">
      <c r="A12396" t="s">
        <v>12460</v>
      </c>
      <c r="B12396">
        <v>39071</v>
      </c>
      <c r="C12396">
        <v>10000</v>
      </c>
      <c r="E12396">
        <v>12.5</v>
      </c>
    </row>
    <row r="12397" spans="1:5" x14ac:dyDescent="0.3">
      <c r="A12397" t="s">
        <v>12461</v>
      </c>
      <c r="B12397">
        <v>39074</v>
      </c>
      <c r="C12397">
        <v>10455</v>
      </c>
      <c r="E12397">
        <v>12.5</v>
      </c>
    </row>
    <row r="12398" spans="1:5" x14ac:dyDescent="0.3">
      <c r="A12398" t="s">
        <v>12462</v>
      </c>
      <c r="B12398">
        <v>39075</v>
      </c>
      <c r="C12398">
        <v>5497</v>
      </c>
      <c r="E12398">
        <v>565.16499999999996</v>
      </c>
    </row>
    <row r="12399" spans="1:5" x14ac:dyDescent="0.3">
      <c r="A12399" t="s">
        <v>12463</v>
      </c>
      <c r="B12399">
        <v>39077</v>
      </c>
      <c r="C12399">
        <v>10009</v>
      </c>
      <c r="E12399">
        <v>1134.6189999999999</v>
      </c>
    </row>
    <row r="12400" spans="1:5" x14ac:dyDescent="0.3">
      <c r="A12400" t="s">
        <v>12464</v>
      </c>
      <c r="B12400">
        <v>39078</v>
      </c>
      <c r="C12400">
        <v>10009</v>
      </c>
      <c r="E12400">
        <v>12.5</v>
      </c>
    </row>
    <row r="12401" spans="1:5" x14ac:dyDescent="0.3">
      <c r="A12401" t="s">
        <v>12465</v>
      </c>
      <c r="B12401">
        <v>39079</v>
      </c>
      <c r="C12401">
        <v>9922</v>
      </c>
      <c r="E12401">
        <v>12.5</v>
      </c>
    </row>
    <row r="12402" spans="1:5" x14ac:dyDescent="0.3">
      <c r="A12402" t="s">
        <v>12466</v>
      </c>
      <c r="B12402">
        <v>39080</v>
      </c>
      <c r="C12402">
        <v>6292</v>
      </c>
      <c r="E12402">
        <v>140.53299999999999</v>
      </c>
    </row>
    <row r="12403" spans="1:5" x14ac:dyDescent="0.3">
      <c r="A12403" t="s">
        <v>12467</v>
      </c>
      <c r="B12403">
        <v>39081</v>
      </c>
      <c r="C12403">
        <v>6218</v>
      </c>
      <c r="E12403">
        <v>12.5</v>
      </c>
    </row>
    <row r="12404" spans="1:5" x14ac:dyDescent="0.3">
      <c r="A12404" t="s">
        <v>12468</v>
      </c>
      <c r="B12404">
        <v>39082</v>
      </c>
      <c r="C12404">
        <v>5497</v>
      </c>
      <c r="E12404">
        <v>12.5</v>
      </c>
    </row>
    <row r="12405" spans="1:5" x14ac:dyDescent="0.3">
      <c r="A12405" t="s">
        <v>12469</v>
      </c>
      <c r="B12405">
        <v>39083</v>
      </c>
      <c r="C12405">
        <v>5910</v>
      </c>
      <c r="E12405">
        <v>12.5</v>
      </c>
    </row>
    <row r="12406" spans="1:5" x14ac:dyDescent="0.3">
      <c r="A12406" t="s">
        <v>12470</v>
      </c>
      <c r="B12406">
        <v>39084</v>
      </c>
      <c r="C12406">
        <v>2020</v>
      </c>
      <c r="E12406">
        <v>1073.008</v>
      </c>
    </row>
    <row r="12407" spans="1:5" x14ac:dyDescent="0.3">
      <c r="A12407" t="s">
        <v>12471</v>
      </c>
      <c r="B12407">
        <v>39086</v>
      </c>
      <c r="C12407">
        <v>10026</v>
      </c>
      <c r="E12407">
        <v>65.533000000000001</v>
      </c>
    </row>
    <row r="12408" spans="1:5" x14ac:dyDescent="0.3">
      <c r="A12408" t="s">
        <v>12472</v>
      </c>
      <c r="B12408">
        <v>39087</v>
      </c>
      <c r="C12408">
        <v>9922</v>
      </c>
      <c r="E12408">
        <v>12.5</v>
      </c>
    </row>
    <row r="12409" spans="1:5" x14ac:dyDescent="0.3">
      <c r="A12409" t="s">
        <v>12473</v>
      </c>
      <c r="B12409">
        <v>39090</v>
      </c>
      <c r="C12409">
        <v>10026</v>
      </c>
      <c r="E12409">
        <v>17.678000000000001</v>
      </c>
    </row>
    <row r="12410" spans="1:5" x14ac:dyDescent="0.3">
      <c r="A12410" t="s">
        <v>12474</v>
      </c>
      <c r="B12410">
        <v>39091</v>
      </c>
      <c r="C12410">
        <v>10026</v>
      </c>
      <c r="E12410">
        <v>17.678000000000001</v>
      </c>
    </row>
    <row r="12411" spans="1:5" x14ac:dyDescent="0.3">
      <c r="A12411" t="s">
        <v>12475</v>
      </c>
      <c r="B12411">
        <v>39092</v>
      </c>
      <c r="C12411">
        <v>10000</v>
      </c>
      <c r="E12411">
        <v>65.533000000000001</v>
      </c>
    </row>
    <row r="12412" spans="1:5" x14ac:dyDescent="0.3">
      <c r="A12412" t="s">
        <v>12476</v>
      </c>
      <c r="B12412">
        <v>39093</v>
      </c>
      <c r="C12412">
        <v>8629</v>
      </c>
      <c r="E12412">
        <v>390.53300000000002</v>
      </c>
    </row>
    <row r="12413" spans="1:5" x14ac:dyDescent="0.3">
      <c r="A12413" t="s">
        <v>12477</v>
      </c>
      <c r="B12413">
        <v>39096</v>
      </c>
      <c r="C12413">
        <v>10026</v>
      </c>
      <c r="E12413">
        <v>17.678000000000001</v>
      </c>
    </row>
    <row r="12414" spans="1:5" x14ac:dyDescent="0.3">
      <c r="A12414" t="s">
        <v>12478</v>
      </c>
      <c r="B12414">
        <v>39097</v>
      </c>
      <c r="C12414">
        <v>10026</v>
      </c>
      <c r="E12414">
        <v>17.678000000000001</v>
      </c>
    </row>
    <row r="12415" spans="1:5" x14ac:dyDescent="0.3">
      <c r="A12415" t="s">
        <v>12479</v>
      </c>
      <c r="B12415">
        <v>39098</v>
      </c>
      <c r="C12415">
        <v>10000</v>
      </c>
      <c r="E12415">
        <v>17.678000000000001</v>
      </c>
    </row>
    <row r="12416" spans="1:5" x14ac:dyDescent="0.3">
      <c r="A12416" t="s">
        <v>12480</v>
      </c>
      <c r="B12416">
        <v>39101</v>
      </c>
      <c r="C12416">
        <v>10026</v>
      </c>
      <c r="E12416">
        <v>17.678000000000001</v>
      </c>
    </row>
    <row r="12417" spans="1:5" x14ac:dyDescent="0.3">
      <c r="A12417" t="s">
        <v>12481</v>
      </c>
      <c r="B12417">
        <v>39102</v>
      </c>
      <c r="C12417">
        <v>10026</v>
      </c>
      <c r="E12417">
        <v>17.678000000000001</v>
      </c>
    </row>
    <row r="12418" spans="1:5" x14ac:dyDescent="0.3">
      <c r="A12418" t="s">
        <v>12482</v>
      </c>
      <c r="B12418">
        <v>39103</v>
      </c>
      <c r="C12418">
        <v>10000</v>
      </c>
      <c r="E12418">
        <v>17.678000000000001</v>
      </c>
    </row>
    <row r="12419" spans="1:5" x14ac:dyDescent="0.3">
      <c r="A12419" t="s">
        <v>12483</v>
      </c>
      <c r="B12419">
        <v>39104</v>
      </c>
      <c r="C12419">
        <v>5651</v>
      </c>
      <c r="E12419">
        <v>417.31</v>
      </c>
    </row>
    <row r="12420" spans="1:5" x14ac:dyDescent="0.3">
      <c r="A12420" t="s">
        <v>12484</v>
      </c>
      <c r="B12420">
        <v>39105</v>
      </c>
      <c r="C12420">
        <v>6292</v>
      </c>
      <c r="E12420">
        <v>359.09899999999999</v>
      </c>
    </row>
    <row r="12421" spans="1:5" x14ac:dyDescent="0.3">
      <c r="A12421" t="s">
        <v>12485</v>
      </c>
      <c r="B12421">
        <v>39112</v>
      </c>
      <c r="C12421">
        <v>10232</v>
      </c>
      <c r="E12421">
        <v>828.553</v>
      </c>
    </row>
    <row r="12422" spans="1:5" x14ac:dyDescent="0.3">
      <c r="A12422" t="s">
        <v>12486</v>
      </c>
      <c r="B12422">
        <v>39113</v>
      </c>
      <c r="C12422">
        <v>10026</v>
      </c>
      <c r="E12422">
        <v>17.678000000000001</v>
      </c>
    </row>
    <row r="12423" spans="1:5" x14ac:dyDescent="0.3">
      <c r="A12423" t="s">
        <v>12487</v>
      </c>
      <c r="B12423">
        <v>39114</v>
      </c>
      <c r="C12423">
        <v>10026</v>
      </c>
      <c r="E12423">
        <v>17.678000000000001</v>
      </c>
    </row>
    <row r="12424" spans="1:5" x14ac:dyDescent="0.3">
      <c r="A12424" t="s">
        <v>12488</v>
      </c>
      <c r="B12424">
        <v>39115</v>
      </c>
      <c r="C12424">
        <v>10000</v>
      </c>
      <c r="E12424">
        <v>17.678000000000001</v>
      </c>
    </row>
    <row r="12425" spans="1:5" x14ac:dyDescent="0.3">
      <c r="A12425" t="s">
        <v>12489</v>
      </c>
      <c r="B12425">
        <v>39116</v>
      </c>
      <c r="C12425">
        <v>9922</v>
      </c>
      <c r="E12425">
        <v>756.95399999999995</v>
      </c>
    </row>
    <row r="12426" spans="1:5" x14ac:dyDescent="0.3">
      <c r="A12426" t="s">
        <v>12490</v>
      </c>
      <c r="B12426">
        <v>39122</v>
      </c>
      <c r="C12426">
        <v>10455</v>
      </c>
      <c r="E12426">
        <v>97.855000000000004</v>
      </c>
    </row>
    <row r="12427" spans="1:5" x14ac:dyDescent="0.3">
      <c r="A12427" t="s">
        <v>12491</v>
      </c>
      <c r="B12427">
        <v>39123</v>
      </c>
      <c r="C12427">
        <v>10026</v>
      </c>
      <c r="E12427">
        <v>17.678000000000001</v>
      </c>
    </row>
    <row r="12428" spans="1:5" x14ac:dyDescent="0.3">
      <c r="A12428" t="s">
        <v>12492</v>
      </c>
      <c r="B12428">
        <v>39124</v>
      </c>
      <c r="C12428">
        <v>10000</v>
      </c>
      <c r="E12428">
        <v>17.678000000000001</v>
      </c>
    </row>
    <row r="12429" spans="1:5" x14ac:dyDescent="0.3">
      <c r="A12429" t="s">
        <v>12493</v>
      </c>
      <c r="B12429">
        <v>39137</v>
      </c>
      <c r="C12429">
        <v>9495</v>
      </c>
      <c r="E12429">
        <v>832.47500000000002</v>
      </c>
    </row>
    <row r="12430" spans="1:5" x14ac:dyDescent="0.3">
      <c r="A12430" t="s">
        <v>12494</v>
      </c>
      <c r="B12430">
        <v>39148</v>
      </c>
      <c r="C12430">
        <v>1752</v>
      </c>
      <c r="E12430">
        <v>684.61900000000003</v>
      </c>
    </row>
    <row r="12431" spans="1:5" x14ac:dyDescent="0.3">
      <c r="A12431" t="s">
        <v>12495</v>
      </c>
      <c r="B12431">
        <v>39157</v>
      </c>
      <c r="C12431">
        <v>10130</v>
      </c>
      <c r="E12431">
        <v>12.5</v>
      </c>
    </row>
    <row r="12432" spans="1:5" x14ac:dyDescent="0.3">
      <c r="A12432" t="s">
        <v>12496</v>
      </c>
      <c r="B12432">
        <v>39158</v>
      </c>
      <c r="C12432">
        <v>10135</v>
      </c>
      <c r="E12432">
        <v>409.09899999999999</v>
      </c>
    </row>
    <row r="12433" spans="1:5" x14ac:dyDescent="0.3">
      <c r="A12433" t="s">
        <v>12497</v>
      </c>
      <c r="B12433">
        <v>39165</v>
      </c>
      <c r="C12433">
        <v>10135</v>
      </c>
      <c r="E12433">
        <v>12.5</v>
      </c>
    </row>
    <row r="12434" spans="1:5" x14ac:dyDescent="0.3">
      <c r="A12434" t="s">
        <v>12498</v>
      </c>
      <c r="B12434">
        <v>39168</v>
      </c>
      <c r="C12434">
        <v>10130</v>
      </c>
      <c r="E12434">
        <v>35.354999999999997</v>
      </c>
    </row>
    <row r="12435" spans="1:5" x14ac:dyDescent="0.3">
      <c r="A12435" t="s">
        <v>12499</v>
      </c>
      <c r="B12435">
        <v>39169</v>
      </c>
      <c r="C12435">
        <v>8546</v>
      </c>
      <c r="E12435">
        <v>584.98699999999997</v>
      </c>
    </row>
    <row r="12436" spans="1:5" x14ac:dyDescent="0.3">
      <c r="A12436" t="s">
        <v>12500</v>
      </c>
      <c r="B12436">
        <v>39170</v>
      </c>
      <c r="C12436">
        <v>9012</v>
      </c>
      <c r="E12436">
        <v>1439.9490000000001</v>
      </c>
    </row>
    <row r="12437" spans="1:5" x14ac:dyDescent="0.3">
      <c r="A12437" t="s">
        <v>12501</v>
      </c>
      <c r="B12437">
        <v>39171</v>
      </c>
      <c r="C12437">
        <v>8409</v>
      </c>
      <c r="E12437">
        <v>12.5</v>
      </c>
    </row>
    <row r="12438" spans="1:5" x14ac:dyDescent="0.3">
      <c r="A12438" t="s">
        <v>12502</v>
      </c>
      <c r="B12438">
        <v>39172</v>
      </c>
      <c r="C12438">
        <v>8459</v>
      </c>
      <c r="E12438">
        <v>12.5</v>
      </c>
    </row>
    <row r="12439" spans="1:5" x14ac:dyDescent="0.3">
      <c r="A12439" t="s">
        <v>12503</v>
      </c>
      <c r="B12439">
        <v>39173</v>
      </c>
      <c r="C12439">
        <v>7574</v>
      </c>
      <c r="E12439">
        <v>356.95400000000001</v>
      </c>
    </row>
    <row r="12440" spans="1:5" x14ac:dyDescent="0.3">
      <c r="A12440" t="s">
        <v>12504</v>
      </c>
      <c r="B12440">
        <v>39174</v>
      </c>
      <c r="C12440">
        <v>10455</v>
      </c>
      <c r="E12440">
        <v>166.42099999999999</v>
      </c>
    </row>
    <row r="12441" spans="1:5" x14ac:dyDescent="0.3">
      <c r="A12441" t="s">
        <v>12505</v>
      </c>
      <c r="B12441">
        <v>39176</v>
      </c>
      <c r="C12441">
        <v>9373</v>
      </c>
      <c r="E12441">
        <v>160.35499999999999</v>
      </c>
    </row>
    <row r="12442" spans="1:5" x14ac:dyDescent="0.3">
      <c r="A12442" t="s">
        <v>12506</v>
      </c>
      <c r="B12442">
        <v>39194</v>
      </c>
      <c r="C12442">
        <v>9582</v>
      </c>
      <c r="E12442">
        <v>729.44200000000001</v>
      </c>
    </row>
    <row r="12443" spans="1:5" x14ac:dyDescent="0.3">
      <c r="A12443" t="s">
        <v>12507</v>
      </c>
      <c r="B12443">
        <v>39195</v>
      </c>
      <c r="C12443">
        <v>9744</v>
      </c>
      <c r="E12443">
        <v>30.178000000000001</v>
      </c>
    </row>
    <row r="12444" spans="1:5" x14ac:dyDescent="0.3">
      <c r="A12444" t="s">
        <v>12508</v>
      </c>
      <c r="B12444">
        <v>39196</v>
      </c>
      <c r="C12444">
        <v>10128</v>
      </c>
      <c r="E12444">
        <v>117.678</v>
      </c>
    </row>
    <row r="12445" spans="1:5" x14ac:dyDescent="0.3">
      <c r="A12445" t="s">
        <v>12509</v>
      </c>
      <c r="B12445">
        <v>39197</v>
      </c>
      <c r="C12445">
        <v>7473</v>
      </c>
      <c r="E12445">
        <v>92.677999999999997</v>
      </c>
    </row>
    <row r="12446" spans="1:5" x14ac:dyDescent="0.3">
      <c r="A12446" t="s">
        <v>12510</v>
      </c>
      <c r="B12446">
        <v>39202</v>
      </c>
      <c r="C12446">
        <v>7574</v>
      </c>
      <c r="E12446">
        <v>599.26400000000001</v>
      </c>
    </row>
    <row r="12447" spans="1:5" x14ac:dyDescent="0.3">
      <c r="A12447" t="s">
        <v>12511</v>
      </c>
      <c r="B12447">
        <v>39203</v>
      </c>
      <c r="C12447">
        <v>6535</v>
      </c>
      <c r="E12447">
        <v>693.19799999999998</v>
      </c>
    </row>
    <row r="12448" spans="1:5" x14ac:dyDescent="0.3">
      <c r="A12448" t="s">
        <v>12512</v>
      </c>
      <c r="B12448">
        <v>39204</v>
      </c>
      <c r="C12448">
        <v>5910</v>
      </c>
      <c r="E12448">
        <v>373.74400000000003</v>
      </c>
    </row>
    <row r="12449" spans="1:5" x14ac:dyDescent="0.3">
      <c r="A12449" t="s">
        <v>12513</v>
      </c>
      <c r="B12449">
        <v>39210</v>
      </c>
      <c r="C12449">
        <v>10412</v>
      </c>
      <c r="E12449">
        <v>67.677999999999997</v>
      </c>
    </row>
    <row r="12450" spans="1:5" x14ac:dyDescent="0.3">
      <c r="A12450" t="s">
        <v>12514</v>
      </c>
      <c r="B12450">
        <v>39211</v>
      </c>
      <c r="C12450">
        <v>10415</v>
      </c>
      <c r="E12450">
        <v>436.76400000000001</v>
      </c>
    </row>
    <row r="12451" spans="1:5" x14ac:dyDescent="0.3">
      <c r="A12451" t="s">
        <v>12515</v>
      </c>
      <c r="B12451">
        <v>39212</v>
      </c>
      <c r="C12451">
        <v>5910</v>
      </c>
      <c r="E12451">
        <v>12.5</v>
      </c>
    </row>
    <row r="12452" spans="1:5" x14ac:dyDescent="0.3">
      <c r="A12452" t="s">
        <v>12516</v>
      </c>
      <c r="B12452">
        <v>39213</v>
      </c>
      <c r="C12452">
        <v>5700</v>
      </c>
      <c r="E12452">
        <v>12.5</v>
      </c>
    </row>
    <row r="12453" spans="1:5" x14ac:dyDescent="0.3">
      <c r="A12453" t="s">
        <v>12517</v>
      </c>
      <c r="B12453">
        <v>39219</v>
      </c>
      <c r="C12453">
        <v>7833</v>
      </c>
      <c r="E12453">
        <v>724.26400000000001</v>
      </c>
    </row>
    <row r="12454" spans="1:5" x14ac:dyDescent="0.3">
      <c r="A12454" t="s">
        <v>12518</v>
      </c>
      <c r="B12454">
        <v>39220</v>
      </c>
      <c r="C12454">
        <v>5700</v>
      </c>
      <c r="E12454">
        <v>12.5</v>
      </c>
    </row>
    <row r="12455" spans="1:5" x14ac:dyDescent="0.3">
      <c r="A12455" t="s">
        <v>12519</v>
      </c>
      <c r="B12455">
        <v>39221</v>
      </c>
      <c r="C12455">
        <v>1250</v>
      </c>
      <c r="E12455">
        <v>1181.2180000000001</v>
      </c>
    </row>
    <row r="12456" spans="1:5" x14ac:dyDescent="0.3">
      <c r="A12456" t="s">
        <v>12520</v>
      </c>
      <c r="B12456">
        <v>39222</v>
      </c>
      <c r="C12456">
        <v>2706</v>
      </c>
      <c r="E12456">
        <v>556.58600000000001</v>
      </c>
    </row>
    <row r="12457" spans="1:5" x14ac:dyDescent="0.3">
      <c r="A12457" t="s">
        <v>12521</v>
      </c>
      <c r="B12457">
        <v>39224</v>
      </c>
      <c r="C12457">
        <v>9744</v>
      </c>
      <c r="E12457">
        <v>148.744</v>
      </c>
    </row>
    <row r="12458" spans="1:5" x14ac:dyDescent="0.3">
      <c r="A12458" t="s">
        <v>12522</v>
      </c>
      <c r="B12458">
        <v>39225</v>
      </c>
      <c r="C12458">
        <v>7473</v>
      </c>
      <c r="E12458">
        <v>175.88800000000001</v>
      </c>
    </row>
    <row r="12459" spans="1:5" x14ac:dyDescent="0.3">
      <c r="A12459" t="s">
        <v>12523</v>
      </c>
      <c r="B12459">
        <v>39226</v>
      </c>
      <c r="C12459">
        <v>7411</v>
      </c>
      <c r="E12459">
        <v>12.5</v>
      </c>
    </row>
    <row r="12460" spans="1:5" x14ac:dyDescent="0.3">
      <c r="A12460" t="s">
        <v>12524</v>
      </c>
      <c r="B12460">
        <v>39227</v>
      </c>
      <c r="C12460">
        <v>7397</v>
      </c>
      <c r="E12460">
        <v>53.033000000000001</v>
      </c>
    </row>
    <row r="12461" spans="1:5" x14ac:dyDescent="0.3">
      <c r="A12461" t="s">
        <v>12525</v>
      </c>
      <c r="B12461">
        <v>39228</v>
      </c>
      <c r="C12461">
        <v>7369</v>
      </c>
      <c r="E12461">
        <v>30.178000000000001</v>
      </c>
    </row>
    <row r="12462" spans="1:5" x14ac:dyDescent="0.3">
      <c r="A12462" t="s">
        <v>12526</v>
      </c>
      <c r="B12462">
        <v>39230</v>
      </c>
      <c r="C12462">
        <v>9782</v>
      </c>
      <c r="E12462">
        <v>12.5</v>
      </c>
    </row>
    <row r="12463" spans="1:5" x14ac:dyDescent="0.3">
      <c r="A12463" t="s">
        <v>12527</v>
      </c>
      <c r="B12463">
        <v>39231</v>
      </c>
      <c r="C12463">
        <v>9744</v>
      </c>
      <c r="E12463">
        <v>12.5</v>
      </c>
    </row>
    <row r="12464" spans="1:5" x14ac:dyDescent="0.3">
      <c r="A12464" t="s">
        <v>12528</v>
      </c>
      <c r="B12464">
        <v>39232</v>
      </c>
      <c r="C12464">
        <v>9373</v>
      </c>
      <c r="E12464">
        <v>12.5</v>
      </c>
    </row>
    <row r="12465" spans="1:5" x14ac:dyDescent="0.3">
      <c r="A12465" t="s">
        <v>12529</v>
      </c>
      <c r="B12465">
        <v>39233</v>
      </c>
      <c r="C12465">
        <v>8409</v>
      </c>
      <c r="E12465">
        <v>209.09899999999999</v>
      </c>
    </row>
    <row r="12466" spans="1:5" x14ac:dyDescent="0.3">
      <c r="A12466" t="s">
        <v>12530</v>
      </c>
      <c r="B12466">
        <v>39234</v>
      </c>
      <c r="C12466">
        <v>5830</v>
      </c>
      <c r="E12466">
        <v>12.5</v>
      </c>
    </row>
    <row r="12467" spans="1:5" x14ac:dyDescent="0.3">
      <c r="A12467" t="s">
        <v>12531</v>
      </c>
      <c r="B12467">
        <v>39235</v>
      </c>
      <c r="C12467">
        <v>6957</v>
      </c>
      <c r="E12467">
        <v>12.5</v>
      </c>
    </row>
    <row r="12468" spans="1:5" x14ac:dyDescent="0.3">
      <c r="A12468" t="s">
        <v>12532</v>
      </c>
      <c r="B12468">
        <v>39239</v>
      </c>
      <c r="C12468">
        <v>10065</v>
      </c>
      <c r="E12468">
        <v>569.08600000000001</v>
      </c>
    </row>
    <row r="12469" spans="1:5" x14ac:dyDescent="0.3">
      <c r="A12469" t="s">
        <v>12533</v>
      </c>
      <c r="B12469">
        <v>39240</v>
      </c>
      <c r="C12469">
        <v>10005</v>
      </c>
      <c r="E12469">
        <v>67.677999999999997</v>
      </c>
    </row>
    <row r="12470" spans="1:5" x14ac:dyDescent="0.3">
      <c r="A12470" t="s">
        <v>12534</v>
      </c>
      <c r="B12470">
        <v>39241</v>
      </c>
      <c r="C12470">
        <v>4457</v>
      </c>
      <c r="E12470">
        <v>743.19799999999998</v>
      </c>
    </row>
    <row r="12471" spans="1:5" x14ac:dyDescent="0.3">
      <c r="A12471" t="s">
        <v>12535</v>
      </c>
      <c r="B12471">
        <v>39247</v>
      </c>
      <c r="C12471">
        <v>10432</v>
      </c>
      <c r="E12471">
        <v>548.37599999999998</v>
      </c>
    </row>
    <row r="12472" spans="1:5" x14ac:dyDescent="0.3">
      <c r="A12472" t="s">
        <v>12536</v>
      </c>
      <c r="B12472">
        <v>39248</v>
      </c>
      <c r="C12472">
        <v>5725</v>
      </c>
      <c r="E12472">
        <v>551.77700000000004</v>
      </c>
    </row>
    <row r="12473" spans="1:5" x14ac:dyDescent="0.3">
      <c r="A12473" t="s">
        <v>12537</v>
      </c>
      <c r="B12473">
        <v>39249</v>
      </c>
      <c r="C12473">
        <v>2020</v>
      </c>
      <c r="E12473">
        <v>866.94200000000001</v>
      </c>
    </row>
    <row r="12474" spans="1:5" x14ac:dyDescent="0.3">
      <c r="A12474" t="s">
        <v>12538</v>
      </c>
      <c r="B12474">
        <v>39259</v>
      </c>
      <c r="C12474">
        <v>5725</v>
      </c>
      <c r="E12474">
        <v>17.678000000000001</v>
      </c>
    </row>
    <row r="12475" spans="1:5" x14ac:dyDescent="0.3">
      <c r="A12475" t="s">
        <v>12539</v>
      </c>
      <c r="B12475">
        <v>39260</v>
      </c>
      <c r="C12475">
        <v>5725</v>
      </c>
      <c r="E12475">
        <v>17.678000000000001</v>
      </c>
    </row>
    <row r="12476" spans="1:5" x14ac:dyDescent="0.3">
      <c r="A12476" t="s">
        <v>12540</v>
      </c>
      <c r="B12476">
        <v>39261</v>
      </c>
      <c r="C12476">
        <v>6533</v>
      </c>
      <c r="E12476">
        <v>717.83</v>
      </c>
    </row>
    <row r="12477" spans="1:5" x14ac:dyDescent="0.3">
      <c r="A12477" t="s">
        <v>12541</v>
      </c>
      <c r="B12477">
        <v>39269</v>
      </c>
      <c r="C12477">
        <v>5725</v>
      </c>
      <c r="E12477">
        <v>17.678000000000001</v>
      </c>
    </row>
    <row r="12478" spans="1:5" x14ac:dyDescent="0.3">
      <c r="A12478" t="s">
        <v>12542</v>
      </c>
      <c r="B12478">
        <v>39270</v>
      </c>
      <c r="C12478">
        <v>5725</v>
      </c>
      <c r="E12478">
        <v>17.678000000000001</v>
      </c>
    </row>
    <row r="12479" spans="1:5" x14ac:dyDescent="0.3">
      <c r="A12479" t="s">
        <v>12543</v>
      </c>
      <c r="B12479">
        <v>39271</v>
      </c>
      <c r="C12479">
        <v>6533</v>
      </c>
      <c r="E12479">
        <v>17.678000000000001</v>
      </c>
    </row>
    <row r="12480" spans="1:5" x14ac:dyDescent="0.3">
      <c r="A12480" t="s">
        <v>12544</v>
      </c>
      <c r="B12480">
        <v>39276</v>
      </c>
      <c r="C12480">
        <v>5725</v>
      </c>
      <c r="E12480">
        <v>17.678000000000001</v>
      </c>
    </row>
    <row r="12481" spans="1:5" x14ac:dyDescent="0.3">
      <c r="A12481" t="s">
        <v>12545</v>
      </c>
      <c r="B12481">
        <v>39277</v>
      </c>
      <c r="C12481">
        <v>5725</v>
      </c>
      <c r="E12481">
        <v>17.678000000000001</v>
      </c>
    </row>
    <row r="12482" spans="1:5" x14ac:dyDescent="0.3">
      <c r="A12482" t="s">
        <v>12546</v>
      </c>
      <c r="B12482">
        <v>39278</v>
      </c>
      <c r="C12482">
        <v>6533</v>
      </c>
      <c r="E12482">
        <v>17.678000000000001</v>
      </c>
    </row>
    <row r="12483" spans="1:5" x14ac:dyDescent="0.3">
      <c r="A12483" t="s">
        <v>12547</v>
      </c>
      <c r="B12483">
        <v>39280</v>
      </c>
      <c r="C12483">
        <v>6902</v>
      </c>
      <c r="E12483">
        <v>951.40899999999999</v>
      </c>
    </row>
    <row r="12484" spans="1:5" x14ac:dyDescent="0.3">
      <c r="A12484" t="s">
        <v>12548</v>
      </c>
      <c r="B12484">
        <v>39281</v>
      </c>
      <c r="C12484">
        <v>5725</v>
      </c>
      <c r="E12484">
        <v>12.5</v>
      </c>
    </row>
    <row r="12485" spans="1:5" x14ac:dyDescent="0.3">
      <c r="A12485" t="s">
        <v>12549</v>
      </c>
      <c r="B12485">
        <v>39282</v>
      </c>
      <c r="C12485">
        <v>6983</v>
      </c>
      <c r="E12485">
        <v>12.5</v>
      </c>
    </row>
    <row r="12486" spans="1:5" x14ac:dyDescent="0.3">
      <c r="A12486" t="s">
        <v>12550</v>
      </c>
      <c r="B12486">
        <v>39283</v>
      </c>
      <c r="C12486">
        <v>6533</v>
      </c>
      <c r="E12486">
        <v>17.678000000000001</v>
      </c>
    </row>
    <row r="12487" spans="1:5" x14ac:dyDescent="0.3">
      <c r="A12487" t="s">
        <v>12551</v>
      </c>
      <c r="B12487">
        <v>39289</v>
      </c>
      <c r="C12487">
        <v>10396</v>
      </c>
      <c r="E12487">
        <v>223.744</v>
      </c>
    </row>
    <row r="12488" spans="1:5" x14ac:dyDescent="0.3">
      <c r="A12488" t="s">
        <v>12552</v>
      </c>
      <c r="B12488">
        <v>39290</v>
      </c>
      <c r="C12488">
        <v>10026</v>
      </c>
      <c r="E12488">
        <v>397.85500000000002</v>
      </c>
    </row>
    <row r="12489" spans="1:5" x14ac:dyDescent="0.3">
      <c r="A12489" t="s">
        <v>12553</v>
      </c>
      <c r="B12489">
        <v>39302</v>
      </c>
      <c r="C12489">
        <v>1642</v>
      </c>
      <c r="E12489">
        <v>206.95400000000001</v>
      </c>
    </row>
    <row r="12490" spans="1:5" x14ac:dyDescent="0.3">
      <c r="A12490" t="s">
        <v>12554</v>
      </c>
      <c r="B12490">
        <v>39303</v>
      </c>
      <c r="C12490">
        <v>1778</v>
      </c>
      <c r="E12490">
        <v>122.855</v>
      </c>
    </row>
    <row r="12491" spans="1:5" x14ac:dyDescent="0.3">
      <c r="A12491" t="s">
        <v>12555</v>
      </c>
      <c r="B12491">
        <v>39309</v>
      </c>
      <c r="C12491">
        <v>9881</v>
      </c>
      <c r="E12491">
        <v>588.90899999999999</v>
      </c>
    </row>
    <row r="12492" spans="1:5" x14ac:dyDescent="0.3">
      <c r="A12492" t="s">
        <v>12556</v>
      </c>
      <c r="B12492">
        <v>39310</v>
      </c>
      <c r="C12492">
        <v>6983</v>
      </c>
      <c r="E12492">
        <v>53.033000000000001</v>
      </c>
    </row>
    <row r="12493" spans="1:5" x14ac:dyDescent="0.3">
      <c r="A12493" t="s">
        <v>12557</v>
      </c>
      <c r="B12493">
        <v>39311</v>
      </c>
      <c r="C12493">
        <v>508</v>
      </c>
      <c r="E12493">
        <v>868.71799999999996</v>
      </c>
    </row>
    <row r="12494" spans="1:5" x14ac:dyDescent="0.3">
      <c r="A12494" t="s">
        <v>12558</v>
      </c>
      <c r="B12494">
        <v>39317</v>
      </c>
      <c r="C12494">
        <v>508</v>
      </c>
      <c r="E12494">
        <v>17.678000000000001</v>
      </c>
    </row>
    <row r="12495" spans="1:5" x14ac:dyDescent="0.3">
      <c r="A12495" t="s">
        <v>12559</v>
      </c>
      <c r="B12495">
        <v>39318</v>
      </c>
      <c r="C12495">
        <v>508</v>
      </c>
      <c r="E12495">
        <v>17.678000000000001</v>
      </c>
    </row>
    <row r="12496" spans="1:5" x14ac:dyDescent="0.3">
      <c r="A12496" t="s">
        <v>12560</v>
      </c>
      <c r="B12496">
        <v>39320</v>
      </c>
      <c r="C12496">
        <v>508</v>
      </c>
      <c r="E12496">
        <v>12.5</v>
      </c>
    </row>
    <row r="12497" spans="1:5" x14ac:dyDescent="0.3">
      <c r="A12497" t="s">
        <v>12561</v>
      </c>
      <c r="B12497">
        <v>39321</v>
      </c>
      <c r="C12497">
        <v>1774</v>
      </c>
      <c r="E12497">
        <v>12.5</v>
      </c>
    </row>
    <row r="12498" spans="1:5" x14ac:dyDescent="0.3">
      <c r="A12498" t="s">
        <v>12562</v>
      </c>
      <c r="B12498">
        <v>39322</v>
      </c>
      <c r="C12498">
        <v>1261</v>
      </c>
      <c r="E12498">
        <v>17.678000000000001</v>
      </c>
    </row>
    <row r="12499" spans="1:5" x14ac:dyDescent="0.3">
      <c r="A12499" t="s">
        <v>12563</v>
      </c>
      <c r="B12499">
        <v>39325</v>
      </c>
      <c r="C12499">
        <v>10455</v>
      </c>
      <c r="E12499">
        <v>506.95400000000001</v>
      </c>
    </row>
    <row r="12500" spans="1:5" x14ac:dyDescent="0.3">
      <c r="A12500" t="s">
        <v>12564</v>
      </c>
      <c r="B12500">
        <v>39326</v>
      </c>
      <c r="C12500">
        <v>7371</v>
      </c>
      <c r="E12500">
        <v>363.02</v>
      </c>
    </row>
    <row r="12501" spans="1:5" x14ac:dyDescent="0.3">
      <c r="A12501" t="s">
        <v>12565</v>
      </c>
      <c r="B12501">
        <v>39327</v>
      </c>
      <c r="C12501">
        <v>7289</v>
      </c>
      <c r="E12501">
        <v>12.5</v>
      </c>
    </row>
    <row r="12502" spans="1:5" x14ac:dyDescent="0.3">
      <c r="A12502" t="s">
        <v>12566</v>
      </c>
      <c r="B12502">
        <v>39331</v>
      </c>
      <c r="C12502">
        <v>10065</v>
      </c>
      <c r="E12502">
        <v>788.90899999999999</v>
      </c>
    </row>
    <row r="12503" spans="1:5" x14ac:dyDescent="0.3">
      <c r="A12503" t="s">
        <v>12567</v>
      </c>
      <c r="B12503">
        <v>39332</v>
      </c>
      <c r="C12503">
        <v>7289</v>
      </c>
      <c r="E12503">
        <v>12.5</v>
      </c>
    </row>
    <row r="12504" spans="1:5" x14ac:dyDescent="0.3">
      <c r="A12504" t="s">
        <v>12568</v>
      </c>
      <c r="B12504">
        <v>39333</v>
      </c>
      <c r="C12504">
        <v>451</v>
      </c>
      <c r="E12504">
        <v>769.97500000000002</v>
      </c>
    </row>
    <row r="12505" spans="1:5" x14ac:dyDescent="0.3">
      <c r="A12505" t="s">
        <v>12569</v>
      </c>
      <c r="B12505">
        <v>39338</v>
      </c>
      <c r="C12505">
        <v>1261</v>
      </c>
      <c r="E12505">
        <v>300.88799999999998</v>
      </c>
    </row>
    <row r="12506" spans="1:5" x14ac:dyDescent="0.3">
      <c r="A12506" t="s">
        <v>12570</v>
      </c>
      <c r="B12506">
        <v>39339</v>
      </c>
      <c r="C12506">
        <v>1261</v>
      </c>
      <c r="E12506">
        <v>12.5</v>
      </c>
    </row>
    <row r="12507" spans="1:5" x14ac:dyDescent="0.3">
      <c r="A12507" t="s">
        <v>12571</v>
      </c>
      <c r="B12507">
        <v>39340</v>
      </c>
      <c r="C12507">
        <v>451</v>
      </c>
      <c r="E12507">
        <v>12.5</v>
      </c>
    </row>
    <row r="12508" spans="1:5" x14ac:dyDescent="0.3">
      <c r="A12508" t="s">
        <v>12572</v>
      </c>
      <c r="B12508">
        <v>39389</v>
      </c>
      <c r="C12508">
        <v>7016</v>
      </c>
      <c r="E12508">
        <v>707.84299999999996</v>
      </c>
    </row>
    <row r="12509" spans="1:5" x14ac:dyDescent="0.3">
      <c r="A12509" t="s">
        <v>12573</v>
      </c>
      <c r="B12509">
        <v>39393</v>
      </c>
      <c r="C12509">
        <v>1092</v>
      </c>
      <c r="E12509">
        <v>125.88800000000001</v>
      </c>
    </row>
    <row r="12510" spans="1:5" x14ac:dyDescent="0.3">
      <c r="A12510" t="s">
        <v>12574</v>
      </c>
      <c r="B12510">
        <v>39396</v>
      </c>
      <c r="C12510">
        <v>5700</v>
      </c>
      <c r="E12510">
        <v>371.59899999999999</v>
      </c>
    </row>
    <row r="12511" spans="1:5" x14ac:dyDescent="0.3">
      <c r="A12511" t="s">
        <v>12575</v>
      </c>
      <c r="B12511">
        <v>39397</v>
      </c>
      <c r="C12511">
        <v>5700</v>
      </c>
      <c r="E12511">
        <v>12.5</v>
      </c>
    </row>
    <row r="12512" spans="1:5" x14ac:dyDescent="0.3">
      <c r="A12512" t="s">
        <v>12576</v>
      </c>
      <c r="B12512">
        <v>39401</v>
      </c>
      <c r="C12512">
        <v>9373</v>
      </c>
      <c r="E12512">
        <v>1752.4490000000001</v>
      </c>
    </row>
    <row r="12513" spans="1:5" x14ac:dyDescent="0.3">
      <c r="A12513" t="s">
        <v>12577</v>
      </c>
      <c r="B12513">
        <v>39402</v>
      </c>
      <c r="C12513">
        <v>5700</v>
      </c>
      <c r="E12513">
        <v>12.5</v>
      </c>
    </row>
    <row r="12514" spans="1:5" x14ac:dyDescent="0.3">
      <c r="A12514" t="s">
        <v>12578</v>
      </c>
      <c r="B12514">
        <v>39407</v>
      </c>
      <c r="C12514">
        <v>10432</v>
      </c>
      <c r="E12514">
        <v>526.77700000000004</v>
      </c>
    </row>
    <row r="12515" spans="1:5" x14ac:dyDescent="0.3">
      <c r="A12515" t="s">
        <v>12579</v>
      </c>
      <c r="B12515">
        <v>39414</v>
      </c>
      <c r="C12515">
        <v>2781</v>
      </c>
      <c r="E12515">
        <v>306.95400000000001</v>
      </c>
    </row>
    <row r="12516" spans="1:5" x14ac:dyDescent="0.3">
      <c r="A12516" t="s">
        <v>12580</v>
      </c>
      <c r="B12516">
        <v>39415</v>
      </c>
      <c r="C12516">
        <v>3040</v>
      </c>
      <c r="E12516">
        <v>454.81</v>
      </c>
    </row>
    <row r="12517" spans="1:5" x14ac:dyDescent="0.3">
      <c r="A12517" t="s">
        <v>12581</v>
      </c>
      <c r="B12517">
        <v>39440</v>
      </c>
      <c r="C12517">
        <v>6957</v>
      </c>
      <c r="E12517">
        <v>529.80999999999995</v>
      </c>
    </row>
    <row r="12518" spans="1:5" x14ac:dyDescent="0.3">
      <c r="A12518" t="s">
        <v>12582</v>
      </c>
      <c r="B12518">
        <v>39445</v>
      </c>
      <c r="C12518">
        <v>10396</v>
      </c>
      <c r="E12518">
        <v>471.23099999999999</v>
      </c>
    </row>
    <row r="12519" spans="1:5" x14ac:dyDescent="0.3">
      <c r="A12519" t="s">
        <v>12583</v>
      </c>
      <c r="B12519">
        <v>39446</v>
      </c>
      <c r="C12519">
        <v>4458</v>
      </c>
      <c r="E12519">
        <v>12.5</v>
      </c>
    </row>
    <row r="12520" spans="1:5" x14ac:dyDescent="0.3">
      <c r="A12520" t="s">
        <v>12584</v>
      </c>
      <c r="B12520">
        <v>39447</v>
      </c>
      <c r="C12520">
        <v>3500</v>
      </c>
      <c r="E12520">
        <v>12.5</v>
      </c>
    </row>
    <row r="12521" spans="1:5" x14ac:dyDescent="0.3">
      <c r="A12521" t="s">
        <v>12585</v>
      </c>
      <c r="B12521">
        <v>39448</v>
      </c>
      <c r="C12521">
        <v>3500</v>
      </c>
      <c r="E12521">
        <v>355.69799999999998</v>
      </c>
    </row>
    <row r="12522" spans="1:5" x14ac:dyDescent="0.3">
      <c r="A12522" t="s">
        <v>12586</v>
      </c>
      <c r="B12522">
        <v>39453</v>
      </c>
      <c r="C12522">
        <v>10379</v>
      </c>
      <c r="E12522">
        <v>12.5</v>
      </c>
    </row>
    <row r="12523" spans="1:5" x14ac:dyDescent="0.3">
      <c r="A12523" t="s">
        <v>12587</v>
      </c>
      <c r="B12523">
        <v>39454</v>
      </c>
      <c r="C12523">
        <v>10369</v>
      </c>
      <c r="E12523">
        <v>12.5</v>
      </c>
    </row>
    <row r="12524" spans="1:5" x14ac:dyDescent="0.3">
      <c r="A12524" t="s">
        <v>12588</v>
      </c>
      <c r="B12524">
        <v>39455</v>
      </c>
      <c r="C12524">
        <v>3500</v>
      </c>
      <c r="E12524">
        <v>12.5</v>
      </c>
    </row>
    <row r="12525" spans="1:5" x14ac:dyDescent="0.3">
      <c r="A12525" t="s">
        <v>12589</v>
      </c>
      <c r="B12525">
        <v>39466</v>
      </c>
      <c r="C12525">
        <v>10369</v>
      </c>
      <c r="E12525">
        <v>12.5</v>
      </c>
    </row>
    <row r="12526" spans="1:5" x14ac:dyDescent="0.3">
      <c r="A12526" t="s">
        <v>12590</v>
      </c>
      <c r="B12526">
        <v>39472</v>
      </c>
      <c r="C12526">
        <v>10415</v>
      </c>
      <c r="E12526">
        <v>626.40899999999999</v>
      </c>
    </row>
    <row r="12527" spans="1:5" x14ac:dyDescent="0.3">
      <c r="A12527" t="s">
        <v>12591</v>
      </c>
      <c r="B12527">
        <v>39473</v>
      </c>
      <c r="C12527">
        <v>1774</v>
      </c>
      <c r="E12527">
        <v>591.053</v>
      </c>
    </row>
    <row r="12528" spans="1:5" x14ac:dyDescent="0.3">
      <c r="A12528" t="s">
        <v>12592</v>
      </c>
      <c r="B12528">
        <v>39486</v>
      </c>
      <c r="C12528">
        <v>5699</v>
      </c>
      <c r="E12528">
        <v>162.5</v>
      </c>
    </row>
    <row r="12529" spans="1:5" x14ac:dyDescent="0.3">
      <c r="A12529" t="s">
        <v>12593</v>
      </c>
      <c r="B12529">
        <v>39487</v>
      </c>
      <c r="C12529">
        <v>2029</v>
      </c>
      <c r="E12529">
        <v>358.21100000000001</v>
      </c>
    </row>
    <row r="12530" spans="1:5" x14ac:dyDescent="0.3">
      <c r="A12530" t="s">
        <v>12594</v>
      </c>
      <c r="B12530">
        <v>39495</v>
      </c>
      <c r="C12530">
        <v>5699</v>
      </c>
      <c r="E12530">
        <v>12.5</v>
      </c>
    </row>
    <row r="12531" spans="1:5" x14ac:dyDescent="0.3">
      <c r="A12531" t="s">
        <v>12595</v>
      </c>
      <c r="B12531">
        <v>39496</v>
      </c>
      <c r="C12531">
        <v>5433</v>
      </c>
      <c r="E12531">
        <v>12.5</v>
      </c>
    </row>
    <row r="12532" spans="1:5" x14ac:dyDescent="0.3">
      <c r="A12532" t="s">
        <v>12596</v>
      </c>
      <c r="B12532">
        <v>39497</v>
      </c>
      <c r="C12532">
        <v>2518</v>
      </c>
      <c r="E12532">
        <v>312.13200000000001</v>
      </c>
    </row>
    <row r="12533" spans="1:5" x14ac:dyDescent="0.3">
      <c r="A12533" t="s">
        <v>12597</v>
      </c>
      <c r="B12533">
        <v>39498</v>
      </c>
      <c r="C12533">
        <v>2518</v>
      </c>
      <c r="E12533">
        <v>12.5</v>
      </c>
    </row>
    <row r="12534" spans="1:5" x14ac:dyDescent="0.3">
      <c r="A12534" t="s">
        <v>12598</v>
      </c>
      <c r="B12534">
        <v>39499</v>
      </c>
      <c r="C12534">
        <v>2029</v>
      </c>
      <c r="E12534">
        <v>12.5</v>
      </c>
    </row>
    <row r="12535" spans="1:5" x14ac:dyDescent="0.3">
      <c r="A12535" t="s">
        <v>12599</v>
      </c>
      <c r="B12535">
        <v>39500</v>
      </c>
      <c r="C12535">
        <v>2611</v>
      </c>
      <c r="E12535">
        <v>53.033000000000001</v>
      </c>
    </row>
    <row r="12536" spans="1:5" x14ac:dyDescent="0.3">
      <c r="A12536" t="s">
        <v>12600</v>
      </c>
      <c r="B12536">
        <v>39504</v>
      </c>
      <c r="C12536">
        <v>8833</v>
      </c>
      <c r="E12536">
        <v>819.97500000000002</v>
      </c>
    </row>
    <row r="12537" spans="1:5" x14ac:dyDescent="0.3">
      <c r="A12537" t="s">
        <v>12601</v>
      </c>
      <c r="B12537">
        <v>39505</v>
      </c>
      <c r="C12537">
        <v>5433</v>
      </c>
      <c r="E12537">
        <v>12.5</v>
      </c>
    </row>
    <row r="12538" spans="1:5" x14ac:dyDescent="0.3">
      <c r="A12538" t="s">
        <v>12602</v>
      </c>
      <c r="B12538">
        <v>39506</v>
      </c>
      <c r="C12538">
        <v>2029</v>
      </c>
      <c r="E12538">
        <v>12.5</v>
      </c>
    </row>
    <row r="12539" spans="1:5" x14ac:dyDescent="0.3">
      <c r="A12539" t="s">
        <v>12603</v>
      </c>
      <c r="B12539">
        <v>39507</v>
      </c>
      <c r="C12539">
        <v>2611</v>
      </c>
      <c r="E12539">
        <v>12.5</v>
      </c>
    </row>
    <row r="12540" spans="1:5" x14ac:dyDescent="0.3">
      <c r="A12540" t="s">
        <v>12604</v>
      </c>
      <c r="B12540">
        <v>39508</v>
      </c>
      <c r="C12540">
        <v>2696</v>
      </c>
      <c r="E12540">
        <v>12.5</v>
      </c>
    </row>
    <row r="12541" spans="1:5" x14ac:dyDescent="0.3">
      <c r="A12541" t="s">
        <v>12605</v>
      </c>
      <c r="B12541">
        <v>39509</v>
      </c>
      <c r="C12541">
        <v>2436</v>
      </c>
      <c r="E12541">
        <v>200.88800000000001</v>
      </c>
    </row>
    <row r="12542" spans="1:5" x14ac:dyDescent="0.3">
      <c r="A12542" t="s">
        <v>12606</v>
      </c>
      <c r="B12542">
        <v>39514</v>
      </c>
      <c r="C12542">
        <v>10387</v>
      </c>
      <c r="E12542">
        <v>118.566</v>
      </c>
    </row>
    <row r="12543" spans="1:5" x14ac:dyDescent="0.3">
      <c r="A12543" t="s">
        <v>12607</v>
      </c>
      <c r="B12543">
        <v>39515</v>
      </c>
      <c r="C12543">
        <v>10000</v>
      </c>
      <c r="E12543">
        <v>907.47500000000002</v>
      </c>
    </row>
    <row r="12544" spans="1:5" x14ac:dyDescent="0.3">
      <c r="A12544" t="s">
        <v>12608</v>
      </c>
      <c r="B12544">
        <v>39516</v>
      </c>
      <c r="C12544">
        <v>10000</v>
      </c>
      <c r="E12544">
        <v>12.5</v>
      </c>
    </row>
    <row r="12545" spans="1:5" x14ac:dyDescent="0.3">
      <c r="A12545" t="s">
        <v>12609</v>
      </c>
      <c r="B12545">
        <v>39517</v>
      </c>
      <c r="C12545">
        <v>9873</v>
      </c>
      <c r="E12545">
        <v>12.5</v>
      </c>
    </row>
    <row r="12546" spans="1:5" x14ac:dyDescent="0.3">
      <c r="A12546" t="s">
        <v>12610</v>
      </c>
      <c r="B12546">
        <v>39518</v>
      </c>
      <c r="C12546">
        <v>5114</v>
      </c>
      <c r="E12546">
        <v>698.37599999999998</v>
      </c>
    </row>
    <row r="12547" spans="1:5" x14ac:dyDescent="0.3">
      <c r="A12547" t="s">
        <v>12611</v>
      </c>
      <c r="B12547">
        <v>39519</v>
      </c>
      <c r="C12547">
        <v>5114</v>
      </c>
      <c r="E12547">
        <v>12.5</v>
      </c>
    </row>
    <row r="12548" spans="1:5" x14ac:dyDescent="0.3">
      <c r="A12548" t="s">
        <v>12612</v>
      </c>
      <c r="B12548">
        <v>39520</v>
      </c>
      <c r="C12548">
        <v>4458</v>
      </c>
      <c r="E12548">
        <v>12.5</v>
      </c>
    </row>
    <row r="12549" spans="1:5" x14ac:dyDescent="0.3">
      <c r="A12549" t="s">
        <v>12613</v>
      </c>
      <c r="B12549">
        <v>39521</v>
      </c>
      <c r="C12549">
        <v>4458</v>
      </c>
      <c r="E12549">
        <v>396.59899999999999</v>
      </c>
    </row>
    <row r="12550" spans="1:5" x14ac:dyDescent="0.3">
      <c r="A12550" t="s">
        <v>12614</v>
      </c>
      <c r="B12550">
        <v>39524</v>
      </c>
      <c r="C12550">
        <v>9873</v>
      </c>
      <c r="E12550">
        <v>12.5</v>
      </c>
    </row>
    <row r="12551" spans="1:5" x14ac:dyDescent="0.3">
      <c r="A12551" t="s">
        <v>12615</v>
      </c>
      <c r="B12551">
        <v>39525</v>
      </c>
      <c r="C12551">
        <v>4458</v>
      </c>
      <c r="E12551">
        <v>12.5</v>
      </c>
    </row>
    <row r="12552" spans="1:5" x14ac:dyDescent="0.3">
      <c r="A12552" t="s">
        <v>12616</v>
      </c>
      <c r="B12552">
        <v>39527</v>
      </c>
      <c r="C12552">
        <v>6969</v>
      </c>
      <c r="E12552">
        <v>422.48700000000002</v>
      </c>
    </row>
    <row r="12553" spans="1:5" x14ac:dyDescent="0.3">
      <c r="A12553" t="s">
        <v>12617</v>
      </c>
      <c r="B12553">
        <v>39560</v>
      </c>
      <c r="C12553">
        <v>10369</v>
      </c>
      <c r="E12553">
        <v>192.678</v>
      </c>
    </row>
    <row r="12554" spans="1:5" x14ac:dyDescent="0.3">
      <c r="A12554" t="s">
        <v>12618</v>
      </c>
      <c r="B12554">
        <v>39561</v>
      </c>
      <c r="C12554">
        <v>3765</v>
      </c>
      <c r="E12554">
        <v>357.84300000000002</v>
      </c>
    </row>
    <row r="12555" spans="1:5" x14ac:dyDescent="0.3">
      <c r="A12555" t="s">
        <v>12619</v>
      </c>
      <c r="B12555">
        <v>39570</v>
      </c>
      <c r="C12555">
        <v>8998</v>
      </c>
      <c r="E12555">
        <v>312.13200000000001</v>
      </c>
    </row>
    <row r="12556" spans="1:5" x14ac:dyDescent="0.3">
      <c r="A12556" t="s">
        <v>12620</v>
      </c>
      <c r="B12556">
        <v>39571</v>
      </c>
      <c r="C12556">
        <v>8931</v>
      </c>
      <c r="E12556">
        <v>150.88800000000001</v>
      </c>
    </row>
    <row r="12557" spans="1:5" x14ac:dyDescent="0.3">
      <c r="A12557" t="s">
        <v>12621</v>
      </c>
      <c r="B12557">
        <v>39575</v>
      </c>
      <c r="C12557">
        <v>10387</v>
      </c>
      <c r="E12557">
        <v>297.48700000000002</v>
      </c>
    </row>
    <row r="12558" spans="1:5" x14ac:dyDescent="0.3">
      <c r="A12558" t="s">
        <v>12622</v>
      </c>
      <c r="B12558">
        <v>39576</v>
      </c>
      <c r="C12558">
        <v>10369</v>
      </c>
      <c r="E12558">
        <v>83.210999999999999</v>
      </c>
    </row>
    <row r="12559" spans="1:5" x14ac:dyDescent="0.3">
      <c r="A12559" t="s">
        <v>12623</v>
      </c>
      <c r="B12559">
        <v>39577</v>
      </c>
      <c r="C12559">
        <v>9782</v>
      </c>
      <c r="E12559">
        <v>821.23099999999999</v>
      </c>
    </row>
    <row r="12560" spans="1:5" x14ac:dyDescent="0.3">
      <c r="A12560" t="s">
        <v>12624</v>
      </c>
      <c r="B12560">
        <v>39578</v>
      </c>
      <c r="C12560">
        <v>7016</v>
      </c>
      <c r="E12560">
        <v>689.79700000000003</v>
      </c>
    </row>
    <row r="12561" spans="1:5" x14ac:dyDescent="0.3">
      <c r="A12561" t="s">
        <v>12625</v>
      </c>
      <c r="B12561">
        <v>39583</v>
      </c>
      <c r="C12561">
        <v>9024</v>
      </c>
      <c r="E12561">
        <v>3008.6680000000001</v>
      </c>
    </row>
    <row r="12562" spans="1:5" x14ac:dyDescent="0.3">
      <c r="A12562" t="s">
        <v>12626</v>
      </c>
      <c r="B12562">
        <v>39584</v>
      </c>
      <c r="C12562">
        <v>6939</v>
      </c>
      <c r="E12562">
        <v>937.65200000000004</v>
      </c>
    </row>
    <row r="12563" spans="1:5" x14ac:dyDescent="0.3">
      <c r="A12563" t="s">
        <v>12627</v>
      </c>
      <c r="B12563">
        <v>39586</v>
      </c>
      <c r="C12563">
        <v>6939</v>
      </c>
      <c r="E12563">
        <v>17.678000000000001</v>
      </c>
    </row>
    <row r="12564" spans="1:5" x14ac:dyDescent="0.3">
      <c r="A12564" t="s">
        <v>12628</v>
      </c>
      <c r="B12564">
        <v>39587</v>
      </c>
      <c r="C12564">
        <v>6939</v>
      </c>
      <c r="E12564">
        <v>17.678000000000001</v>
      </c>
    </row>
    <row r="12565" spans="1:5" x14ac:dyDescent="0.3">
      <c r="A12565" t="s">
        <v>12629</v>
      </c>
      <c r="B12565">
        <v>39592</v>
      </c>
      <c r="C12565">
        <v>10237</v>
      </c>
      <c r="E12565">
        <v>633.73099999999999</v>
      </c>
    </row>
    <row r="12566" spans="1:5" x14ac:dyDescent="0.3">
      <c r="A12566" t="s">
        <v>12630</v>
      </c>
      <c r="B12566">
        <v>39593</v>
      </c>
      <c r="C12566">
        <v>7935</v>
      </c>
      <c r="E12566">
        <v>12.5</v>
      </c>
    </row>
    <row r="12567" spans="1:5" x14ac:dyDescent="0.3">
      <c r="A12567" t="s">
        <v>12631</v>
      </c>
      <c r="B12567">
        <v>39594</v>
      </c>
      <c r="C12567">
        <v>6939</v>
      </c>
      <c r="E12567">
        <v>12.5</v>
      </c>
    </row>
    <row r="12568" spans="1:5" x14ac:dyDescent="0.3">
      <c r="A12568" t="s">
        <v>12632</v>
      </c>
      <c r="B12568">
        <v>39595</v>
      </c>
      <c r="C12568">
        <v>6243</v>
      </c>
      <c r="E12568">
        <v>12.5</v>
      </c>
    </row>
    <row r="12569" spans="1:5" x14ac:dyDescent="0.3">
      <c r="A12569" t="s">
        <v>12633</v>
      </c>
      <c r="B12569">
        <v>39596</v>
      </c>
      <c r="C12569">
        <v>6243</v>
      </c>
      <c r="E12569">
        <v>17.678000000000001</v>
      </c>
    </row>
    <row r="12570" spans="1:5" x14ac:dyDescent="0.3">
      <c r="A12570" t="s">
        <v>12634</v>
      </c>
      <c r="B12570">
        <v>39606</v>
      </c>
      <c r="C12570">
        <v>5433</v>
      </c>
      <c r="E12570">
        <v>222.85499999999999</v>
      </c>
    </row>
    <row r="12571" spans="1:5" x14ac:dyDescent="0.3">
      <c r="A12571" t="s">
        <v>12635</v>
      </c>
      <c r="B12571">
        <v>39616</v>
      </c>
      <c r="C12571">
        <v>9996</v>
      </c>
      <c r="E12571">
        <v>241.42099999999999</v>
      </c>
    </row>
    <row r="12572" spans="1:5" x14ac:dyDescent="0.3">
      <c r="A12572" t="s">
        <v>12636</v>
      </c>
      <c r="B12572">
        <v>39617</v>
      </c>
      <c r="C12572">
        <v>5197</v>
      </c>
      <c r="E12572">
        <v>12.5</v>
      </c>
    </row>
    <row r="12573" spans="1:5" x14ac:dyDescent="0.3">
      <c r="A12573" t="s">
        <v>12637</v>
      </c>
      <c r="B12573">
        <v>39618</v>
      </c>
      <c r="C12573">
        <v>5433</v>
      </c>
      <c r="E12573">
        <v>12.5</v>
      </c>
    </row>
    <row r="12574" spans="1:5" x14ac:dyDescent="0.3">
      <c r="A12574" t="s">
        <v>12638</v>
      </c>
      <c r="B12574">
        <v>39620</v>
      </c>
      <c r="C12574">
        <v>5429</v>
      </c>
      <c r="E12574">
        <v>12.5</v>
      </c>
    </row>
    <row r="12575" spans="1:5" x14ac:dyDescent="0.3">
      <c r="A12575" t="s">
        <v>12639</v>
      </c>
      <c r="B12575">
        <v>39625</v>
      </c>
      <c r="C12575">
        <v>5494</v>
      </c>
      <c r="E12575">
        <v>528.553</v>
      </c>
    </row>
    <row r="12576" spans="1:5" x14ac:dyDescent="0.3">
      <c r="A12576" t="s">
        <v>12640</v>
      </c>
      <c r="B12576">
        <v>39626</v>
      </c>
      <c r="C12576">
        <v>686</v>
      </c>
      <c r="E12576">
        <v>128.03299999999999</v>
      </c>
    </row>
    <row r="12577" spans="1:5" x14ac:dyDescent="0.3">
      <c r="A12577" t="s">
        <v>12641</v>
      </c>
      <c r="B12577">
        <v>39627</v>
      </c>
      <c r="C12577">
        <v>475</v>
      </c>
      <c r="E12577">
        <v>547.48699999999997</v>
      </c>
    </row>
    <row r="12578" spans="1:5" x14ac:dyDescent="0.3">
      <c r="A12578" t="s">
        <v>12642</v>
      </c>
      <c r="B12578">
        <v>39635</v>
      </c>
      <c r="C12578">
        <v>2436</v>
      </c>
      <c r="E12578">
        <v>599.26400000000001</v>
      </c>
    </row>
    <row r="12579" spans="1:5" x14ac:dyDescent="0.3">
      <c r="A12579" t="s">
        <v>12643</v>
      </c>
      <c r="B12579">
        <v>39640</v>
      </c>
      <c r="C12579">
        <v>10369</v>
      </c>
      <c r="E12579">
        <v>193.566</v>
      </c>
    </row>
    <row r="12580" spans="1:5" x14ac:dyDescent="0.3">
      <c r="A12580" t="s">
        <v>12644</v>
      </c>
      <c r="B12580">
        <v>39641</v>
      </c>
      <c r="C12580">
        <v>8374</v>
      </c>
      <c r="E12580">
        <v>1136.396</v>
      </c>
    </row>
    <row r="12581" spans="1:5" x14ac:dyDescent="0.3">
      <c r="A12581" t="s">
        <v>12645</v>
      </c>
      <c r="B12581">
        <v>39653</v>
      </c>
      <c r="C12581">
        <v>10186</v>
      </c>
      <c r="E12581">
        <v>1441.0530000000001</v>
      </c>
    </row>
    <row r="12582" spans="1:5" x14ac:dyDescent="0.3">
      <c r="A12582" t="s">
        <v>12646</v>
      </c>
      <c r="B12582">
        <v>39654</v>
      </c>
      <c r="C12582">
        <v>4120</v>
      </c>
      <c r="E12582">
        <v>599.26400000000001</v>
      </c>
    </row>
    <row r="12583" spans="1:5" x14ac:dyDescent="0.3">
      <c r="A12583" t="s">
        <v>12647</v>
      </c>
      <c r="B12583">
        <v>39662</v>
      </c>
      <c r="C12583">
        <v>5197</v>
      </c>
      <c r="E12583">
        <v>214.27699999999999</v>
      </c>
    </row>
    <row r="12584" spans="1:5" x14ac:dyDescent="0.3">
      <c r="A12584" t="s">
        <v>12648</v>
      </c>
      <c r="B12584">
        <v>39663</v>
      </c>
      <c r="C12584">
        <v>3353</v>
      </c>
      <c r="E12584">
        <v>12.5</v>
      </c>
    </row>
    <row r="12585" spans="1:5" x14ac:dyDescent="0.3">
      <c r="A12585" t="s">
        <v>12649</v>
      </c>
      <c r="B12585">
        <v>39664</v>
      </c>
      <c r="C12585">
        <v>2696</v>
      </c>
      <c r="E12585">
        <v>12.5</v>
      </c>
    </row>
    <row r="12586" spans="1:5" x14ac:dyDescent="0.3">
      <c r="A12586" t="s">
        <v>12650</v>
      </c>
      <c r="B12586">
        <v>39665</v>
      </c>
      <c r="C12586">
        <v>2696</v>
      </c>
      <c r="E12586">
        <v>797.11900000000003</v>
      </c>
    </row>
    <row r="12587" spans="1:5" x14ac:dyDescent="0.3">
      <c r="A12587" t="s">
        <v>12651</v>
      </c>
      <c r="B12587">
        <v>39673</v>
      </c>
      <c r="C12587">
        <v>10186</v>
      </c>
      <c r="E12587">
        <v>55.177999999999997</v>
      </c>
    </row>
    <row r="12588" spans="1:5" x14ac:dyDescent="0.3">
      <c r="A12588" t="s">
        <v>12652</v>
      </c>
      <c r="B12588">
        <v>39674</v>
      </c>
      <c r="C12588">
        <v>10055</v>
      </c>
      <c r="E12588">
        <v>253.03299999999999</v>
      </c>
    </row>
    <row r="12589" spans="1:5" x14ac:dyDescent="0.3">
      <c r="A12589" t="s">
        <v>12653</v>
      </c>
      <c r="B12589">
        <v>39675</v>
      </c>
      <c r="C12589">
        <v>2798</v>
      </c>
      <c r="E12589">
        <v>166.42099999999999</v>
      </c>
    </row>
    <row r="12590" spans="1:5" x14ac:dyDescent="0.3">
      <c r="A12590" t="s">
        <v>12654</v>
      </c>
      <c r="B12590">
        <v>39676</v>
      </c>
      <c r="C12590">
        <v>2798</v>
      </c>
      <c r="E12590">
        <v>12.5</v>
      </c>
    </row>
    <row r="12591" spans="1:5" x14ac:dyDescent="0.3">
      <c r="A12591" t="s">
        <v>12655</v>
      </c>
      <c r="B12591">
        <v>39677</v>
      </c>
      <c r="C12591">
        <v>2949</v>
      </c>
      <c r="E12591">
        <v>88.388000000000005</v>
      </c>
    </row>
    <row r="12592" spans="1:5" x14ac:dyDescent="0.3">
      <c r="A12592" t="s">
        <v>12656</v>
      </c>
      <c r="B12592">
        <v>39678</v>
      </c>
      <c r="C12592">
        <v>2696</v>
      </c>
      <c r="E12592">
        <v>12.5</v>
      </c>
    </row>
    <row r="12593" spans="1:5" x14ac:dyDescent="0.3">
      <c r="A12593" t="s">
        <v>12657</v>
      </c>
      <c r="B12593">
        <v>39686</v>
      </c>
      <c r="C12593">
        <v>2798</v>
      </c>
      <c r="E12593">
        <v>12.5</v>
      </c>
    </row>
    <row r="12594" spans="1:5" x14ac:dyDescent="0.3">
      <c r="A12594" t="s">
        <v>12658</v>
      </c>
      <c r="B12594">
        <v>39692</v>
      </c>
      <c r="C12594">
        <v>9873</v>
      </c>
      <c r="E12594">
        <v>755.33</v>
      </c>
    </row>
    <row r="12595" spans="1:5" x14ac:dyDescent="0.3">
      <c r="A12595" t="s">
        <v>12659</v>
      </c>
      <c r="B12595">
        <v>39699</v>
      </c>
      <c r="C12595">
        <v>10007</v>
      </c>
      <c r="E12595">
        <v>1068.7180000000001</v>
      </c>
    </row>
    <row r="12596" spans="1:5" x14ac:dyDescent="0.3">
      <c r="A12596" t="s">
        <v>12660</v>
      </c>
      <c r="B12596">
        <v>39700</v>
      </c>
      <c r="C12596">
        <v>6243</v>
      </c>
      <c r="E12596">
        <v>1651.0409999999999</v>
      </c>
    </row>
    <row r="12597" spans="1:5" x14ac:dyDescent="0.3">
      <c r="A12597" t="s">
        <v>12661</v>
      </c>
      <c r="B12597">
        <v>39701</v>
      </c>
      <c r="C12597">
        <v>5429</v>
      </c>
      <c r="E12597">
        <v>162.5</v>
      </c>
    </row>
    <row r="12598" spans="1:5" x14ac:dyDescent="0.3">
      <c r="A12598" t="s">
        <v>12662</v>
      </c>
      <c r="B12598">
        <v>39704</v>
      </c>
      <c r="C12598">
        <v>10055</v>
      </c>
      <c r="E12598">
        <v>827.66499999999996</v>
      </c>
    </row>
    <row r="12599" spans="1:5" x14ac:dyDescent="0.3">
      <c r="A12599" t="s">
        <v>12663</v>
      </c>
      <c r="B12599">
        <v>39705</v>
      </c>
      <c r="C12599">
        <v>3321</v>
      </c>
      <c r="E12599">
        <v>256.06599999999997</v>
      </c>
    </row>
    <row r="12600" spans="1:5" x14ac:dyDescent="0.3">
      <c r="A12600" t="s">
        <v>12664</v>
      </c>
      <c r="B12600">
        <v>39706</v>
      </c>
      <c r="C12600">
        <v>3086</v>
      </c>
      <c r="E12600">
        <v>516.053</v>
      </c>
    </row>
    <row r="12601" spans="1:5" x14ac:dyDescent="0.3">
      <c r="A12601" t="s">
        <v>12665</v>
      </c>
      <c r="B12601">
        <v>39708</v>
      </c>
      <c r="C12601">
        <v>5830</v>
      </c>
      <c r="E12601">
        <v>1130.33</v>
      </c>
    </row>
    <row r="12602" spans="1:5" x14ac:dyDescent="0.3">
      <c r="A12602" t="s">
        <v>12666</v>
      </c>
      <c r="B12602">
        <v>39709</v>
      </c>
      <c r="C12602">
        <v>774</v>
      </c>
      <c r="E12602">
        <v>218.566</v>
      </c>
    </row>
    <row r="12603" spans="1:5" x14ac:dyDescent="0.3">
      <c r="A12603" t="s">
        <v>12667</v>
      </c>
      <c r="B12603">
        <v>39710</v>
      </c>
      <c r="C12603">
        <v>326</v>
      </c>
      <c r="E12603">
        <v>1104.962</v>
      </c>
    </row>
    <row r="12604" spans="1:5" x14ac:dyDescent="0.3">
      <c r="A12604" t="s">
        <v>12668</v>
      </c>
      <c r="B12604">
        <v>39711</v>
      </c>
      <c r="C12604">
        <v>3069</v>
      </c>
      <c r="E12604">
        <v>97.855000000000004</v>
      </c>
    </row>
    <row r="12605" spans="1:5" x14ac:dyDescent="0.3">
      <c r="A12605" t="s">
        <v>12669</v>
      </c>
      <c r="B12605">
        <v>39715</v>
      </c>
      <c r="C12605">
        <v>1976</v>
      </c>
      <c r="E12605">
        <v>621.23099999999999</v>
      </c>
    </row>
    <row r="12606" spans="1:5" x14ac:dyDescent="0.3">
      <c r="A12606" t="s">
        <v>12670</v>
      </c>
      <c r="B12606">
        <v>39716</v>
      </c>
      <c r="C12606">
        <v>2836</v>
      </c>
      <c r="E12606">
        <v>256.06599999999997</v>
      </c>
    </row>
    <row r="12607" spans="1:5" x14ac:dyDescent="0.3">
      <c r="A12607" t="s">
        <v>12671</v>
      </c>
      <c r="B12607">
        <v>39719</v>
      </c>
      <c r="C12607">
        <v>10055</v>
      </c>
      <c r="E12607">
        <v>176.77699999999999</v>
      </c>
    </row>
    <row r="12608" spans="1:5" x14ac:dyDescent="0.3">
      <c r="A12608" t="s">
        <v>12672</v>
      </c>
      <c r="B12608">
        <v>39727</v>
      </c>
      <c r="C12608">
        <v>9857</v>
      </c>
      <c r="E12608">
        <v>122.855</v>
      </c>
    </row>
    <row r="12609" spans="1:5" x14ac:dyDescent="0.3">
      <c r="A12609" t="s">
        <v>12673</v>
      </c>
      <c r="B12609">
        <v>39738</v>
      </c>
      <c r="C12609">
        <v>3311</v>
      </c>
      <c r="E12609">
        <v>936.39599999999996</v>
      </c>
    </row>
    <row r="12610" spans="1:5" x14ac:dyDescent="0.3">
      <c r="A12610" t="s">
        <v>12674</v>
      </c>
      <c r="B12610">
        <v>39747</v>
      </c>
      <c r="C12610">
        <v>3353</v>
      </c>
      <c r="E12610">
        <v>691.053</v>
      </c>
    </row>
    <row r="12611" spans="1:5" x14ac:dyDescent="0.3">
      <c r="A12611" t="s">
        <v>12675</v>
      </c>
      <c r="B12611">
        <v>39754</v>
      </c>
      <c r="C12611">
        <v>6969</v>
      </c>
      <c r="E12611">
        <v>674.26400000000001</v>
      </c>
    </row>
    <row r="12612" spans="1:5" x14ac:dyDescent="0.3">
      <c r="A12612" t="s">
        <v>12676</v>
      </c>
      <c r="B12612">
        <v>39759</v>
      </c>
      <c r="C12612">
        <v>10033</v>
      </c>
      <c r="E12612">
        <v>145.71100000000001</v>
      </c>
    </row>
    <row r="12613" spans="1:5" x14ac:dyDescent="0.3">
      <c r="A12613" t="s">
        <v>12677</v>
      </c>
      <c r="B12613">
        <v>39764</v>
      </c>
      <c r="C12613">
        <v>10003</v>
      </c>
      <c r="E12613">
        <v>12.5</v>
      </c>
    </row>
    <row r="12614" spans="1:5" x14ac:dyDescent="0.3">
      <c r="A12614" t="s">
        <v>12678</v>
      </c>
      <c r="B12614">
        <v>39765</v>
      </c>
      <c r="C12614">
        <v>10017</v>
      </c>
      <c r="E12614">
        <v>12.5</v>
      </c>
    </row>
    <row r="12615" spans="1:5" x14ac:dyDescent="0.3">
      <c r="A12615" t="s">
        <v>12679</v>
      </c>
      <c r="B12615">
        <v>39770</v>
      </c>
      <c r="C12615">
        <v>9934</v>
      </c>
      <c r="E12615">
        <v>12.5</v>
      </c>
    </row>
    <row r="12616" spans="1:5" x14ac:dyDescent="0.3">
      <c r="A12616" t="s">
        <v>12680</v>
      </c>
      <c r="B12616">
        <v>39775</v>
      </c>
      <c r="C12616">
        <v>5429</v>
      </c>
      <c r="E12616">
        <v>309.09899999999999</v>
      </c>
    </row>
    <row r="12617" spans="1:5" x14ac:dyDescent="0.3">
      <c r="A12617" t="s">
        <v>12681</v>
      </c>
      <c r="B12617">
        <v>39785</v>
      </c>
      <c r="C12617">
        <v>565</v>
      </c>
      <c r="E12617">
        <v>236.244</v>
      </c>
    </row>
    <row r="12618" spans="1:5" x14ac:dyDescent="0.3">
      <c r="A12618" t="s">
        <v>12682</v>
      </c>
      <c r="B12618">
        <v>39788</v>
      </c>
      <c r="C12618">
        <v>6969</v>
      </c>
      <c r="E12618">
        <v>710.87599999999998</v>
      </c>
    </row>
    <row r="12619" spans="1:5" x14ac:dyDescent="0.3">
      <c r="A12619" t="s">
        <v>12683</v>
      </c>
      <c r="B12619">
        <v>39789</v>
      </c>
      <c r="C12619">
        <v>565</v>
      </c>
      <c r="E12619">
        <v>12.5</v>
      </c>
    </row>
    <row r="12620" spans="1:5" x14ac:dyDescent="0.3">
      <c r="A12620" t="s">
        <v>12684</v>
      </c>
      <c r="B12620">
        <v>39790</v>
      </c>
      <c r="C12620">
        <v>565</v>
      </c>
      <c r="E12620">
        <v>12.5</v>
      </c>
    </row>
    <row r="12621" spans="1:5" x14ac:dyDescent="0.3">
      <c r="A12621" t="s">
        <v>12685</v>
      </c>
      <c r="B12621">
        <v>39791</v>
      </c>
      <c r="C12621">
        <v>625</v>
      </c>
      <c r="E12621">
        <v>88.388000000000005</v>
      </c>
    </row>
    <row r="12622" spans="1:5" x14ac:dyDescent="0.3">
      <c r="A12622" t="s">
        <v>12686</v>
      </c>
      <c r="B12622">
        <v>39795</v>
      </c>
      <c r="C12622">
        <v>9824</v>
      </c>
      <c r="E12622">
        <v>851.40899999999999</v>
      </c>
    </row>
    <row r="12623" spans="1:5" x14ac:dyDescent="0.3">
      <c r="A12623" t="s">
        <v>12687</v>
      </c>
      <c r="B12623">
        <v>39796</v>
      </c>
      <c r="C12623">
        <v>565</v>
      </c>
      <c r="E12623">
        <v>12.5</v>
      </c>
    </row>
    <row r="12624" spans="1:5" x14ac:dyDescent="0.3">
      <c r="A12624" t="s">
        <v>12688</v>
      </c>
      <c r="B12624">
        <v>39816</v>
      </c>
      <c r="C12624">
        <v>10003</v>
      </c>
      <c r="E12624">
        <v>278.92099999999999</v>
      </c>
    </row>
    <row r="12625" spans="1:5" x14ac:dyDescent="0.3">
      <c r="A12625" t="s">
        <v>12689</v>
      </c>
      <c r="B12625">
        <v>39817</v>
      </c>
      <c r="C12625">
        <v>9831</v>
      </c>
      <c r="E12625">
        <v>53.033000000000001</v>
      </c>
    </row>
    <row r="12626" spans="1:5" x14ac:dyDescent="0.3">
      <c r="A12626" t="s">
        <v>12690</v>
      </c>
      <c r="B12626">
        <v>39820</v>
      </c>
      <c r="C12626">
        <v>9828</v>
      </c>
      <c r="E12626">
        <v>12.5</v>
      </c>
    </row>
    <row r="12627" spans="1:5" x14ac:dyDescent="0.3">
      <c r="A12627" t="s">
        <v>12691</v>
      </c>
      <c r="B12627">
        <v>39821</v>
      </c>
      <c r="C12627">
        <v>9830</v>
      </c>
      <c r="E12627">
        <v>12.5</v>
      </c>
    </row>
    <row r="12628" spans="1:5" x14ac:dyDescent="0.3">
      <c r="A12628" t="s">
        <v>12692</v>
      </c>
      <c r="B12628">
        <v>39824</v>
      </c>
      <c r="C12628">
        <v>9829</v>
      </c>
      <c r="E12628">
        <v>12.5</v>
      </c>
    </row>
    <row r="12629" spans="1:5" x14ac:dyDescent="0.3">
      <c r="A12629" t="s">
        <v>12693</v>
      </c>
      <c r="B12629">
        <v>39837</v>
      </c>
      <c r="C12629">
        <v>3154</v>
      </c>
      <c r="E12629">
        <v>423.74400000000003</v>
      </c>
    </row>
    <row r="12630" spans="1:5" x14ac:dyDescent="0.3">
      <c r="A12630" t="s">
        <v>12694</v>
      </c>
      <c r="B12630">
        <v>39841</v>
      </c>
      <c r="C12630">
        <v>10033</v>
      </c>
      <c r="E12630">
        <v>599.26400000000001</v>
      </c>
    </row>
    <row r="12631" spans="1:5" x14ac:dyDescent="0.3">
      <c r="A12631" t="s">
        <v>12695</v>
      </c>
      <c r="B12631">
        <v>39842</v>
      </c>
      <c r="C12631">
        <v>3154</v>
      </c>
      <c r="E12631">
        <v>12.5</v>
      </c>
    </row>
    <row r="12632" spans="1:5" x14ac:dyDescent="0.3">
      <c r="A12632" t="s">
        <v>12696</v>
      </c>
      <c r="B12632">
        <v>39843</v>
      </c>
      <c r="C12632">
        <v>3154</v>
      </c>
      <c r="E12632">
        <v>12.5</v>
      </c>
    </row>
    <row r="12633" spans="1:5" x14ac:dyDescent="0.3">
      <c r="A12633" t="s">
        <v>12697</v>
      </c>
      <c r="B12633">
        <v>39844</v>
      </c>
      <c r="C12633">
        <v>3662</v>
      </c>
      <c r="E12633">
        <v>42.677999999999997</v>
      </c>
    </row>
    <row r="12634" spans="1:5" x14ac:dyDescent="0.3">
      <c r="A12634" t="s">
        <v>12698</v>
      </c>
      <c r="B12634">
        <v>39848</v>
      </c>
      <c r="C12634">
        <v>9828</v>
      </c>
      <c r="E12634">
        <v>200.88800000000001</v>
      </c>
    </row>
    <row r="12635" spans="1:5" x14ac:dyDescent="0.3">
      <c r="A12635" t="s">
        <v>12699</v>
      </c>
      <c r="B12635">
        <v>39849</v>
      </c>
      <c r="C12635">
        <v>5429</v>
      </c>
      <c r="E12635">
        <v>428.92099999999999</v>
      </c>
    </row>
    <row r="12636" spans="1:5" x14ac:dyDescent="0.3">
      <c r="A12636" t="s">
        <v>12700</v>
      </c>
      <c r="B12636">
        <v>39850</v>
      </c>
      <c r="C12636">
        <v>3154</v>
      </c>
      <c r="E12636">
        <v>12.5</v>
      </c>
    </row>
    <row r="12637" spans="1:5" x14ac:dyDescent="0.3">
      <c r="A12637" t="s">
        <v>12701</v>
      </c>
      <c r="B12637">
        <v>39866</v>
      </c>
      <c r="C12637">
        <v>9829</v>
      </c>
      <c r="E12637">
        <v>92.677999999999997</v>
      </c>
    </row>
    <row r="12638" spans="1:5" x14ac:dyDescent="0.3">
      <c r="A12638" t="s">
        <v>12702</v>
      </c>
      <c r="B12638">
        <v>39867</v>
      </c>
      <c r="C12638">
        <v>9088</v>
      </c>
      <c r="E12638">
        <v>118.566</v>
      </c>
    </row>
    <row r="12639" spans="1:5" x14ac:dyDescent="0.3">
      <c r="A12639" t="s">
        <v>12703</v>
      </c>
      <c r="B12639">
        <v>39868</v>
      </c>
      <c r="C12639">
        <v>3588</v>
      </c>
      <c r="E12639">
        <v>469.45400000000001</v>
      </c>
    </row>
    <row r="12640" spans="1:5" x14ac:dyDescent="0.3">
      <c r="A12640" t="s">
        <v>12704</v>
      </c>
      <c r="B12640">
        <v>39874</v>
      </c>
      <c r="C12640">
        <v>9999</v>
      </c>
      <c r="E12640">
        <v>78.033000000000001</v>
      </c>
    </row>
    <row r="12641" spans="1:5" x14ac:dyDescent="0.3">
      <c r="A12641" t="s">
        <v>12705</v>
      </c>
      <c r="B12641">
        <v>39875</v>
      </c>
      <c r="C12641">
        <v>9096</v>
      </c>
      <c r="E12641">
        <v>12.5</v>
      </c>
    </row>
    <row r="12642" spans="1:5" x14ac:dyDescent="0.3">
      <c r="A12642" t="s">
        <v>12706</v>
      </c>
      <c r="B12642">
        <v>39876</v>
      </c>
      <c r="C12642">
        <v>9088</v>
      </c>
      <c r="E12642">
        <v>12.5</v>
      </c>
    </row>
    <row r="12643" spans="1:5" x14ac:dyDescent="0.3">
      <c r="A12643" t="s">
        <v>12707</v>
      </c>
      <c r="B12643">
        <v>39877</v>
      </c>
      <c r="C12643">
        <v>7935</v>
      </c>
      <c r="E12643">
        <v>12.5</v>
      </c>
    </row>
    <row r="12644" spans="1:5" x14ac:dyDescent="0.3">
      <c r="A12644" t="s">
        <v>12708</v>
      </c>
      <c r="B12644">
        <v>39878</v>
      </c>
      <c r="C12644">
        <v>3305</v>
      </c>
      <c r="E12644">
        <v>713.90899999999999</v>
      </c>
    </row>
    <row r="12645" spans="1:5" x14ac:dyDescent="0.3">
      <c r="A12645" t="s">
        <v>12709</v>
      </c>
      <c r="B12645">
        <v>39879</v>
      </c>
      <c r="C12645">
        <v>3305</v>
      </c>
      <c r="E12645">
        <v>12.5</v>
      </c>
    </row>
    <row r="12646" spans="1:5" x14ac:dyDescent="0.3">
      <c r="A12646" t="s">
        <v>12710</v>
      </c>
      <c r="B12646">
        <v>39880</v>
      </c>
      <c r="C12646">
        <v>3588</v>
      </c>
      <c r="E12646">
        <v>12.5</v>
      </c>
    </row>
    <row r="12647" spans="1:5" x14ac:dyDescent="0.3">
      <c r="A12647" t="s">
        <v>12711</v>
      </c>
      <c r="B12647">
        <v>39881</v>
      </c>
      <c r="C12647">
        <v>3588</v>
      </c>
      <c r="E12647">
        <v>12.5</v>
      </c>
    </row>
    <row r="12648" spans="1:5" x14ac:dyDescent="0.3">
      <c r="A12648" t="s">
        <v>12712</v>
      </c>
      <c r="B12648">
        <v>39889</v>
      </c>
      <c r="C12648">
        <v>9857</v>
      </c>
      <c r="E12648">
        <v>615.68499999999995</v>
      </c>
    </row>
    <row r="12649" spans="1:5" x14ac:dyDescent="0.3">
      <c r="A12649" t="s">
        <v>12713</v>
      </c>
      <c r="B12649">
        <v>39890</v>
      </c>
      <c r="C12649">
        <v>3588</v>
      </c>
      <c r="E12649">
        <v>12.5</v>
      </c>
    </row>
    <row r="12650" spans="1:5" x14ac:dyDescent="0.3">
      <c r="A12650" t="s">
        <v>12714</v>
      </c>
      <c r="B12650">
        <v>39901</v>
      </c>
      <c r="C12650">
        <v>9998</v>
      </c>
      <c r="E12650">
        <v>30.178000000000001</v>
      </c>
    </row>
    <row r="12651" spans="1:5" x14ac:dyDescent="0.3">
      <c r="A12651" t="s">
        <v>12715</v>
      </c>
      <c r="B12651">
        <v>39902</v>
      </c>
      <c r="C12651">
        <v>9810</v>
      </c>
      <c r="E12651">
        <v>2635.8130000000001</v>
      </c>
    </row>
    <row r="12652" spans="1:5" x14ac:dyDescent="0.3">
      <c r="A12652" t="s">
        <v>12716</v>
      </c>
      <c r="B12652">
        <v>39903</v>
      </c>
      <c r="C12652">
        <v>7935</v>
      </c>
      <c r="E12652">
        <v>1964.0609999999999</v>
      </c>
    </row>
    <row r="12653" spans="1:5" x14ac:dyDescent="0.3">
      <c r="A12653" t="s">
        <v>12717</v>
      </c>
      <c r="B12653">
        <v>39907</v>
      </c>
      <c r="C12653">
        <v>9835</v>
      </c>
      <c r="E12653">
        <v>110.355</v>
      </c>
    </row>
    <row r="12654" spans="1:5" x14ac:dyDescent="0.3">
      <c r="A12654" t="s">
        <v>12718</v>
      </c>
      <c r="B12654">
        <v>39908</v>
      </c>
      <c r="C12654">
        <v>9833</v>
      </c>
      <c r="E12654">
        <v>12.5</v>
      </c>
    </row>
    <row r="12655" spans="1:5" x14ac:dyDescent="0.3">
      <c r="A12655" t="s">
        <v>12719</v>
      </c>
      <c r="B12655">
        <v>39909</v>
      </c>
      <c r="C12655">
        <v>9810</v>
      </c>
      <c r="E12655">
        <v>12.5</v>
      </c>
    </row>
    <row r="12656" spans="1:5" x14ac:dyDescent="0.3">
      <c r="A12656" t="s">
        <v>12720</v>
      </c>
      <c r="B12656">
        <v>39910</v>
      </c>
      <c r="C12656">
        <v>9831</v>
      </c>
      <c r="E12656">
        <v>12.5</v>
      </c>
    </row>
    <row r="12657" spans="1:5" x14ac:dyDescent="0.3">
      <c r="A12657" t="s">
        <v>12721</v>
      </c>
      <c r="B12657">
        <v>39911</v>
      </c>
      <c r="C12657">
        <v>9831</v>
      </c>
      <c r="E12657">
        <v>1300.673</v>
      </c>
    </row>
    <row r="12658" spans="1:5" x14ac:dyDescent="0.3">
      <c r="A12658" t="s">
        <v>12722</v>
      </c>
      <c r="B12658">
        <v>39919</v>
      </c>
      <c r="C12658">
        <v>3841</v>
      </c>
      <c r="E12658">
        <v>1035.508</v>
      </c>
    </row>
    <row r="12659" spans="1:5" x14ac:dyDescent="0.3">
      <c r="A12659" t="s">
        <v>12723</v>
      </c>
      <c r="B12659">
        <v>39932</v>
      </c>
      <c r="C12659">
        <v>9835</v>
      </c>
      <c r="E12659">
        <v>80.177999999999997</v>
      </c>
    </row>
    <row r="12660" spans="1:5" x14ac:dyDescent="0.3">
      <c r="A12660" t="s">
        <v>12724</v>
      </c>
      <c r="B12660">
        <v>39944</v>
      </c>
      <c r="C12660">
        <v>9999</v>
      </c>
      <c r="E12660">
        <v>570.34299999999996</v>
      </c>
    </row>
    <row r="12661" spans="1:5" x14ac:dyDescent="0.3">
      <c r="A12661" t="s">
        <v>12725</v>
      </c>
      <c r="B12661">
        <v>39951</v>
      </c>
      <c r="C12661">
        <v>870</v>
      </c>
      <c r="E12661">
        <v>178.03299999999999</v>
      </c>
    </row>
    <row r="12662" spans="1:5" x14ac:dyDescent="0.3">
      <c r="A12662" t="s">
        <v>12726</v>
      </c>
      <c r="B12662">
        <v>39952</v>
      </c>
      <c r="C12662">
        <v>718</v>
      </c>
      <c r="E12662">
        <v>496.23099999999999</v>
      </c>
    </row>
    <row r="12663" spans="1:5" x14ac:dyDescent="0.3">
      <c r="A12663" t="s">
        <v>12727</v>
      </c>
      <c r="B12663">
        <v>39963</v>
      </c>
      <c r="C12663">
        <v>9779</v>
      </c>
      <c r="E12663">
        <v>117.678</v>
      </c>
    </row>
    <row r="12664" spans="1:5" x14ac:dyDescent="0.3">
      <c r="A12664" t="s">
        <v>12728</v>
      </c>
      <c r="B12664">
        <v>39964</v>
      </c>
      <c r="C12664">
        <v>9677</v>
      </c>
      <c r="E12664">
        <v>787.65200000000004</v>
      </c>
    </row>
    <row r="12665" spans="1:5" x14ac:dyDescent="0.3">
      <c r="A12665" t="s">
        <v>12729</v>
      </c>
      <c r="B12665">
        <v>40009</v>
      </c>
      <c r="C12665">
        <v>9829</v>
      </c>
      <c r="E12665">
        <v>343.19799999999998</v>
      </c>
    </row>
    <row r="12666" spans="1:5" x14ac:dyDescent="0.3">
      <c r="A12666" t="s">
        <v>12730</v>
      </c>
      <c r="B12666">
        <v>40010</v>
      </c>
      <c r="C12666">
        <v>6230</v>
      </c>
      <c r="E12666">
        <v>690.68499999999995</v>
      </c>
    </row>
    <row r="12667" spans="1:5" x14ac:dyDescent="0.3">
      <c r="A12667" t="s">
        <v>12731</v>
      </c>
      <c r="B12667">
        <v>40018</v>
      </c>
      <c r="C12667">
        <v>1404</v>
      </c>
      <c r="E12667">
        <v>353.92099999999999</v>
      </c>
    </row>
    <row r="12668" spans="1:5" x14ac:dyDescent="0.3">
      <c r="A12668" t="s">
        <v>12732</v>
      </c>
      <c r="B12668">
        <v>40019</v>
      </c>
      <c r="C12668">
        <v>899</v>
      </c>
      <c r="E12668">
        <v>945.495</v>
      </c>
    </row>
    <row r="12669" spans="1:5" x14ac:dyDescent="0.3">
      <c r="A12669" t="s">
        <v>12733</v>
      </c>
      <c r="B12669">
        <v>40036</v>
      </c>
      <c r="C12669">
        <v>1116</v>
      </c>
      <c r="E12669">
        <v>239.27699999999999</v>
      </c>
    </row>
    <row r="12670" spans="1:5" x14ac:dyDescent="0.3">
      <c r="A12670" t="s">
        <v>12734</v>
      </c>
      <c r="B12670">
        <v>40044</v>
      </c>
      <c r="C12670">
        <v>9827</v>
      </c>
      <c r="E12670">
        <v>184.09899999999999</v>
      </c>
    </row>
    <row r="12671" spans="1:5" x14ac:dyDescent="0.3">
      <c r="A12671" t="s">
        <v>12735</v>
      </c>
      <c r="B12671">
        <v>40045</v>
      </c>
      <c r="C12671">
        <v>9790</v>
      </c>
      <c r="E12671">
        <v>354.81</v>
      </c>
    </row>
    <row r="12672" spans="1:5" x14ac:dyDescent="0.3">
      <c r="A12672" t="s">
        <v>12736</v>
      </c>
      <c r="B12672">
        <v>40046</v>
      </c>
      <c r="C12672">
        <v>1344</v>
      </c>
      <c r="E12672">
        <v>12.5</v>
      </c>
    </row>
    <row r="12673" spans="1:5" x14ac:dyDescent="0.3">
      <c r="A12673" t="s">
        <v>12737</v>
      </c>
      <c r="B12673">
        <v>40047</v>
      </c>
      <c r="C12673">
        <v>1116</v>
      </c>
      <c r="E12673">
        <v>12.5</v>
      </c>
    </row>
    <row r="12674" spans="1:5" x14ac:dyDescent="0.3">
      <c r="A12674" t="s">
        <v>12738</v>
      </c>
      <c r="B12674">
        <v>40057</v>
      </c>
      <c r="C12674">
        <v>9829</v>
      </c>
      <c r="E12674">
        <v>398.74400000000003</v>
      </c>
    </row>
    <row r="12675" spans="1:5" x14ac:dyDescent="0.3">
      <c r="A12675" t="s">
        <v>12739</v>
      </c>
      <c r="B12675">
        <v>40058</v>
      </c>
      <c r="C12675">
        <v>575</v>
      </c>
      <c r="E12675">
        <v>224.63200000000001</v>
      </c>
    </row>
    <row r="12676" spans="1:5" x14ac:dyDescent="0.3">
      <c r="A12676" t="s">
        <v>12740</v>
      </c>
      <c r="B12676">
        <v>40062</v>
      </c>
      <c r="C12676">
        <v>3517</v>
      </c>
      <c r="E12676">
        <v>354.81</v>
      </c>
    </row>
    <row r="12677" spans="1:5" x14ac:dyDescent="0.3">
      <c r="A12677" t="s">
        <v>12741</v>
      </c>
      <c r="B12677">
        <v>40063</v>
      </c>
      <c r="C12677">
        <v>4296</v>
      </c>
      <c r="E12677">
        <v>458.73099999999999</v>
      </c>
    </row>
    <row r="12678" spans="1:5" x14ac:dyDescent="0.3">
      <c r="A12678" t="s">
        <v>12742</v>
      </c>
      <c r="B12678">
        <v>40064</v>
      </c>
      <c r="C12678">
        <v>745</v>
      </c>
      <c r="E12678">
        <v>30.178000000000001</v>
      </c>
    </row>
    <row r="12679" spans="1:5" x14ac:dyDescent="0.3">
      <c r="A12679" t="s">
        <v>12743</v>
      </c>
      <c r="B12679">
        <v>40085</v>
      </c>
      <c r="C12679">
        <v>9437</v>
      </c>
      <c r="E12679">
        <v>1479.962</v>
      </c>
    </row>
    <row r="12680" spans="1:5" x14ac:dyDescent="0.3">
      <c r="A12680" t="s">
        <v>12744</v>
      </c>
      <c r="B12680">
        <v>40086</v>
      </c>
      <c r="C12680">
        <v>3335</v>
      </c>
      <c r="E12680">
        <v>613.02</v>
      </c>
    </row>
    <row r="12681" spans="1:5" x14ac:dyDescent="0.3">
      <c r="A12681" t="s">
        <v>12745</v>
      </c>
      <c r="B12681">
        <v>40087</v>
      </c>
      <c r="C12681">
        <v>3739</v>
      </c>
      <c r="E12681">
        <v>698.00800000000004</v>
      </c>
    </row>
    <row r="12682" spans="1:5" x14ac:dyDescent="0.3">
      <c r="A12682" t="s">
        <v>12746</v>
      </c>
      <c r="B12682">
        <v>40097</v>
      </c>
      <c r="C12682">
        <v>9998</v>
      </c>
      <c r="E12682">
        <v>628.18499999999995</v>
      </c>
    </row>
    <row r="12683" spans="1:5" x14ac:dyDescent="0.3">
      <c r="A12683" t="s">
        <v>12747</v>
      </c>
      <c r="B12683">
        <v>40098</v>
      </c>
      <c r="C12683">
        <v>9714</v>
      </c>
      <c r="E12683">
        <v>12.5</v>
      </c>
    </row>
    <row r="12684" spans="1:5" x14ac:dyDescent="0.3">
      <c r="A12684" t="s">
        <v>12748</v>
      </c>
      <c r="B12684">
        <v>40099</v>
      </c>
      <c r="C12684">
        <v>9437</v>
      </c>
      <c r="E12684">
        <v>12.5</v>
      </c>
    </row>
    <row r="12685" spans="1:5" x14ac:dyDescent="0.3">
      <c r="A12685" t="s">
        <v>12749</v>
      </c>
      <c r="B12685">
        <v>40100</v>
      </c>
      <c r="C12685">
        <v>9704</v>
      </c>
      <c r="E12685">
        <v>12.5</v>
      </c>
    </row>
    <row r="12686" spans="1:5" x14ac:dyDescent="0.3">
      <c r="A12686" t="s">
        <v>12750</v>
      </c>
      <c r="B12686">
        <v>40104</v>
      </c>
      <c r="C12686">
        <v>1072</v>
      </c>
      <c r="E12686">
        <v>444.45400000000001</v>
      </c>
    </row>
    <row r="12687" spans="1:5" x14ac:dyDescent="0.3">
      <c r="A12687" t="s">
        <v>12751</v>
      </c>
      <c r="B12687">
        <v>40105</v>
      </c>
      <c r="C12687">
        <v>745</v>
      </c>
      <c r="E12687">
        <v>396.59899999999999</v>
      </c>
    </row>
    <row r="12688" spans="1:5" x14ac:dyDescent="0.3">
      <c r="A12688" t="s">
        <v>12752</v>
      </c>
      <c r="B12688">
        <v>40126</v>
      </c>
      <c r="C12688">
        <v>9763</v>
      </c>
      <c r="E12688">
        <v>53.033000000000001</v>
      </c>
    </row>
    <row r="12689" spans="1:5" x14ac:dyDescent="0.3">
      <c r="A12689" t="s">
        <v>12753</v>
      </c>
      <c r="B12689">
        <v>40127</v>
      </c>
      <c r="C12689">
        <v>6230</v>
      </c>
      <c r="E12689">
        <v>755.69799999999998</v>
      </c>
    </row>
    <row r="12690" spans="1:5" x14ac:dyDescent="0.3">
      <c r="A12690" t="s">
        <v>12754</v>
      </c>
      <c r="B12690">
        <v>40134</v>
      </c>
      <c r="C12690">
        <v>9763</v>
      </c>
      <c r="E12690">
        <v>17.678000000000001</v>
      </c>
    </row>
    <row r="12691" spans="1:5" x14ac:dyDescent="0.3">
      <c r="A12691" t="s">
        <v>12755</v>
      </c>
      <c r="B12691">
        <v>40135</v>
      </c>
      <c r="C12691">
        <v>9763</v>
      </c>
      <c r="E12691">
        <v>17.678000000000001</v>
      </c>
    </row>
    <row r="12692" spans="1:5" x14ac:dyDescent="0.3">
      <c r="A12692" t="s">
        <v>12756</v>
      </c>
      <c r="B12692">
        <v>40136</v>
      </c>
      <c r="C12692">
        <v>9714</v>
      </c>
      <c r="E12692">
        <v>423.74400000000003</v>
      </c>
    </row>
    <row r="12693" spans="1:5" x14ac:dyDescent="0.3">
      <c r="A12693" t="s">
        <v>12757</v>
      </c>
      <c r="B12693">
        <v>40137</v>
      </c>
      <c r="C12693">
        <v>9704</v>
      </c>
      <c r="E12693">
        <v>100.88800000000001</v>
      </c>
    </row>
    <row r="12694" spans="1:5" x14ac:dyDescent="0.3">
      <c r="A12694" t="s">
        <v>12758</v>
      </c>
      <c r="B12694">
        <v>40156</v>
      </c>
      <c r="C12694">
        <v>9934</v>
      </c>
      <c r="E12694">
        <v>778.92100000000005</v>
      </c>
    </row>
    <row r="12695" spans="1:5" x14ac:dyDescent="0.3">
      <c r="A12695" t="s">
        <v>12759</v>
      </c>
      <c r="B12695">
        <v>40157</v>
      </c>
      <c r="C12695">
        <v>9825</v>
      </c>
      <c r="E12695">
        <v>834.98699999999997</v>
      </c>
    </row>
    <row r="12696" spans="1:5" x14ac:dyDescent="0.3">
      <c r="A12696" t="s">
        <v>12760</v>
      </c>
      <c r="B12696">
        <v>40158</v>
      </c>
      <c r="C12696">
        <v>9766</v>
      </c>
      <c r="E12696">
        <v>12.5</v>
      </c>
    </row>
    <row r="12697" spans="1:5" x14ac:dyDescent="0.3">
      <c r="A12697" t="s">
        <v>12761</v>
      </c>
      <c r="B12697">
        <v>40159</v>
      </c>
      <c r="C12697">
        <v>9763</v>
      </c>
      <c r="E12697">
        <v>12.5</v>
      </c>
    </row>
    <row r="12698" spans="1:5" x14ac:dyDescent="0.3">
      <c r="A12698" t="s">
        <v>12762</v>
      </c>
      <c r="B12698">
        <v>40160</v>
      </c>
      <c r="C12698">
        <v>9714</v>
      </c>
      <c r="E12698">
        <v>12.5</v>
      </c>
    </row>
    <row r="12699" spans="1:5" x14ac:dyDescent="0.3">
      <c r="A12699" t="s">
        <v>12763</v>
      </c>
      <c r="B12699">
        <v>40161</v>
      </c>
      <c r="C12699">
        <v>9714</v>
      </c>
      <c r="E12699">
        <v>17.678000000000001</v>
      </c>
    </row>
    <row r="12700" spans="1:5" x14ac:dyDescent="0.3">
      <c r="A12700" t="s">
        <v>12764</v>
      </c>
      <c r="B12700">
        <v>40162</v>
      </c>
      <c r="C12700">
        <v>8998</v>
      </c>
      <c r="E12700">
        <v>2195.6480000000001</v>
      </c>
    </row>
    <row r="12701" spans="1:5" x14ac:dyDescent="0.3">
      <c r="A12701" t="s">
        <v>12765</v>
      </c>
      <c r="B12701">
        <v>40163</v>
      </c>
      <c r="C12701">
        <v>9605</v>
      </c>
      <c r="E12701">
        <v>92.677999999999997</v>
      </c>
    </row>
    <row r="12702" spans="1:5" x14ac:dyDescent="0.3">
      <c r="A12702" t="s">
        <v>12766</v>
      </c>
      <c r="B12702">
        <v>40175</v>
      </c>
      <c r="C12702">
        <v>8432</v>
      </c>
      <c r="E12702">
        <v>12.5</v>
      </c>
    </row>
    <row r="12703" spans="1:5" x14ac:dyDescent="0.3">
      <c r="A12703" t="s">
        <v>12767</v>
      </c>
      <c r="B12703">
        <v>40176</v>
      </c>
      <c r="C12703">
        <v>8163</v>
      </c>
      <c r="E12703">
        <v>12.5</v>
      </c>
    </row>
    <row r="12704" spans="1:5" x14ac:dyDescent="0.3">
      <c r="A12704" t="s">
        <v>12768</v>
      </c>
      <c r="B12704">
        <v>40177</v>
      </c>
      <c r="C12704">
        <v>8163</v>
      </c>
      <c r="E12704">
        <v>261.24400000000003</v>
      </c>
    </row>
    <row r="12705" spans="1:5" x14ac:dyDescent="0.3">
      <c r="A12705" t="s">
        <v>12769</v>
      </c>
      <c r="B12705">
        <v>40183</v>
      </c>
      <c r="C12705">
        <v>9605</v>
      </c>
      <c r="E12705">
        <v>842.31</v>
      </c>
    </row>
    <row r="12706" spans="1:5" x14ac:dyDescent="0.3">
      <c r="A12706" t="s">
        <v>12770</v>
      </c>
      <c r="B12706">
        <v>40184</v>
      </c>
      <c r="C12706">
        <v>9436</v>
      </c>
      <c r="E12706">
        <v>12.5</v>
      </c>
    </row>
    <row r="12707" spans="1:5" x14ac:dyDescent="0.3">
      <c r="A12707" t="s">
        <v>12771</v>
      </c>
      <c r="B12707">
        <v>40185</v>
      </c>
      <c r="C12707">
        <v>9153</v>
      </c>
      <c r="E12707">
        <v>809.61900000000003</v>
      </c>
    </row>
    <row r="12708" spans="1:5" x14ac:dyDescent="0.3">
      <c r="A12708" t="s">
        <v>12772</v>
      </c>
      <c r="B12708">
        <v>40186</v>
      </c>
      <c r="C12708">
        <v>6946</v>
      </c>
      <c r="E12708">
        <v>1300.152</v>
      </c>
    </row>
    <row r="12709" spans="1:5" x14ac:dyDescent="0.3">
      <c r="A12709" t="s">
        <v>12773</v>
      </c>
      <c r="B12709">
        <v>40187</v>
      </c>
      <c r="C12709">
        <v>8163</v>
      </c>
      <c r="E12709">
        <v>12.5</v>
      </c>
    </row>
    <row r="12710" spans="1:5" x14ac:dyDescent="0.3">
      <c r="A12710" t="s">
        <v>12774</v>
      </c>
      <c r="B12710">
        <v>40192</v>
      </c>
      <c r="C12710">
        <v>9656</v>
      </c>
      <c r="E12710">
        <v>334.09899999999999</v>
      </c>
    </row>
    <row r="12711" spans="1:5" x14ac:dyDescent="0.3">
      <c r="A12711" t="s">
        <v>12775</v>
      </c>
      <c r="B12711">
        <v>40193</v>
      </c>
      <c r="C12711">
        <v>9153</v>
      </c>
      <c r="E12711">
        <v>12.5</v>
      </c>
    </row>
    <row r="12712" spans="1:5" x14ac:dyDescent="0.3">
      <c r="A12712" t="s">
        <v>12776</v>
      </c>
      <c r="B12712">
        <v>40194</v>
      </c>
      <c r="C12712">
        <v>6946</v>
      </c>
      <c r="E12712">
        <v>12.5</v>
      </c>
    </row>
    <row r="12713" spans="1:5" x14ac:dyDescent="0.3">
      <c r="A12713" t="s">
        <v>12777</v>
      </c>
      <c r="B12713">
        <v>40195</v>
      </c>
      <c r="C12713">
        <v>8474</v>
      </c>
      <c r="E12713">
        <v>12.5</v>
      </c>
    </row>
    <row r="12714" spans="1:5" x14ac:dyDescent="0.3">
      <c r="A12714" t="s">
        <v>12778</v>
      </c>
      <c r="B12714">
        <v>40196</v>
      </c>
      <c r="C12714">
        <v>8432</v>
      </c>
      <c r="E12714">
        <v>122.855</v>
      </c>
    </row>
    <row r="12715" spans="1:5" x14ac:dyDescent="0.3">
      <c r="A12715" t="s">
        <v>12779</v>
      </c>
      <c r="B12715">
        <v>40197</v>
      </c>
      <c r="C12715">
        <v>2015</v>
      </c>
      <c r="E12715">
        <v>324.63200000000001</v>
      </c>
    </row>
    <row r="12716" spans="1:5" x14ac:dyDescent="0.3">
      <c r="A12716" t="s">
        <v>12780</v>
      </c>
      <c r="B12716">
        <v>40200</v>
      </c>
      <c r="C12716">
        <v>2015</v>
      </c>
      <c r="E12716">
        <v>12.5</v>
      </c>
    </row>
    <row r="12717" spans="1:5" x14ac:dyDescent="0.3">
      <c r="A12717" t="s">
        <v>12781</v>
      </c>
      <c r="B12717">
        <v>40201</v>
      </c>
      <c r="C12717">
        <v>2642</v>
      </c>
      <c r="E12717">
        <v>12.5</v>
      </c>
    </row>
    <row r="12718" spans="1:5" x14ac:dyDescent="0.3">
      <c r="A12718" t="s">
        <v>12782</v>
      </c>
      <c r="B12718">
        <v>40202</v>
      </c>
      <c r="C12718">
        <v>2612</v>
      </c>
      <c r="E12718">
        <v>12.5</v>
      </c>
    </row>
    <row r="12719" spans="1:5" x14ac:dyDescent="0.3">
      <c r="A12719" t="s">
        <v>12783</v>
      </c>
      <c r="B12719">
        <v>40203</v>
      </c>
      <c r="C12719">
        <v>1344</v>
      </c>
      <c r="E12719">
        <v>390.16500000000002</v>
      </c>
    </row>
    <row r="12720" spans="1:5" x14ac:dyDescent="0.3">
      <c r="A12720" t="s">
        <v>12784</v>
      </c>
      <c r="B12720">
        <v>40220</v>
      </c>
      <c r="C12720">
        <v>9096</v>
      </c>
      <c r="E12720">
        <v>824.26400000000001</v>
      </c>
    </row>
    <row r="12721" spans="1:5" x14ac:dyDescent="0.3">
      <c r="A12721" t="s">
        <v>12785</v>
      </c>
      <c r="B12721">
        <v>40221</v>
      </c>
      <c r="C12721">
        <v>9097</v>
      </c>
      <c r="E12721">
        <v>12.5</v>
      </c>
    </row>
    <row r="12722" spans="1:5" x14ac:dyDescent="0.3">
      <c r="A12722" t="s">
        <v>12786</v>
      </c>
      <c r="B12722">
        <v>40222</v>
      </c>
      <c r="C12722">
        <v>8470</v>
      </c>
      <c r="E12722">
        <v>935.50800000000004</v>
      </c>
    </row>
    <row r="12723" spans="1:5" x14ac:dyDescent="0.3">
      <c r="A12723" t="s">
        <v>12787</v>
      </c>
      <c r="B12723">
        <v>40230</v>
      </c>
      <c r="C12723">
        <v>9285</v>
      </c>
      <c r="E12723">
        <v>388.38799999999998</v>
      </c>
    </row>
    <row r="12724" spans="1:5" x14ac:dyDescent="0.3">
      <c r="A12724" t="s">
        <v>12788</v>
      </c>
      <c r="B12724">
        <v>40231</v>
      </c>
      <c r="C12724">
        <v>9097</v>
      </c>
      <c r="E12724">
        <v>1094.9749999999999</v>
      </c>
    </row>
    <row r="12725" spans="1:5" x14ac:dyDescent="0.3">
      <c r="A12725" t="s">
        <v>12789</v>
      </c>
      <c r="B12725">
        <v>40232</v>
      </c>
      <c r="C12725">
        <v>8470</v>
      </c>
      <c r="E12725">
        <v>12.5</v>
      </c>
    </row>
    <row r="12726" spans="1:5" x14ac:dyDescent="0.3">
      <c r="A12726" t="s">
        <v>12790</v>
      </c>
      <c r="B12726">
        <v>40233</v>
      </c>
      <c r="C12726">
        <v>1072</v>
      </c>
      <c r="E12726">
        <v>219.45400000000001</v>
      </c>
    </row>
    <row r="12727" spans="1:5" x14ac:dyDescent="0.3">
      <c r="A12727" t="s">
        <v>12791</v>
      </c>
      <c r="B12727">
        <v>40234</v>
      </c>
      <c r="C12727">
        <v>954</v>
      </c>
      <c r="E12727">
        <v>12.5</v>
      </c>
    </row>
    <row r="12728" spans="1:5" x14ac:dyDescent="0.3">
      <c r="A12728" t="s">
        <v>12792</v>
      </c>
      <c r="B12728">
        <v>40235</v>
      </c>
      <c r="C12728">
        <v>583</v>
      </c>
      <c r="E12728">
        <v>12.5</v>
      </c>
    </row>
    <row r="12729" spans="1:5" x14ac:dyDescent="0.3">
      <c r="A12729" t="s">
        <v>12793</v>
      </c>
      <c r="B12729">
        <v>40236</v>
      </c>
      <c r="C12729">
        <v>583</v>
      </c>
      <c r="E12729">
        <v>361.24400000000003</v>
      </c>
    </row>
    <row r="12730" spans="1:5" x14ac:dyDescent="0.3">
      <c r="A12730" t="s">
        <v>12794</v>
      </c>
      <c r="B12730">
        <v>40241</v>
      </c>
      <c r="C12730">
        <v>583</v>
      </c>
      <c r="E12730">
        <v>12.5</v>
      </c>
    </row>
    <row r="12731" spans="1:5" x14ac:dyDescent="0.3">
      <c r="A12731" t="s">
        <v>12795</v>
      </c>
      <c r="B12731">
        <v>40249</v>
      </c>
      <c r="C12731">
        <v>9969</v>
      </c>
      <c r="E12731">
        <v>388.02</v>
      </c>
    </row>
    <row r="12732" spans="1:5" x14ac:dyDescent="0.3">
      <c r="A12732" t="s">
        <v>12796</v>
      </c>
      <c r="B12732">
        <v>40254</v>
      </c>
      <c r="C12732">
        <v>8186</v>
      </c>
      <c r="E12732">
        <v>316.42099999999999</v>
      </c>
    </row>
    <row r="12733" spans="1:5" x14ac:dyDescent="0.3">
      <c r="A12733" t="s">
        <v>12797</v>
      </c>
      <c r="B12733">
        <v>40258</v>
      </c>
      <c r="C12733">
        <v>868</v>
      </c>
      <c r="E12733">
        <v>65.533000000000001</v>
      </c>
    </row>
    <row r="12734" spans="1:5" x14ac:dyDescent="0.3">
      <c r="A12734" t="s">
        <v>12798</v>
      </c>
      <c r="B12734">
        <v>40271</v>
      </c>
      <c r="C12734">
        <v>3198</v>
      </c>
      <c r="E12734">
        <v>35.354999999999997</v>
      </c>
    </row>
    <row r="12735" spans="1:5" x14ac:dyDescent="0.3">
      <c r="A12735" t="s">
        <v>12799</v>
      </c>
      <c r="B12735">
        <v>40272</v>
      </c>
      <c r="C12735">
        <v>3198</v>
      </c>
      <c r="E12735">
        <v>12.5</v>
      </c>
    </row>
    <row r="12736" spans="1:5" x14ac:dyDescent="0.3">
      <c r="A12736" t="s">
        <v>12800</v>
      </c>
      <c r="B12736">
        <v>40273</v>
      </c>
      <c r="C12736">
        <v>2642</v>
      </c>
      <c r="E12736">
        <v>334.09899999999999</v>
      </c>
    </row>
    <row r="12737" spans="1:5" x14ac:dyDescent="0.3">
      <c r="A12737" t="s">
        <v>12801</v>
      </c>
      <c r="B12737">
        <v>40274</v>
      </c>
      <c r="C12737">
        <v>1611</v>
      </c>
      <c r="E12737">
        <v>464.27699999999999</v>
      </c>
    </row>
    <row r="12738" spans="1:5" x14ac:dyDescent="0.3">
      <c r="A12738" t="s">
        <v>12802</v>
      </c>
      <c r="B12738">
        <v>40275</v>
      </c>
      <c r="C12738">
        <v>1927</v>
      </c>
      <c r="E12738">
        <v>680.69799999999998</v>
      </c>
    </row>
    <row r="12739" spans="1:5" x14ac:dyDescent="0.3">
      <c r="A12739" t="s">
        <v>12803</v>
      </c>
      <c r="B12739">
        <v>40279</v>
      </c>
      <c r="C12739">
        <v>3198</v>
      </c>
      <c r="E12739">
        <v>12.5</v>
      </c>
    </row>
    <row r="12740" spans="1:5" x14ac:dyDescent="0.3">
      <c r="A12740" t="s">
        <v>12804</v>
      </c>
      <c r="B12740">
        <v>40287</v>
      </c>
      <c r="C12740">
        <v>8309</v>
      </c>
      <c r="E12740">
        <v>1373.528</v>
      </c>
    </row>
    <row r="12741" spans="1:5" x14ac:dyDescent="0.3">
      <c r="A12741" t="s">
        <v>12805</v>
      </c>
      <c r="B12741">
        <v>40296</v>
      </c>
      <c r="C12741">
        <v>9969</v>
      </c>
      <c r="E12741">
        <v>362.13200000000001</v>
      </c>
    </row>
    <row r="12742" spans="1:5" x14ac:dyDescent="0.3">
      <c r="A12742" t="s">
        <v>12806</v>
      </c>
      <c r="B12742">
        <v>40300</v>
      </c>
      <c r="C12742">
        <v>9605</v>
      </c>
      <c r="E12742">
        <v>353.92099999999999</v>
      </c>
    </row>
    <row r="12743" spans="1:5" x14ac:dyDescent="0.3">
      <c r="A12743" t="s">
        <v>12807</v>
      </c>
      <c r="B12743">
        <v>40318</v>
      </c>
      <c r="C12743">
        <v>4547</v>
      </c>
      <c r="E12743">
        <v>421.59899999999999</v>
      </c>
    </row>
    <row r="12744" spans="1:5" x14ac:dyDescent="0.3">
      <c r="A12744" t="s">
        <v>12808</v>
      </c>
      <c r="B12744">
        <v>40319</v>
      </c>
      <c r="C12744">
        <v>1584</v>
      </c>
      <c r="E12744">
        <v>338.02</v>
      </c>
    </row>
    <row r="12745" spans="1:5" x14ac:dyDescent="0.3">
      <c r="A12745" t="s">
        <v>12809</v>
      </c>
      <c r="B12745">
        <v>40324</v>
      </c>
      <c r="C12745">
        <v>4206</v>
      </c>
      <c r="E12745">
        <v>1070.8630000000001</v>
      </c>
    </row>
    <row r="12746" spans="1:5" x14ac:dyDescent="0.3">
      <c r="A12746" t="s">
        <v>12810</v>
      </c>
      <c r="B12746">
        <v>40325</v>
      </c>
      <c r="C12746">
        <v>4206</v>
      </c>
      <c r="E12746">
        <v>12.5</v>
      </c>
    </row>
    <row r="12747" spans="1:5" x14ac:dyDescent="0.3">
      <c r="A12747" t="s">
        <v>12811</v>
      </c>
      <c r="B12747">
        <v>40326</v>
      </c>
      <c r="C12747">
        <v>4547</v>
      </c>
      <c r="E12747">
        <v>12.5</v>
      </c>
    </row>
    <row r="12748" spans="1:5" x14ac:dyDescent="0.3">
      <c r="A12748" t="s">
        <v>12812</v>
      </c>
      <c r="B12748">
        <v>40342</v>
      </c>
      <c r="C12748">
        <v>6123</v>
      </c>
      <c r="E12748">
        <v>711.76400000000001</v>
      </c>
    </row>
    <row r="12749" spans="1:5" x14ac:dyDescent="0.3">
      <c r="A12749" t="s">
        <v>12813</v>
      </c>
      <c r="B12749">
        <v>40350</v>
      </c>
      <c r="C12749">
        <v>9928</v>
      </c>
      <c r="E12749">
        <v>117.678</v>
      </c>
    </row>
    <row r="12750" spans="1:5" x14ac:dyDescent="0.3">
      <c r="A12750" t="s">
        <v>12814</v>
      </c>
      <c r="B12750">
        <v>40354</v>
      </c>
      <c r="C12750">
        <v>4060</v>
      </c>
      <c r="E12750">
        <v>1010.508</v>
      </c>
    </row>
    <row r="12751" spans="1:5" x14ac:dyDescent="0.3">
      <c r="A12751" t="s">
        <v>12815</v>
      </c>
      <c r="B12751">
        <v>40360</v>
      </c>
      <c r="C12751">
        <v>5067</v>
      </c>
      <c r="E12751">
        <v>30.178000000000001</v>
      </c>
    </row>
    <row r="12752" spans="1:5" x14ac:dyDescent="0.3">
      <c r="A12752" t="s">
        <v>12816</v>
      </c>
      <c r="B12752">
        <v>40361</v>
      </c>
      <c r="C12752">
        <v>4060</v>
      </c>
      <c r="E12752">
        <v>17.678000000000001</v>
      </c>
    </row>
    <row r="12753" spans="1:5" x14ac:dyDescent="0.3">
      <c r="A12753" t="s">
        <v>12817</v>
      </c>
      <c r="B12753">
        <v>40362</v>
      </c>
      <c r="C12753">
        <v>4060</v>
      </c>
      <c r="E12753">
        <v>17.678000000000001</v>
      </c>
    </row>
    <row r="12754" spans="1:5" x14ac:dyDescent="0.3">
      <c r="A12754" t="s">
        <v>12818</v>
      </c>
      <c r="B12754">
        <v>40372</v>
      </c>
      <c r="C12754">
        <v>5067</v>
      </c>
      <c r="E12754">
        <v>17.678000000000001</v>
      </c>
    </row>
    <row r="12755" spans="1:5" x14ac:dyDescent="0.3">
      <c r="A12755" t="s">
        <v>12819</v>
      </c>
      <c r="B12755">
        <v>40373</v>
      </c>
      <c r="C12755">
        <v>4060</v>
      </c>
      <c r="E12755">
        <v>17.678000000000001</v>
      </c>
    </row>
    <row r="12756" spans="1:5" x14ac:dyDescent="0.3">
      <c r="A12756" t="s">
        <v>12820</v>
      </c>
      <c r="B12756">
        <v>40374</v>
      </c>
      <c r="C12756">
        <v>4060</v>
      </c>
      <c r="E12756">
        <v>17.678000000000001</v>
      </c>
    </row>
    <row r="12757" spans="1:5" x14ac:dyDescent="0.3">
      <c r="A12757" t="s">
        <v>12821</v>
      </c>
      <c r="B12757">
        <v>40384</v>
      </c>
      <c r="C12757">
        <v>6087</v>
      </c>
      <c r="E12757">
        <v>574.63199999999995</v>
      </c>
    </row>
    <row r="12758" spans="1:5" x14ac:dyDescent="0.3">
      <c r="A12758" t="s">
        <v>12822</v>
      </c>
      <c r="B12758">
        <v>40385</v>
      </c>
      <c r="C12758">
        <v>5067</v>
      </c>
      <c r="E12758">
        <v>17.678000000000001</v>
      </c>
    </row>
    <row r="12759" spans="1:5" x14ac:dyDescent="0.3">
      <c r="A12759" t="s">
        <v>12823</v>
      </c>
      <c r="B12759">
        <v>40386</v>
      </c>
      <c r="C12759">
        <v>4060</v>
      </c>
      <c r="E12759">
        <v>17.678000000000001</v>
      </c>
    </row>
    <row r="12760" spans="1:5" x14ac:dyDescent="0.3">
      <c r="A12760" t="s">
        <v>12824</v>
      </c>
      <c r="B12760">
        <v>40387</v>
      </c>
      <c r="C12760">
        <v>4060</v>
      </c>
      <c r="E12760">
        <v>17.678000000000001</v>
      </c>
    </row>
    <row r="12761" spans="1:5" x14ac:dyDescent="0.3">
      <c r="A12761" t="s">
        <v>12825</v>
      </c>
      <c r="B12761">
        <v>40393</v>
      </c>
      <c r="C12761">
        <v>8474</v>
      </c>
      <c r="E12761">
        <v>1124.7840000000001</v>
      </c>
    </row>
    <row r="12762" spans="1:5" x14ac:dyDescent="0.3">
      <c r="A12762" t="s">
        <v>12826</v>
      </c>
      <c r="B12762">
        <v>40394</v>
      </c>
      <c r="C12762">
        <v>6087</v>
      </c>
      <c r="E12762">
        <v>17.678000000000001</v>
      </c>
    </row>
    <row r="12763" spans="1:5" x14ac:dyDescent="0.3">
      <c r="A12763" t="s">
        <v>12827</v>
      </c>
      <c r="B12763">
        <v>40395</v>
      </c>
      <c r="C12763">
        <v>6087</v>
      </c>
      <c r="E12763">
        <v>17.678000000000001</v>
      </c>
    </row>
    <row r="12764" spans="1:5" x14ac:dyDescent="0.3">
      <c r="A12764" t="s">
        <v>12828</v>
      </c>
      <c r="B12764">
        <v>40396</v>
      </c>
      <c r="C12764">
        <v>6822</v>
      </c>
      <c r="E12764">
        <v>173.744</v>
      </c>
    </row>
    <row r="12765" spans="1:5" x14ac:dyDescent="0.3">
      <c r="A12765" t="s">
        <v>12829</v>
      </c>
      <c r="B12765">
        <v>40397</v>
      </c>
      <c r="C12765">
        <v>5067</v>
      </c>
      <c r="E12765">
        <v>17.678000000000001</v>
      </c>
    </row>
    <row r="12766" spans="1:5" x14ac:dyDescent="0.3">
      <c r="A12766" t="s">
        <v>12830</v>
      </c>
      <c r="B12766">
        <v>40398</v>
      </c>
      <c r="C12766">
        <v>5067</v>
      </c>
      <c r="E12766">
        <v>12.5</v>
      </c>
    </row>
    <row r="12767" spans="1:5" x14ac:dyDescent="0.3">
      <c r="A12767" t="s">
        <v>12831</v>
      </c>
      <c r="B12767">
        <v>40399</v>
      </c>
      <c r="C12767">
        <v>4060</v>
      </c>
      <c r="E12767">
        <v>12.5</v>
      </c>
    </row>
    <row r="12768" spans="1:5" x14ac:dyDescent="0.3">
      <c r="A12768" t="s">
        <v>12832</v>
      </c>
      <c r="B12768">
        <v>40408</v>
      </c>
      <c r="C12768">
        <v>6087</v>
      </c>
      <c r="E12768">
        <v>12.5</v>
      </c>
    </row>
    <row r="12769" spans="1:5" x14ac:dyDescent="0.3">
      <c r="A12769" t="s">
        <v>12833</v>
      </c>
      <c r="B12769">
        <v>40409</v>
      </c>
      <c r="C12769">
        <v>7029</v>
      </c>
      <c r="E12769">
        <v>12.5</v>
      </c>
    </row>
    <row r="12770" spans="1:5" x14ac:dyDescent="0.3">
      <c r="A12770" t="s">
        <v>12834</v>
      </c>
      <c r="B12770">
        <v>40410</v>
      </c>
      <c r="C12770">
        <v>6822</v>
      </c>
      <c r="E12770">
        <v>17.678000000000001</v>
      </c>
    </row>
    <row r="12771" spans="1:5" x14ac:dyDescent="0.3">
      <c r="A12771" t="s">
        <v>12835</v>
      </c>
      <c r="B12771">
        <v>40411</v>
      </c>
      <c r="C12771">
        <v>4060</v>
      </c>
      <c r="E12771">
        <v>12.5</v>
      </c>
    </row>
    <row r="12772" spans="1:5" x14ac:dyDescent="0.3">
      <c r="A12772" t="s">
        <v>12836</v>
      </c>
      <c r="B12772">
        <v>40416</v>
      </c>
      <c r="C12772">
        <v>2226</v>
      </c>
      <c r="E12772">
        <v>12.5</v>
      </c>
    </row>
    <row r="12773" spans="1:5" x14ac:dyDescent="0.3">
      <c r="A12773" t="s">
        <v>12837</v>
      </c>
      <c r="B12773">
        <v>40417</v>
      </c>
      <c r="C12773">
        <v>1584</v>
      </c>
      <c r="E12773">
        <v>581.58600000000001</v>
      </c>
    </row>
    <row r="12774" spans="1:5" x14ac:dyDescent="0.3">
      <c r="A12774" t="s">
        <v>12838</v>
      </c>
      <c r="B12774">
        <v>40421</v>
      </c>
      <c r="C12774">
        <v>6822</v>
      </c>
      <c r="E12774">
        <v>662.13199999999995</v>
      </c>
    </row>
    <row r="12775" spans="1:5" x14ac:dyDescent="0.3">
      <c r="A12775" t="s">
        <v>12839</v>
      </c>
      <c r="B12775">
        <v>40422</v>
      </c>
      <c r="C12775">
        <v>1584</v>
      </c>
      <c r="E12775">
        <v>12.5</v>
      </c>
    </row>
    <row r="12776" spans="1:5" x14ac:dyDescent="0.3">
      <c r="A12776" t="s">
        <v>12840</v>
      </c>
      <c r="B12776">
        <v>40433</v>
      </c>
      <c r="C12776">
        <v>9724</v>
      </c>
      <c r="E12776">
        <v>12.5</v>
      </c>
    </row>
    <row r="12777" spans="1:5" x14ac:dyDescent="0.3">
      <c r="A12777" t="s">
        <v>12841</v>
      </c>
      <c r="B12777">
        <v>40434</v>
      </c>
      <c r="C12777">
        <v>9665</v>
      </c>
      <c r="E12777">
        <v>12.5</v>
      </c>
    </row>
    <row r="12778" spans="1:5" x14ac:dyDescent="0.3">
      <c r="A12778" t="s">
        <v>12842</v>
      </c>
      <c r="B12778">
        <v>40441</v>
      </c>
      <c r="C12778">
        <v>9665</v>
      </c>
      <c r="E12778">
        <v>12.5</v>
      </c>
    </row>
    <row r="12779" spans="1:5" x14ac:dyDescent="0.3">
      <c r="A12779" t="s">
        <v>12843</v>
      </c>
      <c r="B12779">
        <v>40449</v>
      </c>
      <c r="C12779">
        <v>5421</v>
      </c>
      <c r="E12779">
        <v>42.677999999999997</v>
      </c>
    </row>
    <row r="12780" spans="1:5" x14ac:dyDescent="0.3">
      <c r="A12780" t="s">
        <v>12844</v>
      </c>
      <c r="B12780">
        <v>40450</v>
      </c>
      <c r="C12780">
        <v>4383</v>
      </c>
      <c r="E12780">
        <v>1148.896</v>
      </c>
    </row>
    <row r="12781" spans="1:5" x14ac:dyDescent="0.3">
      <c r="A12781" t="s">
        <v>12845</v>
      </c>
      <c r="B12781">
        <v>40463</v>
      </c>
      <c r="C12781">
        <v>1614</v>
      </c>
      <c r="E12781">
        <v>203.92099999999999</v>
      </c>
    </row>
    <row r="12782" spans="1:5" x14ac:dyDescent="0.3">
      <c r="A12782" t="s">
        <v>12846</v>
      </c>
      <c r="B12782">
        <v>40477</v>
      </c>
      <c r="C12782">
        <v>9928</v>
      </c>
      <c r="E12782">
        <v>681.58600000000001</v>
      </c>
    </row>
    <row r="12783" spans="1:5" x14ac:dyDescent="0.3">
      <c r="A12783" t="s">
        <v>12847</v>
      </c>
      <c r="B12783">
        <v>40478</v>
      </c>
      <c r="C12783">
        <v>9724</v>
      </c>
      <c r="E12783">
        <v>1892.0940000000001</v>
      </c>
    </row>
    <row r="12784" spans="1:5" x14ac:dyDescent="0.3">
      <c r="A12784" t="s">
        <v>12848</v>
      </c>
      <c r="B12784">
        <v>40479</v>
      </c>
      <c r="C12784">
        <v>9665</v>
      </c>
      <c r="E12784">
        <v>273.74400000000003</v>
      </c>
    </row>
    <row r="12785" spans="1:5" x14ac:dyDescent="0.3">
      <c r="A12785" t="s">
        <v>12849</v>
      </c>
      <c r="B12785">
        <v>40511</v>
      </c>
      <c r="C12785">
        <v>7029</v>
      </c>
      <c r="E12785">
        <v>450.52</v>
      </c>
    </row>
    <row r="12786" spans="1:5" x14ac:dyDescent="0.3">
      <c r="A12786" t="s">
        <v>12850</v>
      </c>
      <c r="B12786">
        <v>40516</v>
      </c>
      <c r="C12786">
        <v>7029</v>
      </c>
      <c r="E12786">
        <v>12.5</v>
      </c>
    </row>
    <row r="12787" spans="1:5" x14ac:dyDescent="0.3">
      <c r="A12787" t="s">
        <v>12851</v>
      </c>
      <c r="B12787">
        <v>40517</v>
      </c>
      <c r="C12787">
        <v>7475</v>
      </c>
      <c r="E12787">
        <v>12.5</v>
      </c>
    </row>
    <row r="12788" spans="1:5" x14ac:dyDescent="0.3">
      <c r="A12788" t="s">
        <v>12852</v>
      </c>
      <c r="B12788">
        <v>40520</v>
      </c>
      <c r="C12788">
        <v>7422</v>
      </c>
      <c r="E12788">
        <v>17.678000000000001</v>
      </c>
    </row>
    <row r="12789" spans="1:5" x14ac:dyDescent="0.3">
      <c r="A12789" t="s">
        <v>12853</v>
      </c>
      <c r="B12789">
        <v>40532</v>
      </c>
      <c r="C12789">
        <v>9663</v>
      </c>
      <c r="E12789">
        <v>271.59899999999999</v>
      </c>
    </row>
    <row r="12790" spans="1:5" x14ac:dyDescent="0.3">
      <c r="A12790" t="s">
        <v>12854</v>
      </c>
      <c r="B12790">
        <v>40533</v>
      </c>
      <c r="C12790">
        <v>8519</v>
      </c>
      <c r="E12790">
        <v>1028.1849999999999</v>
      </c>
    </row>
    <row r="12791" spans="1:5" x14ac:dyDescent="0.3">
      <c r="A12791" t="s">
        <v>12855</v>
      </c>
      <c r="B12791">
        <v>40540</v>
      </c>
      <c r="C12791">
        <v>9855</v>
      </c>
      <c r="E12791">
        <v>181.066</v>
      </c>
    </row>
    <row r="12792" spans="1:5" x14ac:dyDescent="0.3">
      <c r="A12792" t="s">
        <v>12856</v>
      </c>
      <c r="B12792">
        <v>40586</v>
      </c>
      <c r="C12792">
        <v>9827</v>
      </c>
      <c r="E12792">
        <v>1686.396</v>
      </c>
    </row>
    <row r="12793" spans="1:5" x14ac:dyDescent="0.3">
      <c r="A12793" t="s">
        <v>12857</v>
      </c>
      <c r="B12793">
        <v>40587</v>
      </c>
      <c r="C12793">
        <v>8950</v>
      </c>
      <c r="E12793">
        <v>1959.251</v>
      </c>
    </row>
    <row r="12794" spans="1:5" x14ac:dyDescent="0.3">
      <c r="A12794" t="s">
        <v>12858</v>
      </c>
      <c r="B12794">
        <v>40588</v>
      </c>
      <c r="C12794">
        <v>4709</v>
      </c>
      <c r="E12794">
        <v>53.033000000000001</v>
      </c>
    </row>
    <row r="12795" spans="1:5" x14ac:dyDescent="0.3">
      <c r="A12795" t="s">
        <v>12859</v>
      </c>
      <c r="B12795">
        <v>40589</v>
      </c>
      <c r="C12795">
        <v>2307</v>
      </c>
      <c r="E12795">
        <v>1001.0410000000001</v>
      </c>
    </row>
    <row r="12796" spans="1:5" x14ac:dyDescent="0.3">
      <c r="A12796" t="s">
        <v>12860</v>
      </c>
      <c r="B12796">
        <v>40593</v>
      </c>
      <c r="C12796">
        <v>9405</v>
      </c>
      <c r="E12796">
        <v>12.5</v>
      </c>
    </row>
    <row r="12797" spans="1:5" x14ac:dyDescent="0.3">
      <c r="A12797" t="s">
        <v>12861</v>
      </c>
      <c r="B12797">
        <v>40594</v>
      </c>
      <c r="C12797">
        <v>8950</v>
      </c>
      <c r="E12797">
        <v>12.5</v>
      </c>
    </row>
    <row r="12798" spans="1:5" x14ac:dyDescent="0.3">
      <c r="A12798" t="s">
        <v>12862</v>
      </c>
      <c r="B12798">
        <v>40595</v>
      </c>
      <c r="C12798">
        <v>9404</v>
      </c>
      <c r="E12798">
        <v>12.5</v>
      </c>
    </row>
    <row r="12799" spans="1:5" x14ac:dyDescent="0.3">
      <c r="A12799" t="s">
        <v>12863</v>
      </c>
      <c r="B12799">
        <v>40596</v>
      </c>
      <c r="C12799">
        <v>9404</v>
      </c>
      <c r="E12799">
        <v>12.5</v>
      </c>
    </row>
    <row r="12800" spans="1:5" x14ac:dyDescent="0.3">
      <c r="A12800" t="s">
        <v>12864</v>
      </c>
      <c r="B12800">
        <v>40597</v>
      </c>
      <c r="C12800">
        <v>9382</v>
      </c>
      <c r="E12800">
        <v>12.5</v>
      </c>
    </row>
    <row r="12801" spans="1:5" x14ac:dyDescent="0.3">
      <c r="A12801" t="s">
        <v>12865</v>
      </c>
      <c r="B12801">
        <v>40598</v>
      </c>
      <c r="C12801">
        <v>4711</v>
      </c>
      <c r="E12801">
        <v>12.5</v>
      </c>
    </row>
    <row r="12802" spans="1:5" x14ac:dyDescent="0.3">
      <c r="A12802" t="s">
        <v>12866</v>
      </c>
      <c r="B12802">
        <v>40599</v>
      </c>
      <c r="C12802">
        <v>4709</v>
      </c>
      <c r="E12802">
        <v>12.5</v>
      </c>
    </row>
    <row r="12803" spans="1:5" x14ac:dyDescent="0.3">
      <c r="A12803" t="s">
        <v>12867</v>
      </c>
      <c r="B12803">
        <v>40600</v>
      </c>
      <c r="C12803">
        <v>4673</v>
      </c>
      <c r="E12803">
        <v>12.5</v>
      </c>
    </row>
    <row r="12804" spans="1:5" x14ac:dyDescent="0.3">
      <c r="A12804" t="s">
        <v>12868</v>
      </c>
      <c r="B12804">
        <v>40601</v>
      </c>
      <c r="C12804">
        <v>4673</v>
      </c>
      <c r="E12804">
        <v>398.74400000000003</v>
      </c>
    </row>
    <row r="12805" spans="1:5" x14ac:dyDescent="0.3">
      <c r="A12805" t="s">
        <v>12869</v>
      </c>
      <c r="B12805">
        <v>40603</v>
      </c>
      <c r="C12805">
        <v>9382</v>
      </c>
      <c r="E12805">
        <v>12.5</v>
      </c>
    </row>
    <row r="12806" spans="1:5" x14ac:dyDescent="0.3">
      <c r="A12806" t="s">
        <v>12870</v>
      </c>
      <c r="B12806">
        <v>40607</v>
      </c>
      <c r="C12806">
        <v>9650</v>
      </c>
      <c r="E12806">
        <v>55.177999999999997</v>
      </c>
    </row>
    <row r="12807" spans="1:5" x14ac:dyDescent="0.3">
      <c r="A12807" t="s">
        <v>12871</v>
      </c>
      <c r="B12807">
        <v>40613</v>
      </c>
      <c r="C12807">
        <v>9845</v>
      </c>
      <c r="E12807">
        <v>167.678</v>
      </c>
    </row>
    <row r="12808" spans="1:5" x14ac:dyDescent="0.3">
      <c r="A12808" t="s">
        <v>12872</v>
      </c>
      <c r="B12808">
        <v>40614</v>
      </c>
      <c r="C12808">
        <v>9584</v>
      </c>
      <c r="E12808">
        <v>12.5</v>
      </c>
    </row>
    <row r="12809" spans="1:5" x14ac:dyDescent="0.3">
      <c r="A12809" t="s">
        <v>12873</v>
      </c>
      <c r="B12809">
        <v>40615</v>
      </c>
      <c r="C12809">
        <v>9646</v>
      </c>
      <c r="E12809">
        <v>12.5</v>
      </c>
    </row>
    <row r="12810" spans="1:5" x14ac:dyDescent="0.3">
      <c r="A12810" t="s">
        <v>12874</v>
      </c>
      <c r="B12810">
        <v>40622</v>
      </c>
      <c r="C12810">
        <v>9842</v>
      </c>
      <c r="E12810">
        <v>12.5</v>
      </c>
    </row>
    <row r="12811" spans="1:5" x14ac:dyDescent="0.3">
      <c r="A12811" t="s">
        <v>12875</v>
      </c>
      <c r="B12811">
        <v>40623</v>
      </c>
      <c r="C12811">
        <v>9666</v>
      </c>
      <c r="E12811">
        <v>12.5</v>
      </c>
    </row>
    <row r="12812" spans="1:5" x14ac:dyDescent="0.3">
      <c r="A12812" t="s">
        <v>12876</v>
      </c>
      <c r="B12812">
        <v>40624</v>
      </c>
      <c r="C12812">
        <v>9590</v>
      </c>
      <c r="E12812">
        <v>12.5</v>
      </c>
    </row>
    <row r="12813" spans="1:5" x14ac:dyDescent="0.3">
      <c r="A12813" t="s">
        <v>12877</v>
      </c>
      <c r="B12813">
        <v>40628</v>
      </c>
      <c r="C12813">
        <v>9666</v>
      </c>
      <c r="E12813">
        <v>12.5</v>
      </c>
    </row>
    <row r="12814" spans="1:5" x14ac:dyDescent="0.3">
      <c r="A12814" t="s">
        <v>12878</v>
      </c>
      <c r="B12814">
        <v>40629</v>
      </c>
      <c r="C12814">
        <v>9650</v>
      </c>
      <c r="E12814">
        <v>131.066</v>
      </c>
    </row>
    <row r="12815" spans="1:5" x14ac:dyDescent="0.3">
      <c r="A12815" t="s">
        <v>12879</v>
      </c>
      <c r="B12815">
        <v>40630</v>
      </c>
      <c r="C12815">
        <v>5075</v>
      </c>
      <c r="E12815">
        <v>503.03300000000002</v>
      </c>
    </row>
    <row r="12816" spans="1:5" x14ac:dyDescent="0.3">
      <c r="A12816" t="s">
        <v>12880</v>
      </c>
      <c r="B12816">
        <v>40631</v>
      </c>
      <c r="C12816">
        <v>4673</v>
      </c>
      <c r="E12816">
        <v>108.211</v>
      </c>
    </row>
    <row r="12817" spans="1:5" x14ac:dyDescent="0.3">
      <c r="A12817" t="s">
        <v>12881</v>
      </c>
      <c r="B12817">
        <v>40634</v>
      </c>
      <c r="C12817">
        <v>9405</v>
      </c>
      <c r="E12817">
        <v>1776.5609999999999</v>
      </c>
    </row>
    <row r="12818" spans="1:5" x14ac:dyDescent="0.3">
      <c r="A12818" t="s">
        <v>12882</v>
      </c>
      <c r="B12818">
        <v>40635</v>
      </c>
      <c r="C12818">
        <v>5075</v>
      </c>
      <c r="E12818">
        <v>12.5</v>
      </c>
    </row>
    <row r="12819" spans="1:5" x14ac:dyDescent="0.3">
      <c r="A12819" t="s">
        <v>12883</v>
      </c>
      <c r="B12819">
        <v>40636</v>
      </c>
      <c r="C12819">
        <v>5075</v>
      </c>
      <c r="E12819">
        <v>12.5</v>
      </c>
    </row>
    <row r="12820" spans="1:5" x14ac:dyDescent="0.3">
      <c r="A12820" t="s">
        <v>12884</v>
      </c>
      <c r="B12820">
        <v>40637</v>
      </c>
      <c r="C12820">
        <v>5084</v>
      </c>
      <c r="E12820">
        <v>434.98700000000002</v>
      </c>
    </row>
    <row r="12821" spans="1:5" x14ac:dyDescent="0.3">
      <c r="A12821" t="s">
        <v>12885</v>
      </c>
      <c r="B12821">
        <v>40640</v>
      </c>
      <c r="C12821">
        <v>5127</v>
      </c>
      <c r="E12821">
        <v>244.45400000000001</v>
      </c>
    </row>
    <row r="12822" spans="1:5" x14ac:dyDescent="0.3">
      <c r="A12822" t="s">
        <v>12886</v>
      </c>
      <c r="B12822">
        <v>40641</v>
      </c>
      <c r="C12822">
        <v>5127</v>
      </c>
      <c r="E12822">
        <v>12.5</v>
      </c>
    </row>
    <row r="12823" spans="1:5" x14ac:dyDescent="0.3">
      <c r="A12823" t="s">
        <v>12887</v>
      </c>
      <c r="B12823">
        <v>40642</v>
      </c>
      <c r="C12823">
        <v>5075</v>
      </c>
      <c r="E12823">
        <v>12.5</v>
      </c>
    </row>
    <row r="12824" spans="1:5" x14ac:dyDescent="0.3">
      <c r="A12824" t="s">
        <v>12888</v>
      </c>
      <c r="B12824">
        <v>40647</v>
      </c>
      <c r="C12824">
        <v>9584</v>
      </c>
      <c r="E12824">
        <v>450.88799999999998</v>
      </c>
    </row>
    <row r="12825" spans="1:5" x14ac:dyDescent="0.3">
      <c r="A12825" t="s">
        <v>12889</v>
      </c>
      <c r="B12825">
        <v>40648</v>
      </c>
      <c r="C12825">
        <v>5303</v>
      </c>
      <c r="E12825">
        <v>12.5</v>
      </c>
    </row>
    <row r="12826" spans="1:5" x14ac:dyDescent="0.3">
      <c r="A12826" t="s">
        <v>12890</v>
      </c>
      <c r="B12826">
        <v>40656</v>
      </c>
      <c r="C12826">
        <v>9382</v>
      </c>
      <c r="E12826">
        <v>239.27699999999999</v>
      </c>
    </row>
    <row r="12827" spans="1:5" x14ac:dyDescent="0.3">
      <c r="A12827" t="s">
        <v>12891</v>
      </c>
      <c r="B12827">
        <v>40657</v>
      </c>
      <c r="C12827">
        <v>9382</v>
      </c>
      <c r="E12827">
        <v>12.5</v>
      </c>
    </row>
    <row r="12828" spans="1:5" x14ac:dyDescent="0.3">
      <c r="A12828" t="s">
        <v>12892</v>
      </c>
      <c r="B12828">
        <v>40664</v>
      </c>
      <c r="C12828">
        <v>9382</v>
      </c>
      <c r="E12828">
        <v>12.5</v>
      </c>
    </row>
    <row r="12829" spans="1:5" x14ac:dyDescent="0.3">
      <c r="A12829" t="s">
        <v>12893</v>
      </c>
      <c r="B12829">
        <v>40697</v>
      </c>
      <c r="C12829">
        <v>3227</v>
      </c>
      <c r="E12829">
        <v>1120.4949999999999</v>
      </c>
    </row>
    <row r="12830" spans="1:5" x14ac:dyDescent="0.3">
      <c r="A12830" t="s">
        <v>12894</v>
      </c>
      <c r="B12830">
        <v>40706</v>
      </c>
      <c r="C12830">
        <v>5987</v>
      </c>
      <c r="E12830">
        <v>12.5</v>
      </c>
    </row>
    <row r="12831" spans="1:5" x14ac:dyDescent="0.3">
      <c r="A12831" t="s">
        <v>12895</v>
      </c>
      <c r="B12831">
        <v>40707</v>
      </c>
      <c r="C12831">
        <v>5422</v>
      </c>
      <c r="E12831">
        <v>12.5</v>
      </c>
    </row>
    <row r="12832" spans="1:5" x14ac:dyDescent="0.3">
      <c r="A12832" t="s">
        <v>12896</v>
      </c>
      <c r="B12832">
        <v>40708</v>
      </c>
      <c r="C12832">
        <v>5422</v>
      </c>
      <c r="E12832">
        <v>780.33</v>
      </c>
    </row>
    <row r="12833" spans="1:5" x14ac:dyDescent="0.3">
      <c r="A12833" t="s">
        <v>12897</v>
      </c>
      <c r="B12833">
        <v>40709</v>
      </c>
      <c r="C12833">
        <v>4503</v>
      </c>
      <c r="E12833">
        <v>339.27699999999999</v>
      </c>
    </row>
    <row r="12834" spans="1:5" x14ac:dyDescent="0.3">
      <c r="A12834" t="s">
        <v>12898</v>
      </c>
      <c r="B12834">
        <v>40710</v>
      </c>
      <c r="C12834">
        <v>4434</v>
      </c>
      <c r="E12834">
        <v>12.5</v>
      </c>
    </row>
    <row r="12835" spans="1:5" x14ac:dyDescent="0.3">
      <c r="A12835" t="s">
        <v>12899</v>
      </c>
      <c r="B12835">
        <v>40711</v>
      </c>
      <c r="C12835">
        <v>3227</v>
      </c>
      <c r="E12835">
        <v>12.5</v>
      </c>
    </row>
    <row r="12836" spans="1:5" x14ac:dyDescent="0.3">
      <c r="A12836" t="s">
        <v>12900</v>
      </c>
      <c r="B12836">
        <v>40726</v>
      </c>
      <c r="C12836">
        <v>8413</v>
      </c>
      <c r="E12836">
        <v>12.5</v>
      </c>
    </row>
    <row r="12837" spans="1:5" x14ac:dyDescent="0.3">
      <c r="A12837" t="s">
        <v>12901</v>
      </c>
      <c r="B12837">
        <v>40727</v>
      </c>
      <c r="C12837">
        <v>7475</v>
      </c>
      <c r="E12837">
        <v>12.5</v>
      </c>
    </row>
    <row r="12838" spans="1:5" x14ac:dyDescent="0.3">
      <c r="A12838" t="s">
        <v>12902</v>
      </c>
      <c r="B12838">
        <v>40728</v>
      </c>
      <c r="C12838">
        <v>7475</v>
      </c>
      <c r="E12838">
        <v>1153.1849999999999</v>
      </c>
    </row>
    <row r="12839" spans="1:5" x14ac:dyDescent="0.3">
      <c r="A12839" t="s">
        <v>12903</v>
      </c>
      <c r="B12839">
        <v>40732</v>
      </c>
      <c r="C12839">
        <v>7475</v>
      </c>
      <c r="E12839">
        <v>12.5</v>
      </c>
    </row>
    <row r="12840" spans="1:5" x14ac:dyDescent="0.3">
      <c r="A12840" t="s">
        <v>12904</v>
      </c>
      <c r="B12840">
        <v>40734</v>
      </c>
      <c r="C12840">
        <v>8268</v>
      </c>
      <c r="E12840">
        <v>188.38800000000001</v>
      </c>
    </row>
    <row r="12841" spans="1:5" x14ac:dyDescent="0.3">
      <c r="A12841" t="s">
        <v>12905</v>
      </c>
      <c r="B12841">
        <v>40753</v>
      </c>
      <c r="C12841">
        <v>4711</v>
      </c>
      <c r="E12841">
        <v>763.90899999999999</v>
      </c>
    </row>
    <row r="12842" spans="1:5" x14ac:dyDescent="0.3">
      <c r="A12842" t="s">
        <v>12906</v>
      </c>
      <c r="B12842">
        <v>40773</v>
      </c>
      <c r="C12842">
        <v>9642</v>
      </c>
      <c r="E12842">
        <v>1660.508</v>
      </c>
    </row>
    <row r="12843" spans="1:5" x14ac:dyDescent="0.3">
      <c r="A12843" t="s">
        <v>12907</v>
      </c>
      <c r="B12843">
        <v>40796</v>
      </c>
      <c r="C12843">
        <v>4503</v>
      </c>
      <c r="E12843">
        <v>331.95400000000001</v>
      </c>
    </row>
    <row r="12844" spans="1:5" x14ac:dyDescent="0.3">
      <c r="A12844" t="s">
        <v>12908</v>
      </c>
      <c r="B12844">
        <v>40806</v>
      </c>
      <c r="C12844">
        <v>6648</v>
      </c>
      <c r="E12844">
        <v>2184.404</v>
      </c>
    </row>
    <row r="12845" spans="1:5" x14ac:dyDescent="0.3">
      <c r="A12845" t="s">
        <v>12909</v>
      </c>
      <c r="B12845">
        <v>40826</v>
      </c>
      <c r="C12845">
        <v>9590</v>
      </c>
      <c r="E12845">
        <v>353.92099999999999</v>
      </c>
    </row>
    <row r="12846" spans="1:5" x14ac:dyDescent="0.3">
      <c r="A12846" t="s">
        <v>12910</v>
      </c>
      <c r="B12846">
        <v>40827</v>
      </c>
      <c r="C12846">
        <v>6648</v>
      </c>
      <c r="E12846">
        <v>12.5</v>
      </c>
    </row>
    <row r="12847" spans="1:5" x14ac:dyDescent="0.3">
      <c r="A12847" t="s">
        <v>12911</v>
      </c>
      <c r="B12847">
        <v>40828</v>
      </c>
      <c r="C12847">
        <v>8658</v>
      </c>
      <c r="E12847">
        <v>12.5</v>
      </c>
    </row>
    <row r="12848" spans="1:5" x14ac:dyDescent="0.3">
      <c r="A12848" t="s">
        <v>12912</v>
      </c>
      <c r="B12848">
        <v>40829</v>
      </c>
      <c r="C12848">
        <v>8413</v>
      </c>
      <c r="E12848">
        <v>753.92100000000005</v>
      </c>
    </row>
    <row r="12849" spans="1:5" x14ac:dyDescent="0.3">
      <c r="A12849" t="s">
        <v>12913</v>
      </c>
      <c r="B12849">
        <v>40830</v>
      </c>
      <c r="C12849">
        <v>4942</v>
      </c>
      <c r="E12849">
        <v>166.42099999999999</v>
      </c>
    </row>
    <row r="12850" spans="1:5" x14ac:dyDescent="0.3">
      <c r="A12850" t="s">
        <v>12914</v>
      </c>
      <c r="B12850">
        <v>40852</v>
      </c>
      <c r="C12850">
        <v>9642</v>
      </c>
      <c r="E12850">
        <v>378.92099999999999</v>
      </c>
    </row>
    <row r="12851" spans="1:5" x14ac:dyDescent="0.3">
      <c r="A12851" t="s">
        <v>12915</v>
      </c>
      <c r="B12851">
        <v>40853</v>
      </c>
      <c r="C12851">
        <v>4989</v>
      </c>
      <c r="E12851">
        <v>1375.673</v>
      </c>
    </row>
    <row r="12852" spans="1:5" x14ac:dyDescent="0.3">
      <c r="A12852" t="s">
        <v>12916</v>
      </c>
      <c r="B12852">
        <v>40854</v>
      </c>
      <c r="C12852">
        <v>5004</v>
      </c>
      <c r="E12852">
        <v>1130.33</v>
      </c>
    </row>
    <row r="12853" spans="1:5" x14ac:dyDescent="0.3">
      <c r="A12853" t="s">
        <v>12917</v>
      </c>
      <c r="B12853">
        <v>40855</v>
      </c>
      <c r="C12853">
        <v>5987</v>
      </c>
      <c r="E12853">
        <v>432.84300000000002</v>
      </c>
    </row>
    <row r="12854" spans="1:5" x14ac:dyDescent="0.3">
      <c r="A12854" t="s">
        <v>12918</v>
      </c>
      <c r="B12854">
        <v>40861</v>
      </c>
      <c r="C12854">
        <v>9589</v>
      </c>
      <c r="E12854">
        <v>12.5</v>
      </c>
    </row>
    <row r="12855" spans="1:5" x14ac:dyDescent="0.3">
      <c r="A12855" t="s">
        <v>12919</v>
      </c>
      <c r="B12855">
        <v>40862</v>
      </c>
      <c r="C12855">
        <v>9579</v>
      </c>
      <c r="E12855">
        <v>12.5</v>
      </c>
    </row>
    <row r="12856" spans="1:5" x14ac:dyDescent="0.3">
      <c r="A12856" t="s">
        <v>12920</v>
      </c>
      <c r="B12856">
        <v>40872</v>
      </c>
      <c r="C12856">
        <v>9579</v>
      </c>
      <c r="E12856">
        <v>12.5</v>
      </c>
    </row>
    <row r="12857" spans="1:5" x14ac:dyDescent="0.3">
      <c r="A12857" t="s">
        <v>12921</v>
      </c>
      <c r="B12857">
        <v>40886</v>
      </c>
      <c r="C12857">
        <v>9715</v>
      </c>
      <c r="E12857">
        <v>719.08600000000001</v>
      </c>
    </row>
    <row r="12858" spans="1:5" x14ac:dyDescent="0.3">
      <c r="A12858" t="s">
        <v>12922</v>
      </c>
      <c r="B12858">
        <v>40898</v>
      </c>
      <c r="C12858">
        <v>4058</v>
      </c>
      <c r="E12858">
        <v>1729.5940000000001</v>
      </c>
    </row>
    <row r="12859" spans="1:5" x14ac:dyDescent="0.3">
      <c r="A12859" t="s">
        <v>12923</v>
      </c>
      <c r="B12859">
        <v>40899</v>
      </c>
      <c r="C12859">
        <v>5045</v>
      </c>
      <c r="E12859">
        <v>90.533000000000001</v>
      </c>
    </row>
    <row r="12860" spans="1:5" x14ac:dyDescent="0.3">
      <c r="A12860" t="s">
        <v>12924</v>
      </c>
      <c r="B12860">
        <v>40905</v>
      </c>
      <c r="C12860">
        <v>8658</v>
      </c>
      <c r="E12860">
        <v>2404.2260000000001</v>
      </c>
    </row>
    <row r="12861" spans="1:5" x14ac:dyDescent="0.3">
      <c r="A12861" t="s">
        <v>12925</v>
      </c>
      <c r="B12861">
        <v>40906</v>
      </c>
      <c r="C12861">
        <v>4058</v>
      </c>
      <c r="E12861">
        <v>12.5</v>
      </c>
    </row>
    <row r="12862" spans="1:5" x14ac:dyDescent="0.3">
      <c r="A12862" t="s">
        <v>12926</v>
      </c>
      <c r="B12862">
        <v>40907</v>
      </c>
      <c r="C12862">
        <v>4058</v>
      </c>
      <c r="E12862">
        <v>12.5</v>
      </c>
    </row>
    <row r="12863" spans="1:5" x14ac:dyDescent="0.3">
      <c r="A12863" t="s">
        <v>12927</v>
      </c>
      <c r="B12863">
        <v>40915</v>
      </c>
      <c r="C12863">
        <v>9261</v>
      </c>
      <c r="E12863">
        <v>587.65200000000004</v>
      </c>
    </row>
    <row r="12864" spans="1:5" x14ac:dyDescent="0.3">
      <c r="A12864" t="s">
        <v>12928</v>
      </c>
      <c r="B12864">
        <v>40916</v>
      </c>
      <c r="C12864">
        <v>4058</v>
      </c>
      <c r="E12864">
        <v>12.5</v>
      </c>
    </row>
    <row r="12865" spans="1:5" x14ac:dyDescent="0.3">
      <c r="A12865" t="s">
        <v>12929</v>
      </c>
      <c r="B12865">
        <v>40917</v>
      </c>
      <c r="C12865">
        <v>6747</v>
      </c>
      <c r="E12865">
        <v>223.744</v>
      </c>
    </row>
    <row r="12866" spans="1:5" x14ac:dyDescent="0.3">
      <c r="A12866" t="s">
        <v>12930</v>
      </c>
      <c r="B12866">
        <v>40922</v>
      </c>
      <c r="C12866">
        <v>9008</v>
      </c>
      <c r="E12866">
        <v>898.00800000000004</v>
      </c>
    </row>
    <row r="12867" spans="1:5" x14ac:dyDescent="0.3">
      <c r="A12867" t="s">
        <v>12931</v>
      </c>
      <c r="B12867">
        <v>40923</v>
      </c>
      <c r="C12867">
        <v>5045</v>
      </c>
      <c r="E12867">
        <v>806.95399999999995</v>
      </c>
    </row>
    <row r="12868" spans="1:5" x14ac:dyDescent="0.3">
      <c r="A12868" t="s">
        <v>12932</v>
      </c>
      <c r="B12868">
        <v>40924</v>
      </c>
      <c r="C12868">
        <v>4179</v>
      </c>
      <c r="E12868">
        <v>794.08600000000001</v>
      </c>
    </row>
    <row r="12869" spans="1:5" x14ac:dyDescent="0.3">
      <c r="A12869" t="s">
        <v>12933</v>
      </c>
      <c r="B12869">
        <v>40925</v>
      </c>
      <c r="C12869">
        <v>4179</v>
      </c>
      <c r="E12869">
        <v>12.5</v>
      </c>
    </row>
    <row r="12870" spans="1:5" x14ac:dyDescent="0.3">
      <c r="A12870" t="s">
        <v>12934</v>
      </c>
      <c r="B12870">
        <v>40926</v>
      </c>
      <c r="C12870">
        <v>3888</v>
      </c>
      <c r="E12870">
        <v>12.5</v>
      </c>
    </row>
    <row r="12871" spans="1:5" x14ac:dyDescent="0.3">
      <c r="A12871" t="s">
        <v>12935</v>
      </c>
      <c r="B12871">
        <v>40931</v>
      </c>
      <c r="C12871">
        <v>5612</v>
      </c>
      <c r="E12871">
        <v>426.40899999999999</v>
      </c>
    </row>
    <row r="12872" spans="1:5" x14ac:dyDescent="0.3">
      <c r="A12872" t="s">
        <v>12936</v>
      </c>
      <c r="B12872">
        <v>40932</v>
      </c>
      <c r="C12872">
        <v>5609</v>
      </c>
      <c r="E12872">
        <v>255.178</v>
      </c>
    </row>
    <row r="12873" spans="1:5" x14ac:dyDescent="0.3">
      <c r="A12873" t="s">
        <v>12937</v>
      </c>
      <c r="B12873">
        <v>40933</v>
      </c>
      <c r="C12873">
        <v>3888</v>
      </c>
      <c r="E12873">
        <v>12.5</v>
      </c>
    </row>
    <row r="12874" spans="1:5" x14ac:dyDescent="0.3">
      <c r="A12874" t="s">
        <v>12938</v>
      </c>
      <c r="B12874">
        <v>40934</v>
      </c>
      <c r="C12874">
        <v>2633</v>
      </c>
      <c r="E12874">
        <v>1638.693</v>
      </c>
    </row>
    <row r="12875" spans="1:5" x14ac:dyDescent="0.3">
      <c r="A12875" t="s">
        <v>12939</v>
      </c>
      <c r="B12875">
        <v>40937</v>
      </c>
      <c r="C12875">
        <v>3888</v>
      </c>
      <c r="E12875">
        <v>308.21100000000001</v>
      </c>
    </row>
    <row r="12876" spans="1:5" x14ac:dyDescent="0.3">
      <c r="A12876" t="s">
        <v>12940</v>
      </c>
      <c r="B12876">
        <v>40938</v>
      </c>
      <c r="C12876">
        <v>3888</v>
      </c>
      <c r="E12876">
        <v>12.5</v>
      </c>
    </row>
    <row r="12877" spans="1:5" x14ac:dyDescent="0.3">
      <c r="A12877" t="s">
        <v>12941</v>
      </c>
      <c r="B12877">
        <v>40939</v>
      </c>
      <c r="C12877">
        <v>2633</v>
      </c>
      <c r="E12877">
        <v>12.5</v>
      </c>
    </row>
    <row r="12878" spans="1:5" x14ac:dyDescent="0.3">
      <c r="A12878" t="s">
        <v>12942</v>
      </c>
      <c r="B12878">
        <v>40940</v>
      </c>
      <c r="C12878">
        <v>3877</v>
      </c>
      <c r="E12878">
        <v>12.5</v>
      </c>
    </row>
    <row r="12879" spans="1:5" x14ac:dyDescent="0.3">
      <c r="A12879" t="s">
        <v>12943</v>
      </c>
      <c r="B12879">
        <v>40964</v>
      </c>
      <c r="C12879">
        <v>9579</v>
      </c>
      <c r="E12879">
        <v>172.85499999999999</v>
      </c>
    </row>
    <row r="12880" spans="1:5" x14ac:dyDescent="0.3">
      <c r="A12880" t="s">
        <v>12944</v>
      </c>
      <c r="B12880">
        <v>40965</v>
      </c>
      <c r="C12880">
        <v>9260</v>
      </c>
      <c r="E12880">
        <v>610.50800000000004</v>
      </c>
    </row>
    <row r="12881" spans="1:5" x14ac:dyDescent="0.3">
      <c r="A12881" t="s">
        <v>12945</v>
      </c>
      <c r="B12881">
        <v>40966</v>
      </c>
      <c r="C12881">
        <v>735</v>
      </c>
      <c r="E12881">
        <v>386.24400000000003</v>
      </c>
    </row>
    <row r="12882" spans="1:5" x14ac:dyDescent="0.3">
      <c r="A12882" t="s">
        <v>12946</v>
      </c>
      <c r="B12882">
        <v>40967</v>
      </c>
      <c r="C12882">
        <v>465</v>
      </c>
      <c r="E12882">
        <v>939.42899999999997</v>
      </c>
    </row>
    <row r="12883" spans="1:5" x14ac:dyDescent="0.3">
      <c r="A12883" t="s">
        <v>12947</v>
      </c>
      <c r="B12883">
        <v>40970</v>
      </c>
      <c r="C12883">
        <v>9845</v>
      </c>
      <c r="E12883">
        <v>1239.9490000000001</v>
      </c>
    </row>
    <row r="12884" spans="1:5" x14ac:dyDescent="0.3">
      <c r="A12884" t="s">
        <v>12948</v>
      </c>
      <c r="B12884">
        <v>40971</v>
      </c>
      <c r="C12884">
        <v>9518</v>
      </c>
      <c r="E12884">
        <v>12.5</v>
      </c>
    </row>
    <row r="12885" spans="1:5" x14ac:dyDescent="0.3">
      <c r="A12885" t="s">
        <v>12949</v>
      </c>
      <c r="B12885">
        <v>40972</v>
      </c>
      <c r="C12885">
        <v>9579</v>
      </c>
      <c r="E12885">
        <v>12.5</v>
      </c>
    </row>
    <row r="12886" spans="1:5" x14ac:dyDescent="0.3">
      <c r="A12886" t="s">
        <v>12950</v>
      </c>
      <c r="B12886">
        <v>40973</v>
      </c>
      <c r="C12886">
        <v>9695</v>
      </c>
      <c r="E12886">
        <v>12.5</v>
      </c>
    </row>
    <row r="12887" spans="1:5" x14ac:dyDescent="0.3">
      <c r="A12887" t="s">
        <v>12951</v>
      </c>
      <c r="B12887">
        <v>40974</v>
      </c>
      <c r="C12887">
        <v>9629</v>
      </c>
      <c r="E12887">
        <v>12.5</v>
      </c>
    </row>
    <row r="12888" spans="1:5" x14ac:dyDescent="0.3">
      <c r="A12888" t="s">
        <v>12952</v>
      </c>
      <c r="B12888">
        <v>40975</v>
      </c>
      <c r="C12888">
        <v>9518</v>
      </c>
      <c r="E12888">
        <v>17.678000000000001</v>
      </c>
    </row>
    <row r="12889" spans="1:5" x14ac:dyDescent="0.3">
      <c r="A12889" t="s">
        <v>12953</v>
      </c>
      <c r="B12889">
        <v>40976</v>
      </c>
      <c r="C12889">
        <v>9574</v>
      </c>
      <c r="E12889">
        <v>12.5</v>
      </c>
    </row>
    <row r="12890" spans="1:5" x14ac:dyDescent="0.3">
      <c r="A12890" t="s">
        <v>12954</v>
      </c>
      <c r="B12890">
        <v>40977</v>
      </c>
      <c r="C12890">
        <v>9629</v>
      </c>
      <c r="E12890">
        <v>12.5</v>
      </c>
    </row>
    <row r="12891" spans="1:5" x14ac:dyDescent="0.3">
      <c r="A12891" t="s">
        <v>12955</v>
      </c>
      <c r="B12891">
        <v>40978</v>
      </c>
      <c r="C12891">
        <v>9608</v>
      </c>
      <c r="E12891">
        <v>17.678000000000001</v>
      </c>
    </row>
    <row r="12892" spans="1:5" x14ac:dyDescent="0.3">
      <c r="A12892" t="s">
        <v>12956</v>
      </c>
      <c r="B12892">
        <v>40979</v>
      </c>
      <c r="C12892">
        <v>9518</v>
      </c>
      <c r="E12892">
        <v>17.678000000000001</v>
      </c>
    </row>
    <row r="12893" spans="1:5" x14ac:dyDescent="0.3">
      <c r="A12893" t="s">
        <v>12957</v>
      </c>
      <c r="B12893">
        <v>40980</v>
      </c>
      <c r="C12893">
        <v>9518</v>
      </c>
      <c r="E12893">
        <v>17.678000000000001</v>
      </c>
    </row>
    <row r="12894" spans="1:5" x14ac:dyDescent="0.3">
      <c r="A12894" t="s">
        <v>12958</v>
      </c>
      <c r="B12894">
        <v>40981</v>
      </c>
      <c r="C12894">
        <v>9574</v>
      </c>
      <c r="E12894">
        <v>17.678000000000001</v>
      </c>
    </row>
    <row r="12895" spans="1:5" x14ac:dyDescent="0.3">
      <c r="A12895" t="s">
        <v>12959</v>
      </c>
      <c r="B12895">
        <v>40984</v>
      </c>
      <c r="C12895">
        <v>9629</v>
      </c>
      <c r="E12895">
        <v>17.678000000000001</v>
      </c>
    </row>
    <row r="12896" spans="1:5" x14ac:dyDescent="0.3">
      <c r="A12896" t="s">
        <v>12960</v>
      </c>
      <c r="B12896">
        <v>40985</v>
      </c>
      <c r="C12896">
        <v>9608</v>
      </c>
      <c r="E12896">
        <v>17.678000000000001</v>
      </c>
    </row>
    <row r="12897" spans="1:5" x14ac:dyDescent="0.3">
      <c r="A12897" t="s">
        <v>12961</v>
      </c>
      <c r="B12897">
        <v>40986</v>
      </c>
      <c r="C12897">
        <v>9608</v>
      </c>
      <c r="E12897">
        <v>17.678000000000001</v>
      </c>
    </row>
    <row r="12898" spans="1:5" x14ac:dyDescent="0.3">
      <c r="A12898" t="s">
        <v>12962</v>
      </c>
      <c r="B12898">
        <v>40987</v>
      </c>
      <c r="C12898">
        <v>9518</v>
      </c>
      <c r="E12898">
        <v>17.678000000000001</v>
      </c>
    </row>
    <row r="12899" spans="1:5" x14ac:dyDescent="0.3">
      <c r="A12899" t="s">
        <v>12963</v>
      </c>
      <c r="B12899">
        <v>40988</v>
      </c>
      <c r="C12899">
        <v>9518</v>
      </c>
      <c r="E12899">
        <v>17.678000000000001</v>
      </c>
    </row>
    <row r="12900" spans="1:5" x14ac:dyDescent="0.3">
      <c r="A12900" t="s">
        <v>12964</v>
      </c>
      <c r="B12900">
        <v>40989</v>
      </c>
      <c r="C12900">
        <v>9574</v>
      </c>
      <c r="E12900">
        <v>17.678000000000001</v>
      </c>
    </row>
    <row r="12901" spans="1:5" x14ac:dyDescent="0.3">
      <c r="A12901" t="s">
        <v>12965</v>
      </c>
      <c r="B12901">
        <v>40990</v>
      </c>
      <c r="C12901">
        <v>2226</v>
      </c>
      <c r="E12901">
        <v>1992.0940000000001</v>
      </c>
    </row>
    <row r="12902" spans="1:5" x14ac:dyDescent="0.3">
      <c r="A12902" t="s">
        <v>12966</v>
      </c>
      <c r="B12902">
        <v>40992</v>
      </c>
      <c r="C12902">
        <v>9629</v>
      </c>
      <c r="E12902">
        <v>17.678000000000001</v>
      </c>
    </row>
    <row r="12903" spans="1:5" x14ac:dyDescent="0.3">
      <c r="A12903" t="s">
        <v>12967</v>
      </c>
      <c r="B12903">
        <v>40993</v>
      </c>
      <c r="C12903">
        <v>9608</v>
      </c>
      <c r="E12903">
        <v>17.678000000000001</v>
      </c>
    </row>
    <row r="12904" spans="1:5" x14ac:dyDescent="0.3">
      <c r="A12904" t="s">
        <v>12968</v>
      </c>
      <c r="B12904">
        <v>40994</v>
      </c>
      <c r="C12904">
        <v>9608</v>
      </c>
      <c r="E12904">
        <v>17.678000000000001</v>
      </c>
    </row>
    <row r="12905" spans="1:5" x14ac:dyDescent="0.3">
      <c r="A12905" t="s">
        <v>12969</v>
      </c>
      <c r="B12905">
        <v>40995</v>
      </c>
      <c r="C12905">
        <v>9518</v>
      </c>
      <c r="E12905">
        <v>17.678000000000001</v>
      </c>
    </row>
    <row r="12906" spans="1:5" x14ac:dyDescent="0.3">
      <c r="A12906" t="s">
        <v>12970</v>
      </c>
      <c r="B12906">
        <v>40996</v>
      </c>
      <c r="C12906">
        <v>9518</v>
      </c>
      <c r="E12906">
        <v>17.678000000000001</v>
      </c>
    </row>
    <row r="12907" spans="1:5" x14ac:dyDescent="0.3">
      <c r="A12907" t="s">
        <v>12971</v>
      </c>
      <c r="B12907">
        <v>40997</v>
      </c>
      <c r="C12907">
        <v>9574</v>
      </c>
      <c r="E12907">
        <v>17.678000000000001</v>
      </c>
    </row>
    <row r="12908" spans="1:5" x14ac:dyDescent="0.3">
      <c r="A12908" t="s">
        <v>12972</v>
      </c>
      <c r="B12908">
        <v>40998</v>
      </c>
      <c r="C12908">
        <v>3788</v>
      </c>
      <c r="E12908">
        <v>12.5</v>
      </c>
    </row>
    <row r="12909" spans="1:5" x14ac:dyDescent="0.3">
      <c r="A12909" t="s">
        <v>12973</v>
      </c>
      <c r="B12909">
        <v>40999</v>
      </c>
      <c r="C12909">
        <v>3591</v>
      </c>
      <c r="E12909">
        <v>12.5</v>
      </c>
    </row>
    <row r="12910" spans="1:5" x14ac:dyDescent="0.3">
      <c r="A12910" t="s">
        <v>12974</v>
      </c>
      <c r="B12910">
        <v>41000</v>
      </c>
      <c r="C12910">
        <v>3591</v>
      </c>
      <c r="E12910">
        <v>267.678</v>
      </c>
    </row>
    <row r="12911" spans="1:5" x14ac:dyDescent="0.3">
      <c r="A12911" t="s">
        <v>12975</v>
      </c>
      <c r="B12911">
        <v>41006</v>
      </c>
      <c r="C12911">
        <v>9629</v>
      </c>
      <c r="E12911">
        <v>17.678000000000001</v>
      </c>
    </row>
    <row r="12912" spans="1:5" x14ac:dyDescent="0.3">
      <c r="A12912" t="s">
        <v>12976</v>
      </c>
      <c r="B12912">
        <v>41007</v>
      </c>
      <c r="C12912">
        <v>9608</v>
      </c>
      <c r="E12912">
        <v>17.678000000000001</v>
      </c>
    </row>
    <row r="12913" spans="1:5" x14ac:dyDescent="0.3">
      <c r="A12913" t="s">
        <v>12977</v>
      </c>
      <c r="B12913">
        <v>41008</v>
      </c>
      <c r="C12913">
        <v>9608</v>
      </c>
      <c r="E12913">
        <v>17.678000000000001</v>
      </c>
    </row>
    <row r="12914" spans="1:5" x14ac:dyDescent="0.3">
      <c r="A12914" t="s">
        <v>12978</v>
      </c>
      <c r="B12914">
        <v>41009</v>
      </c>
      <c r="C12914">
        <v>9518</v>
      </c>
      <c r="E12914">
        <v>17.678000000000001</v>
      </c>
    </row>
    <row r="12915" spans="1:5" x14ac:dyDescent="0.3">
      <c r="A12915" t="s">
        <v>12979</v>
      </c>
      <c r="B12915">
        <v>41010</v>
      </c>
      <c r="C12915">
        <v>9574</v>
      </c>
      <c r="E12915">
        <v>17.678000000000001</v>
      </c>
    </row>
    <row r="12916" spans="1:5" x14ac:dyDescent="0.3">
      <c r="A12916" t="s">
        <v>12980</v>
      </c>
      <c r="B12916">
        <v>41011</v>
      </c>
      <c r="C12916">
        <v>9515</v>
      </c>
      <c r="E12916">
        <v>477.66500000000002</v>
      </c>
    </row>
    <row r="12917" spans="1:5" x14ac:dyDescent="0.3">
      <c r="A12917" t="s">
        <v>12981</v>
      </c>
      <c r="B12917">
        <v>41012</v>
      </c>
      <c r="C12917">
        <v>3591</v>
      </c>
      <c r="E12917">
        <v>12.5</v>
      </c>
    </row>
    <row r="12918" spans="1:5" x14ac:dyDescent="0.3">
      <c r="A12918" t="s">
        <v>12982</v>
      </c>
      <c r="B12918">
        <v>41014</v>
      </c>
      <c r="C12918">
        <v>9629</v>
      </c>
      <c r="E12918">
        <v>17.678000000000001</v>
      </c>
    </row>
    <row r="12919" spans="1:5" x14ac:dyDescent="0.3">
      <c r="A12919" t="s">
        <v>12983</v>
      </c>
      <c r="B12919">
        <v>41015</v>
      </c>
      <c r="C12919">
        <v>9608</v>
      </c>
      <c r="E12919">
        <v>17.678000000000001</v>
      </c>
    </row>
    <row r="12920" spans="1:5" x14ac:dyDescent="0.3">
      <c r="A12920" t="s">
        <v>12984</v>
      </c>
      <c r="B12920">
        <v>41016</v>
      </c>
      <c r="C12920">
        <v>9608</v>
      </c>
      <c r="E12920">
        <v>17.678000000000001</v>
      </c>
    </row>
    <row r="12921" spans="1:5" x14ac:dyDescent="0.3">
      <c r="A12921" t="s">
        <v>12985</v>
      </c>
      <c r="B12921">
        <v>41025</v>
      </c>
      <c r="C12921">
        <v>9629</v>
      </c>
      <c r="E12921">
        <v>17.678000000000001</v>
      </c>
    </row>
    <row r="12922" spans="1:5" x14ac:dyDescent="0.3">
      <c r="A12922" t="s">
        <v>12986</v>
      </c>
      <c r="B12922">
        <v>41026</v>
      </c>
      <c r="C12922">
        <v>9608</v>
      </c>
      <c r="E12922">
        <v>17.678000000000001</v>
      </c>
    </row>
    <row r="12923" spans="1:5" x14ac:dyDescent="0.3">
      <c r="A12923" t="s">
        <v>12987</v>
      </c>
      <c r="B12923">
        <v>41027</v>
      </c>
      <c r="C12923">
        <v>9608</v>
      </c>
      <c r="E12923">
        <v>17.678000000000001</v>
      </c>
    </row>
    <row r="12924" spans="1:5" x14ac:dyDescent="0.3">
      <c r="A12924" t="s">
        <v>12988</v>
      </c>
      <c r="B12924">
        <v>41028</v>
      </c>
      <c r="C12924">
        <v>6718</v>
      </c>
      <c r="E12924">
        <v>888.90899999999999</v>
      </c>
    </row>
    <row r="12925" spans="1:5" x14ac:dyDescent="0.3">
      <c r="A12925" t="s">
        <v>12989</v>
      </c>
      <c r="B12925">
        <v>41029</v>
      </c>
      <c r="C12925">
        <v>6503</v>
      </c>
      <c r="E12925">
        <v>12.5</v>
      </c>
    </row>
    <row r="12926" spans="1:5" x14ac:dyDescent="0.3">
      <c r="A12926" t="s">
        <v>12990</v>
      </c>
      <c r="B12926">
        <v>41030</v>
      </c>
      <c r="C12926">
        <v>6077</v>
      </c>
      <c r="E12926">
        <v>12.5</v>
      </c>
    </row>
    <row r="12927" spans="1:5" x14ac:dyDescent="0.3">
      <c r="A12927" t="s">
        <v>12991</v>
      </c>
      <c r="B12927">
        <v>41031</v>
      </c>
      <c r="C12927">
        <v>6077</v>
      </c>
      <c r="E12927">
        <v>478.92099999999999</v>
      </c>
    </row>
    <row r="12928" spans="1:5" x14ac:dyDescent="0.3">
      <c r="A12928" t="s">
        <v>12992</v>
      </c>
      <c r="B12928">
        <v>41041</v>
      </c>
      <c r="C12928">
        <v>9629</v>
      </c>
      <c r="E12928">
        <v>17.678000000000001</v>
      </c>
    </row>
    <row r="12929" spans="1:5" x14ac:dyDescent="0.3">
      <c r="A12929" t="s">
        <v>12993</v>
      </c>
      <c r="B12929">
        <v>41042</v>
      </c>
      <c r="C12929">
        <v>9608</v>
      </c>
      <c r="E12929">
        <v>17.678000000000001</v>
      </c>
    </row>
    <row r="12930" spans="1:5" x14ac:dyDescent="0.3">
      <c r="A12930" t="s">
        <v>12994</v>
      </c>
      <c r="B12930">
        <v>41043</v>
      </c>
      <c r="C12930">
        <v>6077</v>
      </c>
      <c r="E12930">
        <v>12.5</v>
      </c>
    </row>
    <row r="12931" spans="1:5" x14ac:dyDescent="0.3">
      <c r="A12931" t="s">
        <v>12995</v>
      </c>
      <c r="B12931">
        <v>41044</v>
      </c>
      <c r="C12931">
        <v>673</v>
      </c>
      <c r="E12931">
        <v>35.354999999999997</v>
      </c>
    </row>
    <row r="12932" spans="1:5" x14ac:dyDescent="0.3">
      <c r="A12932" t="s">
        <v>12996</v>
      </c>
      <c r="B12932">
        <v>41045</v>
      </c>
      <c r="C12932">
        <v>373</v>
      </c>
      <c r="E12932">
        <v>498.74400000000003</v>
      </c>
    </row>
    <row r="12933" spans="1:5" x14ac:dyDescent="0.3">
      <c r="A12933" t="s">
        <v>12997</v>
      </c>
      <c r="B12933">
        <v>41050</v>
      </c>
      <c r="C12933">
        <v>3877</v>
      </c>
      <c r="E12933">
        <v>482.84300000000002</v>
      </c>
    </row>
    <row r="12934" spans="1:5" x14ac:dyDescent="0.3">
      <c r="A12934" t="s">
        <v>12998</v>
      </c>
      <c r="B12934">
        <v>41051</v>
      </c>
      <c r="C12934">
        <v>3877</v>
      </c>
      <c r="E12934">
        <v>12.5</v>
      </c>
    </row>
    <row r="12935" spans="1:5" x14ac:dyDescent="0.3">
      <c r="A12935" t="s">
        <v>12999</v>
      </c>
      <c r="B12935">
        <v>41052</v>
      </c>
      <c r="C12935">
        <v>3788</v>
      </c>
      <c r="E12935">
        <v>175.88800000000001</v>
      </c>
    </row>
    <row r="12936" spans="1:5" x14ac:dyDescent="0.3">
      <c r="A12936" t="s">
        <v>13000</v>
      </c>
      <c r="B12936">
        <v>41056</v>
      </c>
      <c r="C12936">
        <v>9666</v>
      </c>
      <c r="E12936">
        <v>969.08600000000001</v>
      </c>
    </row>
    <row r="12937" spans="1:5" x14ac:dyDescent="0.3">
      <c r="A12937" t="s">
        <v>13001</v>
      </c>
      <c r="B12937">
        <v>41057</v>
      </c>
      <c r="C12937">
        <v>3788</v>
      </c>
      <c r="E12937">
        <v>12.5</v>
      </c>
    </row>
    <row r="12938" spans="1:5" x14ac:dyDescent="0.3">
      <c r="A12938" t="s">
        <v>13002</v>
      </c>
      <c r="B12938">
        <v>41058</v>
      </c>
      <c r="C12938">
        <v>2125</v>
      </c>
      <c r="E12938">
        <v>170.71100000000001</v>
      </c>
    </row>
    <row r="12939" spans="1:5" x14ac:dyDescent="0.3">
      <c r="A12939" t="s">
        <v>13003</v>
      </c>
      <c r="B12939">
        <v>41059</v>
      </c>
      <c r="C12939">
        <v>420</v>
      </c>
      <c r="E12939">
        <v>484.98700000000002</v>
      </c>
    </row>
    <row r="12940" spans="1:5" x14ac:dyDescent="0.3">
      <c r="A12940" t="s">
        <v>13004</v>
      </c>
      <c r="B12940">
        <v>41060</v>
      </c>
      <c r="C12940">
        <v>679</v>
      </c>
      <c r="E12940">
        <v>35.354999999999997</v>
      </c>
    </row>
    <row r="12941" spans="1:5" x14ac:dyDescent="0.3">
      <c r="A12941" t="s">
        <v>13005</v>
      </c>
      <c r="B12941">
        <v>41068</v>
      </c>
      <c r="C12941">
        <v>9653</v>
      </c>
      <c r="E12941">
        <v>12.5</v>
      </c>
    </row>
    <row r="12942" spans="1:5" x14ac:dyDescent="0.3">
      <c r="A12942" t="s">
        <v>13006</v>
      </c>
      <c r="B12942">
        <v>41069</v>
      </c>
      <c r="C12942">
        <v>9666</v>
      </c>
      <c r="E12942">
        <v>12.5</v>
      </c>
    </row>
    <row r="12943" spans="1:5" x14ac:dyDescent="0.3">
      <c r="A12943" t="s">
        <v>13007</v>
      </c>
      <c r="B12943">
        <v>41070</v>
      </c>
      <c r="C12943">
        <v>9574</v>
      </c>
      <c r="E12943">
        <v>75</v>
      </c>
    </row>
    <row r="12944" spans="1:5" x14ac:dyDescent="0.3">
      <c r="A12944" t="s">
        <v>13008</v>
      </c>
      <c r="B12944">
        <v>41071</v>
      </c>
      <c r="C12944">
        <v>2616</v>
      </c>
      <c r="E12944">
        <v>12.5</v>
      </c>
    </row>
    <row r="12945" spans="1:5" x14ac:dyDescent="0.3">
      <c r="A12945" t="s">
        <v>13009</v>
      </c>
      <c r="B12945">
        <v>41072</v>
      </c>
      <c r="C12945">
        <v>2125</v>
      </c>
      <c r="E12945">
        <v>12.5</v>
      </c>
    </row>
    <row r="12946" spans="1:5" x14ac:dyDescent="0.3">
      <c r="A12946" t="s">
        <v>13010</v>
      </c>
      <c r="B12946">
        <v>41073</v>
      </c>
      <c r="C12946">
        <v>1038</v>
      </c>
      <c r="E12946">
        <v>12.5</v>
      </c>
    </row>
    <row r="12947" spans="1:5" x14ac:dyDescent="0.3">
      <c r="A12947" t="s">
        <v>13011</v>
      </c>
      <c r="B12947">
        <v>41074</v>
      </c>
      <c r="C12947">
        <v>1038</v>
      </c>
      <c r="E12947">
        <v>1214.4290000000001</v>
      </c>
    </row>
    <row r="12948" spans="1:5" x14ac:dyDescent="0.3">
      <c r="A12948" t="s">
        <v>13012</v>
      </c>
      <c r="B12948">
        <v>41077</v>
      </c>
      <c r="C12948">
        <v>9645</v>
      </c>
      <c r="E12948">
        <v>12.5</v>
      </c>
    </row>
    <row r="12949" spans="1:5" x14ac:dyDescent="0.3">
      <c r="A12949" t="s">
        <v>13013</v>
      </c>
      <c r="B12949">
        <v>41078</v>
      </c>
      <c r="C12949">
        <v>9574</v>
      </c>
      <c r="E12949">
        <v>12.5</v>
      </c>
    </row>
    <row r="12950" spans="1:5" x14ac:dyDescent="0.3">
      <c r="A12950" t="s">
        <v>13014</v>
      </c>
      <c r="B12950">
        <v>41079</v>
      </c>
      <c r="C12950">
        <v>9568</v>
      </c>
      <c r="E12950">
        <v>12.5</v>
      </c>
    </row>
    <row r="12951" spans="1:5" x14ac:dyDescent="0.3">
      <c r="A12951" t="s">
        <v>13015</v>
      </c>
      <c r="B12951">
        <v>41084</v>
      </c>
      <c r="C12951">
        <v>9568</v>
      </c>
      <c r="E12951">
        <v>12.5</v>
      </c>
    </row>
    <row r="12952" spans="1:5" x14ac:dyDescent="0.3">
      <c r="A12952" t="s">
        <v>13016</v>
      </c>
      <c r="B12952">
        <v>41085</v>
      </c>
      <c r="C12952">
        <v>1051</v>
      </c>
      <c r="E12952">
        <v>206.066</v>
      </c>
    </row>
    <row r="12953" spans="1:5" x14ac:dyDescent="0.3">
      <c r="A12953" t="s">
        <v>13017</v>
      </c>
      <c r="B12953">
        <v>41094</v>
      </c>
      <c r="C12953">
        <v>9546</v>
      </c>
      <c r="E12953">
        <v>233.21100000000001</v>
      </c>
    </row>
    <row r="12954" spans="1:5" x14ac:dyDescent="0.3">
      <c r="A12954" t="s">
        <v>13018</v>
      </c>
      <c r="B12954">
        <v>41102</v>
      </c>
      <c r="C12954">
        <v>4607</v>
      </c>
      <c r="E12954">
        <v>541.053</v>
      </c>
    </row>
    <row r="12955" spans="1:5" x14ac:dyDescent="0.3">
      <c r="A12955" t="s">
        <v>13019</v>
      </c>
      <c r="B12955">
        <v>41103</v>
      </c>
      <c r="C12955">
        <v>5304</v>
      </c>
      <c r="E12955">
        <v>773.37599999999998</v>
      </c>
    </row>
    <row r="12956" spans="1:5" x14ac:dyDescent="0.3">
      <c r="A12956" t="s">
        <v>13020</v>
      </c>
      <c r="B12956">
        <v>41125</v>
      </c>
      <c r="C12956">
        <v>9653</v>
      </c>
      <c r="E12956">
        <v>88.388000000000005</v>
      </c>
    </row>
    <row r="12957" spans="1:5" x14ac:dyDescent="0.3">
      <c r="A12957" t="s">
        <v>13021</v>
      </c>
      <c r="B12957">
        <v>41142</v>
      </c>
      <c r="C12957">
        <v>6010</v>
      </c>
      <c r="E12957">
        <v>30.178000000000001</v>
      </c>
    </row>
    <row r="12958" spans="1:5" x14ac:dyDescent="0.3">
      <c r="A12958" t="s">
        <v>13022</v>
      </c>
      <c r="B12958">
        <v>41143</v>
      </c>
      <c r="C12958">
        <v>662</v>
      </c>
      <c r="E12958">
        <v>652.66499999999996</v>
      </c>
    </row>
    <row r="12959" spans="1:5" x14ac:dyDescent="0.3">
      <c r="A12959" t="s">
        <v>13023</v>
      </c>
      <c r="B12959">
        <v>41153</v>
      </c>
      <c r="C12959">
        <v>9253</v>
      </c>
      <c r="E12959">
        <v>1006.586</v>
      </c>
    </row>
    <row r="12960" spans="1:5" x14ac:dyDescent="0.3">
      <c r="A12960" t="s">
        <v>13024</v>
      </c>
      <c r="B12960">
        <v>41154</v>
      </c>
      <c r="C12960">
        <v>6010</v>
      </c>
      <c r="E12960">
        <v>12.5</v>
      </c>
    </row>
    <row r="12961" spans="1:5" x14ac:dyDescent="0.3">
      <c r="A12961" t="s">
        <v>13025</v>
      </c>
      <c r="B12961">
        <v>41155</v>
      </c>
      <c r="C12961">
        <v>6010</v>
      </c>
      <c r="E12961">
        <v>12.5</v>
      </c>
    </row>
    <row r="12962" spans="1:5" x14ac:dyDescent="0.3">
      <c r="A12962" t="s">
        <v>13026</v>
      </c>
      <c r="B12962">
        <v>41156</v>
      </c>
      <c r="C12962">
        <v>5960</v>
      </c>
      <c r="E12962">
        <v>256.06599999999997</v>
      </c>
    </row>
    <row r="12963" spans="1:5" x14ac:dyDescent="0.3">
      <c r="A12963" t="s">
        <v>13027</v>
      </c>
      <c r="B12963">
        <v>41164</v>
      </c>
      <c r="C12963">
        <v>6010</v>
      </c>
      <c r="E12963">
        <v>12.5</v>
      </c>
    </row>
    <row r="12964" spans="1:5" x14ac:dyDescent="0.3">
      <c r="A12964" t="s">
        <v>13028</v>
      </c>
      <c r="B12964">
        <v>41188</v>
      </c>
      <c r="C12964">
        <v>6224</v>
      </c>
      <c r="E12964">
        <v>336.24400000000003</v>
      </c>
    </row>
    <row r="12965" spans="1:5" x14ac:dyDescent="0.3">
      <c r="A12965" t="s">
        <v>13029</v>
      </c>
      <c r="B12965">
        <v>41197</v>
      </c>
      <c r="C12965">
        <v>6224</v>
      </c>
      <c r="E12965">
        <v>17.678000000000001</v>
      </c>
    </row>
    <row r="12966" spans="1:5" x14ac:dyDescent="0.3">
      <c r="A12966" t="s">
        <v>13030</v>
      </c>
      <c r="B12966">
        <v>41198</v>
      </c>
      <c r="C12966">
        <v>6224</v>
      </c>
      <c r="E12966">
        <v>17.678000000000001</v>
      </c>
    </row>
    <row r="12967" spans="1:5" x14ac:dyDescent="0.3">
      <c r="A12967" t="s">
        <v>13031</v>
      </c>
      <c r="B12967">
        <v>41199</v>
      </c>
      <c r="C12967">
        <v>6718</v>
      </c>
      <c r="E12967">
        <v>633.73099999999999</v>
      </c>
    </row>
    <row r="12968" spans="1:5" x14ac:dyDescent="0.3">
      <c r="A12968" t="s">
        <v>13032</v>
      </c>
      <c r="B12968">
        <v>41207</v>
      </c>
      <c r="C12968">
        <v>6224</v>
      </c>
      <c r="E12968">
        <v>17.678000000000001</v>
      </c>
    </row>
    <row r="12969" spans="1:5" x14ac:dyDescent="0.3">
      <c r="A12969" t="s">
        <v>13033</v>
      </c>
      <c r="B12969">
        <v>41208</v>
      </c>
      <c r="C12969">
        <v>6224</v>
      </c>
      <c r="E12969">
        <v>17.678000000000001</v>
      </c>
    </row>
    <row r="12970" spans="1:5" x14ac:dyDescent="0.3">
      <c r="A12970" t="s">
        <v>13034</v>
      </c>
      <c r="B12970">
        <v>41209</v>
      </c>
      <c r="C12970">
        <v>6718</v>
      </c>
      <c r="E12970">
        <v>17.678000000000001</v>
      </c>
    </row>
    <row r="12971" spans="1:5" x14ac:dyDescent="0.3">
      <c r="A12971" t="s">
        <v>13035</v>
      </c>
      <c r="B12971">
        <v>41210</v>
      </c>
      <c r="C12971">
        <v>4942</v>
      </c>
      <c r="E12971">
        <v>859.25099999999998</v>
      </c>
    </row>
    <row r="12972" spans="1:5" x14ac:dyDescent="0.3">
      <c r="A12972" t="s">
        <v>13036</v>
      </c>
      <c r="B12972">
        <v>41223</v>
      </c>
      <c r="C12972">
        <v>9608</v>
      </c>
      <c r="E12972">
        <v>445.34300000000002</v>
      </c>
    </row>
    <row r="12973" spans="1:5" x14ac:dyDescent="0.3">
      <c r="A12973" t="s">
        <v>13037</v>
      </c>
      <c r="B12973">
        <v>41224</v>
      </c>
      <c r="C12973">
        <v>9608</v>
      </c>
      <c r="E12973">
        <v>12.5</v>
      </c>
    </row>
    <row r="12974" spans="1:5" x14ac:dyDescent="0.3">
      <c r="A12974" t="s">
        <v>13038</v>
      </c>
      <c r="B12974">
        <v>41225</v>
      </c>
      <c r="C12974">
        <v>9600</v>
      </c>
      <c r="E12974">
        <v>35.354999999999997</v>
      </c>
    </row>
    <row r="12975" spans="1:5" x14ac:dyDescent="0.3">
      <c r="A12975" t="s">
        <v>13039</v>
      </c>
      <c r="B12975">
        <v>41226</v>
      </c>
      <c r="C12975">
        <v>8594</v>
      </c>
      <c r="E12975">
        <v>334.98700000000002</v>
      </c>
    </row>
    <row r="12976" spans="1:5" x14ac:dyDescent="0.3">
      <c r="A12976" t="s">
        <v>13040</v>
      </c>
      <c r="B12976">
        <v>41227</v>
      </c>
      <c r="C12976">
        <v>6013</v>
      </c>
      <c r="E12976">
        <v>83.210999999999999</v>
      </c>
    </row>
    <row r="12977" spans="1:5" x14ac:dyDescent="0.3">
      <c r="A12977" t="s">
        <v>13041</v>
      </c>
      <c r="B12977">
        <v>41228</v>
      </c>
      <c r="C12977">
        <v>6224</v>
      </c>
      <c r="E12977">
        <v>17.678000000000001</v>
      </c>
    </row>
    <row r="12978" spans="1:5" x14ac:dyDescent="0.3">
      <c r="A12978" t="s">
        <v>13042</v>
      </c>
      <c r="B12978">
        <v>41229</v>
      </c>
      <c r="C12978">
        <v>6224</v>
      </c>
      <c r="E12978">
        <v>17.678000000000001</v>
      </c>
    </row>
    <row r="12979" spans="1:5" x14ac:dyDescent="0.3">
      <c r="A12979" t="s">
        <v>13043</v>
      </c>
      <c r="B12979">
        <v>41230</v>
      </c>
      <c r="C12979">
        <v>6718</v>
      </c>
      <c r="E12979">
        <v>17.678000000000001</v>
      </c>
    </row>
    <row r="12980" spans="1:5" x14ac:dyDescent="0.3">
      <c r="A12980" t="s">
        <v>13044</v>
      </c>
      <c r="B12980">
        <v>41236</v>
      </c>
      <c r="C12980">
        <v>9600</v>
      </c>
      <c r="E12980">
        <v>12.5</v>
      </c>
    </row>
    <row r="12981" spans="1:5" x14ac:dyDescent="0.3">
      <c r="A12981" t="s">
        <v>13045</v>
      </c>
      <c r="B12981">
        <v>41237</v>
      </c>
      <c r="C12981">
        <v>8696</v>
      </c>
      <c r="E12981">
        <v>12.5</v>
      </c>
    </row>
    <row r="12982" spans="1:5" x14ac:dyDescent="0.3">
      <c r="A12982" t="s">
        <v>13046</v>
      </c>
      <c r="B12982">
        <v>41238</v>
      </c>
      <c r="C12982">
        <v>8594</v>
      </c>
      <c r="E12982">
        <v>12.5</v>
      </c>
    </row>
    <row r="12983" spans="1:5" x14ac:dyDescent="0.3">
      <c r="A12983" t="s">
        <v>13047</v>
      </c>
      <c r="B12983">
        <v>41239</v>
      </c>
      <c r="C12983">
        <v>8461</v>
      </c>
      <c r="E12983">
        <v>12.5</v>
      </c>
    </row>
    <row r="12984" spans="1:5" x14ac:dyDescent="0.3">
      <c r="A12984" t="s">
        <v>13048</v>
      </c>
      <c r="B12984">
        <v>41240</v>
      </c>
      <c r="C12984">
        <v>5550</v>
      </c>
      <c r="E12984">
        <v>365.53300000000002</v>
      </c>
    </row>
    <row r="12985" spans="1:5" x14ac:dyDescent="0.3">
      <c r="A12985" t="s">
        <v>13049</v>
      </c>
      <c r="B12985">
        <v>41241</v>
      </c>
      <c r="C12985">
        <v>5550</v>
      </c>
      <c r="E12985">
        <v>12.5</v>
      </c>
    </row>
    <row r="12986" spans="1:5" x14ac:dyDescent="0.3">
      <c r="A12986" t="s">
        <v>13050</v>
      </c>
      <c r="B12986">
        <v>41242</v>
      </c>
      <c r="C12986">
        <v>6013</v>
      </c>
      <c r="E12986">
        <v>12.5</v>
      </c>
    </row>
    <row r="12987" spans="1:5" x14ac:dyDescent="0.3">
      <c r="A12987" t="s">
        <v>13051</v>
      </c>
      <c r="B12987">
        <v>41243</v>
      </c>
      <c r="C12987">
        <v>6224</v>
      </c>
      <c r="E12987">
        <v>12.5</v>
      </c>
    </row>
    <row r="12988" spans="1:5" x14ac:dyDescent="0.3">
      <c r="A12988" t="s">
        <v>13052</v>
      </c>
      <c r="B12988">
        <v>41244</v>
      </c>
      <c r="C12988">
        <v>7002</v>
      </c>
      <c r="E12988">
        <v>12.5</v>
      </c>
    </row>
    <row r="12989" spans="1:5" x14ac:dyDescent="0.3">
      <c r="A12989" t="s">
        <v>13053</v>
      </c>
      <c r="B12989">
        <v>41245</v>
      </c>
      <c r="C12989">
        <v>7001</v>
      </c>
      <c r="E12989">
        <v>17.678000000000001</v>
      </c>
    </row>
    <row r="12990" spans="1:5" x14ac:dyDescent="0.3">
      <c r="A12990" t="s">
        <v>13054</v>
      </c>
      <c r="B12990">
        <v>41254</v>
      </c>
      <c r="C12990">
        <v>9645</v>
      </c>
      <c r="E12990">
        <v>180.178</v>
      </c>
    </row>
    <row r="12991" spans="1:5" x14ac:dyDescent="0.3">
      <c r="A12991" t="s">
        <v>13055</v>
      </c>
      <c r="B12991">
        <v>41255</v>
      </c>
      <c r="C12991">
        <v>3349</v>
      </c>
      <c r="E12991">
        <v>251.77699999999999</v>
      </c>
    </row>
    <row r="12992" spans="1:5" x14ac:dyDescent="0.3">
      <c r="A12992" t="s">
        <v>13056</v>
      </c>
      <c r="B12992">
        <v>41256</v>
      </c>
      <c r="C12992">
        <v>700</v>
      </c>
      <c r="E12992">
        <v>231.066</v>
      </c>
    </row>
    <row r="12993" spans="1:5" x14ac:dyDescent="0.3">
      <c r="A12993" t="s">
        <v>13057</v>
      </c>
      <c r="B12993">
        <v>41280</v>
      </c>
      <c r="C12993">
        <v>5609</v>
      </c>
      <c r="E12993">
        <v>920.86300000000006</v>
      </c>
    </row>
    <row r="12994" spans="1:5" x14ac:dyDescent="0.3">
      <c r="A12994" t="s">
        <v>13058</v>
      </c>
      <c r="B12994">
        <v>41295</v>
      </c>
      <c r="C12994">
        <v>8314</v>
      </c>
      <c r="E12994">
        <v>256.95400000000001</v>
      </c>
    </row>
    <row r="12995" spans="1:5" x14ac:dyDescent="0.3">
      <c r="A12995" t="s">
        <v>13059</v>
      </c>
      <c r="B12995">
        <v>41296</v>
      </c>
      <c r="C12995">
        <v>3532</v>
      </c>
      <c r="E12995">
        <v>12.5</v>
      </c>
    </row>
    <row r="12996" spans="1:5" x14ac:dyDescent="0.3">
      <c r="A12996" t="s">
        <v>13060</v>
      </c>
      <c r="B12996">
        <v>41297</v>
      </c>
      <c r="C12996">
        <v>2274</v>
      </c>
      <c r="E12996">
        <v>12.5</v>
      </c>
    </row>
    <row r="12997" spans="1:5" x14ac:dyDescent="0.3">
      <c r="A12997" t="s">
        <v>13061</v>
      </c>
      <c r="B12997">
        <v>41302</v>
      </c>
      <c r="C12997">
        <v>8461</v>
      </c>
      <c r="E12997">
        <v>12.5</v>
      </c>
    </row>
    <row r="12998" spans="1:5" x14ac:dyDescent="0.3">
      <c r="A12998" t="s">
        <v>13062</v>
      </c>
      <c r="B12998">
        <v>41303</v>
      </c>
      <c r="C12998">
        <v>8314</v>
      </c>
      <c r="E12998">
        <v>12.5</v>
      </c>
    </row>
    <row r="12999" spans="1:5" x14ac:dyDescent="0.3">
      <c r="A12999" t="s">
        <v>13063</v>
      </c>
      <c r="B12999">
        <v>41304</v>
      </c>
      <c r="C12999">
        <v>2274</v>
      </c>
      <c r="E12999">
        <v>12.5</v>
      </c>
    </row>
    <row r="13000" spans="1:5" x14ac:dyDescent="0.3">
      <c r="A13000" t="s">
        <v>13064</v>
      </c>
      <c r="B13000">
        <v>41315</v>
      </c>
      <c r="C13000">
        <v>9568</v>
      </c>
      <c r="E13000">
        <v>253.03299999999999</v>
      </c>
    </row>
    <row r="13001" spans="1:5" x14ac:dyDescent="0.3">
      <c r="A13001" t="s">
        <v>13065</v>
      </c>
      <c r="B13001">
        <v>41316</v>
      </c>
      <c r="C13001">
        <v>1934</v>
      </c>
      <c r="E13001">
        <v>12.5</v>
      </c>
    </row>
    <row r="13002" spans="1:5" x14ac:dyDescent="0.3">
      <c r="A13002" t="s">
        <v>13066</v>
      </c>
      <c r="B13002">
        <v>41317</v>
      </c>
      <c r="C13002">
        <v>3595</v>
      </c>
      <c r="E13002">
        <v>582.84299999999996</v>
      </c>
    </row>
    <row r="13003" spans="1:5" x14ac:dyDescent="0.3">
      <c r="A13003" t="s">
        <v>13067</v>
      </c>
      <c r="B13003">
        <v>41326</v>
      </c>
      <c r="C13003">
        <v>7814</v>
      </c>
      <c r="E13003">
        <v>12.5</v>
      </c>
    </row>
    <row r="13004" spans="1:5" x14ac:dyDescent="0.3">
      <c r="A13004" t="s">
        <v>13068</v>
      </c>
      <c r="B13004">
        <v>41327</v>
      </c>
      <c r="C13004">
        <v>7755</v>
      </c>
      <c r="E13004">
        <v>133.21100000000001</v>
      </c>
    </row>
    <row r="13005" spans="1:5" x14ac:dyDescent="0.3">
      <c r="A13005" t="s">
        <v>13069</v>
      </c>
      <c r="B13005">
        <v>41328</v>
      </c>
      <c r="C13005">
        <v>3595</v>
      </c>
      <c r="E13005">
        <v>12.5</v>
      </c>
    </row>
    <row r="13006" spans="1:5" x14ac:dyDescent="0.3">
      <c r="A13006" t="s">
        <v>13070</v>
      </c>
      <c r="B13006">
        <v>41337</v>
      </c>
      <c r="C13006">
        <v>8064</v>
      </c>
      <c r="E13006">
        <v>771.23099999999999</v>
      </c>
    </row>
    <row r="13007" spans="1:5" x14ac:dyDescent="0.3">
      <c r="A13007" t="s">
        <v>13071</v>
      </c>
      <c r="B13007">
        <v>41338</v>
      </c>
      <c r="C13007">
        <v>7755</v>
      </c>
      <c r="E13007">
        <v>12.5</v>
      </c>
    </row>
    <row r="13008" spans="1:5" x14ac:dyDescent="0.3">
      <c r="A13008" t="s">
        <v>13072</v>
      </c>
      <c r="B13008">
        <v>41346</v>
      </c>
      <c r="C13008">
        <v>818</v>
      </c>
      <c r="E13008">
        <v>284.09899999999999</v>
      </c>
    </row>
    <row r="13009" spans="1:5" x14ac:dyDescent="0.3">
      <c r="A13009" t="s">
        <v>13073</v>
      </c>
      <c r="B13009">
        <v>41361</v>
      </c>
      <c r="C13009">
        <v>3591</v>
      </c>
      <c r="E13009">
        <v>863.54100000000005</v>
      </c>
    </row>
    <row r="13010" spans="1:5" x14ac:dyDescent="0.3">
      <c r="A13010" t="s">
        <v>13074</v>
      </c>
      <c r="B13010">
        <v>41367</v>
      </c>
      <c r="C13010">
        <v>8696</v>
      </c>
      <c r="E13010">
        <v>517.30999999999995</v>
      </c>
    </row>
    <row r="13011" spans="1:5" x14ac:dyDescent="0.3">
      <c r="A13011" t="s">
        <v>13075</v>
      </c>
      <c r="B13011">
        <v>41368</v>
      </c>
      <c r="C13011">
        <v>8461</v>
      </c>
      <c r="E13011">
        <v>736.76400000000001</v>
      </c>
    </row>
    <row r="13012" spans="1:5" x14ac:dyDescent="0.3">
      <c r="A13012" t="s">
        <v>13076</v>
      </c>
      <c r="B13012">
        <v>41372</v>
      </c>
      <c r="C13012">
        <v>9645</v>
      </c>
      <c r="E13012">
        <v>211.244</v>
      </c>
    </row>
    <row r="13013" spans="1:5" x14ac:dyDescent="0.3">
      <c r="A13013" t="s">
        <v>13077</v>
      </c>
      <c r="B13013">
        <v>41378</v>
      </c>
      <c r="C13013">
        <v>8855</v>
      </c>
      <c r="E13013">
        <v>536.76400000000001</v>
      </c>
    </row>
    <row r="13014" spans="1:5" x14ac:dyDescent="0.3">
      <c r="A13014" t="s">
        <v>13078</v>
      </c>
      <c r="B13014">
        <v>41379</v>
      </c>
      <c r="C13014">
        <v>8797</v>
      </c>
      <c r="E13014">
        <v>106.066</v>
      </c>
    </row>
    <row r="13015" spans="1:5" x14ac:dyDescent="0.3">
      <c r="A13015" t="s">
        <v>13079</v>
      </c>
      <c r="B13015">
        <v>41380</v>
      </c>
      <c r="C13015">
        <v>3246</v>
      </c>
      <c r="E13015">
        <v>115.533</v>
      </c>
    </row>
    <row r="13016" spans="1:5" x14ac:dyDescent="0.3">
      <c r="A13016" t="s">
        <v>13080</v>
      </c>
      <c r="B13016">
        <v>41381</v>
      </c>
      <c r="C13016">
        <v>3186</v>
      </c>
      <c r="E13016">
        <v>12.5</v>
      </c>
    </row>
    <row r="13017" spans="1:5" x14ac:dyDescent="0.3">
      <c r="A13017" t="s">
        <v>13081</v>
      </c>
      <c r="B13017">
        <v>41382</v>
      </c>
      <c r="C13017">
        <v>2616</v>
      </c>
      <c r="E13017">
        <v>535.87599999999998</v>
      </c>
    </row>
    <row r="13018" spans="1:5" x14ac:dyDescent="0.3">
      <c r="A13018" t="s">
        <v>13082</v>
      </c>
      <c r="B13018">
        <v>41397</v>
      </c>
      <c r="C13018">
        <v>8891</v>
      </c>
      <c r="E13018">
        <v>12.5</v>
      </c>
    </row>
    <row r="13019" spans="1:5" x14ac:dyDescent="0.3">
      <c r="A13019" t="s">
        <v>13083</v>
      </c>
      <c r="B13019">
        <v>41398</v>
      </c>
      <c r="C13019">
        <v>8855</v>
      </c>
      <c r="E13019">
        <v>12.5</v>
      </c>
    </row>
    <row r="13020" spans="1:5" x14ac:dyDescent="0.3">
      <c r="A13020" t="s">
        <v>13084</v>
      </c>
      <c r="B13020">
        <v>41399</v>
      </c>
      <c r="C13020">
        <v>8797</v>
      </c>
      <c r="E13020">
        <v>12.5</v>
      </c>
    </row>
    <row r="13021" spans="1:5" x14ac:dyDescent="0.3">
      <c r="A13021" t="s">
        <v>13085</v>
      </c>
      <c r="B13021">
        <v>41400</v>
      </c>
      <c r="C13021">
        <v>8797</v>
      </c>
      <c r="E13021">
        <v>434.09899999999999</v>
      </c>
    </row>
    <row r="13022" spans="1:5" x14ac:dyDescent="0.3">
      <c r="A13022" t="s">
        <v>13086</v>
      </c>
      <c r="B13022">
        <v>41401</v>
      </c>
      <c r="C13022">
        <v>2616</v>
      </c>
      <c r="E13022">
        <v>12.5</v>
      </c>
    </row>
    <row r="13023" spans="1:5" x14ac:dyDescent="0.3">
      <c r="A13023" t="s">
        <v>13087</v>
      </c>
      <c r="B13023">
        <v>41402</v>
      </c>
      <c r="C13023">
        <v>3101</v>
      </c>
      <c r="E13023">
        <v>12.5</v>
      </c>
    </row>
    <row r="13024" spans="1:5" x14ac:dyDescent="0.3">
      <c r="A13024" t="s">
        <v>13088</v>
      </c>
      <c r="B13024">
        <v>41407</v>
      </c>
      <c r="C13024">
        <v>3017</v>
      </c>
      <c r="E13024">
        <v>384.98700000000002</v>
      </c>
    </row>
    <row r="13025" spans="1:5" x14ac:dyDescent="0.3">
      <c r="A13025" t="s">
        <v>13089</v>
      </c>
      <c r="B13025">
        <v>41408</v>
      </c>
      <c r="C13025">
        <v>3017</v>
      </c>
      <c r="E13025">
        <v>12.5</v>
      </c>
    </row>
    <row r="13026" spans="1:5" x14ac:dyDescent="0.3">
      <c r="A13026" t="s">
        <v>13090</v>
      </c>
      <c r="B13026">
        <v>41409</v>
      </c>
      <c r="C13026">
        <v>1139</v>
      </c>
      <c r="E13026">
        <v>12.5</v>
      </c>
    </row>
    <row r="13027" spans="1:5" x14ac:dyDescent="0.3">
      <c r="A13027" t="s">
        <v>13091</v>
      </c>
      <c r="B13027">
        <v>41410</v>
      </c>
      <c r="C13027">
        <v>818</v>
      </c>
      <c r="E13027">
        <v>300.52</v>
      </c>
    </row>
    <row r="13028" spans="1:5" x14ac:dyDescent="0.3">
      <c r="A13028" t="s">
        <v>13092</v>
      </c>
      <c r="B13028">
        <v>41416</v>
      </c>
      <c r="C13028">
        <v>9577</v>
      </c>
      <c r="E13028">
        <v>460.87599999999998</v>
      </c>
    </row>
    <row r="13029" spans="1:5" x14ac:dyDescent="0.3">
      <c r="A13029" t="s">
        <v>13093</v>
      </c>
      <c r="B13029">
        <v>41417</v>
      </c>
      <c r="C13029">
        <v>1139</v>
      </c>
      <c r="E13029">
        <v>12.5</v>
      </c>
    </row>
    <row r="13030" spans="1:5" x14ac:dyDescent="0.3">
      <c r="A13030" t="s">
        <v>13094</v>
      </c>
      <c r="B13030">
        <v>41431</v>
      </c>
      <c r="C13030">
        <v>9568</v>
      </c>
      <c r="E13030">
        <v>192.678</v>
      </c>
    </row>
    <row r="13031" spans="1:5" x14ac:dyDescent="0.3">
      <c r="A13031" t="s">
        <v>13095</v>
      </c>
      <c r="B13031">
        <v>41432</v>
      </c>
      <c r="C13031">
        <v>8791</v>
      </c>
      <c r="E13031">
        <v>67.677999999999997</v>
      </c>
    </row>
    <row r="13032" spans="1:5" x14ac:dyDescent="0.3">
      <c r="A13032" t="s">
        <v>13096</v>
      </c>
      <c r="B13032">
        <v>41449</v>
      </c>
      <c r="C13032">
        <v>9343</v>
      </c>
      <c r="E13032">
        <v>160.35499999999999</v>
      </c>
    </row>
    <row r="13033" spans="1:5" x14ac:dyDescent="0.3">
      <c r="A13033" t="s">
        <v>13097</v>
      </c>
      <c r="B13033">
        <v>41450</v>
      </c>
      <c r="C13033">
        <v>9275</v>
      </c>
      <c r="E13033">
        <v>674.63199999999995</v>
      </c>
    </row>
    <row r="13034" spans="1:5" x14ac:dyDescent="0.3">
      <c r="A13034" t="s">
        <v>13098</v>
      </c>
      <c r="B13034">
        <v>41451</v>
      </c>
      <c r="C13034">
        <v>7062</v>
      </c>
      <c r="E13034">
        <v>1237.2840000000001</v>
      </c>
    </row>
    <row r="13035" spans="1:5" x14ac:dyDescent="0.3">
      <c r="A13035" t="s">
        <v>13099</v>
      </c>
      <c r="B13035">
        <v>41455</v>
      </c>
      <c r="C13035">
        <v>9577</v>
      </c>
      <c r="E13035">
        <v>191.42099999999999</v>
      </c>
    </row>
    <row r="13036" spans="1:5" x14ac:dyDescent="0.3">
      <c r="A13036" t="s">
        <v>13100</v>
      </c>
      <c r="B13036">
        <v>41456</v>
      </c>
      <c r="C13036">
        <v>8264</v>
      </c>
      <c r="E13036">
        <v>12.5</v>
      </c>
    </row>
    <row r="13037" spans="1:5" x14ac:dyDescent="0.3">
      <c r="A13037" t="s">
        <v>13101</v>
      </c>
      <c r="B13037">
        <v>41457</v>
      </c>
      <c r="C13037">
        <v>7814</v>
      </c>
      <c r="E13037">
        <v>12.5</v>
      </c>
    </row>
    <row r="13038" spans="1:5" x14ac:dyDescent="0.3">
      <c r="A13038" t="s">
        <v>13102</v>
      </c>
      <c r="B13038">
        <v>41458</v>
      </c>
      <c r="C13038">
        <v>7814</v>
      </c>
      <c r="E13038">
        <v>12.5</v>
      </c>
    </row>
    <row r="13039" spans="1:5" x14ac:dyDescent="0.3">
      <c r="A13039" t="s">
        <v>13103</v>
      </c>
      <c r="B13039">
        <v>41459</v>
      </c>
      <c r="C13039">
        <v>7814</v>
      </c>
      <c r="E13039">
        <v>30.178000000000001</v>
      </c>
    </row>
    <row r="13040" spans="1:5" x14ac:dyDescent="0.3">
      <c r="A13040" t="s">
        <v>13104</v>
      </c>
      <c r="B13040">
        <v>41460</v>
      </c>
      <c r="C13040">
        <v>7814</v>
      </c>
      <c r="E13040">
        <v>916.053</v>
      </c>
    </row>
    <row r="13041" spans="1:5" x14ac:dyDescent="0.3">
      <c r="A13041" t="s">
        <v>13105</v>
      </c>
      <c r="B13041">
        <v>41464</v>
      </c>
      <c r="C13041">
        <v>8197</v>
      </c>
      <c r="E13041">
        <v>30.178000000000001</v>
      </c>
    </row>
    <row r="13042" spans="1:5" x14ac:dyDescent="0.3">
      <c r="A13042" t="s">
        <v>13106</v>
      </c>
      <c r="B13042">
        <v>41465</v>
      </c>
      <c r="C13042">
        <v>8197</v>
      </c>
      <c r="E13042">
        <v>12.5</v>
      </c>
    </row>
    <row r="13043" spans="1:5" x14ac:dyDescent="0.3">
      <c r="A13043" t="s">
        <v>13107</v>
      </c>
      <c r="B13043">
        <v>41466</v>
      </c>
      <c r="C13043">
        <v>7814</v>
      </c>
      <c r="E13043">
        <v>12.5</v>
      </c>
    </row>
    <row r="13044" spans="1:5" x14ac:dyDescent="0.3">
      <c r="A13044" t="s">
        <v>13108</v>
      </c>
      <c r="B13044">
        <v>41472</v>
      </c>
      <c r="C13044">
        <v>3101</v>
      </c>
      <c r="E13044">
        <v>244.45400000000001</v>
      </c>
    </row>
    <row r="13045" spans="1:5" x14ac:dyDescent="0.3">
      <c r="A13045" t="s">
        <v>13109</v>
      </c>
      <c r="B13045">
        <v>41480</v>
      </c>
      <c r="C13045">
        <v>8197</v>
      </c>
      <c r="E13045">
        <v>103.033</v>
      </c>
    </row>
    <row r="13046" spans="1:5" x14ac:dyDescent="0.3">
      <c r="A13046" t="s">
        <v>13110</v>
      </c>
      <c r="B13046">
        <v>41481</v>
      </c>
      <c r="C13046">
        <v>3101</v>
      </c>
      <c r="E13046">
        <v>12.5</v>
      </c>
    </row>
    <row r="13047" spans="1:5" x14ac:dyDescent="0.3">
      <c r="A13047" t="s">
        <v>13111</v>
      </c>
      <c r="B13047">
        <v>41482</v>
      </c>
      <c r="C13047">
        <v>2832</v>
      </c>
      <c r="E13047">
        <v>12.5</v>
      </c>
    </row>
    <row r="13048" spans="1:5" x14ac:dyDescent="0.3">
      <c r="A13048" t="s">
        <v>13112</v>
      </c>
      <c r="B13048">
        <v>41484</v>
      </c>
      <c r="C13048">
        <v>3080</v>
      </c>
      <c r="E13048">
        <v>42.677999999999997</v>
      </c>
    </row>
    <row r="13049" spans="1:5" x14ac:dyDescent="0.3">
      <c r="A13049" t="s">
        <v>13113</v>
      </c>
      <c r="B13049">
        <v>41497</v>
      </c>
      <c r="C13049">
        <v>3246</v>
      </c>
      <c r="E13049">
        <v>293.56599999999997</v>
      </c>
    </row>
    <row r="13050" spans="1:5" x14ac:dyDescent="0.3">
      <c r="A13050" t="s">
        <v>13114</v>
      </c>
      <c r="B13050">
        <v>41501</v>
      </c>
      <c r="C13050">
        <v>2558</v>
      </c>
      <c r="E13050">
        <v>115.533</v>
      </c>
    </row>
    <row r="13051" spans="1:5" x14ac:dyDescent="0.3">
      <c r="A13051" t="s">
        <v>13115</v>
      </c>
      <c r="B13051">
        <v>41504</v>
      </c>
      <c r="C13051">
        <v>8264</v>
      </c>
      <c r="E13051">
        <v>1445.4949999999999</v>
      </c>
    </row>
    <row r="13052" spans="1:5" x14ac:dyDescent="0.3">
      <c r="A13052" t="s">
        <v>13116</v>
      </c>
      <c r="B13052">
        <v>41505</v>
      </c>
      <c r="C13052">
        <v>2558</v>
      </c>
      <c r="E13052">
        <v>17.678000000000001</v>
      </c>
    </row>
    <row r="13053" spans="1:5" x14ac:dyDescent="0.3">
      <c r="A13053" t="s">
        <v>13117</v>
      </c>
      <c r="B13053">
        <v>41506</v>
      </c>
      <c r="C13053">
        <v>2558</v>
      </c>
      <c r="E13053">
        <v>17.678000000000001</v>
      </c>
    </row>
    <row r="13054" spans="1:5" x14ac:dyDescent="0.3">
      <c r="A13054" t="s">
        <v>13118</v>
      </c>
      <c r="B13054">
        <v>41511</v>
      </c>
      <c r="C13054">
        <v>3080</v>
      </c>
      <c r="E13054">
        <v>431.06599999999997</v>
      </c>
    </row>
    <row r="13055" spans="1:5" x14ac:dyDescent="0.3">
      <c r="A13055" t="s">
        <v>13119</v>
      </c>
      <c r="B13055">
        <v>41512</v>
      </c>
      <c r="C13055">
        <v>2888</v>
      </c>
      <c r="E13055">
        <v>12.5</v>
      </c>
    </row>
    <row r="13056" spans="1:5" x14ac:dyDescent="0.3">
      <c r="A13056" t="s">
        <v>13120</v>
      </c>
      <c r="B13056">
        <v>41513</v>
      </c>
      <c r="C13056">
        <v>2558</v>
      </c>
      <c r="E13056">
        <v>12.5</v>
      </c>
    </row>
    <row r="13057" spans="1:5" x14ac:dyDescent="0.3">
      <c r="A13057" t="s">
        <v>13121</v>
      </c>
      <c r="B13057">
        <v>41514</v>
      </c>
      <c r="C13057">
        <v>2641</v>
      </c>
      <c r="E13057">
        <v>12.5</v>
      </c>
    </row>
    <row r="13058" spans="1:5" x14ac:dyDescent="0.3">
      <c r="A13058" t="s">
        <v>13122</v>
      </c>
      <c r="B13058">
        <v>41515</v>
      </c>
      <c r="C13058">
        <v>2641</v>
      </c>
      <c r="E13058">
        <v>17.678000000000001</v>
      </c>
    </row>
    <row r="13059" spans="1:5" x14ac:dyDescent="0.3">
      <c r="A13059" t="s">
        <v>13123</v>
      </c>
      <c r="B13059">
        <v>41522</v>
      </c>
      <c r="C13059">
        <v>5612</v>
      </c>
      <c r="E13059">
        <v>1085.508</v>
      </c>
    </row>
    <row r="13060" spans="1:5" x14ac:dyDescent="0.3">
      <c r="A13060" t="s">
        <v>13124</v>
      </c>
      <c r="B13060">
        <v>41526</v>
      </c>
      <c r="C13060">
        <v>1934</v>
      </c>
      <c r="E13060">
        <v>865.68499999999995</v>
      </c>
    </row>
    <row r="13061" spans="1:5" x14ac:dyDescent="0.3">
      <c r="A13061" t="s">
        <v>13125</v>
      </c>
      <c r="B13061">
        <v>41550</v>
      </c>
      <c r="C13061">
        <v>9629</v>
      </c>
      <c r="E13061">
        <v>962.65200000000004</v>
      </c>
    </row>
    <row r="13062" spans="1:5" x14ac:dyDescent="0.3">
      <c r="A13062" t="s">
        <v>13126</v>
      </c>
      <c r="B13062">
        <v>41551</v>
      </c>
      <c r="C13062">
        <v>2832</v>
      </c>
      <c r="E13062">
        <v>200.88800000000001</v>
      </c>
    </row>
    <row r="13063" spans="1:5" x14ac:dyDescent="0.3">
      <c r="A13063" t="s">
        <v>13127</v>
      </c>
      <c r="B13063">
        <v>41562</v>
      </c>
      <c r="C13063">
        <v>971</v>
      </c>
      <c r="E13063">
        <v>727.29700000000003</v>
      </c>
    </row>
    <row r="13064" spans="1:5" x14ac:dyDescent="0.3">
      <c r="A13064" t="s">
        <v>13128</v>
      </c>
      <c r="B13064">
        <v>41569</v>
      </c>
      <c r="C13064">
        <v>8891</v>
      </c>
      <c r="E13064">
        <v>613.02</v>
      </c>
    </row>
    <row r="13065" spans="1:5" x14ac:dyDescent="0.3">
      <c r="A13065" t="s">
        <v>13129</v>
      </c>
      <c r="B13065">
        <v>41570</v>
      </c>
      <c r="C13065">
        <v>2583</v>
      </c>
      <c r="E13065">
        <v>985.50800000000004</v>
      </c>
    </row>
    <row r="13066" spans="1:5" x14ac:dyDescent="0.3">
      <c r="A13066" t="s">
        <v>13130</v>
      </c>
      <c r="B13066">
        <v>41581</v>
      </c>
      <c r="C13066">
        <v>9067</v>
      </c>
      <c r="E13066">
        <v>198.744</v>
      </c>
    </row>
    <row r="13067" spans="1:5" x14ac:dyDescent="0.3">
      <c r="A13067" t="s">
        <v>13131</v>
      </c>
      <c r="B13067">
        <v>41582</v>
      </c>
      <c r="C13067">
        <v>1208</v>
      </c>
      <c r="E13067">
        <v>412.13200000000001</v>
      </c>
    </row>
    <row r="13068" spans="1:5" x14ac:dyDescent="0.3">
      <c r="A13068" t="s">
        <v>13132</v>
      </c>
      <c r="B13068">
        <v>41597</v>
      </c>
      <c r="C13068">
        <v>9629</v>
      </c>
      <c r="E13068">
        <v>105.178</v>
      </c>
    </row>
    <row r="13069" spans="1:5" x14ac:dyDescent="0.3">
      <c r="A13069" t="s">
        <v>13133</v>
      </c>
      <c r="B13069">
        <v>41610</v>
      </c>
      <c r="C13069">
        <v>614</v>
      </c>
      <c r="E13069">
        <v>1759.404</v>
      </c>
    </row>
    <row r="13070" spans="1:5" x14ac:dyDescent="0.3">
      <c r="A13070" t="s">
        <v>13134</v>
      </c>
      <c r="B13070">
        <v>41615</v>
      </c>
      <c r="C13070">
        <v>3041</v>
      </c>
      <c r="E13070">
        <v>619.45399999999995</v>
      </c>
    </row>
    <row r="13071" spans="1:5" x14ac:dyDescent="0.3">
      <c r="A13071" t="s">
        <v>13135</v>
      </c>
      <c r="B13071">
        <v>41616</v>
      </c>
      <c r="C13071">
        <v>2641</v>
      </c>
      <c r="E13071">
        <v>470.34300000000002</v>
      </c>
    </row>
    <row r="13072" spans="1:5" x14ac:dyDescent="0.3">
      <c r="A13072" t="s">
        <v>13136</v>
      </c>
      <c r="B13072">
        <v>41617</v>
      </c>
      <c r="C13072">
        <v>2641</v>
      </c>
      <c r="E13072">
        <v>12.5</v>
      </c>
    </row>
    <row r="13073" spans="1:5" x14ac:dyDescent="0.3">
      <c r="A13073" t="s">
        <v>13137</v>
      </c>
      <c r="B13073">
        <v>41618</v>
      </c>
      <c r="C13073">
        <v>614</v>
      </c>
      <c r="E13073">
        <v>12.5</v>
      </c>
    </row>
    <row r="13074" spans="1:5" x14ac:dyDescent="0.3">
      <c r="A13074" t="s">
        <v>13138</v>
      </c>
      <c r="B13074">
        <v>41619</v>
      </c>
      <c r="C13074">
        <v>2499</v>
      </c>
      <c r="E13074">
        <v>12.5</v>
      </c>
    </row>
    <row r="13075" spans="1:5" x14ac:dyDescent="0.3">
      <c r="A13075" t="s">
        <v>13139</v>
      </c>
      <c r="B13075">
        <v>41626</v>
      </c>
      <c r="C13075">
        <v>2274</v>
      </c>
      <c r="E13075">
        <v>704.81</v>
      </c>
    </row>
    <row r="13076" spans="1:5" x14ac:dyDescent="0.3">
      <c r="A13076" t="s">
        <v>13140</v>
      </c>
      <c r="B13076">
        <v>41630</v>
      </c>
      <c r="C13076">
        <v>2051</v>
      </c>
      <c r="E13076">
        <v>12.5</v>
      </c>
    </row>
    <row r="13077" spans="1:5" x14ac:dyDescent="0.3">
      <c r="A13077" t="s">
        <v>13141</v>
      </c>
      <c r="B13077">
        <v>41631</v>
      </c>
      <c r="C13077">
        <v>2274</v>
      </c>
      <c r="E13077">
        <v>12.5</v>
      </c>
    </row>
    <row r="13078" spans="1:5" x14ac:dyDescent="0.3">
      <c r="A13078" t="s">
        <v>13142</v>
      </c>
      <c r="B13078">
        <v>41637</v>
      </c>
      <c r="C13078">
        <v>1877</v>
      </c>
      <c r="E13078">
        <v>12.5</v>
      </c>
    </row>
    <row r="13079" spans="1:5" x14ac:dyDescent="0.3">
      <c r="A13079" t="s">
        <v>13143</v>
      </c>
      <c r="B13079">
        <v>41642</v>
      </c>
      <c r="C13079">
        <v>2051</v>
      </c>
      <c r="E13079">
        <v>85.355000000000004</v>
      </c>
    </row>
    <row r="13080" spans="1:5" x14ac:dyDescent="0.3">
      <c r="A13080" t="s">
        <v>13144</v>
      </c>
      <c r="B13080">
        <v>41643</v>
      </c>
      <c r="C13080">
        <v>1139</v>
      </c>
      <c r="E13080">
        <v>948.37599999999998</v>
      </c>
    </row>
    <row r="13081" spans="1:5" x14ac:dyDescent="0.3">
      <c r="A13081" t="s">
        <v>13145</v>
      </c>
      <c r="B13081">
        <v>41650</v>
      </c>
      <c r="C13081">
        <v>9518</v>
      </c>
      <c r="E13081">
        <v>1245.4949999999999</v>
      </c>
    </row>
    <row r="13082" spans="1:5" x14ac:dyDescent="0.3">
      <c r="A13082" t="s">
        <v>13146</v>
      </c>
      <c r="B13082">
        <v>41651</v>
      </c>
      <c r="C13082">
        <v>9073</v>
      </c>
      <c r="E13082">
        <v>55.177999999999997</v>
      </c>
    </row>
    <row r="13083" spans="1:5" x14ac:dyDescent="0.3">
      <c r="A13083" t="s">
        <v>13147</v>
      </c>
      <c r="B13083">
        <v>41652</v>
      </c>
      <c r="C13083">
        <v>9072</v>
      </c>
      <c r="E13083">
        <v>292.31</v>
      </c>
    </row>
    <row r="13084" spans="1:5" x14ac:dyDescent="0.3">
      <c r="A13084" t="s">
        <v>13148</v>
      </c>
      <c r="B13084">
        <v>41653</v>
      </c>
      <c r="C13084">
        <v>1849</v>
      </c>
      <c r="E13084">
        <v>12.5</v>
      </c>
    </row>
    <row r="13085" spans="1:5" x14ac:dyDescent="0.3">
      <c r="A13085" t="s">
        <v>13149</v>
      </c>
      <c r="B13085">
        <v>41654</v>
      </c>
      <c r="C13085">
        <v>1477</v>
      </c>
      <c r="E13085">
        <v>12.5</v>
      </c>
    </row>
    <row r="13086" spans="1:5" x14ac:dyDescent="0.3">
      <c r="A13086" t="s">
        <v>13150</v>
      </c>
      <c r="B13086">
        <v>41665</v>
      </c>
      <c r="C13086">
        <v>2499</v>
      </c>
      <c r="E13086">
        <v>241.42099999999999</v>
      </c>
    </row>
    <row r="13087" spans="1:5" x14ac:dyDescent="0.3">
      <c r="A13087" t="s">
        <v>13151</v>
      </c>
      <c r="B13087">
        <v>41666</v>
      </c>
      <c r="C13087">
        <v>2499</v>
      </c>
      <c r="E13087">
        <v>12.5</v>
      </c>
    </row>
    <row r="13088" spans="1:5" x14ac:dyDescent="0.3">
      <c r="A13088" t="s">
        <v>13152</v>
      </c>
      <c r="B13088">
        <v>41667</v>
      </c>
      <c r="C13088">
        <v>1477</v>
      </c>
      <c r="E13088">
        <v>12.5</v>
      </c>
    </row>
    <row r="13089" spans="1:5" x14ac:dyDescent="0.3">
      <c r="A13089" t="s">
        <v>13153</v>
      </c>
      <c r="B13089">
        <v>41673</v>
      </c>
      <c r="C13089">
        <v>2499</v>
      </c>
      <c r="E13089">
        <v>12.5</v>
      </c>
    </row>
    <row r="13090" spans="1:5" x14ac:dyDescent="0.3">
      <c r="A13090" t="s">
        <v>13154</v>
      </c>
      <c r="B13090">
        <v>41674</v>
      </c>
      <c r="C13090">
        <v>3080</v>
      </c>
      <c r="E13090">
        <v>446.59899999999999</v>
      </c>
    </row>
    <row r="13091" spans="1:5" x14ac:dyDescent="0.3">
      <c r="A13091" t="s">
        <v>13155</v>
      </c>
      <c r="B13091">
        <v>41685</v>
      </c>
      <c r="C13091">
        <v>1197</v>
      </c>
      <c r="E13091">
        <v>1282.9949999999999</v>
      </c>
    </row>
    <row r="13092" spans="1:5" x14ac:dyDescent="0.3">
      <c r="A13092" t="s">
        <v>13156</v>
      </c>
      <c r="B13092">
        <v>41692</v>
      </c>
      <c r="C13092">
        <v>1877</v>
      </c>
      <c r="E13092">
        <v>161.244</v>
      </c>
    </row>
    <row r="13093" spans="1:5" x14ac:dyDescent="0.3">
      <c r="A13093" t="s">
        <v>13157</v>
      </c>
      <c r="B13093">
        <v>41693</v>
      </c>
      <c r="C13093">
        <v>1197</v>
      </c>
      <c r="E13093">
        <v>17.678000000000001</v>
      </c>
    </row>
    <row r="13094" spans="1:5" x14ac:dyDescent="0.3">
      <c r="A13094" t="s">
        <v>13158</v>
      </c>
      <c r="B13094">
        <v>41694</v>
      </c>
      <c r="C13094">
        <v>1197</v>
      </c>
      <c r="E13094">
        <v>17.678000000000001</v>
      </c>
    </row>
    <row r="13095" spans="1:5" x14ac:dyDescent="0.3">
      <c r="A13095" t="s">
        <v>13159</v>
      </c>
      <c r="B13095">
        <v>41695</v>
      </c>
      <c r="C13095">
        <v>1849</v>
      </c>
      <c r="E13095">
        <v>466.42099999999999</v>
      </c>
    </row>
    <row r="13096" spans="1:5" x14ac:dyDescent="0.3">
      <c r="A13096" t="s">
        <v>13160</v>
      </c>
      <c r="B13096">
        <v>41705</v>
      </c>
      <c r="C13096">
        <v>2190</v>
      </c>
      <c r="E13096">
        <v>158.21100000000001</v>
      </c>
    </row>
    <row r="13097" spans="1:5" x14ac:dyDescent="0.3">
      <c r="A13097" t="s">
        <v>13161</v>
      </c>
      <c r="B13097">
        <v>41706</v>
      </c>
      <c r="C13097">
        <v>2190</v>
      </c>
      <c r="E13097">
        <v>12.5</v>
      </c>
    </row>
    <row r="13098" spans="1:5" x14ac:dyDescent="0.3">
      <c r="A13098" t="s">
        <v>13162</v>
      </c>
      <c r="B13098">
        <v>41707</v>
      </c>
      <c r="C13098">
        <v>1197</v>
      </c>
      <c r="E13098">
        <v>12.5</v>
      </c>
    </row>
    <row r="13099" spans="1:5" x14ac:dyDescent="0.3">
      <c r="A13099" t="s">
        <v>13163</v>
      </c>
      <c r="B13099">
        <v>41708</v>
      </c>
      <c r="C13099">
        <v>1849</v>
      </c>
      <c r="E13099">
        <v>12.5</v>
      </c>
    </row>
    <row r="13100" spans="1:5" x14ac:dyDescent="0.3">
      <c r="A13100" t="s">
        <v>13164</v>
      </c>
      <c r="B13100">
        <v>41709</v>
      </c>
      <c r="C13100">
        <v>1849</v>
      </c>
      <c r="E13100">
        <v>17.678000000000001</v>
      </c>
    </row>
    <row r="13101" spans="1:5" x14ac:dyDescent="0.3">
      <c r="A13101" t="s">
        <v>13165</v>
      </c>
      <c r="B13101">
        <v>41710</v>
      </c>
      <c r="C13101">
        <v>1732</v>
      </c>
      <c r="E13101">
        <v>85.355000000000004</v>
      </c>
    </row>
    <row r="13102" spans="1:5" x14ac:dyDescent="0.3">
      <c r="A13102" t="s">
        <v>13166</v>
      </c>
      <c r="B13102">
        <v>41722</v>
      </c>
      <c r="C13102">
        <v>9222</v>
      </c>
      <c r="E13102">
        <v>339.27699999999999</v>
      </c>
    </row>
    <row r="13103" spans="1:5" x14ac:dyDescent="0.3">
      <c r="A13103" t="s">
        <v>13167</v>
      </c>
      <c r="B13103">
        <v>41723</v>
      </c>
      <c r="C13103">
        <v>2299</v>
      </c>
      <c r="E13103">
        <v>273.74400000000003</v>
      </c>
    </row>
    <row r="13104" spans="1:5" x14ac:dyDescent="0.3">
      <c r="A13104" t="s">
        <v>13168</v>
      </c>
      <c r="B13104">
        <v>41724</v>
      </c>
      <c r="C13104">
        <v>2299</v>
      </c>
      <c r="E13104">
        <v>12.5</v>
      </c>
    </row>
    <row r="13105" spans="1:5" x14ac:dyDescent="0.3">
      <c r="A13105" t="s">
        <v>13169</v>
      </c>
      <c r="B13105">
        <v>41725</v>
      </c>
      <c r="C13105">
        <v>2190</v>
      </c>
      <c r="E13105">
        <v>12.5</v>
      </c>
    </row>
    <row r="13106" spans="1:5" x14ac:dyDescent="0.3">
      <c r="A13106" t="s">
        <v>13170</v>
      </c>
      <c r="B13106">
        <v>41743</v>
      </c>
      <c r="C13106">
        <v>9568</v>
      </c>
      <c r="E13106">
        <v>945.86300000000006</v>
      </c>
    </row>
    <row r="13107" spans="1:5" x14ac:dyDescent="0.3">
      <c r="A13107" t="s">
        <v>13171</v>
      </c>
      <c r="B13107">
        <v>41750</v>
      </c>
      <c r="C13107">
        <v>9485</v>
      </c>
      <c r="E13107">
        <v>12.5</v>
      </c>
    </row>
    <row r="13108" spans="1:5" x14ac:dyDescent="0.3">
      <c r="A13108" t="s">
        <v>13172</v>
      </c>
      <c r="B13108">
        <v>41751</v>
      </c>
      <c r="C13108">
        <v>9324</v>
      </c>
      <c r="E13108">
        <v>12.5</v>
      </c>
    </row>
    <row r="13109" spans="1:5" x14ac:dyDescent="0.3">
      <c r="A13109" t="s">
        <v>13173</v>
      </c>
      <c r="B13109">
        <v>41765</v>
      </c>
      <c r="C13109">
        <v>9324</v>
      </c>
      <c r="E13109">
        <v>12.5</v>
      </c>
    </row>
    <row r="13110" spans="1:5" x14ac:dyDescent="0.3">
      <c r="A13110" t="s">
        <v>13174</v>
      </c>
      <c r="B13110">
        <v>41766</v>
      </c>
      <c r="C13110">
        <v>3477</v>
      </c>
      <c r="E13110">
        <v>1348.008</v>
      </c>
    </row>
    <row r="13111" spans="1:5" x14ac:dyDescent="0.3">
      <c r="A13111" t="s">
        <v>13175</v>
      </c>
      <c r="B13111">
        <v>41767</v>
      </c>
      <c r="C13111">
        <v>971</v>
      </c>
      <c r="E13111">
        <v>1169.607</v>
      </c>
    </row>
    <row r="13112" spans="1:5" x14ac:dyDescent="0.3">
      <c r="A13112" t="s">
        <v>13176</v>
      </c>
      <c r="B13112">
        <v>41774</v>
      </c>
      <c r="C13112">
        <v>3041</v>
      </c>
      <c r="E13112">
        <v>334.98700000000002</v>
      </c>
    </row>
    <row r="13113" spans="1:5" x14ac:dyDescent="0.3">
      <c r="A13113" t="s">
        <v>13177</v>
      </c>
      <c r="B13113">
        <v>41775</v>
      </c>
      <c r="C13113">
        <v>2687</v>
      </c>
      <c r="E13113">
        <v>12.5</v>
      </c>
    </row>
    <row r="13114" spans="1:5" x14ac:dyDescent="0.3">
      <c r="A13114" t="s">
        <v>13178</v>
      </c>
      <c r="B13114">
        <v>41776</v>
      </c>
      <c r="C13114">
        <v>2478</v>
      </c>
      <c r="E13114">
        <v>50</v>
      </c>
    </row>
    <row r="13115" spans="1:5" x14ac:dyDescent="0.3">
      <c r="A13115" t="s">
        <v>13179</v>
      </c>
      <c r="B13115">
        <v>41777</v>
      </c>
      <c r="C13115">
        <v>1477</v>
      </c>
      <c r="E13115">
        <v>12.5</v>
      </c>
    </row>
    <row r="13116" spans="1:5" x14ac:dyDescent="0.3">
      <c r="A13116" t="s">
        <v>13180</v>
      </c>
      <c r="B13116">
        <v>41778</v>
      </c>
      <c r="C13116">
        <v>971</v>
      </c>
      <c r="E13116">
        <v>12.5</v>
      </c>
    </row>
    <row r="13117" spans="1:5" x14ac:dyDescent="0.3">
      <c r="A13117" t="s">
        <v>13181</v>
      </c>
      <c r="B13117">
        <v>41779</v>
      </c>
      <c r="C13117">
        <v>1279</v>
      </c>
      <c r="E13117">
        <v>12.5</v>
      </c>
    </row>
    <row r="13118" spans="1:5" x14ac:dyDescent="0.3">
      <c r="A13118" t="s">
        <v>13182</v>
      </c>
      <c r="B13118">
        <v>41781</v>
      </c>
      <c r="C13118">
        <v>2687</v>
      </c>
      <c r="E13118">
        <v>12.5</v>
      </c>
    </row>
    <row r="13119" spans="1:5" x14ac:dyDescent="0.3">
      <c r="A13119" t="s">
        <v>13183</v>
      </c>
      <c r="B13119">
        <v>41785</v>
      </c>
      <c r="C13119">
        <v>3041</v>
      </c>
      <c r="E13119">
        <v>329.81</v>
      </c>
    </row>
    <row r="13120" spans="1:5" x14ac:dyDescent="0.3">
      <c r="A13120" t="s">
        <v>13184</v>
      </c>
      <c r="B13120">
        <v>41786</v>
      </c>
      <c r="C13120">
        <v>1477</v>
      </c>
      <c r="E13120">
        <v>652.66499999999996</v>
      </c>
    </row>
    <row r="13121" spans="1:5" x14ac:dyDescent="0.3">
      <c r="A13121" t="s">
        <v>13185</v>
      </c>
      <c r="B13121">
        <v>41793</v>
      </c>
      <c r="C13121">
        <v>1757</v>
      </c>
      <c r="E13121">
        <v>12.5</v>
      </c>
    </row>
    <row r="13122" spans="1:5" x14ac:dyDescent="0.3">
      <c r="A13122" t="s">
        <v>13186</v>
      </c>
      <c r="B13122">
        <v>41794</v>
      </c>
      <c r="C13122">
        <v>2296</v>
      </c>
      <c r="E13122">
        <v>12.5</v>
      </c>
    </row>
    <row r="13123" spans="1:5" x14ac:dyDescent="0.3">
      <c r="A13123" t="s">
        <v>13187</v>
      </c>
      <c r="B13123">
        <v>41799</v>
      </c>
      <c r="C13123">
        <v>1757</v>
      </c>
      <c r="E13123">
        <v>17.678000000000001</v>
      </c>
    </row>
    <row r="13124" spans="1:5" x14ac:dyDescent="0.3">
      <c r="A13124" t="s">
        <v>13188</v>
      </c>
      <c r="B13124">
        <v>41800</v>
      </c>
      <c r="C13124">
        <v>1643</v>
      </c>
      <c r="E13124">
        <v>12.5</v>
      </c>
    </row>
    <row r="13125" spans="1:5" x14ac:dyDescent="0.3">
      <c r="A13125" t="s">
        <v>13189</v>
      </c>
      <c r="B13125">
        <v>41804</v>
      </c>
      <c r="C13125">
        <v>9444</v>
      </c>
      <c r="E13125">
        <v>113.38800000000001</v>
      </c>
    </row>
    <row r="13126" spans="1:5" x14ac:dyDescent="0.3">
      <c r="A13126" t="s">
        <v>13190</v>
      </c>
      <c r="B13126">
        <v>41805</v>
      </c>
      <c r="C13126">
        <v>9355</v>
      </c>
      <c r="E13126">
        <v>1045.8630000000001</v>
      </c>
    </row>
    <row r="13127" spans="1:5" x14ac:dyDescent="0.3">
      <c r="A13127" t="s">
        <v>13191</v>
      </c>
      <c r="B13127">
        <v>41806</v>
      </c>
      <c r="C13127">
        <v>9006</v>
      </c>
      <c r="E13127">
        <v>631.58600000000001</v>
      </c>
    </row>
    <row r="13128" spans="1:5" x14ac:dyDescent="0.3">
      <c r="A13128" t="s">
        <v>13192</v>
      </c>
      <c r="B13128">
        <v>41807</v>
      </c>
      <c r="C13128">
        <v>9074</v>
      </c>
      <c r="E13128">
        <v>233.21100000000001</v>
      </c>
    </row>
    <row r="13129" spans="1:5" x14ac:dyDescent="0.3">
      <c r="A13129" t="s">
        <v>13193</v>
      </c>
      <c r="B13129">
        <v>41808</v>
      </c>
      <c r="C13129">
        <v>1757</v>
      </c>
      <c r="E13129">
        <v>17.678000000000001</v>
      </c>
    </row>
    <row r="13130" spans="1:5" x14ac:dyDescent="0.3">
      <c r="A13130" t="s">
        <v>13194</v>
      </c>
      <c r="B13130">
        <v>41809</v>
      </c>
      <c r="C13130">
        <v>1757</v>
      </c>
      <c r="E13130">
        <v>17.678000000000001</v>
      </c>
    </row>
    <row r="13131" spans="1:5" x14ac:dyDescent="0.3">
      <c r="A13131" t="s">
        <v>13195</v>
      </c>
      <c r="B13131">
        <v>41810</v>
      </c>
      <c r="C13131">
        <v>1643</v>
      </c>
      <c r="E13131">
        <v>17.678000000000001</v>
      </c>
    </row>
    <row r="13132" spans="1:5" x14ac:dyDescent="0.3">
      <c r="A13132" t="s">
        <v>13196</v>
      </c>
      <c r="B13132">
        <v>41814</v>
      </c>
      <c r="C13132">
        <v>1757</v>
      </c>
      <c r="E13132">
        <v>135.35499999999999</v>
      </c>
    </row>
    <row r="13133" spans="1:5" x14ac:dyDescent="0.3">
      <c r="A13133" t="s">
        <v>13197</v>
      </c>
      <c r="B13133">
        <v>41815</v>
      </c>
      <c r="C13133">
        <v>1757</v>
      </c>
      <c r="E13133">
        <v>17.678000000000001</v>
      </c>
    </row>
    <row r="13134" spans="1:5" x14ac:dyDescent="0.3">
      <c r="A13134" t="s">
        <v>13198</v>
      </c>
      <c r="B13134">
        <v>41816</v>
      </c>
      <c r="C13134">
        <v>1643</v>
      </c>
      <c r="E13134">
        <v>17.678000000000001</v>
      </c>
    </row>
    <row r="13135" spans="1:5" x14ac:dyDescent="0.3">
      <c r="A13135" t="s">
        <v>13199</v>
      </c>
      <c r="B13135">
        <v>41831</v>
      </c>
      <c r="C13135">
        <v>6165</v>
      </c>
      <c r="E13135">
        <v>1445.4949999999999</v>
      </c>
    </row>
    <row r="13136" spans="1:5" x14ac:dyDescent="0.3">
      <c r="A13136" t="s">
        <v>13200</v>
      </c>
      <c r="B13136">
        <v>41832</v>
      </c>
      <c r="C13136">
        <v>7002</v>
      </c>
      <c r="E13136">
        <v>1275.673</v>
      </c>
    </row>
    <row r="13137" spans="1:5" x14ac:dyDescent="0.3">
      <c r="A13137" t="s">
        <v>13201</v>
      </c>
      <c r="B13137">
        <v>41864</v>
      </c>
      <c r="C13137">
        <v>9444</v>
      </c>
      <c r="E13137">
        <v>251.77699999999999</v>
      </c>
    </row>
    <row r="13138" spans="1:5" x14ac:dyDescent="0.3">
      <c r="A13138" t="s">
        <v>13202</v>
      </c>
      <c r="B13138">
        <v>41865</v>
      </c>
      <c r="C13138">
        <v>9423</v>
      </c>
      <c r="E13138">
        <v>12.5</v>
      </c>
    </row>
    <row r="13139" spans="1:5" x14ac:dyDescent="0.3">
      <c r="A13139" t="s">
        <v>13203</v>
      </c>
      <c r="B13139">
        <v>41866</v>
      </c>
      <c r="C13139">
        <v>9222</v>
      </c>
      <c r="E13139">
        <v>1557.107</v>
      </c>
    </row>
    <row r="13140" spans="1:5" x14ac:dyDescent="0.3">
      <c r="A13140" t="s">
        <v>13204</v>
      </c>
      <c r="B13140">
        <v>41876</v>
      </c>
      <c r="C13140">
        <v>9222</v>
      </c>
      <c r="E13140">
        <v>12.5</v>
      </c>
    </row>
    <row r="13141" spans="1:5" x14ac:dyDescent="0.3">
      <c r="A13141" t="s">
        <v>13205</v>
      </c>
      <c r="B13141">
        <v>41885</v>
      </c>
      <c r="C13141">
        <v>7273</v>
      </c>
      <c r="E13141">
        <v>80.177999999999997</v>
      </c>
    </row>
    <row r="13142" spans="1:5" x14ac:dyDescent="0.3">
      <c r="A13142" t="s">
        <v>13206</v>
      </c>
      <c r="B13142">
        <v>41886</v>
      </c>
      <c r="C13142">
        <v>1552</v>
      </c>
      <c r="E13142">
        <v>391.42099999999999</v>
      </c>
    </row>
    <row r="13143" spans="1:5" x14ac:dyDescent="0.3">
      <c r="A13143" t="s">
        <v>13207</v>
      </c>
      <c r="B13143">
        <v>41890</v>
      </c>
      <c r="C13143">
        <v>9518</v>
      </c>
      <c r="E13143">
        <v>457.84300000000002</v>
      </c>
    </row>
    <row r="13144" spans="1:5" x14ac:dyDescent="0.3">
      <c r="A13144" t="s">
        <v>13208</v>
      </c>
      <c r="B13144">
        <v>41891</v>
      </c>
      <c r="C13144">
        <v>7273</v>
      </c>
      <c r="E13144">
        <v>12.5</v>
      </c>
    </row>
    <row r="13145" spans="1:5" x14ac:dyDescent="0.3">
      <c r="A13145" t="s">
        <v>13209</v>
      </c>
      <c r="B13145">
        <v>41892</v>
      </c>
      <c r="C13145">
        <v>7273</v>
      </c>
      <c r="E13145">
        <v>12.5</v>
      </c>
    </row>
    <row r="13146" spans="1:5" x14ac:dyDescent="0.3">
      <c r="A13146" t="s">
        <v>13210</v>
      </c>
      <c r="B13146">
        <v>41893</v>
      </c>
      <c r="C13146">
        <v>7271</v>
      </c>
      <c r="E13146">
        <v>263.38799999999998</v>
      </c>
    </row>
    <row r="13147" spans="1:5" x14ac:dyDescent="0.3">
      <c r="A13147" t="s">
        <v>13211</v>
      </c>
      <c r="B13147">
        <v>41894</v>
      </c>
      <c r="C13147">
        <v>1279</v>
      </c>
      <c r="E13147">
        <v>713.02</v>
      </c>
    </row>
    <row r="13148" spans="1:5" x14ac:dyDescent="0.3">
      <c r="A13148" t="s">
        <v>13212</v>
      </c>
      <c r="B13148">
        <v>41895</v>
      </c>
      <c r="C13148">
        <v>989</v>
      </c>
      <c r="E13148">
        <v>317.31</v>
      </c>
    </row>
    <row r="13149" spans="1:5" x14ac:dyDescent="0.3">
      <c r="A13149" t="s">
        <v>13213</v>
      </c>
      <c r="B13149">
        <v>41899</v>
      </c>
      <c r="C13149">
        <v>7273</v>
      </c>
      <c r="E13149">
        <v>12.5</v>
      </c>
    </row>
    <row r="13150" spans="1:5" x14ac:dyDescent="0.3">
      <c r="A13150" t="s">
        <v>13214</v>
      </c>
      <c r="B13150">
        <v>41903</v>
      </c>
      <c r="C13150">
        <v>9335</v>
      </c>
      <c r="E13150">
        <v>453.92099999999999</v>
      </c>
    </row>
    <row r="13151" spans="1:5" x14ac:dyDescent="0.3">
      <c r="A13151" t="s">
        <v>13215</v>
      </c>
      <c r="B13151">
        <v>41904</v>
      </c>
      <c r="C13151">
        <v>9222</v>
      </c>
      <c r="E13151">
        <v>459.09899999999999</v>
      </c>
    </row>
    <row r="13152" spans="1:5" x14ac:dyDescent="0.3">
      <c r="A13152" t="s">
        <v>13216</v>
      </c>
      <c r="B13152">
        <v>41909</v>
      </c>
      <c r="C13152">
        <v>1360</v>
      </c>
      <c r="E13152">
        <v>359.09899999999999</v>
      </c>
    </row>
    <row r="13153" spans="1:5" x14ac:dyDescent="0.3">
      <c r="A13153" t="s">
        <v>13217</v>
      </c>
      <c r="B13153">
        <v>41916</v>
      </c>
      <c r="C13153">
        <v>1643</v>
      </c>
      <c r="E13153">
        <v>236.244</v>
      </c>
    </row>
    <row r="13154" spans="1:5" x14ac:dyDescent="0.3">
      <c r="A13154" t="s">
        <v>13218</v>
      </c>
      <c r="B13154">
        <v>41926</v>
      </c>
      <c r="C13154">
        <v>9427</v>
      </c>
      <c r="E13154">
        <v>341.42099999999999</v>
      </c>
    </row>
    <row r="13155" spans="1:5" x14ac:dyDescent="0.3">
      <c r="A13155" t="s">
        <v>13219</v>
      </c>
      <c r="B13155">
        <v>41934</v>
      </c>
      <c r="C13155">
        <v>8962</v>
      </c>
      <c r="E13155">
        <v>603.553</v>
      </c>
    </row>
    <row r="13156" spans="1:5" x14ac:dyDescent="0.3">
      <c r="A13156" t="s">
        <v>13220</v>
      </c>
      <c r="B13156">
        <v>41935</v>
      </c>
      <c r="C13156">
        <v>1279</v>
      </c>
      <c r="E13156">
        <v>113.38800000000001</v>
      </c>
    </row>
    <row r="13157" spans="1:5" x14ac:dyDescent="0.3">
      <c r="A13157" t="s">
        <v>13221</v>
      </c>
      <c r="B13157">
        <v>41940</v>
      </c>
      <c r="C13157">
        <v>9518</v>
      </c>
      <c r="E13157">
        <v>493.56599999999997</v>
      </c>
    </row>
    <row r="13158" spans="1:5" x14ac:dyDescent="0.3">
      <c r="A13158" t="s">
        <v>13222</v>
      </c>
      <c r="B13158">
        <v>41941</v>
      </c>
      <c r="C13158">
        <v>8962</v>
      </c>
      <c r="E13158">
        <v>17.678000000000001</v>
      </c>
    </row>
    <row r="13159" spans="1:5" x14ac:dyDescent="0.3">
      <c r="A13159" t="s">
        <v>13223</v>
      </c>
      <c r="B13159">
        <v>41942</v>
      </c>
      <c r="C13159">
        <v>8962</v>
      </c>
      <c r="E13159">
        <v>17.678000000000001</v>
      </c>
    </row>
    <row r="13160" spans="1:5" x14ac:dyDescent="0.3">
      <c r="A13160" t="s">
        <v>13224</v>
      </c>
      <c r="B13160">
        <v>41943</v>
      </c>
      <c r="C13160">
        <v>1065</v>
      </c>
      <c r="E13160">
        <v>12.5</v>
      </c>
    </row>
    <row r="13161" spans="1:5" x14ac:dyDescent="0.3">
      <c r="A13161" t="s">
        <v>13225</v>
      </c>
      <c r="B13161">
        <v>41944</v>
      </c>
      <c r="C13161">
        <v>1237</v>
      </c>
      <c r="E13161">
        <v>12.5</v>
      </c>
    </row>
    <row r="13162" spans="1:5" x14ac:dyDescent="0.3">
      <c r="A13162" t="s">
        <v>13226</v>
      </c>
      <c r="B13162">
        <v>41948</v>
      </c>
      <c r="C13162">
        <v>8962</v>
      </c>
      <c r="E13162">
        <v>17.678000000000001</v>
      </c>
    </row>
    <row r="13163" spans="1:5" x14ac:dyDescent="0.3">
      <c r="A13163" t="s">
        <v>13227</v>
      </c>
      <c r="B13163">
        <v>41949</v>
      </c>
      <c r="C13163">
        <v>8599</v>
      </c>
      <c r="E13163">
        <v>17.678000000000001</v>
      </c>
    </row>
    <row r="13164" spans="1:5" x14ac:dyDescent="0.3">
      <c r="A13164" t="s">
        <v>13228</v>
      </c>
      <c r="B13164">
        <v>41957</v>
      </c>
      <c r="C13164">
        <v>1910</v>
      </c>
      <c r="E13164">
        <v>495.34300000000002</v>
      </c>
    </row>
    <row r="13165" spans="1:5" x14ac:dyDescent="0.3">
      <c r="A13165" t="s">
        <v>13229</v>
      </c>
      <c r="B13165">
        <v>41958</v>
      </c>
      <c r="C13165">
        <v>395</v>
      </c>
      <c r="E13165">
        <v>724.26400000000001</v>
      </c>
    </row>
    <row r="13166" spans="1:5" x14ac:dyDescent="0.3">
      <c r="A13166" t="s">
        <v>13230</v>
      </c>
      <c r="B13166">
        <v>41961</v>
      </c>
      <c r="C13166">
        <v>8962</v>
      </c>
      <c r="E13166">
        <v>65.533000000000001</v>
      </c>
    </row>
    <row r="13167" spans="1:5" x14ac:dyDescent="0.3">
      <c r="A13167" t="s">
        <v>13231</v>
      </c>
      <c r="B13167">
        <v>41964</v>
      </c>
      <c r="C13167">
        <v>8962</v>
      </c>
      <c r="E13167">
        <v>17.678000000000001</v>
      </c>
    </row>
    <row r="13168" spans="1:5" x14ac:dyDescent="0.3">
      <c r="A13168" t="s">
        <v>13232</v>
      </c>
      <c r="B13168">
        <v>41965</v>
      </c>
      <c r="C13168">
        <v>8962</v>
      </c>
      <c r="E13168">
        <v>17.678000000000001</v>
      </c>
    </row>
    <row r="13169" spans="1:5" x14ac:dyDescent="0.3">
      <c r="A13169" t="s">
        <v>13233</v>
      </c>
      <c r="B13169">
        <v>41966</v>
      </c>
      <c r="C13169">
        <v>8599</v>
      </c>
      <c r="E13169">
        <v>65.533000000000001</v>
      </c>
    </row>
    <row r="13170" spans="1:5" x14ac:dyDescent="0.3">
      <c r="A13170" t="s">
        <v>13234</v>
      </c>
      <c r="B13170">
        <v>41967</v>
      </c>
      <c r="C13170">
        <v>967</v>
      </c>
      <c r="E13170">
        <v>72.855000000000004</v>
      </c>
    </row>
    <row r="13171" spans="1:5" x14ac:dyDescent="0.3">
      <c r="A13171" t="s">
        <v>13235</v>
      </c>
      <c r="B13171">
        <v>41977</v>
      </c>
      <c r="C13171">
        <v>8962</v>
      </c>
      <c r="E13171">
        <v>17.678000000000001</v>
      </c>
    </row>
    <row r="13172" spans="1:5" x14ac:dyDescent="0.3">
      <c r="A13172" t="s">
        <v>13236</v>
      </c>
      <c r="B13172">
        <v>41978</v>
      </c>
      <c r="C13172">
        <v>8962</v>
      </c>
      <c r="E13172">
        <v>17.678000000000001</v>
      </c>
    </row>
    <row r="13173" spans="1:5" x14ac:dyDescent="0.3">
      <c r="A13173" t="s">
        <v>13237</v>
      </c>
      <c r="B13173">
        <v>41979</v>
      </c>
      <c r="C13173">
        <v>8599</v>
      </c>
      <c r="E13173">
        <v>17.678000000000001</v>
      </c>
    </row>
    <row r="13174" spans="1:5" x14ac:dyDescent="0.3">
      <c r="A13174" t="s">
        <v>13238</v>
      </c>
      <c r="B13174">
        <v>41980</v>
      </c>
      <c r="C13174">
        <v>8599</v>
      </c>
      <c r="E13174">
        <v>1645.4949999999999</v>
      </c>
    </row>
    <row r="13175" spans="1:5" x14ac:dyDescent="0.3">
      <c r="A13175" t="s">
        <v>13239</v>
      </c>
      <c r="B13175">
        <v>41991</v>
      </c>
      <c r="C13175">
        <v>8962</v>
      </c>
      <c r="E13175">
        <v>17.678000000000001</v>
      </c>
    </row>
    <row r="13176" spans="1:5" x14ac:dyDescent="0.3">
      <c r="A13176" t="s">
        <v>13240</v>
      </c>
      <c r="B13176">
        <v>41992</v>
      </c>
      <c r="C13176">
        <v>8962</v>
      </c>
      <c r="E13176">
        <v>17.678000000000001</v>
      </c>
    </row>
    <row r="13177" spans="1:5" x14ac:dyDescent="0.3">
      <c r="A13177" t="s">
        <v>13241</v>
      </c>
      <c r="B13177">
        <v>41993</v>
      </c>
      <c r="C13177">
        <v>8599</v>
      </c>
      <c r="E13177">
        <v>17.678000000000001</v>
      </c>
    </row>
    <row r="13178" spans="1:5" x14ac:dyDescent="0.3">
      <c r="A13178" t="s">
        <v>13242</v>
      </c>
      <c r="B13178">
        <v>42001</v>
      </c>
      <c r="C13178">
        <v>9076</v>
      </c>
      <c r="E13178">
        <v>12.5</v>
      </c>
    </row>
    <row r="13179" spans="1:5" x14ac:dyDescent="0.3">
      <c r="A13179" t="s">
        <v>13243</v>
      </c>
      <c r="B13179">
        <v>42002</v>
      </c>
      <c r="C13179">
        <v>8962</v>
      </c>
      <c r="E13179">
        <v>12.5</v>
      </c>
    </row>
    <row r="13180" spans="1:5" x14ac:dyDescent="0.3">
      <c r="A13180" t="s">
        <v>13244</v>
      </c>
      <c r="B13180">
        <v>42003</v>
      </c>
      <c r="C13180">
        <v>8599</v>
      </c>
      <c r="E13180">
        <v>12.5</v>
      </c>
    </row>
    <row r="13181" spans="1:5" x14ac:dyDescent="0.3">
      <c r="A13181" t="s">
        <v>13245</v>
      </c>
      <c r="B13181">
        <v>42004</v>
      </c>
      <c r="C13181">
        <v>8599</v>
      </c>
      <c r="E13181">
        <v>17.678000000000001</v>
      </c>
    </row>
    <row r="13182" spans="1:5" x14ac:dyDescent="0.3">
      <c r="A13182" t="s">
        <v>13246</v>
      </c>
      <c r="B13182">
        <v>42005</v>
      </c>
      <c r="C13182">
        <v>6652</v>
      </c>
      <c r="E13182">
        <v>1877.4490000000001</v>
      </c>
    </row>
    <row r="13183" spans="1:5" x14ac:dyDescent="0.3">
      <c r="A13183" t="s">
        <v>13247</v>
      </c>
      <c r="B13183">
        <v>42013</v>
      </c>
      <c r="C13183">
        <v>9562</v>
      </c>
      <c r="E13183">
        <v>373.74400000000003</v>
      </c>
    </row>
    <row r="13184" spans="1:5" x14ac:dyDescent="0.3">
      <c r="A13184" t="s">
        <v>13248</v>
      </c>
      <c r="B13184">
        <v>42014</v>
      </c>
      <c r="C13184">
        <v>6652</v>
      </c>
      <c r="E13184">
        <v>12.5</v>
      </c>
    </row>
    <row r="13185" spans="1:5" x14ac:dyDescent="0.3">
      <c r="A13185" t="s">
        <v>13249</v>
      </c>
      <c r="B13185">
        <v>42015</v>
      </c>
      <c r="C13185">
        <v>8134</v>
      </c>
      <c r="E13185">
        <v>12.5</v>
      </c>
    </row>
    <row r="13186" spans="1:5" x14ac:dyDescent="0.3">
      <c r="A13186" t="s">
        <v>13250</v>
      </c>
      <c r="B13186">
        <v>42016</v>
      </c>
      <c r="C13186">
        <v>8091</v>
      </c>
      <c r="E13186">
        <v>97.855000000000004</v>
      </c>
    </row>
    <row r="13187" spans="1:5" x14ac:dyDescent="0.3">
      <c r="A13187" t="s">
        <v>13251</v>
      </c>
      <c r="B13187">
        <v>42027</v>
      </c>
      <c r="C13187">
        <v>9562</v>
      </c>
      <c r="E13187">
        <v>17.678000000000001</v>
      </c>
    </row>
    <row r="13188" spans="1:5" x14ac:dyDescent="0.3">
      <c r="A13188" t="s">
        <v>13252</v>
      </c>
      <c r="B13188">
        <v>42028</v>
      </c>
      <c r="C13188">
        <v>9562</v>
      </c>
      <c r="E13188">
        <v>17.678000000000001</v>
      </c>
    </row>
    <row r="13189" spans="1:5" x14ac:dyDescent="0.3">
      <c r="A13189" t="s">
        <v>13253</v>
      </c>
      <c r="B13189">
        <v>42029</v>
      </c>
      <c r="C13189">
        <v>9563</v>
      </c>
      <c r="E13189">
        <v>244.45400000000001</v>
      </c>
    </row>
    <row r="13190" spans="1:5" x14ac:dyDescent="0.3">
      <c r="A13190" t="s">
        <v>13254</v>
      </c>
      <c r="B13190">
        <v>42030</v>
      </c>
      <c r="C13190">
        <v>1196</v>
      </c>
      <c r="E13190">
        <v>221.59899999999999</v>
      </c>
    </row>
    <row r="13191" spans="1:5" x14ac:dyDescent="0.3">
      <c r="A13191" t="s">
        <v>13255</v>
      </c>
      <c r="B13191">
        <v>42039</v>
      </c>
      <c r="C13191">
        <v>9562</v>
      </c>
      <c r="E13191">
        <v>17.678000000000001</v>
      </c>
    </row>
    <row r="13192" spans="1:5" x14ac:dyDescent="0.3">
      <c r="A13192" t="s">
        <v>13256</v>
      </c>
      <c r="B13192">
        <v>42040</v>
      </c>
      <c r="C13192">
        <v>9562</v>
      </c>
      <c r="E13192">
        <v>17.678000000000001</v>
      </c>
    </row>
    <row r="13193" spans="1:5" x14ac:dyDescent="0.3">
      <c r="A13193" t="s">
        <v>13257</v>
      </c>
      <c r="B13193">
        <v>42041</v>
      </c>
      <c r="C13193">
        <v>9563</v>
      </c>
      <c r="E13193">
        <v>17.678000000000001</v>
      </c>
    </row>
    <row r="13194" spans="1:5" x14ac:dyDescent="0.3">
      <c r="A13194" t="s">
        <v>13258</v>
      </c>
      <c r="B13194">
        <v>42042</v>
      </c>
      <c r="C13194">
        <v>1065</v>
      </c>
      <c r="E13194">
        <v>166.42099999999999</v>
      </c>
    </row>
    <row r="13195" spans="1:5" x14ac:dyDescent="0.3">
      <c r="A13195" t="s">
        <v>13259</v>
      </c>
      <c r="B13195">
        <v>42051</v>
      </c>
      <c r="C13195">
        <v>9562</v>
      </c>
      <c r="E13195">
        <v>12.5</v>
      </c>
    </row>
    <row r="13196" spans="1:5" x14ac:dyDescent="0.3">
      <c r="A13196" t="s">
        <v>13260</v>
      </c>
      <c r="B13196">
        <v>42052</v>
      </c>
      <c r="C13196">
        <v>9562</v>
      </c>
      <c r="E13196">
        <v>12.5</v>
      </c>
    </row>
    <row r="13197" spans="1:5" x14ac:dyDescent="0.3">
      <c r="A13197" t="s">
        <v>13261</v>
      </c>
      <c r="B13197">
        <v>42053</v>
      </c>
      <c r="C13197">
        <v>9563</v>
      </c>
      <c r="E13197">
        <v>17.678000000000001</v>
      </c>
    </row>
    <row r="13198" spans="1:5" x14ac:dyDescent="0.3">
      <c r="A13198" t="s">
        <v>13262</v>
      </c>
      <c r="B13198">
        <v>42063</v>
      </c>
      <c r="C13198">
        <v>9562</v>
      </c>
      <c r="E13198">
        <v>12.5</v>
      </c>
    </row>
    <row r="13199" spans="1:5" x14ac:dyDescent="0.3">
      <c r="A13199" t="s">
        <v>13263</v>
      </c>
      <c r="B13199">
        <v>42067</v>
      </c>
      <c r="C13199">
        <v>9645</v>
      </c>
      <c r="E13199">
        <v>1576.9290000000001</v>
      </c>
    </row>
    <row r="13200" spans="1:5" x14ac:dyDescent="0.3">
      <c r="A13200" t="s">
        <v>13264</v>
      </c>
      <c r="B13200">
        <v>42068</v>
      </c>
      <c r="C13200">
        <v>9571</v>
      </c>
      <c r="E13200">
        <v>12.5</v>
      </c>
    </row>
    <row r="13201" spans="1:5" x14ac:dyDescent="0.3">
      <c r="A13201" t="s">
        <v>13265</v>
      </c>
      <c r="B13201">
        <v>42075</v>
      </c>
      <c r="C13201">
        <v>9571</v>
      </c>
      <c r="E13201">
        <v>12.5</v>
      </c>
    </row>
    <row r="13202" spans="1:5" x14ac:dyDescent="0.3">
      <c r="A13202" t="s">
        <v>13266</v>
      </c>
      <c r="B13202">
        <v>42076</v>
      </c>
      <c r="C13202">
        <v>9191</v>
      </c>
      <c r="E13202">
        <v>203.03299999999999</v>
      </c>
    </row>
    <row r="13203" spans="1:5" x14ac:dyDescent="0.3">
      <c r="A13203" t="s">
        <v>13267</v>
      </c>
      <c r="B13203">
        <v>42077</v>
      </c>
      <c r="C13203">
        <v>9199</v>
      </c>
      <c r="E13203">
        <v>359.09899999999999</v>
      </c>
    </row>
    <row r="13204" spans="1:5" x14ac:dyDescent="0.3">
      <c r="A13204" t="s">
        <v>13268</v>
      </c>
      <c r="B13204">
        <v>42085</v>
      </c>
      <c r="C13204">
        <v>9565</v>
      </c>
      <c r="E13204">
        <v>263.38799999999998</v>
      </c>
    </row>
    <row r="13205" spans="1:5" x14ac:dyDescent="0.3">
      <c r="A13205" t="s">
        <v>13269</v>
      </c>
      <c r="B13205">
        <v>42086</v>
      </c>
      <c r="C13205">
        <v>7001</v>
      </c>
      <c r="E13205">
        <v>1736.028</v>
      </c>
    </row>
    <row r="13206" spans="1:5" x14ac:dyDescent="0.3">
      <c r="A13206" t="s">
        <v>13270</v>
      </c>
      <c r="B13206">
        <v>42093</v>
      </c>
      <c r="C13206">
        <v>4312</v>
      </c>
      <c r="E13206">
        <v>12.5</v>
      </c>
    </row>
    <row r="13207" spans="1:5" x14ac:dyDescent="0.3">
      <c r="A13207" t="s">
        <v>13271</v>
      </c>
      <c r="B13207">
        <v>42094</v>
      </c>
      <c r="C13207">
        <v>3775</v>
      </c>
      <c r="E13207">
        <v>12.5</v>
      </c>
    </row>
    <row r="13208" spans="1:5" x14ac:dyDescent="0.3">
      <c r="A13208" t="s">
        <v>13272</v>
      </c>
      <c r="B13208">
        <v>42104</v>
      </c>
      <c r="C13208">
        <v>3775</v>
      </c>
      <c r="E13208">
        <v>12.5</v>
      </c>
    </row>
    <row r="13209" spans="1:5" x14ac:dyDescent="0.3">
      <c r="A13209" t="s">
        <v>13273</v>
      </c>
      <c r="B13209">
        <v>42105</v>
      </c>
      <c r="C13209">
        <v>1196</v>
      </c>
      <c r="E13209">
        <v>141.42099999999999</v>
      </c>
    </row>
    <row r="13210" spans="1:5" x14ac:dyDescent="0.3">
      <c r="A13210" t="s">
        <v>13274</v>
      </c>
      <c r="B13210">
        <v>42113</v>
      </c>
      <c r="C13210">
        <v>9076</v>
      </c>
      <c r="E13210">
        <v>269.45400000000001</v>
      </c>
    </row>
    <row r="13211" spans="1:5" x14ac:dyDescent="0.3">
      <c r="A13211" t="s">
        <v>13275</v>
      </c>
      <c r="B13211">
        <v>42114</v>
      </c>
      <c r="C13211">
        <v>1196</v>
      </c>
      <c r="E13211">
        <v>246.59899999999999</v>
      </c>
    </row>
    <row r="13212" spans="1:5" x14ac:dyDescent="0.3">
      <c r="A13212" t="s">
        <v>13276</v>
      </c>
      <c r="B13212">
        <v>42115</v>
      </c>
      <c r="C13212">
        <v>1141</v>
      </c>
      <c r="E13212">
        <v>12.5</v>
      </c>
    </row>
    <row r="13213" spans="1:5" x14ac:dyDescent="0.3">
      <c r="A13213" t="s">
        <v>13277</v>
      </c>
      <c r="B13213">
        <v>42116</v>
      </c>
      <c r="C13213">
        <v>967</v>
      </c>
      <c r="E13213">
        <v>370.34300000000002</v>
      </c>
    </row>
    <row r="13214" spans="1:5" x14ac:dyDescent="0.3">
      <c r="A13214" t="s">
        <v>13278</v>
      </c>
      <c r="B13214">
        <v>42125</v>
      </c>
      <c r="C13214">
        <v>9077</v>
      </c>
      <c r="E13214">
        <v>12.5</v>
      </c>
    </row>
    <row r="13215" spans="1:5" x14ac:dyDescent="0.3">
      <c r="A13215" t="s">
        <v>13279</v>
      </c>
      <c r="B13215">
        <v>42126</v>
      </c>
      <c r="C13215">
        <v>9076</v>
      </c>
      <c r="E13215">
        <v>12.5</v>
      </c>
    </row>
    <row r="13216" spans="1:5" x14ac:dyDescent="0.3">
      <c r="A13216" t="s">
        <v>13280</v>
      </c>
      <c r="B13216">
        <v>42127</v>
      </c>
      <c r="C13216">
        <v>8973</v>
      </c>
      <c r="E13216">
        <v>12.5</v>
      </c>
    </row>
    <row r="13217" spans="1:5" x14ac:dyDescent="0.3">
      <c r="A13217" t="s">
        <v>13281</v>
      </c>
      <c r="B13217">
        <v>42128</v>
      </c>
      <c r="C13217">
        <v>7275</v>
      </c>
      <c r="E13217">
        <v>369.45400000000001</v>
      </c>
    </row>
    <row r="13218" spans="1:5" x14ac:dyDescent="0.3">
      <c r="A13218" t="s">
        <v>13282</v>
      </c>
      <c r="B13218">
        <v>42129</v>
      </c>
      <c r="C13218">
        <v>967</v>
      </c>
      <c r="E13218">
        <v>12.5</v>
      </c>
    </row>
    <row r="13219" spans="1:5" x14ac:dyDescent="0.3">
      <c r="A13219" t="s">
        <v>13283</v>
      </c>
      <c r="B13219">
        <v>42130</v>
      </c>
      <c r="C13219">
        <v>956</v>
      </c>
      <c r="E13219">
        <v>12.5</v>
      </c>
    </row>
    <row r="13220" spans="1:5" x14ac:dyDescent="0.3">
      <c r="A13220" t="s">
        <v>13284</v>
      </c>
      <c r="B13220">
        <v>42140</v>
      </c>
      <c r="C13220">
        <v>7275</v>
      </c>
      <c r="E13220">
        <v>12.5</v>
      </c>
    </row>
    <row r="13221" spans="1:5" x14ac:dyDescent="0.3">
      <c r="A13221" t="s">
        <v>13285</v>
      </c>
      <c r="B13221">
        <v>42141</v>
      </c>
      <c r="C13221">
        <v>7275</v>
      </c>
      <c r="E13221">
        <v>12.5</v>
      </c>
    </row>
    <row r="13222" spans="1:5" x14ac:dyDescent="0.3">
      <c r="A13222" t="s">
        <v>13286</v>
      </c>
      <c r="B13222">
        <v>42142</v>
      </c>
      <c r="C13222">
        <v>7389</v>
      </c>
      <c r="E13222">
        <v>42.677999999999997</v>
      </c>
    </row>
    <row r="13223" spans="1:5" x14ac:dyDescent="0.3">
      <c r="A13223" t="s">
        <v>13287</v>
      </c>
      <c r="B13223">
        <v>42150</v>
      </c>
      <c r="C13223">
        <v>9493</v>
      </c>
      <c r="E13223">
        <v>438.02</v>
      </c>
    </row>
    <row r="13224" spans="1:5" x14ac:dyDescent="0.3">
      <c r="A13224" t="s">
        <v>13288</v>
      </c>
      <c r="B13224">
        <v>42151</v>
      </c>
      <c r="C13224">
        <v>7275</v>
      </c>
      <c r="E13224">
        <v>12.5</v>
      </c>
    </row>
    <row r="13225" spans="1:5" x14ac:dyDescent="0.3">
      <c r="A13225" t="s">
        <v>13289</v>
      </c>
      <c r="B13225">
        <v>42169</v>
      </c>
      <c r="C13225">
        <v>9193</v>
      </c>
      <c r="E13225">
        <v>163.38800000000001</v>
      </c>
    </row>
    <row r="13226" spans="1:5" x14ac:dyDescent="0.3">
      <c r="A13226" t="s">
        <v>13290</v>
      </c>
      <c r="B13226">
        <v>42170</v>
      </c>
      <c r="C13226">
        <v>9075</v>
      </c>
      <c r="E13226">
        <v>650.52</v>
      </c>
    </row>
    <row r="13227" spans="1:5" x14ac:dyDescent="0.3">
      <c r="A13227" t="s">
        <v>13291</v>
      </c>
      <c r="B13227">
        <v>42183</v>
      </c>
      <c r="C13227">
        <v>9192</v>
      </c>
      <c r="E13227">
        <v>12.5</v>
      </c>
    </row>
    <row r="13228" spans="1:5" x14ac:dyDescent="0.3">
      <c r="A13228" t="s">
        <v>13292</v>
      </c>
      <c r="B13228">
        <v>42184</v>
      </c>
      <c r="C13228">
        <v>9189</v>
      </c>
      <c r="E13228">
        <v>12.5</v>
      </c>
    </row>
    <row r="13229" spans="1:5" x14ac:dyDescent="0.3">
      <c r="A13229" t="s">
        <v>13293</v>
      </c>
      <c r="B13229">
        <v>42185</v>
      </c>
      <c r="C13229">
        <v>9082</v>
      </c>
      <c r="E13229">
        <v>12.5</v>
      </c>
    </row>
    <row r="13230" spans="1:5" x14ac:dyDescent="0.3">
      <c r="A13230" t="s">
        <v>13294</v>
      </c>
      <c r="B13230">
        <v>42186</v>
      </c>
      <c r="C13230">
        <v>9075</v>
      </c>
      <c r="E13230">
        <v>12.5</v>
      </c>
    </row>
    <row r="13231" spans="1:5" x14ac:dyDescent="0.3">
      <c r="A13231" t="s">
        <v>13295</v>
      </c>
      <c r="B13231">
        <v>42187</v>
      </c>
      <c r="C13231">
        <v>9077</v>
      </c>
      <c r="E13231">
        <v>12.5</v>
      </c>
    </row>
    <row r="13232" spans="1:5" x14ac:dyDescent="0.3">
      <c r="A13232" t="s">
        <v>13296</v>
      </c>
      <c r="B13232">
        <v>42188</v>
      </c>
      <c r="C13232">
        <v>9077</v>
      </c>
      <c r="E13232">
        <v>231.066</v>
      </c>
    </row>
    <row r="13233" spans="1:5" x14ac:dyDescent="0.3">
      <c r="A13233" t="s">
        <v>13297</v>
      </c>
      <c r="B13233">
        <v>42195</v>
      </c>
      <c r="C13233">
        <v>9189</v>
      </c>
      <c r="E13233">
        <v>12.5</v>
      </c>
    </row>
    <row r="13234" spans="1:5" x14ac:dyDescent="0.3">
      <c r="A13234" t="s">
        <v>13298</v>
      </c>
      <c r="B13234">
        <v>42196</v>
      </c>
      <c r="C13234">
        <v>9133</v>
      </c>
      <c r="E13234">
        <v>17.678000000000001</v>
      </c>
    </row>
    <row r="13235" spans="1:5" x14ac:dyDescent="0.3">
      <c r="A13235" t="s">
        <v>13299</v>
      </c>
      <c r="B13235">
        <v>42200</v>
      </c>
      <c r="C13235">
        <v>9189</v>
      </c>
      <c r="E13235">
        <v>17.678000000000001</v>
      </c>
    </row>
    <row r="13236" spans="1:5" x14ac:dyDescent="0.3">
      <c r="A13236" t="s">
        <v>13300</v>
      </c>
      <c r="B13236">
        <v>42201</v>
      </c>
      <c r="C13236">
        <v>9133</v>
      </c>
      <c r="E13236">
        <v>17.678000000000001</v>
      </c>
    </row>
    <row r="13237" spans="1:5" x14ac:dyDescent="0.3">
      <c r="A13237" t="s">
        <v>13301</v>
      </c>
      <c r="B13237">
        <v>42202</v>
      </c>
      <c r="C13237">
        <v>9133</v>
      </c>
      <c r="E13237">
        <v>17.678000000000001</v>
      </c>
    </row>
    <row r="13238" spans="1:5" x14ac:dyDescent="0.3">
      <c r="A13238" t="s">
        <v>13302</v>
      </c>
      <c r="B13238">
        <v>42203</v>
      </c>
      <c r="C13238">
        <v>9082</v>
      </c>
      <c r="E13238">
        <v>1051.4090000000001</v>
      </c>
    </row>
    <row r="13239" spans="1:5" x14ac:dyDescent="0.3">
      <c r="A13239" t="s">
        <v>13303</v>
      </c>
      <c r="B13239">
        <v>42208</v>
      </c>
      <c r="C13239">
        <v>9189</v>
      </c>
      <c r="E13239">
        <v>17.678000000000001</v>
      </c>
    </row>
    <row r="13240" spans="1:5" x14ac:dyDescent="0.3">
      <c r="A13240" t="s">
        <v>13304</v>
      </c>
      <c r="B13240">
        <v>42209</v>
      </c>
      <c r="C13240">
        <v>9133</v>
      </c>
      <c r="E13240">
        <v>17.678000000000001</v>
      </c>
    </row>
    <row r="13241" spans="1:5" x14ac:dyDescent="0.3">
      <c r="A13241" t="s">
        <v>13305</v>
      </c>
      <c r="B13241">
        <v>42210</v>
      </c>
      <c r="C13241">
        <v>9133</v>
      </c>
      <c r="E13241">
        <v>17.678000000000001</v>
      </c>
    </row>
    <row r="13242" spans="1:5" x14ac:dyDescent="0.3">
      <c r="A13242" t="s">
        <v>13306</v>
      </c>
      <c r="B13242">
        <v>42216</v>
      </c>
      <c r="C13242">
        <v>9422</v>
      </c>
      <c r="E13242">
        <v>158.21100000000001</v>
      </c>
    </row>
    <row r="13243" spans="1:5" x14ac:dyDescent="0.3">
      <c r="A13243" t="s">
        <v>13307</v>
      </c>
      <c r="B13243">
        <v>42217</v>
      </c>
      <c r="C13243">
        <v>9189</v>
      </c>
      <c r="E13243">
        <v>17.678000000000001</v>
      </c>
    </row>
    <row r="13244" spans="1:5" x14ac:dyDescent="0.3">
      <c r="A13244" t="s">
        <v>13308</v>
      </c>
      <c r="B13244">
        <v>42218</v>
      </c>
      <c r="C13244">
        <v>9133</v>
      </c>
      <c r="E13244">
        <v>17.678000000000001</v>
      </c>
    </row>
    <row r="13245" spans="1:5" x14ac:dyDescent="0.3">
      <c r="A13245" t="s">
        <v>13309</v>
      </c>
      <c r="B13245">
        <v>42219</v>
      </c>
      <c r="C13245">
        <v>9133</v>
      </c>
      <c r="E13245">
        <v>17.678000000000001</v>
      </c>
    </row>
    <row r="13246" spans="1:5" x14ac:dyDescent="0.3">
      <c r="A13246" t="s">
        <v>13310</v>
      </c>
      <c r="B13246">
        <v>42229</v>
      </c>
      <c r="C13246">
        <v>9189</v>
      </c>
      <c r="E13246">
        <v>17.678000000000001</v>
      </c>
    </row>
    <row r="13247" spans="1:5" x14ac:dyDescent="0.3">
      <c r="A13247" t="s">
        <v>13311</v>
      </c>
      <c r="B13247">
        <v>42230</v>
      </c>
      <c r="C13247">
        <v>9133</v>
      </c>
      <c r="E13247">
        <v>17.678000000000001</v>
      </c>
    </row>
    <row r="13248" spans="1:5" x14ac:dyDescent="0.3">
      <c r="A13248" t="s">
        <v>13312</v>
      </c>
      <c r="B13248">
        <v>42240</v>
      </c>
      <c r="C13248">
        <v>4165</v>
      </c>
      <c r="E13248">
        <v>297.48700000000002</v>
      </c>
    </row>
    <row r="13249" spans="1:5" x14ac:dyDescent="0.3">
      <c r="A13249" t="s">
        <v>13313</v>
      </c>
      <c r="B13249">
        <v>42246</v>
      </c>
      <c r="C13249">
        <v>9566</v>
      </c>
      <c r="E13249">
        <v>278.92099999999999</v>
      </c>
    </row>
    <row r="13250" spans="1:5" x14ac:dyDescent="0.3">
      <c r="A13250" t="s">
        <v>13314</v>
      </c>
      <c r="B13250">
        <v>42247</v>
      </c>
      <c r="C13250">
        <v>8916</v>
      </c>
      <c r="E13250">
        <v>12.5</v>
      </c>
    </row>
    <row r="13251" spans="1:5" x14ac:dyDescent="0.3">
      <c r="A13251" t="s">
        <v>13315</v>
      </c>
      <c r="B13251">
        <v>42248</v>
      </c>
      <c r="C13251">
        <v>8387</v>
      </c>
      <c r="E13251">
        <v>1563.173</v>
      </c>
    </row>
    <row r="13252" spans="1:5" x14ac:dyDescent="0.3">
      <c r="A13252" t="s">
        <v>13316</v>
      </c>
      <c r="B13252">
        <v>42255</v>
      </c>
      <c r="C13252">
        <v>8973</v>
      </c>
      <c r="E13252">
        <v>490.16500000000002</v>
      </c>
    </row>
    <row r="13253" spans="1:5" x14ac:dyDescent="0.3">
      <c r="A13253" t="s">
        <v>13317</v>
      </c>
      <c r="B13253">
        <v>42256</v>
      </c>
      <c r="C13253">
        <v>8916</v>
      </c>
      <c r="E13253">
        <v>856.58600000000001</v>
      </c>
    </row>
    <row r="13254" spans="1:5" x14ac:dyDescent="0.3">
      <c r="A13254" t="s">
        <v>13318</v>
      </c>
      <c r="B13254">
        <v>42257</v>
      </c>
      <c r="C13254">
        <v>8387</v>
      </c>
      <c r="E13254">
        <v>12.5</v>
      </c>
    </row>
    <row r="13255" spans="1:5" x14ac:dyDescent="0.3">
      <c r="A13255" t="s">
        <v>13319</v>
      </c>
      <c r="B13255">
        <v>42265</v>
      </c>
      <c r="C13255">
        <v>8973</v>
      </c>
      <c r="E13255">
        <v>53.033000000000001</v>
      </c>
    </row>
    <row r="13256" spans="1:5" x14ac:dyDescent="0.3">
      <c r="A13256" t="s">
        <v>13320</v>
      </c>
      <c r="B13256">
        <v>42269</v>
      </c>
      <c r="C13256">
        <v>603</v>
      </c>
      <c r="E13256">
        <v>136.244</v>
      </c>
    </row>
    <row r="13257" spans="1:5" x14ac:dyDescent="0.3">
      <c r="A13257" t="s">
        <v>13321</v>
      </c>
      <c r="B13257">
        <v>42273</v>
      </c>
      <c r="C13257">
        <v>9629</v>
      </c>
      <c r="E13257">
        <v>1529.5940000000001</v>
      </c>
    </row>
    <row r="13258" spans="1:5" x14ac:dyDescent="0.3">
      <c r="A13258" t="s">
        <v>13322</v>
      </c>
      <c r="B13258">
        <v>42274</v>
      </c>
      <c r="C13258">
        <v>9133</v>
      </c>
      <c r="E13258">
        <v>321.59899999999999</v>
      </c>
    </row>
    <row r="13259" spans="1:5" x14ac:dyDescent="0.3">
      <c r="A13259" t="s">
        <v>13323</v>
      </c>
      <c r="B13259">
        <v>42275</v>
      </c>
      <c r="C13259">
        <v>733</v>
      </c>
      <c r="E13259">
        <v>12.5</v>
      </c>
    </row>
    <row r="13260" spans="1:5" x14ac:dyDescent="0.3">
      <c r="A13260" t="s">
        <v>13324</v>
      </c>
      <c r="B13260">
        <v>42276</v>
      </c>
      <c r="C13260">
        <v>603</v>
      </c>
      <c r="E13260">
        <v>12.5</v>
      </c>
    </row>
    <row r="13261" spans="1:5" x14ac:dyDescent="0.3">
      <c r="A13261" t="s">
        <v>13325</v>
      </c>
      <c r="B13261">
        <v>42277</v>
      </c>
      <c r="C13261">
        <v>654</v>
      </c>
      <c r="E13261">
        <v>12.5</v>
      </c>
    </row>
    <row r="13262" spans="1:5" x14ac:dyDescent="0.3">
      <c r="A13262" t="s">
        <v>13326</v>
      </c>
      <c r="B13262">
        <v>42280</v>
      </c>
      <c r="C13262">
        <v>9356</v>
      </c>
      <c r="E13262">
        <v>12.5</v>
      </c>
    </row>
    <row r="13263" spans="1:5" x14ac:dyDescent="0.3">
      <c r="A13263" t="s">
        <v>13327</v>
      </c>
      <c r="B13263">
        <v>42281</v>
      </c>
      <c r="C13263">
        <v>9359</v>
      </c>
      <c r="E13263">
        <v>12.5</v>
      </c>
    </row>
    <row r="13264" spans="1:5" x14ac:dyDescent="0.3">
      <c r="A13264" t="s">
        <v>13328</v>
      </c>
      <c r="B13264">
        <v>42282</v>
      </c>
      <c r="C13264">
        <v>7960</v>
      </c>
      <c r="E13264">
        <v>2241.3580000000002</v>
      </c>
    </row>
    <row r="13265" spans="1:5" x14ac:dyDescent="0.3">
      <c r="A13265" t="s">
        <v>13329</v>
      </c>
      <c r="B13265">
        <v>42286</v>
      </c>
      <c r="C13265">
        <v>9358</v>
      </c>
      <c r="E13265">
        <v>12.5</v>
      </c>
    </row>
    <row r="13266" spans="1:5" x14ac:dyDescent="0.3">
      <c r="A13266" t="s">
        <v>13330</v>
      </c>
      <c r="B13266">
        <v>42287</v>
      </c>
      <c r="C13266">
        <v>9324</v>
      </c>
      <c r="E13266">
        <v>1026.0409999999999</v>
      </c>
    </row>
    <row r="13267" spans="1:5" x14ac:dyDescent="0.3">
      <c r="A13267" t="s">
        <v>13331</v>
      </c>
      <c r="B13267">
        <v>42288</v>
      </c>
      <c r="C13267">
        <v>8846</v>
      </c>
      <c r="E13267">
        <v>328.92099999999999</v>
      </c>
    </row>
    <row r="13268" spans="1:5" x14ac:dyDescent="0.3">
      <c r="A13268" t="s">
        <v>13332</v>
      </c>
      <c r="B13268">
        <v>42289</v>
      </c>
      <c r="C13268">
        <v>7412</v>
      </c>
      <c r="E13268">
        <v>275.88799999999998</v>
      </c>
    </row>
    <row r="13269" spans="1:5" x14ac:dyDescent="0.3">
      <c r="A13269" t="s">
        <v>13333</v>
      </c>
      <c r="B13269">
        <v>42293</v>
      </c>
      <c r="C13269">
        <v>7412</v>
      </c>
      <c r="E13269">
        <v>12.5</v>
      </c>
    </row>
    <row r="13270" spans="1:5" x14ac:dyDescent="0.3">
      <c r="A13270" t="s">
        <v>13334</v>
      </c>
      <c r="B13270">
        <v>42294</v>
      </c>
      <c r="C13270">
        <v>7412</v>
      </c>
      <c r="E13270">
        <v>12.5</v>
      </c>
    </row>
    <row r="13271" spans="1:5" x14ac:dyDescent="0.3">
      <c r="A13271" t="s">
        <v>13335</v>
      </c>
      <c r="B13271">
        <v>42295</v>
      </c>
      <c r="C13271">
        <v>7423</v>
      </c>
      <c r="E13271">
        <v>35.354999999999997</v>
      </c>
    </row>
    <row r="13272" spans="1:5" x14ac:dyDescent="0.3">
      <c r="A13272" t="s">
        <v>13336</v>
      </c>
      <c r="B13272">
        <v>42299</v>
      </c>
      <c r="C13272">
        <v>654</v>
      </c>
      <c r="E13272">
        <v>178.03299999999999</v>
      </c>
    </row>
    <row r="13273" spans="1:5" x14ac:dyDescent="0.3">
      <c r="A13273" t="s">
        <v>13337</v>
      </c>
      <c r="B13273">
        <v>42300</v>
      </c>
      <c r="C13273">
        <v>654</v>
      </c>
      <c r="E13273">
        <v>12.5</v>
      </c>
    </row>
    <row r="13274" spans="1:5" x14ac:dyDescent="0.3">
      <c r="A13274" t="s">
        <v>13338</v>
      </c>
      <c r="B13274">
        <v>42301</v>
      </c>
      <c r="C13274">
        <v>372</v>
      </c>
      <c r="E13274">
        <v>424.63200000000001</v>
      </c>
    </row>
    <row r="13275" spans="1:5" x14ac:dyDescent="0.3">
      <c r="A13275" t="s">
        <v>13339</v>
      </c>
      <c r="B13275">
        <v>42311</v>
      </c>
      <c r="C13275">
        <v>7412</v>
      </c>
      <c r="E13275">
        <v>12.5</v>
      </c>
    </row>
    <row r="13276" spans="1:5" x14ac:dyDescent="0.3">
      <c r="A13276" t="s">
        <v>13340</v>
      </c>
      <c r="B13276">
        <v>42313</v>
      </c>
      <c r="C13276">
        <v>372</v>
      </c>
      <c r="E13276">
        <v>12.5</v>
      </c>
    </row>
    <row r="13277" spans="1:5" x14ac:dyDescent="0.3">
      <c r="A13277" t="s">
        <v>13341</v>
      </c>
      <c r="B13277">
        <v>42316</v>
      </c>
      <c r="C13277">
        <v>9189</v>
      </c>
      <c r="E13277">
        <v>180.178</v>
      </c>
    </row>
    <row r="13278" spans="1:5" x14ac:dyDescent="0.3">
      <c r="A13278" t="s">
        <v>13342</v>
      </c>
      <c r="B13278">
        <v>42317</v>
      </c>
      <c r="C13278">
        <v>956</v>
      </c>
      <c r="E13278">
        <v>566.94200000000001</v>
      </c>
    </row>
    <row r="13279" spans="1:5" x14ac:dyDescent="0.3">
      <c r="A13279" t="s">
        <v>13343</v>
      </c>
      <c r="B13279">
        <v>42318</v>
      </c>
      <c r="C13279">
        <v>956</v>
      </c>
      <c r="E13279">
        <v>12.5</v>
      </c>
    </row>
    <row r="13280" spans="1:5" x14ac:dyDescent="0.3">
      <c r="A13280" t="s">
        <v>13344</v>
      </c>
      <c r="B13280">
        <v>42319</v>
      </c>
      <c r="C13280">
        <v>733</v>
      </c>
      <c r="E13280">
        <v>685.87599999999998</v>
      </c>
    </row>
    <row r="13281" spans="1:5" x14ac:dyDescent="0.3">
      <c r="A13281" t="s">
        <v>13345</v>
      </c>
      <c r="B13281">
        <v>42325</v>
      </c>
      <c r="C13281">
        <v>956</v>
      </c>
      <c r="E13281">
        <v>12.5</v>
      </c>
    </row>
    <row r="13282" spans="1:5" x14ac:dyDescent="0.3">
      <c r="A13282" t="s">
        <v>13346</v>
      </c>
      <c r="B13282">
        <v>42340</v>
      </c>
      <c r="C13282">
        <v>9356</v>
      </c>
      <c r="E13282">
        <v>118.566</v>
      </c>
    </row>
    <row r="13283" spans="1:5" x14ac:dyDescent="0.3">
      <c r="A13283" t="s">
        <v>13347</v>
      </c>
      <c r="B13283">
        <v>42341</v>
      </c>
      <c r="C13283">
        <v>9358</v>
      </c>
      <c r="E13283">
        <v>75</v>
      </c>
    </row>
    <row r="13284" spans="1:5" x14ac:dyDescent="0.3">
      <c r="A13284" t="s">
        <v>13348</v>
      </c>
      <c r="B13284">
        <v>42345</v>
      </c>
      <c r="C13284">
        <v>9358</v>
      </c>
      <c r="E13284">
        <v>12.5</v>
      </c>
    </row>
    <row r="13285" spans="1:5" x14ac:dyDescent="0.3">
      <c r="A13285" t="s">
        <v>13349</v>
      </c>
      <c r="B13285">
        <v>42346</v>
      </c>
      <c r="C13285">
        <v>9352</v>
      </c>
      <c r="E13285">
        <v>12.5</v>
      </c>
    </row>
    <row r="13286" spans="1:5" x14ac:dyDescent="0.3">
      <c r="A13286" t="s">
        <v>13350</v>
      </c>
      <c r="B13286">
        <v>42347</v>
      </c>
      <c r="C13286">
        <v>8134</v>
      </c>
      <c r="E13286">
        <v>1828.7059999999999</v>
      </c>
    </row>
    <row r="13287" spans="1:5" x14ac:dyDescent="0.3">
      <c r="A13287" t="s">
        <v>13351</v>
      </c>
      <c r="B13287">
        <v>42353</v>
      </c>
      <c r="C13287">
        <v>9352</v>
      </c>
      <c r="E13287">
        <v>12.5</v>
      </c>
    </row>
    <row r="13288" spans="1:5" x14ac:dyDescent="0.3">
      <c r="A13288" t="s">
        <v>13352</v>
      </c>
      <c r="B13288">
        <v>42378</v>
      </c>
      <c r="C13288">
        <v>9577</v>
      </c>
      <c r="E13288">
        <v>2108.1480000000001</v>
      </c>
    </row>
    <row r="13289" spans="1:5" x14ac:dyDescent="0.3">
      <c r="A13289" t="s">
        <v>13353</v>
      </c>
      <c r="B13289">
        <v>42387</v>
      </c>
      <c r="C13289">
        <v>9354</v>
      </c>
      <c r="E13289">
        <v>138.38800000000001</v>
      </c>
    </row>
    <row r="13290" spans="1:5" x14ac:dyDescent="0.3">
      <c r="A13290" t="s">
        <v>13354</v>
      </c>
      <c r="B13290">
        <v>42397</v>
      </c>
      <c r="C13290">
        <v>3775</v>
      </c>
      <c r="E13290">
        <v>750.15200000000004</v>
      </c>
    </row>
    <row r="13291" spans="1:5" x14ac:dyDescent="0.3">
      <c r="A13291" t="s">
        <v>13355</v>
      </c>
      <c r="B13291">
        <v>42398</v>
      </c>
      <c r="C13291">
        <v>3775</v>
      </c>
      <c r="E13291">
        <v>12.5</v>
      </c>
    </row>
    <row r="13292" spans="1:5" x14ac:dyDescent="0.3">
      <c r="A13292" t="s">
        <v>13356</v>
      </c>
      <c r="B13292">
        <v>42399</v>
      </c>
      <c r="C13292">
        <v>2167</v>
      </c>
      <c r="E13292">
        <v>811.39599999999996</v>
      </c>
    </row>
    <row r="13293" spans="1:5" x14ac:dyDescent="0.3">
      <c r="A13293" t="s">
        <v>13357</v>
      </c>
      <c r="B13293">
        <v>42404</v>
      </c>
      <c r="C13293">
        <v>2167</v>
      </c>
      <c r="E13293">
        <v>12.5</v>
      </c>
    </row>
    <row r="13294" spans="1:5" x14ac:dyDescent="0.3">
      <c r="A13294" t="s">
        <v>13358</v>
      </c>
      <c r="B13294">
        <v>42421</v>
      </c>
      <c r="C13294">
        <v>9422</v>
      </c>
      <c r="E13294">
        <v>768.71799999999996</v>
      </c>
    </row>
    <row r="13295" spans="1:5" x14ac:dyDescent="0.3">
      <c r="A13295" t="s">
        <v>13359</v>
      </c>
      <c r="B13295">
        <v>42426</v>
      </c>
      <c r="C13295">
        <v>9294</v>
      </c>
      <c r="E13295">
        <v>12.5</v>
      </c>
    </row>
    <row r="13296" spans="1:5" x14ac:dyDescent="0.3">
      <c r="A13296" t="s">
        <v>13360</v>
      </c>
      <c r="B13296">
        <v>42427</v>
      </c>
      <c r="C13296">
        <v>9316</v>
      </c>
      <c r="E13296">
        <v>12.5</v>
      </c>
    </row>
    <row r="13297" spans="1:5" x14ac:dyDescent="0.3">
      <c r="A13297" t="s">
        <v>13361</v>
      </c>
      <c r="B13297">
        <v>42437</v>
      </c>
      <c r="C13297">
        <v>9259</v>
      </c>
      <c r="E13297">
        <v>12.5</v>
      </c>
    </row>
    <row r="13298" spans="1:5" x14ac:dyDescent="0.3">
      <c r="A13298" t="s">
        <v>13362</v>
      </c>
      <c r="B13298">
        <v>42438</v>
      </c>
      <c r="C13298">
        <v>5901</v>
      </c>
      <c r="E13298">
        <v>2399.9369999999999</v>
      </c>
    </row>
    <row r="13299" spans="1:5" x14ac:dyDescent="0.3">
      <c r="A13299" t="s">
        <v>13363</v>
      </c>
      <c r="B13299">
        <v>42439</v>
      </c>
      <c r="C13299">
        <v>6453</v>
      </c>
      <c r="E13299">
        <v>1851.5609999999999</v>
      </c>
    </row>
    <row r="13300" spans="1:5" x14ac:dyDescent="0.3">
      <c r="A13300" t="s">
        <v>13364</v>
      </c>
      <c r="B13300">
        <v>42450</v>
      </c>
      <c r="C13300">
        <v>6540</v>
      </c>
      <c r="E13300">
        <v>931.58600000000001</v>
      </c>
    </row>
    <row r="13301" spans="1:5" x14ac:dyDescent="0.3">
      <c r="A13301" t="s">
        <v>13365</v>
      </c>
      <c r="B13301">
        <v>42456</v>
      </c>
      <c r="C13301">
        <v>6540</v>
      </c>
      <c r="E13301">
        <v>17.678000000000001</v>
      </c>
    </row>
    <row r="13302" spans="1:5" x14ac:dyDescent="0.3">
      <c r="A13302" t="s">
        <v>13366</v>
      </c>
      <c r="B13302">
        <v>42457</v>
      </c>
      <c r="C13302">
        <v>6540</v>
      </c>
      <c r="E13302">
        <v>17.678000000000001</v>
      </c>
    </row>
    <row r="13303" spans="1:5" x14ac:dyDescent="0.3">
      <c r="A13303" t="s">
        <v>13367</v>
      </c>
      <c r="B13303">
        <v>42458</v>
      </c>
      <c r="C13303">
        <v>7616</v>
      </c>
      <c r="E13303">
        <v>269.45400000000001</v>
      </c>
    </row>
    <row r="13304" spans="1:5" x14ac:dyDescent="0.3">
      <c r="A13304" t="s">
        <v>13368</v>
      </c>
      <c r="B13304">
        <v>42465</v>
      </c>
      <c r="C13304">
        <v>6540</v>
      </c>
      <c r="E13304">
        <v>12.5</v>
      </c>
    </row>
    <row r="13305" spans="1:5" x14ac:dyDescent="0.3">
      <c r="A13305" t="s">
        <v>13369</v>
      </c>
      <c r="B13305">
        <v>42466</v>
      </c>
      <c r="C13305">
        <v>7744</v>
      </c>
      <c r="E13305">
        <v>12.5</v>
      </c>
    </row>
    <row r="13306" spans="1:5" x14ac:dyDescent="0.3">
      <c r="A13306" t="s">
        <v>13370</v>
      </c>
      <c r="B13306">
        <v>42467</v>
      </c>
      <c r="C13306">
        <v>7616</v>
      </c>
      <c r="E13306">
        <v>17.678000000000001</v>
      </c>
    </row>
    <row r="13307" spans="1:5" x14ac:dyDescent="0.3">
      <c r="A13307" t="s">
        <v>13371</v>
      </c>
      <c r="B13307">
        <v>42494</v>
      </c>
      <c r="C13307">
        <v>2546</v>
      </c>
      <c r="E13307">
        <v>542.30999999999995</v>
      </c>
    </row>
    <row r="13308" spans="1:5" x14ac:dyDescent="0.3">
      <c r="A13308" t="s">
        <v>13372</v>
      </c>
      <c r="B13308">
        <v>42495</v>
      </c>
      <c r="C13308">
        <v>329</v>
      </c>
      <c r="E13308">
        <v>712.65200000000004</v>
      </c>
    </row>
    <row r="13309" spans="1:5" x14ac:dyDescent="0.3">
      <c r="A13309" t="s">
        <v>13373</v>
      </c>
      <c r="B13309">
        <v>42507</v>
      </c>
      <c r="C13309">
        <v>5682</v>
      </c>
      <c r="E13309">
        <v>292.31</v>
      </c>
    </row>
    <row r="13310" spans="1:5" x14ac:dyDescent="0.3">
      <c r="A13310" t="s">
        <v>13374</v>
      </c>
      <c r="B13310">
        <v>42516</v>
      </c>
      <c r="C13310">
        <v>6486</v>
      </c>
      <c r="E13310">
        <v>12.5</v>
      </c>
    </row>
    <row r="13311" spans="1:5" x14ac:dyDescent="0.3">
      <c r="A13311" t="s">
        <v>13375</v>
      </c>
      <c r="B13311">
        <v>42517</v>
      </c>
      <c r="C13311">
        <v>5682</v>
      </c>
      <c r="E13311">
        <v>12.5</v>
      </c>
    </row>
    <row r="13312" spans="1:5" x14ac:dyDescent="0.3">
      <c r="A13312" t="s">
        <v>13376</v>
      </c>
      <c r="B13312">
        <v>42518</v>
      </c>
      <c r="C13312">
        <v>5861</v>
      </c>
      <c r="E13312">
        <v>12.5</v>
      </c>
    </row>
    <row r="13313" spans="1:5" x14ac:dyDescent="0.3">
      <c r="A13313" t="s">
        <v>13377</v>
      </c>
      <c r="B13313">
        <v>42525</v>
      </c>
      <c r="C13313">
        <v>9294</v>
      </c>
      <c r="E13313">
        <v>175.88800000000001</v>
      </c>
    </row>
    <row r="13314" spans="1:5" x14ac:dyDescent="0.3">
      <c r="A13314" t="s">
        <v>13378</v>
      </c>
      <c r="B13314">
        <v>42560</v>
      </c>
      <c r="C13314">
        <v>7957</v>
      </c>
      <c r="E13314">
        <v>2232.259</v>
      </c>
    </row>
    <row r="13315" spans="1:5" x14ac:dyDescent="0.3">
      <c r="A13315" t="s">
        <v>13379</v>
      </c>
      <c r="B13315">
        <v>42596</v>
      </c>
      <c r="C13315">
        <v>9352</v>
      </c>
      <c r="E13315">
        <v>474.63200000000001</v>
      </c>
    </row>
    <row r="13316" spans="1:5" x14ac:dyDescent="0.3">
      <c r="A13316" t="s">
        <v>13380</v>
      </c>
      <c r="B13316">
        <v>42602</v>
      </c>
      <c r="C13316">
        <v>8749</v>
      </c>
      <c r="E13316">
        <v>60.354999999999997</v>
      </c>
    </row>
    <row r="13317" spans="1:5" x14ac:dyDescent="0.3">
      <c r="A13317" t="s">
        <v>13381</v>
      </c>
      <c r="B13317">
        <v>42609</v>
      </c>
      <c r="C13317">
        <v>5861</v>
      </c>
      <c r="E13317">
        <v>284.09899999999999</v>
      </c>
    </row>
    <row r="13318" spans="1:5" x14ac:dyDescent="0.3">
      <c r="A13318" t="s">
        <v>13382</v>
      </c>
      <c r="B13318">
        <v>42610</v>
      </c>
      <c r="C13318">
        <v>5861</v>
      </c>
      <c r="E13318">
        <v>12.5</v>
      </c>
    </row>
    <row r="13319" spans="1:5" x14ac:dyDescent="0.3">
      <c r="A13319" t="s">
        <v>13383</v>
      </c>
      <c r="B13319">
        <v>42611</v>
      </c>
      <c r="C13319">
        <v>3778</v>
      </c>
      <c r="E13319">
        <v>12.5</v>
      </c>
    </row>
    <row r="13320" spans="1:5" x14ac:dyDescent="0.3">
      <c r="A13320" t="s">
        <v>13384</v>
      </c>
      <c r="B13320">
        <v>42618</v>
      </c>
      <c r="C13320">
        <v>7424</v>
      </c>
      <c r="E13320">
        <v>597.48699999999997</v>
      </c>
    </row>
    <row r="13321" spans="1:5" x14ac:dyDescent="0.3">
      <c r="A13321" t="s">
        <v>13385</v>
      </c>
      <c r="B13321">
        <v>42619</v>
      </c>
      <c r="C13321">
        <v>3778</v>
      </c>
      <c r="E13321">
        <v>12.5</v>
      </c>
    </row>
    <row r="13322" spans="1:5" x14ac:dyDescent="0.3">
      <c r="A13322" t="s">
        <v>13386</v>
      </c>
      <c r="B13322">
        <v>42621</v>
      </c>
      <c r="C13322">
        <v>7424</v>
      </c>
      <c r="E13322">
        <v>12.5</v>
      </c>
    </row>
    <row r="13323" spans="1:5" x14ac:dyDescent="0.3">
      <c r="A13323" t="s">
        <v>13387</v>
      </c>
      <c r="B13323">
        <v>42622</v>
      </c>
      <c r="C13323">
        <v>7424</v>
      </c>
      <c r="E13323">
        <v>12.5</v>
      </c>
    </row>
    <row r="13324" spans="1:5" x14ac:dyDescent="0.3">
      <c r="A13324" t="s">
        <v>13388</v>
      </c>
      <c r="B13324">
        <v>42623</v>
      </c>
      <c r="C13324">
        <v>6486</v>
      </c>
      <c r="E13324">
        <v>570.34299999999996</v>
      </c>
    </row>
    <row r="13325" spans="1:5" x14ac:dyDescent="0.3">
      <c r="A13325" t="s">
        <v>13389</v>
      </c>
      <c r="B13325">
        <v>42637</v>
      </c>
      <c r="C13325">
        <v>7424</v>
      </c>
      <c r="E13325">
        <v>12.5</v>
      </c>
    </row>
    <row r="13326" spans="1:5" x14ac:dyDescent="0.3">
      <c r="A13326" t="s">
        <v>13390</v>
      </c>
      <c r="B13326">
        <v>42662</v>
      </c>
      <c r="C13326">
        <v>8965</v>
      </c>
      <c r="E13326">
        <v>1342.462</v>
      </c>
    </row>
    <row r="13327" spans="1:5" x14ac:dyDescent="0.3">
      <c r="A13327" t="s">
        <v>13391</v>
      </c>
      <c r="B13327">
        <v>42663</v>
      </c>
      <c r="C13327">
        <v>8749</v>
      </c>
      <c r="E13327">
        <v>409.09899999999999</v>
      </c>
    </row>
    <row r="13328" spans="1:5" x14ac:dyDescent="0.3">
      <c r="A13328" t="s">
        <v>13392</v>
      </c>
      <c r="B13328">
        <v>42683</v>
      </c>
      <c r="C13328">
        <v>9324</v>
      </c>
      <c r="E13328">
        <v>732.84299999999996</v>
      </c>
    </row>
    <row r="13329" spans="1:5" x14ac:dyDescent="0.3">
      <c r="A13329" t="s">
        <v>13393</v>
      </c>
      <c r="B13329">
        <v>42687</v>
      </c>
      <c r="C13329">
        <v>7825</v>
      </c>
      <c r="E13329">
        <v>481.95400000000001</v>
      </c>
    </row>
    <row r="13330" spans="1:5" x14ac:dyDescent="0.3">
      <c r="A13330" t="s">
        <v>13394</v>
      </c>
      <c r="B13330">
        <v>42690</v>
      </c>
      <c r="C13330">
        <v>8994</v>
      </c>
      <c r="E13330">
        <v>701.40899999999999</v>
      </c>
    </row>
    <row r="13331" spans="1:5" x14ac:dyDescent="0.3">
      <c r="A13331" t="s">
        <v>13395</v>
      </c>
      <c r="B13331">
        <v>42691</v>
      </c>
      <c r="C13331">
        <v>7825</v>
      </c>
      <c r="E13331">
        <v>12.5</v>
      </c>
    </row>
    <row r="13332" spans="1:5" x14ac:dyDescent="0.3">
      <c r="A13332" t="s">
        <v>13396</v>
      </c>
      <c r="B13332">
        <v>42692</v>
      </c>
      <c r="C13332">
        <v>7825</v>
      </c>
      <c r="E13332">
        <v>12.5</v>
      </c>
    </row>
    <row r="13333" spans="1:5" x14ac:dyDescent="0.3">
      <c r="A13333" t="s">
        <v>13397</v>
      </c>
      <c r="B13333">
        <v>42693</v>
      </c>
      <c r="C13333">
        <v>7844</v>
      </c>
      <c r="E13333">
        <v>292.31</v>
      </c>
    </row>
    <row r="13334" spans="1:5" x14ac:dyDescent="0.3">
      <c r="A13334" t="s">
        <v>13398</v>
      </c>
      <c r="B13334">
        <v>42694</v>
      </c>
      <c r="C13334">
        <v>3778</v>
      </c>
      <c r="E13334">
        <v>681.95399999999995</v>
      </c>
    </row>
    <row r="13335" spans="1:5" x14ac:dyDescent="0.3">
      <c r="A13335" t="s">
        <v>13399</v>
      </c>
      <c r="B13335">
        <v>42700</v>
      </c>
      <c r="C13335">
        <v>8994</v>
      </c>
      <c r="E13335">
        <v>17.678000000000001</v>
      </c>
    </row>
    <row r="13336" spans="1:5" x14ac:dyDescent="0.3">
      <c r="A13336" t="s">
        <v>13400</v>
      </c>
      <c r="B13336">
        <v>42701</v>
      </c>
      <c r="C13336">
        <v>8994</v>
      </c>
      <c r="E13336">
        <v>17.678000000000001</v>
      </c>
    </row>
    <row r="13337" spans="1:5" x14ac:dyDescent="0.3">
      <c r="A13337" t="s">
        <v>13401</v>
      </c>
      <c r="B13337">
        <v>42702</v>
      </c>
      <c r="C13337">
        <v>9041</v>
      </c>
      <c r="E13337">
        <v>50</v>
      </c>
    </row>
    <row r="13338" spans="1:5" x14ac:dyDescent="0.3">
      <c r="A13338" t="s">
        <v>13402</v>
      </c>
      <c r="B13338">
        <v>42703</v>
      </c>
      <c r="C13338">
        <v>7825</v>
      </c>
      <c r="E13338">
        <v>12.5</v>
      </c>
    </row>
    <row r="13339" spans="1:5" x14ac:dyDescent="0.3">
      <c r="A13339" t="s">
        <v>13403</v>
      </c>
      <c r="B13339">
        <v>42708</v>
      </c>
      <c r="C13339">
        <v>9049</v>
      </c>
      <c r="E13339">
        <v>17.678000000000001</v>
      </c>
    </row>
    <row r="13340" spans="1:5" x14ac:dyDescent="0.3">
      <c r="A13340" t="s">
        <v>13404</v>
      </c>
      <c r="B13340">
        <v>42709</v>
      </c>
      <c r="C13340">
        <v>9041</v>
      </c>
      <c r="E13340">
        <v>17.678000000000001</v>
      </c>
    </row>
    <row r="13341" spans="1:5" x14ac:dyDescent="0.3">
      <c r="A13341" t="s">
        <v>13405</v>
      </c>
      <c r="B13341">
        <v>42710</v>
      </c>
      <c r="C13341">
        <v>5057</v>
      </c>
      <c r="E13341">
        <v>191.42099999999999</v>
      </c>
    </row>
    <row r="13342" spans="1:5" x14ac:dyDescent="0.3">
      <c r="A13342" t="s">
        <v>13406</v>
      </c>
      <c r="B13342">
        <v>42718</v>
      </c>
      <c r="C13342">
        <v>9049</v>
      </c>
      <c r="E13342">
        <v>2121.0160000000001</v>
      </c>
    </row>
    <row r="13343" spans="1:5" x14ac:dyDescent="0.3">
      <c r="A13343" t="s">
        <v>13407</v>
      </c>
      <c r="B13343">
        <v>42764</v>
      </c>
      <c r="C13343">
        <v>8965</v>
      </c>
      <c r="E13343">
        <v>1045.8630000000001</v>
      </c>
    </row>
    <row r="13344" spans="1:5" x14ac:dyDescent="0.3">
      <c r="A13344" t="s">
        <v>13408</v>
      </c>
      <c r="B13344">
        <v>42799</v>
      </c>
      <c r="C13344">
        <v>474</v>
      </c>
      <c r="E13344">
        <v>1075.673</v>
      </c>
    </row>
    <row r="13345" spans="1:5" x14ac:dyDescent="0.3">
      <c r="A13345" t="s">
        <v>13409</v>
      </c>
      <c r="B13345">
        <v>42820</v>
      </c>
      <c r="C13345">
        <v>8133</v>
      </c>
      <c r="E13345">
        <v>689.79700000000003</v>
      </c>
    </row>
    <row r="13346" spans="1:5" x14ac:dyDescent="0.3">
      <c r="A13346" t="s">
        <v>13410</v>
      </c>
      <c r="B13346">
        <v>42826</v>
      </c>
      <c r="C13346">
        <v>8321</v>
      </c>
      <c r="E13346">
        <v>12.5</v>
      </c>
    </row>
    <row r="13347" spans="1:5" x14ac:dyDescent="0.3">
      <c r="A13347" t="s">
        <v>13411</v>
      </c>
      <c r="B13347">
        <v>42827</v>
      </c>
      <c r="C13347">
        <v>8133</v>
      </c>
      <c r="E13347">
        <v>12.5</v>
      </c>
    </row>
    <row r="13348" spans="1:5" x14ac:dyDescent="0.3">
      <c r="A13348" t="s">
        <v>13412</v>
      </c>
      <c r="B13348">
        <v>42828</v>
      </c>
      <c r="C13348">
        <v>7882</v>
      </c>
      <c r="E13348">
        <v>12.5</v>
      </c>
    </row>
    <row r="13349" spans="1:5" x14ac:dyDescent="0.3">
      <c r="A13349" t="s">
        <v>13413</v>
      </c>
      <c r="B13349">
        <v>42833</v>
      </c>
      <c r="C13349">
        <v>7433</v>
      </c>
      <c r="E13349">
        <v>513.02</v>
      </c>
    </row>
    <row r="13350" spans="1:5" x14ac:dyDescent="0.3">
      <c r="A13350" t="s">
        <v>13414</v>
      </c>
      <c r="B13350">
        <v>42839</v>
      </c>
      <c r="C13350">
        <v>9259</v>
      </c>
      <c r="E13350">
        <v>774.26400000000001</v>
      </c>
    </row>
    <row r="13351" spans="1:5" x14ac:dyDescent="0.3">
      <c r="A13351" t="s">
        <v>13415</v>
      </c>
      <c r="B13351">
        <v>42840</v>
      </c>
      <c r="C13351">
        <v>7433</v>
      </c>
      <c r="E13351">
        <v>12.5</v>
      </c>
    </row>
    <row r="13352" spans="1:5" x14ac:dyDescent="0.3">
      <c r="A13352" t="s">
        <v>13416</v>
      </c>
      <c r="B13352">
        <v>42841</v>
      </c>
      <c r="C13352">
        <v>7672</v>
      </c>
      <c r="E13352">
        <v>12.5</v>
      </c>
    </row>
    <row r="13353" spans="1:5" x14ac:dyDescent="0.3">
      <c r="A13353" t="s">
        <v>13417</v>
      </c>
      <c r="B13353">
        <v>42848</v>
      </c>
      <c r="C13353">
        <v>9228</v>
      </c>
      <c r="E13353">
        <v>12.5</v>
      </c>
    </row>
    <row r="13354" spans="1:5" x14ac:dyDescent="0.3">
      <c r="A13354" t="s">
        <v>13418</v>
      </c>
      <c r="B13354">
        <v>42849</v>
      </c>
      <c r="C13354">
        <v>9259</v>
      </c>
      <c r="E13354">
        <v>12.5</v>
      </c>
    </row>
    <row r="13355" spans="1:5" x14ac:dyDescent="0.3">
      <c r="A13355" t="s">
        <v>13419</v>
      </c>
      <c r="B13355">
        <v>42850</v>
      </c>
      <c r="C13355">
        <v>8422</v>
      </c>
      <c r="E13355">
        <v>527.66499999999996</v>
      </c>
    </row>
    <row r="13356" spans="1:5" x14ac:dyDescent="0.3">
      <c r="A13356" t="s">
        <v>13420</v>
      </c>
      <c r="B13356">
        <v>42861</v>
      </c>
      <c r="C13356">
        <v>9256</v>
      </c>
      <c r="E13356">
        <v>12.5</v>
      </c>
    </row>
    <row r="13357" spans="1:5" x14ac:dyDescent="0.3">
      <c r="A13357" t="s">
        <v>13421</v>
      </c>
      <c r="B13357">
        <v>42862</v>
      </c>
      <c r="C13357">
        <v>8427</v>
      </c>
      <c r="E13357">
        <v>314.27699999999999</v>
      </c>
    </row>
    <row r="13358" spans="1:5" x14ac:dyDescent="0.3">
      <c r="A13358" t="s">
        <v>13422</v>
      </c>
      <c r="B13358">
        <v>42868</v>
      </c>
      <c r="C13358">
        <v>7882</v>
      </c>
      <c r="E13358">
        <v>1466.2059999999999</v>
      </c>
    </row>
    <row r="13359" spans="1:5" x14ac:dyDescent="0.3">
      <c r="A13359" t="s">
        <v>13423</v>
      </c>
      <c r="B13359">
        <v>42873</v>
      </c>
      <c r="C13359">
        <v>9256</v>
      </c>
      <c r="E13359">
        <v>50</v>
      </c>
    </row>
    <row r="13360" spans="1:5" x14ac:dyDescent="0.3">
      <c r="A13360" t="s">
        <v>13424</v>
      </c>
      <c r="B13360">
        <v>42875</v>
      </c>
      <c r="C13360">
        <v>9236</v>
      </c>
      <c r="E13360">
        <v>12.5</v>
      </c>
    </row>
    <row r="13361" spans="1:5" x14ac:dyDescent="0.3">
      <c r="A13361" t="s">
        <v>13425</v>
      </c>
      <c r="B13361">
        <v>42876</v>
      </c>
      <c r="C13361">
        <v>9256</v>
      </c>
      <c r="E13361">
        <v>12.5</v>
      </c>
    </row>
    <row r="13362" spans="1:5" x14ac:dyDescent="0.3">
      <c r="A13362" t="s">
        <v>13426</v>
      </c>
      <c r="B13362">
        <v>42882</v>
      </c>
      <c r="C13362">
        <v>9147</v>
      </c>
      <c r="E13362">
        <v>12.5</v>
      </c>
    </row>
    <row r="13363" spans="1:5" x14ac:dyDescent="0.3">
      <c r="A13363" t="s">
        <v>13427</v>
      </c>
      <c r="B13363">
        <v>42883</v>
      </c>
      <c r="C13363">
        <v>6884</v>
      </c>
      <c r="E13363">
        <v>634.98699999999997</v>
      </c>
    </row>
    <row r="13364" spans="1:5" x14ac:dyDescent="0.3">
      <c r="A13364" t="s">
        <v>13428</v>
      </c>
      <c r="B13364">
        <v>42894</v>
      </c>
      <c r="C13364">
        <v>8068</v>
      </c>
      <c r="E13364">
        <v>321.59899999999999</v>
      </c>
    </row>
    <row r="13365" spans="1:5" x14ac:dyDescent="0.3">
      <c r="A13365" t="s">
        <v>13429</v>
      </c>
      <c r="B13365">
        <v>42904</v>
      </c>
      <c r="C13365">
        <v>8068</v>
      </c>
      <c r="E13365">
        <v>12.5</v>
      </c>
    </row>
    <row r="13366" spans="1:5" x14ac:dyDescent="0.3">
      <c r="A13366" t="s">
        <v>13430</v>
      </c>
      <c r="B13366">
        <v>42905</v>
      </c>
      <c r="C13366">
        <v>8106</v>
      </c>
      <c r="E13366">
        <v>12.5</v>
      </c>
    </row>
    <row r="13367" spans="1:5" x14ac:dyDescent="0.3">
      <c r="A13367" t="s">
        <v>13431</v>
      </c>
      <c r="B13367">
        <v>42906</v>
      </c>
      <c r="C13367">
        <v>8063</v>
      </c>
      <c r="E13367">
        <v>228.92099999999999</v>
      </c>
    </row>
    <row r="13368" spans="1:5" x14ac:dyDescent="0.3">
      <c r="A13368" t="s">
        <v>13432</v>
      </c>
      <c r="B13368">
        <v>42926</v>
      </c>
      <c r="C13368">
        <v>9045</v>
      </c>
      <c r="E13368">
        <v>758.73099999999999</v>
      </c>
    </row>
    <row r="13369" spans="1:5" x14ac:dyDescent="0.3">
      <c r="A13369" t="s">
        <v>13433</v>
      </c>
      <c r="B13369">
        <v>42927</v>
      </c>
      <c r="C13369">
        <v>8941</v>
      </c>
      <c r="E13369">
        <v>160.35499999999999</v>
      </c>
    </row>
    <row r="13370" spans="1:5" x14ac:dyDescent="0.3">
      <c r="A13370" t="s">
        <v>13434</v>
      </c>
      <c r="B13370">
        <v>42933</v>
      </c>
      <c r="C13370">
        <v>9274</v>
      </c>
      <c r="E13370">
        <v>634.61900000000003</v>
      </c>
    </row>
    <row r="13371" spans="1:5" x14ac:dyDescent="0.3">
      <c r="A13371" t="s">
        <v>13435</v>
      </c>
      <c r="B13371">
        <v>42934</v>
      </c>
      <c r="C13371">
        <v>9274</v>
      </c>
      <c r="E13371">
        <v>1173.896</v>
      </c>
    </row>
    <row r="13372" spans="1:5" x14ac:dyDescent="0.3">
      <c r="A13372" t="s">
        <v>13436</v>
      </c>
      <c r="B13372">
        <v>42935</v>
      </c>
      <c r="C13372">
        <v>7763</v>
      </c>
      <c r="E13372">
        <v>160.35499999999999</v>
      </c>
    </row>
    <row r="13373" spans="1:5" x14ac:dyDescent="0.3">
      <c r="A13373" t="s">
        <v>13437</v>
      </c>
      <c r="B13373">
        <v>42940</v>
      </c>
      <c r="C13373">
        <v>9134</v>
      </c>
      <c r="E13373">
        <v>12.5</v>
      </c>
    </row>
    <row r="13374" spans="1:5" x14ac:dyDescent="0.3">
      <c r="A13374" t="s">
        <v>13438</v>
      </c>
      <c r="B13374">
        <v>42941</v>
      </c>
      <c r="C13374">
        <v>9033</v>
      </c>
      <c r="E13374">
        <v>12.5</v>
      </c>
    </row>
    <row r="13375" spans="1:5" x14ac:dyDescent="0.3">
      <c r="A13375" t="s">
        <v>13439</v>
      </c>
      <c r="B13375">
        <v>42942</v>
      </c>
      <c r="C13375">
        <v>7805</v>
      </c>
      <c r="E13375">
        <v>12.5</v>
      </c>
    </row>
    <row r="13376" spans="1:5" x14ac:dyDescent="0.3">
      <c r="A13376" t="s">
        <v>13440</v>
      </c>
      <c r="B13376">
        <v>42943</v>
      </c>
      <c r="C13376">
        <v>7763</v>
      </c>
      <c r="E13376">
        <v>12.5</v>
      </c>
    </row>
    <row r="13377" spans="1:5" x14ac:dyDescent="0.3">
      <c r="A13377" t="s">
        <v>13441</v>
      </c>
      <c r="B13377">
        <v>42944</v>
      </c>
      <c r="C13377">
        <v>7764</v>
      </c>
      <c r="E13377">
        <v>12.5</v>
      </c>
    </row>
    <row r="13378" spans="1:5" x14ac:dyDescent="0.3">
      <c r="A13378" t="s">
        <v>13442</v>
      </c>
      <c r="B13378">
        <v>42946</v>
      </c>
      <c r="C13378">
        <v>9033</v>
      </c>
      <c r="E13378">
        <v>12.5</v>
      </c>
    </row>
    <row r="13379" spans="1:5" x14ac:dyDescent="0.3">
      <c r="A13379" t="s">
        <v>13443</v>
      </c>
      <c r="B13379">
        <v>42947</v>
      </c>
      <c r="C13379">
        <v>7764</v>
      </c>
      <c r="E13379">
        <v>142.678</v>
      </c>
    </row>
    <row r="13380" spans="1:5" x14ac:dyDescent="0.3">
      <c r="A13380" t="s">
        <v>13444</v>
      </c>
      <c r="B13380">
        <v>42948</v>
      </c>
      <c r="C13380">
        <v>7672</v>
      </c>
      <c r="E13380">
        <v>312.13200000000001</v>
      </c>
    </row>
    <row r="13381" spans="1:5" x14ac:dyDescent="0.3">
      <c r="A13381" t="s">
        <v>13445</v>
      </c>
      <c r="B13381">
        <v>42961</v>
      </c>
      <c r="C13381">
        <v>7953</v>
      </c>
      <c r="E13381">
        <v>963.54100000000005</v>
      </c>
    </row>
    <row r="13382" spans="1:5" x14ac:dyDescent="0.3">
      <c r="A13382" t="s">
        <v>13446</v>
      </c>
      <c r="B13382">
        <v>42978</v>
      </c>
      <c r="C13382">
        <v>8514</v>
      </c>
      <c r="E13382">
        <v>369.45400000000001</v>
      </c>
    </row>
    <row r="13383" spans="1:5" x14ac:dyDescent="0.3">
      <c r="A13383" t="s">
        <v>13447</v>
      </c>
      <c r="B13383">
        <v>42988</v>
      </c>
      <c r="C13383">
        <v>8559</v>
      </c>
      <c r="E13383">
        <v>12.5</v>
      </c>
    </row>
    <row r="13384" spans="1:5" x14ac:dyDescent="0.3">
      <c r="A13384" t="s">
        <v>13448</v>
      </c>
      <c r="B13384">
        <v>42989</v>
      </c>
      <c r="C13384">
        <v>8514</v>
      </c>
      <c r="E13384">
        <v>12.5</v>
      </c>
    </row>
    <row r="13385" spans="1:5" x14ac:dyDescent="0.3">
      <c r="A13385" t="s">
        <v>13449</v>
      </c>
      <c r="B13385">
        <v>42990</v>
      </c>
      <c r="C13385">
        <v>8321</v>
      </c>
      <c r="E13385">
        <v>12.5</v>
      </c>
    </row>
    <row r="13386" spans="1:5" x14ac:dyDescent="0.3">
      <c r="A13386" t="s">
        <v>13450</v>
      </c>
      <c r="B13386">
        <v>42997</v>
      </c>
      <c r="C13386">
        <v>9228</v>
      </c>
      <c r="E13386">
        <v>729.44200000000001</v>
      </c>
    </row>
    <row r="13387" spans="1:5" x14ac:dyDescent="0.3">
      <c r="A13387" t="s">
        <v>13451</v>
      </c>
      <c r="B13387">
        <v>43001</v>
      </c>
      <c r="C13387">
        <v>8559</v>
      </c>
      <c r="E13387">
        <v>1676.5609999999999</v>
      </c>
    </row>
    <row r="13388" spans="1:5" x14ac:dyDescent="0.3">
      <c r="A13388" t="s">
        <v>13452</v>
      </c>
      <c r="B13388">
        <v>43018</v>
      </c>
      <c r="C13388">
        <v>9236</v>
      </c>
      <c r="E13388">
        <v>410.87599999999998</v>
      </c>
    </row>
    <row r="13389" spans="1:5" x14ac:dyDescent="0.3">
      <c r="A13389" t="s">
        <v>13453</v>
      </c>
      <c r="B13389">
        <v>43019</v>
      </c>
      <c r="C13389">
        <v>8321</v>
      </c>
      <c r="E13389">
        <v>898.00800000000004</v>
      </c>
    </row>
    <row r="13390" spans="1:5" x14ac:dyDescent="0.3">
      <c r="A13390" t="s">
        <v>13454</v>
      </c>
      <c r="B13390">
        <v>43020</v>
      </c>
      <c r="C13390">
        <v>7934</v>
      </c>
      <c r="E13390">
        <v>12.5</v>
      </c>
    </row>
    <row r="13391" spans="1:5" x14ac:dyDescent="0.3">
      <c r="A13391" t="s">
        <v>13455</v>
      </c>
      <c r="B13391">
        <v>43021</v>
      </c>
      <c r="C13391">
        <v>7805</v>
      </c>
      <c r="E13391">
        <v>12.5</v>
      </c>
    </row>
    <row r="13392" spans="1:5" x14ac:dyDescent="0.3">
      <c r="A13392" t="s">
        <v>13456</v>
      </c>
      <c r="B13392">
        <v>43022</v>
      </c>
      <c r="C13392">
        <v>7805</v>
      </c>
      <c r="E13392">
        <v>660.87599999999998</v>
      </c>
    </row>
    <row r="13393" spans="1:5" x14ac:dyDescent="0.3">
      <c r="A13393" t="s">
        <v>13457</v>
      </c>
      <c r="B13393">
        <v>43025</v>
      </c>
      <c r="C13393">
        <v>7805</v>
      </c>
      <c r="E13393">
        <v>12.5</v>
      </c>
    </row>
    <row r="13394" spans="1:5" x14ac:dyDescent="0.3">
      <c r="A13394" t="s">
        <v>13458</v>
      </c>
      <c r="B13394">
        <v>43029</v>
      </c>
      <c r="C13394">
        <v>7764</v>
      </c>
      <c r="E13394">
        <v>284.98700000000002</v>
      </c>
    </row>
    <row r="13395" spans="1:5" x14ac:dyDescent="0.3">
      <c r="A13395" t="s">
        <v>13459</v>
      </c>
      <c r="B13395">
        <v>43030</v>
      </c>
      <c r="C13395">
        <v>7435</v>
      </c>
      <c r="E13395">
        <v>12.5</v>
      </c>
    </row>
    <row r="13396" spans="1:5" x14ac:dyDescent="0.3">
      <c r="A13396" t="s">
        <v>13460</v>
      </c>
      <c r="B13396">
        <v>43034</v>
      </c>
      <c r="C13396">
        <v>8106</v>
      </c>
      <c r="E13396">
        <v>331.95400000000001</v>
      </c>
    </row>
    <row r="13397" spans="1:5" x14ac:dyDescent="0.3">
      <c r="A13397" t="s">
        <v>13461</v>
      </c>
      <c r="B13397">
        <v>43035</v>
      </c>
      <c r="C13397">
        <v>8111</v>
      </c>
      <c r="E13397">
        <v>189.27699999999999</v>
      </c>
    </row>
    <row r="13398" spans="1:5" x14ac:dyDescent="0.3">
      <c r="A13398" t="s">
        <v>13462</v>
      </c>
      <c r="B13398">
        <v>43036</v>
      </c>
      <c r="C13398">
        <v>7435</v>
      </c>
      <c r="E13398">
        <v>12.5</v>
      </c>
    </row>
    <row r="13399" spans="1:5" x14ac:dyDescent="0.3">
      <c r="A13399" t="s">
        <v>13463</v>
      </c>
      <c r="B13399">
        <v>43038</v>
      </c>
      <c r="C13399">
        <v>9236</v>
      </c>
      <c r="E13399">
        <v>55.177999999999997</v>
      </c>
    </row>
    <row r="13400" spans="1:5" x14ac:dyDescent="0.3">
      <c r="A13400" t="s">
        <v>13464</v>
      </c>
      <c r="B13400">
        <v>43039</v>
      </c>
      <c r="C13400">
        <v>7744</v>
      </c>
      <c r="E13400">
        <v>2074.049</v>
      </c>
    </row>
    <row r="13401" spans="1:5" x14ac:dyDescent="0.3">
      <c r="A13401" t="s">
        <v>13465</v>
      </c>
      <c r="B13401">
        <v>43040</v>
      </c>
      <c r="C13401">
        <v>7894</v>
      </c>
      <c r="E13401">
        <v>250.88800000000001</v>
      </c>
    </row>
    <row r="13402" spans="1:5" x14ac:dyDescent="0.3">
      <c r="A13402" t="s">
        <v>13466</v>
      </c>
      <c r="B13402">
        <v>43076</v>
      </c>
      <c r="C13402">
        <v>9147</v>
      </c>
      <c r="E13402">
        <v>799.26400000000001</v>
      </c>
    </row>
    <row r="13403" spans="1:5" x14ac:dyDescent="0.3">
      <c r="A13403" t="s">
        <v>13467</v>
      </c>
      <c r="B13403">
        <v>43077</v>
      </c>
      <c r="C13403">
        <v>8122</v>
      </c>
      <c r="E13403">
        <v>92.677999999999997</v>
      </c>
    </row>
    <row r="13404" spans="1:5" x14ac:dyDescent="0.3">
      <c r="A13404" t="s">
        <v>13468</v>
      </c>
      <c r="B13404">
        <v>43080</v>
      </c>
      <c r="C13404">
        <v>8122</v>
      </c>
      <c r="E13404">
        <v>12.5</v>
      </c>
    </row>
    <row r="13405" spans="1:5" x14ac:dyDescent="0.3">
      <c r="A13405" t="s">
        <v>13469</v>
      </c>
      <c r="B13405">
        <v>43081</v>
      </c>
      <c r="C13405">
        <v>8122</v>
      </c>
      <c r="E13405">
        <v>12.5</v>
      </c>
    </row>
    <row r="13406" spans="1:5" x14ac:dyDescent="0.3">
      <c r="A13406" t="s">
        <v>13470</v>
      </c>
      <c r="B13406">
        <v>43082</v>
      </c>
      <c r="C13406">
        <v>8124</v>
      </c>
      <c r="E13406">
        <v>78.033000000000001</v>
      </c>
    </row>
    <row r="13407" spans="1:5" x14ac:dyDescent="0.3">
      <c r="A13407" t="s">
        <v>13471</v>
      </c>
      <c r="B13407">
        <v>43088</v>
      </c>
      <c r="C13407">
        <v>9147</v>
      </c>
      <c r="E13407">
        <v>30.178000000000001</v>
      </c>
    </row>
    <row r="13408" spans="1:5" x14ac:dyDescent="0.3">
      <c r="A13408" t="s">
        <v>13472</v>
      </c>
      <c r="B13408">
        <v>43089</v>
      </c>
      <c r="C13408">
        <v>8122</v>
      </c>
      <c r="E13408">
        <v>12.5</v>
      </c>
    </row>
    <row r="13409" spans="1:5" x14ac:dyDescent="0.3">
      <c r="A13409" t="s">
        <v>13473</v>
      </c>
      <c r="B13409">
        <v>43100</v>
      </c>
      <c r="C13409">
        <v>6748</v>
      </c>
      <c r="E13409">
        <v>574.63199999999995</v>
      </c>
    </row>
    <row r="13410" spans="1:5" x14ac:dyDescent="0.3">
      <c r="A13410" t="s">
        <v>13474</v>
      </c>
      <c r="B13410">
        <v>43119</v>
      </c>
      <c r="C13410">
        <v>9046</v>
      </c>
      <c r="E13410">
        <v>732.47500000000002</v>
      </c>
    </row>
    <row r="13411" spans="1:5" x14ac:dyDescent="0.3">
      <c r="A13411" t="s">
        <v>13475</v>
      </c>
      <c r="B13411">
        <v>43120</v>
      </c>
      <c r="C13411">
        <v>9021</v>
      </c>
      <c r="E13411">
        <v>195.71100000000001</v>
      </c>
    </row>
    <row r="13412" spans="1:5" x14ac:dyDescent="0.3">
      <c r="A13412" t="s">
        <v>13476</v>
      </c>
      <c r="B13412">
        <v>43171</v>
      </c>
      <c r="C13412">
        <v>7934</v>
      </c>
      <c r="E13412">
        <v>503.553</v>
      </c>
    </row>
    <row r="13413" spans="1:5" x14ac:dyDescent="0.3">
      <c r="A13413" t="s">
        <v>13477</v>
      </c>
      <c r="B13413">
        <v>43180</v>
      </c>
      <c r="C13413">
        <v>8942</v>
      </c>
      <c r="E13413">
        <v>2794.759</v>
      </c>
    </row>
    <row r="13414" spans="1:5" x14ac:dyDescent="0.3">
      <c r="A13414" t="s">
        <v>13478</v>
      </c>
      <c r="B13414">
        <v>43296</v>
      </c>
      <c r="C13414">
        <v>7958</v>
      </c>
      <c r="E13414">
        <v>447.48700000000002</v>
      </c>
    </row>
    <row r="13415" spans="1:5" x14ac:dyDescent="0.3">
      <c r="A13415" t="s">
        <v>13479</v>
      </c>
      <c r="B13415">
        <v>43327</v>
      </c>
      <c r="C13415">
        <v>9147</v>
      </c>
      <c r="E13415">
        <v>607.47500000000002</v>
      </c>
    </row>
    <row r="13416" spans="1:5" x14ac:dyDescent="0.3">
      <c r="A13416" t="s">
        <v>13480</v>
      </c>
      <c r="B13416">
        <v>43335</v>
      </c>
      <c r="C13416">
        <v>8217</v>
      </c>
      <c r="E13416">
        <v>982.47500000000002</v>
      </c>
    </row>
    <row r="13417" spans="1:5" x14ac:dyDescent="0.3">
      <c r="A13417" t="s">
        <v>13481</v>
      </c>
      <c r="B13417">
        <v>43370</v>
      </c>
      <c r="C13417">
        <v>7977</v>
      </c>
      <c r="E13417">
        <v>460.87599999999998</v>
      </c>
    </row>
    <row r="13418" spans="1:5" x14ac:dyDescent="0.3">
      <c r="A13418" t="s">
        <v>13482</v>
      </c>
      <c r="B13418">
        <v>43371</v>
      </c>
      <c r="C13418">
        <v>6965</v>
      </c>
      <c r="E13418">
        <v>667.31</v>
      </c>
    </row>
    <row r="13419" spans="1:5" x14ac:dyDescent="0.3">
      <c r="A13419" t="s">
        <v>13483</v>
      </c>
      <c r="B13419">
        <v>43380</v>
      </c>
      <c r="C13419">
        <v>7958</v>
      </c>
      <c r="E13419">
        <v>532.84299999999996</v>
      </c>
    </row>
    <row r="13420" spans="1:5" x14ac:dyDescent="0.3">
      <c r="A13420" t="s">
        <v>13484</v>
      </c>
      <c r="B13420">
        <v>43392</v>
      </c>
      <c r="C13420">
        <v>8648</v>
      </c>
      <c r="E13420">
        <v>1033.3630000000001</v>
      </c>
    </row>
    <row r="13421" spans="1:5" x14ac:dyDescent="0.3">
      <c r="A13421" t="s">
        <v>13485</v>
      </c>
      <c r="B13421">
        <v>43393</v>
      </c>
      <c r="C13421">
        <v>8558</v>
      </c>
      <c r="E13421">
        <v>12.5</v>
      </c>
    </row>
    <row r="13422" spans="1:5" x14ac:dyDescent="0.3">
      <c r="A13422" t="s">
        <v>13486</v>
      </c>
      <c r="B13422">
        <v>43394</v>
      </c>
      <c r="C13422">
        <v>8399</v>
      </c>
      <c r="E13422">
        <v>12.5</v>
      </c>
    </row>
    <row r="13423" spans="1:5" x14ac:dyDescent="0.3">
      <c r="A13423" t="s">
        <v>13487</v>
      </c>
      <c r="B13423">
        <v>43395</v>
      </c>
      <c r="C13423">
        <v>8399</v>
      </c>
      <c r="E13423">
        <v>381.06599999999997</v>
      </c>
    </row>
    <row r="13424" spans="1:5" x14ac:dyDescent="0.3">
      <c r="A13424" t="s">
        <v>13488</v>
      </c>
      <c r="B13424">
        <v>43403</v>
      </c>
      <c r="C13424">
        <v>8399</v>
      </c>
      <c r="E13424">
        <v>12.5</v>
      </c>
    </row>
    <row r="13425" spans="1:5" x14ac:dyDescent="0.3">
      <c r="A13425" t="s">
        <v>13489</v>
      </c>
      <c r="B13425">
        <v>43404</v>
      </c>
      <c r="C13425">
        <v>3167</v>
      </c>
      <c r="E13425">
        <v>1157.4749999999999</v>
      </c>
    </row>
    <row r="13426" spans="1:5" x14ac:dyDescent="0.3">
      <c r="A13426" t="s">
        <v>13490</v>
      </c>
      <c r="B13426">
        <v>43410</v>
      </c>
      <c r="C13426">
        <v>3167</v>
      </c>
      <c r="E13426">
        <v>12.5</v>
      </c>
    </row>
    <row r="13427" spans="1:5" x14ac:dyDescent="0.3">
      <c r="A13427" t="s">
        <v>13491</v>
      </c>
      <c r="B13427">
        <v>43411</v>
      </c>
      <c r="C13427">
        <v>3167</v>
      </c>
      <c r="E13427">
        <v>12.5</v>
      </c>
    </row>
    <row r="13428" spans="1:5" x14ac:dyDescent="0.3">
      <c r="A13428" t="s">
        <v>13492</v>
      </c>
      <c r="B13428">
        <v>43412</v>
      </c>
      <c r="C13428">
        <v>3974</v>
      </c>
      <c r="E13428">
        <v>438.38799999999998</v>
      </c>
    </row>
    <row r="13429" spans="1:5" x14ac:dyDescent="0.3">
      <c r="A13429" t="s">
        <v>13493</v>
      </c>
      <c r="B13429">
        <v>43416</v>
      </c>
      <c r="C13429">
        <v>8399</v>
      </c>
      <c r="E13429">
        <v>697.48699999999997</v>
      </c>
    </row>
    <row r="13430" spans="1:5" x14ac:dyDescent="0.3">
      <c r="A13430" t="s">
        <v>13494</v>
      </c>
      <c r="B13430">
        <v>43417</v>
      </c>
      <c r="C13430">
        <v>8128</v>
      </c>
      <c r="E13430">
        <v>792.83</v>
      </c>
    </row>
    <row r="13431" spans="1:5" x14ac:dyDescent="0.3">
      <c r="A13431" t="s">
        <v>13495</v>
      </c>
      <c r="B13431">
        <v>43418</v>
      </c>
      <c r="C13431">
        <v>3167</v>
      </c>
      <c r="E13431">
        <v>12.5</v>
      </c>
    </row>
    <row r="13432" spans="1:5" x14ac:dyDescent="0.3">
      <c r="A13432" t="s">
        <v>13496</v>
      </c>
      <c r="B13432">
        <v>43462</v>
      </c>
      <c r="C13432">
        <v>7999</v>
      </c>
      <c r="E13432">
        <v>271.59899999999999</v>
      </c>
    </row>
    <row r="13433" spans="1:5" x14ac:dyDescent="0.3">
      <c r="A13433" t="s">
        <v>13497</v>
      </c>
      <c r="B13433">
        <v>43474</v>
      </c>
      <c r="C13433">
        <v>9236</v>
      </c>
      <c r="E13433">
        <v>944.08600000000001</v>
      </c>
    </row>
    <row r="13434" spans="1:5" x14ac:dyDescent="0.3">
      <c r="A13434" t="s">
        <v>13498</v>
      </c>
      <c r="B13434">
        <v>43475</v>
      </c>
      <c r="C13434">
        <v>9046</v>
      </c>
      <c r="E13434">
        <v>1707.627</v>
      </c>
    </row>
    <row r="13435" spans="1:5" x14ac:dyDescent="0.3">
      <c r="A13435" t="s">
        <v>13499</v>
      </c>
      <c r="B13435">
        <v>43478</v>
      </c>
      <c r="C13435">
        <v>8079</v>
      </c>
      <c r="E13435">
        <v>1218.7180000000001</v>
      </c>
    </row>
    <row r="13436" spans="1:5" x14ac:dyDescent="0.3">
      <c r="A13436" t="s">
        <v>13500</v>
      </c>
      <c r="B13436">
        <v>43493</v>
      </c>
      <c r="C13436">
        <v>9033</v>
      </c>
      <c r="E13436">
        <v>1273.896</v>
      </c>
    </row>
    <row r="13437" spans="1:5" x14ac:dyDescent="0.3">
      <c r="A13437" t="s">
        <v>13501</v>
      </c>
      <c r="B13437">
        <v>43507</v>
      </c>
      <c r="C13437">
        <v>8648</v>
      </c>
      <c r="E13437">
        <v>807.47500000000002</v>
      </c>
    </row>
    <row r="13438" spans="1:5" x14ac:dyDescent="0.3">
      <c r="A13438" t="s">
        <v>13502</v>
      </c>
      <c r="B13438">
        <v>43534</v>
      </c>
      <c r="C13438">
        <v>9033</v>
      </c>
      <c r="E13438">
        <v>216.42099999999999</v>
      </c>
    </row>
    <row r="13439" spans="1:5" x14ac:dyDescent="0.3">
      <c r="A13439" t="s">
        <v>13503</v>
      </c>
      <c r="B13439">
        <v>43543</v>
      </c>
      <c r="C13439">
        <v>9029</v>
      </c>
      <c r="E13439">
        <v>12.5</v>
      </c>
    </row>
    <row r="13440" spans="1:5" x14ac:dyDescent="0.3">
      <c r="A13440" t="s">
        <v>13504</v>
      </c>
      <c r="B13440">
        <v>43544</v>
      </c>
      <c r="C13440">
        <v>9028</v>
      </c>
      <c r="E13440">
        <v>12.5</v>
      </c>
    </row>
    <row r="13441" spans="1:5" x14ac:dyDescent="0.3">
      <c r="A13441" t="s">
        <v>13505</v>
      </c>
      <c r="B13441">
        <v>43564</v>
      </c>
      <c r="C13441">
        <v>8204</v>
      </c>
      <c r="E13441">
        <v>1189.797</v>
      </c>
    </row>
    <row r="13442" spans="1:5" x14ac:dyDescent="0.3">
      <c r="A13442" t="s">
        <v>13506</v>
      </c>
      <c r="B13442">
        <v>43583</v>
      </c>
      <c r="C13442">
        <v>9028</v>
      </c>
      <c r="E13442">
        <v>181.066</v>
      </c>
    </row>
    <row r="13443" spans="1:5" x14ac:dyDescent="0.3">
      <c r="A13443" t="s">
        <v>13507</v>
      </c>
      <c r="B13443">
        <v>43587</v>
      </c>
      <c r="C13443">
        <v>7958</v>
      </c>
      <c r="E13443">
        <v>930.33</v>
      </c>
    </row>
    <row r="13444" spans="1:5" x14ac:dyDescent="0.3">
      <c r="A13444" t="s">
        <v>13508</v>
      </c>
      <c r="B13444">
        <v>43601</v>
      </c>
      <c r="C13444">
        <v>9033</v>
      </c>
      <c r="E13444">
        <v>751.40899999999999</v>
      </c>
    </row>
    <row r="13445" spans="1:5" x14ac:dyDescent="0.3">
      <c r="A13445" t="s">
        <v>13509</v>
      </c>
      <c r="B13445">
        <v>43602</v>
      </c>
      <c r="C13445">
        <v>8952</v>
      </c>
      <c r="E13445">
        <v>12.5</v>
      </c>
    </row>
    <row r="13446" spans="1:5" x14ac:dyDescent="0.3">
      <c r="A13446" t="s">
        <v>13510</v>
      </c>
      <c r="B13446">
        <v>43603</v>
      </c>
      <c r="C13446">
        <v>8900</v>
      </c>
      <c r="E13446">
        <v>12.5</v>
      </c>
    </row>
    <row r="13447" spans="1:5" x14ac:dyDescent="0.3">
      <c r="A13447" t="s">
        <v>13511</v>
      </c>
      <c r="B13447">
        <v>43604</v>
      </c>
      <c r="C13447">
        <v>8900</v>
      </c>
      <c r="E13447">
        <v>321.59899999999999</v>
      </c>
    </row>
    <row r="13448" spans="1:5" x14ac:dyDescent="0.3">
      <c r="A13448" t="s">
        <v>13512</v>
      </c>
      <c r="B13448">
        <v>43611</v>
      </c>
      <c r="C13448">
        <v>8900</v>
      </c>
      <c r="E13448">
        <v>12.5</v>
      </c>
    </row>
    <row r="13449" spans="1:5" x14ac:dyDescent="0.3">
      <c r="A13449" t="s">
        <v>13513</v>
      </c>
      <c r="B13449">
        <v>43612</v>
      </c>
      <c r="C13449">
        <v>7236</v>
      </c>
      <c r="E13449">
        <v>474.63200000000001</v>
      </c>
    </row>
    <row r="13450" spans="1:5" x14ac:dyDescent="0.3">
      <c r="A13450" t="s">
        <v>13514</v>
      </c>
      <c r="B13450">
        <v>43692</v>
      </c>
      <c r="C13450">
        <v>8839</v>
      </c>
      <c r="E13450">
        <v>1280.33</v>
      </c>
    </row>
    <row r="13451" spans="1:5" x14ac:dyDescent="0.3">
      <c r="A13451" t="s">
        <v>13515</v>
      </c>
      <c r="B13451">
        <v>43699</v>
      </c>
      <c r="C13451">
        <v>8860</v>
      </c>
      <c r="E13451">
        <v>603.553</v>
      </c>
    </row>
    <row r="13452" spans="1:5" x14ac:dyDescent="0.3">
      <c r="A13452" t="s">
        <v>13516</v>
      </c>
      <c r="B13452">
        <v>43765</v>
      </c>
      <c r="C13452">
        <v>9028</v>
      </c>
      <c r="E13452">
        <v>463.90899999999999</v>
      </c>
    </row>
    <row r="13453" spans="1:5" x14ac:dyDescent="0.3">
      <c r="A13453" t="s">
        <v>13517</v>
      </c>
      <c r="B13453">
        <v>43802</v>
      </c>
      <c r="C13453">
        <v>4550</v>
      </c>
      <c r="E13453">
        <v>722.48699999999997</v>
      </c>
    </row>
    <row r="13454" spans="1:5" x14ac:dyDescent="0.3">
      <c r="A13454" t="s">
        <v>13518</v>
      </c>
      <c r="B13454">
        <v>43829</v>
      </c>
      <c r="C13454">
        <v>4911</v>
      </c>
      <c r="E13454">
        <v>552.66499999999996</v>
      </c>
    </row>
    <row r="13455" spans="1:5" x14ac:dyDescent="0.3">
      <c r="A13455" t="s">
        <v>13519</v>
      </c>
      <c r="B13455">
        <v>43872</v>
      </c>
      <c r="C13455">
        <v>7632</v>
      </c>
      <c r="E13455">
        <v>610.87599999999998</v>
      </c>
    </row>
    <row r="13456" spans="1:5" x14ac:dyDescent="0.3">
      <c r="A13456" t="s">
        <v>13520</v>
      </c>
      <c r="B13456">
        <v>43888</v>
      </c>
      <c r="C13456">
        <v>7456</v>
      </c>
      <c r="E13456">
        <v>12.5</v>
      </c>
    </row>
    <row r="13457" spans="1:5" x14ac:dyDescent="0.3">
      <c r="A13457" t="s">
        <v>13521</v>
      </c>
      <c r="B13457">
        <v>43889</v>
      </c>
      <c r="C13457">
        <v>6365</v>
      </c>
      <c r="E13457">
        <v>12.5</v>
      </c>
    </row>
    <row r="13458" spans="1:5" x14ac:dyDescent="0.3">
      <c r="A13458" t="s">
        <v>13522</v>
      </c>
      <c r="B13458">
        <v>43898</v>
      </c>
      <c r="C13458">
        <v>6365</v>
      </c>
      <c r="E13458">
        <v>12.5</v>
      </c>
    </row>
    <row r="13459" spans="1:5" x14ac:dyDescent="0.3">
      <c r="A13459" t="s">
        <v>13523</v>
      </c>
      <c r="B13459">
        <v>43911</v>
      </c>
      <c r="C13459">
        <v>7838</v>
      </c>
      <c r="E13459">
        <v>12.5</v>
      </c>
    </row>
    <row r="13460" spans="1:5" x14ac:dyDescent="0.3">
      <c r="A13460" t="s">
        <v>13524</v>
      </c>
      <c r="B13460">
        <v>43912</v>
      </c>
      <c r="C13460">
        <v>7720</v>
      </c>
      <c r="E13460">
        <v>12.5</v>
      </c>
    </row>
    <row r="13461" spans="1:5" x14ac:dyDescent="0.3">
      <c r="A13461" t="s">
        <v>13525</v>
      </c>
      <c r="B13461">
        <v>43913</v>
      </c>
      <c r="C13461">
        <v>7410</v>
      </c>
      <c r="E13461">
        <v>12.5</v>
      </c>
    </row>
    <row r="13462" spans="1:5" x14ac:dyDescent="0.3">
      <c r="A13462" t="s">
        <v>13526</v>
      </c>
      <c r="B13462">
        <v>43919</v>
      </c>
      <c r="C13462">
        <v>8386</v>
      </c>
      <c r="E13462">
        <v>1731.739</v>
      </c>
    </row>
    <row r="13463" spans="1:5" x14ac:dyDescent="0.3">
      <c r="A13463" t="s">
        <v>13527</v>
      </c>
      <c r="B13463">
        <v>43947</v>
      </c>
      <c r="C13463">
        <v>7720</v>
      </c>
      <c r="E13463">
        <v>417.31</v>
      </c>
    </row>
    <row r="13464" spans="1:5" x14ac:dyDescent="0.3">
      <c r="A13464" t="s">
        <v>13528</v>
      </c>
      <c r="B13464">
        <v>43962</v>
      </c>
      <c r="C13464">
        <v>7914</v>
      </c>
      <c r="E13464">
        <v>509.98700000000002</v>
      </c>
    </row>
    <row r="13465" spans="1:5" x14ac:dyDescent="0.3">
      <c r="A13465" t="s">
        <v>13529</v>
      </c>
      <c r="B13465">
        <v>43963</v>
      </c>
      <c r="C13465">
        <v>7838</v>
      </c>
      <c r="E13465">
        <v>379.81</v>
      </c>
    </row>
    <row r="13466" spans="1:5" x14ac:dyDescent="0.3">
      <c r="A13466" t="s">
        <v>13530</v>
      </c>
      <c r="B13466">
        <v>43972</v>
      </c>
      <c r="C13466">
        <v>8839</v>
      </c>
      <c r="E13466">
        <v>1320.8630000000001</v>
      </c>
    </row>
    <row r="13467" spans="1:5" x14ac:dyDescent="0.3">
      <c r="A13467" t="s">
        <v>13531</v>
      </c>
      <c r="B13467">
        <v>43973</v>
      </c>
      <c r="C13467">
        <v>8104</v>
      </c>
      <c r="E13467">
        <v>163.38800000000001</v>
      </c>
    </row>
    <row r="13468" spans="1:5" x14ac:dyDescent="0.3">
      <c r="A13468" t="s">
        <v>13532</v>
      </c>
      <c r="B13468">
        <v>43974</v>
      </c>
      <c r="C13468">
        <v>5556</v>
      </c>
      <c r="E13468">
        <v>1520.4949999999999</v>
      </c>
    </row>
    <row r="13469" spans="1:5" x14ac:dyDescent="0.3">
      <c r="A13469" t="s">
        <v>13533</v>
      </c>
      <c r="B13469">
        <v>43982</v>
      </c>
      <c r="C13469">
        <v>8140</v>
      </c>
      <c r="E13469">
        <v>12.5</v>
      </c>
    </row>
    <row r="13470" spans="1:5" x14ac:dyDescent="0.3">
      <c r="A13470" t="s">
        <v>13534</v>
      </c>
      <c r="B13470">
        <v>43983</v>
      </c>
      <c r="C13470">
        <v>8104</v>
      </c>
      <c r="E13470">
        <v>12.5</v>
      </c>
    </row>
    <row r="13471" spans="1:5" x14ac:dyDescent="0.3">
      <c r="A13471" t="s">
        <v>13535</v>
      </c>
      <c r="B13471">
        <v>43984</v>
      </c>
      <c r="C13471">
        <v>8026</v>
      </c>
      <c r="E13471">
        <v>12.5</v>
      </c>
    </row>
    <row r="13472" spans="1:5" x14ac:dyDescent="0.3">
      <c r="A13472" t="s">
        <v>13536</v>
      </c>
      <c r="B13472">
        <v>43995</v>
      </c>
      <c r="C13472">
        <v>8026</v>
      </c>
      <c r="E13472">
        <v>389.27699999999999</v>
      </c>
    </row>
    <row r="13473" spans="1:5" x14ac:dyDescent="0.3">
      <c r="A13473" t="s">
        <v>13537</v>
      </c>
      <c r="B13473">
        <v>44008</v>
      </c>
      <c r="C13473">
        <v>6362</v>
      </c>
      <c r="E13473">
        <v>42.677999999999997</v>
      </c>
    </row>
    <row r="13474" spans="1:5" x14ac:dyDescent="0.3">
      <c r="A13474" t="s">
        <v>13538</v>
      </c>
      <c r="B13474">
        <v>44009</v>
      </c>
      <c r="C13474">
        <v>5925</v>
      </c>
      <c r="E13474">
        <v>527.29700000000003</v>
      </c>
    </row>
    <row r="13475" spans="1:5" x14ac:dyDescent="0.3">
      <c r="A13475" t="s">
        <v>13539</v>
      </c>
      <c r="B13475">
        <v>44022</v>
      </c>
      <c r="C13475">
        <v>8201</v>
      </c>
      <c r="E13475">
        <v>545.34299999999996</v>
      </c>
    </row>
    <row r="13476" spans="1:5" x14ac:dyDescent="0.3">
      <c r="A13476" t="s">
        <v>13540</v>
      </c>
      <c r="B13476">
        <v>44025</v>
      </c>
      <c r="C13476">
        <v>8366</v>
      </c>
      <c r="E13476">
        <v>12.5</v>
      </c>
    </row>
    <row r="13477" spans="1:5" x14ac:dyDescent="0.3">
      <c r="A13477" t="s">
        <v>13541</v>
      </c>
      <c r="B13477">
        <v>44026</v>
      </c>
      <c r="C13477">
        <v>8201</v>
      </c>
      <c r="E13477">
        <v>12.5</v>
      </c>
    </row>
    <row r="13478" spans="1:5" x14ac:dyDescent="0.3">
      <c r="A13478" t="s">
        <v>13542</v>
      </c>
      <c r="B13478">
        <v>44027</v>
      </c>
      <c r="C13478">
        <v>8140</v>
      </c>
      <c r="E13478">
        <v>12.5</v>
      </c>
    </row>
    <row r="13479" spans="1:5" x14ac:dyDescent="0.3">
      <c r="A13479" t="s">
        <v>13543</v>
      </c>
      <c r="B13479">
        <v>44039</v>
      </c>
      <c r="C13479">
        <v>8948</v>
      </c>
      <c r="E13479">
        <v>1258.731</v>
      </c>
    </row>
    <row r="13480" spans="1:5" x14ac:dyDescent="0.3">
      <c r="A13480" t="s">
        <v>13544</v>
      </c>
      <c r="B13480">
        <v>44044</v>
      </c>
      <c r="C13480">
        <v>8632</v>
      </c>
      <c r="E13480">
        <v>1601.0409999999999</v>
      </c>
    </row>
    <row r="13481" spans="1:5" x14ac:dyDescent="0.3">
      <c r="A13481" t="s">
        <v>13545</v>
      </c>
      <c r="B13481">
        <v>44045</v>
      </c>
      <c r="C13481">
        <v>8391</v>
      </c>
      <c r="E13481">
        <v>12.5</v>
      </c>
    </row>
    <row r="13482" spans="1:5" x14ac:dyDescent="0.3">
      <c r="A13482" t="s">
        <v>13546</v>
      </c>
      <c r="B13482">
        <v>44046</v>
      </c>
      <c r="C13482">
        <v>8140</v>
      </c>
      <c r="E13482">
        <v>1065.6849999999999</v>
      </c>
    </row>
    <row r="13483" spans="1:5" x14ac:dyDescent="0.3">
      <c r="A13483" t="s">
        <v>13547</v>
      </c>
      <c r="B13483">
        <v>44050</v>
      </c>
      <c r="C13483">
        <v>8391</v>
      </c>
      <c r="E13483">
        <v>12.5</v>
      </c>
    </row>
    <row r="13484" spans="1:5" x14ac:dyDescent="0.3">
      <c r="A13484" t="s">
        <v>13548</v>
      </c>
      <c r="B13484">
        <v>44051</v>
      </c>
      <c r="C13484">
        <v>8375</v>
      </c>
      <c r="E13484">
        <v>30.178000000000001</v>
      </c>
    </row>
    <row r="13485" spans="1:5" x14ac:dyDescent="0.3">
      <c r="A13485" t="s">
        <v>13549</v>
      </c>
      <c r="B13485">
        <v>44055</v>
      </c>
      <c r="C13485">
        <v>8332</v>
      </c>
      <c r="E13485">
        <v>30.178000000000001</v>
      </c>
    </row>
    <row r="13486" spans="1:5" x14ac:dyDescent="0.3">
      <c r="A13486" t="s">
        <v>13550</v>
      </c>
      <c r="B13486">
        <v>44056</v>
      </c>
      <c r="C13486">
        <v>8375</v>
      </c>
      <c r="E13486">
        <v>17.678000000000001</v>
      </c>
    </row>
    <row r="13487" spans="1:5" x14ac:dyDescent="0.3">
      <c r="A13487" t="s">
        <v>13551</v>
      </c>
      <c r="B13487">
        <v>44057</v>
      </c>
      <c r="C13487">
        <v>8375</v>
      </c>
      <c r="E13487">
        <v>17.678000000000001</v>
      </c>
    </row>
    <row r="13488" spans="1:5" x14ac:dyDescent="0.3">
      <c r="A13488" t="s">
        <v>13552</v>
      </c>
      <c r="B13488">
        <v>44058</v>
      </c>
      <c r="C13488">
        <v>8366</v>
      </c>
      <c r="E13488">
        <v>266.42099999999999</v>
      </c>
    </row>
    <row r="13489" spans="1:5" x14ac:dyDescent="0.3">
      <c r="A13489" t="s">
        <v>13553</v>
      </c>
      <c r="B13489">
        <v>44062</v>
      </c>
      <c r="C13489">
        <v>8332</v>
      </c>
      <c r="E13489">
        <v>17.678000000000001</v>
      </c>
    </row>
    <row r="13490" spans="1:5" x14ac:dyDescent="0.3">
      <c r="A13490" t="s">
        <v>13554</v>
      </c>
      <c r="B13490">
        <v>44063</v>
      </c>
      <c r="C13490">
        <v>8375</v>
      </c>
      <c r="E13490">
        <v>17.678000000000001</v>
      </c>
    </row>
    <row r="13491" spans="1:5" x14ac:dyDescent="0.3">
      <c r="A13491" t="s">
        <v>13555</v>
      </c>
      <c r="B13491">
        <v>44064</v>
      </c>
      <c r="C13491">
        <v>8375</v>
      </c>
      <c r="E13491">
        <v>17.678000000000001</v>
      </c>
    </row>
    <row r="13492" spans="1:5" x14ac:dyDescent="0.3">
      <c r="A13492" t="s">
        <v>13556</v>
      </c>
      <c r="B13492">
        <v>44065</v>
      </c>
      <c r="C13492">
        <v>8375</v>
      </c>
      <c r="E13492">
        <v>12.5</v>
      </c>
    </row>
    <row r="13493" spans="1:5" x14ac:dyDescent="0.3">
      <c r="A13493" t="s">
        <v>13557</v>
      </c>
      <c r="B13493">
        <v>44066</v>
      </c>
      <c r="C13493">
        <v>8366</v>
      </c>
      <c r="E13493">
        <v>12.5</v>
      </c>
    </row>
    <row r="13494" spans="1:5" x14ac:dyDescent="0.3">
      <c r="A13494" t="s">
        <v>13558</v>
      </c>
      <c r="B13494">
        <v>44067</v>
      </c>
      <c r="C13494">
        <v>8335</v>
      </c>
      <c r="E13494">
        <v>12.5</v>
      </c>
    </row>
    <row r="13495" spans="1:5" x14ac:dyDescent="0.3">
      <c r="A13495" t="s">
        <v>13559</v>
      </c>
      <c r="B13495">
        <v>44071</v>
      </c>
      <c r="C13495">
        <v>8332</v>
      </c>
      <c r="E13495">
        <v>17.678000000000001</v>
      </c>
    </row>
    <row r="13496" spans="1:5" x14ac:dyDescent="0.3">
      <c r="A13496" t="s">
        <v>13560</v>
      </c>
      <c r="B13496">
        <v>44072</v>
      </c>
      <c r="C13496">
        <v>8375</v>
      </c>
      <c r="E13496">
        <v>17.678000000000001</v>
      </c>
    </row>
    <row r="13497" spans="1:5" x14ac:dyDescent="0.3">
      <c r="A13497" t="s">
        <v>13561</v>
      </c>
      <c r="B13497">
        <v>44073</v>
      </c>
      <c r="C13497">
        <v>8375</v>
      </c>
      <c r="E13497">
        <v>17.678000000000001</v>
      </c>
    </row>
    <row r="13498" spans="1:5" x14ac:dyDescent="0.3">
      <c r="A13498" t="s">
        <v>13562</v>
      </c>
      <c r="B13498">
        <v>44075</v>
      </c>
      <c r="C13498">
        <v>8332</v>
      </c>
      <c r="E13498">
        <v>17.678000000000001</v>
      </c>
    </row>
    <row r="13499" spans="1:5" x14ac:dyDescent="0.3">
      <c r="A13499" t="s">
        <v>13563</v>
      </c>
      <c r="B13499">
        <v>44076</v>
      </c>
      <c r="C13499">
        <v>8375</v>
      </c>
      <c r="E13499">
        <v>17.678000000000001</v>
      </c>
    </row>
    <row r="13500" spans="1:5" x14ac:dyDescent="0.3">
      <c r="A13500" t="s">
        <v>13564</v>
      </c>
      <c r="B13500">
        <v>44083</v>
      </c>
      <c r="C13500">
        <v>8375</v>
      </c>
      <c r="E13500">
        <v>471.59899999999999</v>
      </c>
    </row>
    <row r="13501" spans="1:5" x14ac:dyDescent="0.3">
      <c r="A13501" t="s">
        <v>13565</v>
      </c>
      <c r="B13501">
        <v>44113</v>
      </c>
      <c r="C13501">
        <v>8799</v>
      </c>
      <c r="E13501">
        <v>680.69799999999998</v>
      </c>
    </row>
    <row r="13502" spans="1:5" x14ac:dyDescent="0.3">
      <c r="A13502" t="s">
        <v>13566</v>
      </c>
      <c r="B13502">
        <v>44117</v>
      </c>
      <c r="C13502">
        <v>8914</v>
      </c>
      <c r="E13502">
        <v>12.5</v>
      </c>
    </row>
    <row r="13503" spans="1:5" x14ac:dyDescent="0.3">
      <c r="A13503" t="s">
        <v>13567</v>
      </c>
      <c r="B13503">
        <v>44118</v>
      </c>
      <c r="C13503">
        <v>8799</v>
      </c>
      <c r="E13503">
        <v>12.5</v>
      </c>
    </row>
    <row r="13504" spans="1:5" x14ac:dyDescent="0.3">
      <c r="A13504" t="s">
        <v>13568</v>
      </c>
      <c r="B13504">
        <v>44119</v>
      </c>
      <c r="C13504">
        <v>8697</v>
      </c>
      <c r="E13504">
        <v>12.5</v>
      </c>
    </row>
    <row r="13505" spans="1:5" x14ac:dyDescent="0.3">
      <c r="A13505" t="s">
        <v>13569</v>
      </c>
      <c r="B13505">
        <v>44120</v>
      </c>
      <c r="C13505">
        <v>8335</v>
      </c>
      <c r="E13505">
        <v>475.52</v>
      </c>
    </row>
    <row r="13506" spans="1:5" x14ac:dyDescent="0.3">
      <c r="A13506" t="s">
        <v>13570</v>
      </c>
      <c r="B13506">
        <v>44127</v>
      </c>
      <c r="C13506">
        <v>6365</v>
      </c>
      <c r="E13506">
        <v>1774.4159999999999</v>
      </c>
    </row>
    <row r="13507" spans="1:5" x14ac:dyDescent="0.3">
      <c r="A13507" t="s">
        <v>13571</v>
      </c>
      <c r="B13507">
        <v>44132</v>
      </c>
      <c r="C13507">
        <v>7410</v>
      </c>
      <c r="E13507">
        <v>1112.2840000000001</v>
      </c>
    </row>
    <row r="13508" spans="1:5" x14ac:dyDescent="0.3">
      <c r="A13508" t="s">
        <v>13572</v>
      </c>
      <c r="B13508">
        <v>44136</v>
      </c>
      <c r="C13508">
        <v>8332</v>
      </c>
      <c r="E13508">
        <v>332.84300000000002</v>
      </c>
    </row>
    <row r="13509" spans="1:5" x14ac:dyDescent="0.3">
      <c r="A13509" t="s">
        <v>13573</v>
      </c>
      <c r="B13509">
        <v>44223</v>
      </c>
      <c r="C13509">
        <v>7878</v>
      </c>
      <c r="E13509">
        <v>1323.376</v>
      </c>
    </row>
    <row r="13510" spans="1:5" x14ac:dyDescent="0.3">
      <c r="A13510" t="s">
        <v>13574</v>
      </c>
      <c r="B13510">
        <v>44231</v>
      </c>
      <c r="C13510">
        <v>8914</v>
      </c>
      <c r="E13510">
        <v>791.94200000000001</v>
      </c>
    </row>
    <row r="13511" spans="1:5" x14ac:dyDescent="0.3">
      <c r="A13511" t="s">
        <v>13575</v>
      </c>
      <c r="B13511">
        <v>44249</v>
      </c>
      <c r="C13511">
        <v>9028</v>
      </c>
      <c r="E13511">
        <v>1482.107</v>
      </c>
    </row>
    <row r="13512" spans="1:5" x14ac:dyDescent="0.3">
      <c r="A13512" t="s">
        <v>13576</v>
      </c>
      <c r="B13512">
        <v>44257</v>
      </c>
      <c r="C13512">
        <v>8983</v>
      </c>
      <c r="E13512">
        <v>12.5</v>
      </c>
    </row>
    <row r="13513" spans="1:5" x14ac:dyDescent="0.3">
      <c r="A13513" t="s">
        <v>13577</v>
      </c>
      <c r="B13513">
        <v>44258</v>
      </c>
      <c r="C13513">
        <v>8985</v>
      </c>
      <c r="E13513">
        <v>12.5</v>
      </c>
    </row>
    <row r="13514" spans="1:5" x14ac:dyDescent="0.3">
      <c r="A13514" t="s">
        <v>13578</v>
      </c>
      <c r="B13514">
        <v>44259</v>
      </c>
      <c r="C13514">
        <v>8697</v>
      </c>
      <c r="E13514">
        <v>952.29700000000003</v>
      </c>
    </row>
    <row r="13515" spans="1:5" x14ac:dyDescent="0.3">
      <c r="A13515" t="s">
        <v>13579</v>
      </c>
      <c r="B13515">
        <v>44260</v>
      </c>
      <c r="C13515">
        <v>8584</v>
      </c>
      <c r="E13515">
        <v>359.09899999999999</v>
      </c>
    </row>
    <row r="13516" spans="1:5" x14ac:dyDescent="0.3">
      <c r="A13516" t="s">
        <v>13580</v>
      </c>
      <c r="B13516">
        <v>44274</v>
      </c>
      <c r="C13516">
        <v>8978</v>
      </c>
      <c r="E13516">
        <v>189.27699999999999</v>
      </c>
    </row>
    <row r="13517" spans="1:5" x14ac:dyDescent="0.3">
      <c r="A13517" t="s">
        <v>13581</v>
      </c>
      <c r="B13517">
        <v>44286</v>
      </c>
      <c r="C13517">
        <v>7344</v>
      </c>
      <c r="E13517">
        <v>1389.4290000000001</v>
      </c>
    </row>
    <row r="13518" spans="1:5" x14ac:dyDescent="0.3">
      <c r="A13518" t="s">
        <v>13582</v>
      </c>
      <c r="B13518">
        <v>44294</v>
      </c>
      <c r="C13518">
        <v>7344</v>
      </c>
      <c r="E13518">
        <v>12.5</v>
      </c>
    </row>
    <row r="13519" spans="1:5" x14ac:dyDescent="0.3">
      <c r="A13519" t="s">
        <v>13583</v>
      </c>
      <c r="B13519">
        <v>44295</v>
      </c>
      <c r="C13519">
        <v>7859</v>
      </c>
      <c r="E13519">
        <v>12.5</v>
      </c>
    </row>
    <row r="13520" spans="1:5" x14ac:dyDescent="0.3">
      <c r="A13520" t="s">
        <v>13584</v>
      </c>
      <c r="B13520">
        <v>44312</v>
      </c>
      <c r="C13520">
        <v>8980</v>
      </c>
      <c r="E13520">
        <v>12.5</v>
      </c>
    </row>
    <row r="13521" spans="1:5" x14ac:dyDescent="0.3">
      <c r="A13521" t="s">
        <v>13585</v>
      </c>
      <c r="B13521">
        <v>44313</v>
      </c>
      <c r="C13521">
        <v>8983</v>
      </c>
      <c r="E13521">
        <v>153.92099999999999</v>
      </c>
    </row>
    <row r="13522" spans="1:5" x14ac:dyDescent="0.3">
      <c r="A13522" t="s">
        <v>13586</v>
      </c>
      <c r="B13522">
        <v>44314</v>
      </c>
      <c r="C13522">
        <v>8697</v>
      </c>
      <c r="E13522">
        <v>346.59899999999999</v>
      </c>
    </row>
    <row r="13523" spans="1:5" x14ac:dyDescent="0.3">
      <c r="A13523" t="s">
        <v>13587</v>
      </c>
      <c r="B13523">
        <v>44324</v>
      </c>
      <c r="C13523">
        <v>8983</v>
      </c>
      <c r="E13523">
        <v>12.5</v>
      </c>
    </row>
    <row r="13524" spans="1:5" x14ac:dyDescent="0.3">
      <c r="A13524" t="s">
        <v>13588</v>
      </c>
      <c r="B13524">
        <v>44355</v>
      </c>
      <c r="C13524">
        <v>8335</v>
      </c>
      <c r="E13524">
        <v>588.90899999999999</v>
      </c>
    </row>
    <row r="13525" spans="1:5" x14ac:dyDescent="0.3">
      <c r="A13525" t="s">
        <v>13589</v>
      </c>
      <c r="B13525">
        <v>44369</v>
      </c>
      <c r="C13525">
        <v>8978</v>
      </c>
      <c r="E13525">
        <v>892.46199999999999</v>
      </c>
    </row>
    <row r="13526" spans="1:5" x14ac:dyDescent="0.3">
      <c r="A13526" t="s">
        <v>13590</v>
      </c>
      <c r="B13526">
        <v>44382</v>
      </c>
      <c r="C13526">
        <v>8972</v>
      </c>
      <c r="E13526">
        <v>717.31</v>
      </c>
    </row>
    <row r="13527" spans="1:5" x14ac:dyDescent="0.3">
      <c r="A13527" t="s">
        <v>13591</v>
      </c>
      <c r="B13527">
        <v>44393</v>
      </c>
      <c r="C13527">
        <v>7579</v>
      </c>
      <c r="E13527">
        <v>801.40899999999999</v>
      </c>
    </row>
    <row r="13528" spans="1:5" x14ac:dyDescent="0.3">
      <c r="A13528" t="s">
        <v>13592</v>
      </c>
      <c r="B13528">
        <v>44427</v>
      </c>
      <c r="C13528">
        <v>8976</v>
      </c>
      <c r="E13528">
        <v>12.5</v>
      </c>
    </row>
    <row r="13529" spans="1:5" x14ac:dyDescent="0.3">
      <c r="A13529" t="s">
        <v>13593</v>
      </c>
      <c r="B13529">
        <v>44428</v>
      </c>
      <c r="C13529">
        <v>8981</v>
      </c>
      <c r="E13529">
        <v>186.244</v>
      </c>
    </row>
    <row r="13530" spans="1:5" x14ac:dyDescent="0.3">
      <c r="A13530" t="s">
        <v>13594</v>
      </c>
      <c r="B13530">
        <v>44429</v>
      </c>
      <c r="C13530">
        <v>8298</v>
      </c>
      <c r="E13530">
        <v>153.92099999999999</v>
      </c>
    </row>
    <row r="13531" spans="1:5" x14ac:dyDescent="0.3">
      <c r="A13531" t="s">
        <v>13595</v>
      </c>
      <c r="B13531">
        <v>44441</v>
      </c>
      <c r="C13531">
        <v>8981</v>
      </c>
      <c r="E13531">
        <v>12.5</v>
      </c>
    </row>
    <row r="13532" spans="1:5" x14ac:dyDescent="0.3">
      <c r="A13532" t="s">
        <v>13596</v>
      </c>
      <c r="B13532">
        <v>44451</v>
      </c>
      <c r="C13532">
        <v>7859</v>
      </c>
      <c r="E13532">
        <v>919.08600000000001</v>
      </c>
    </row>
    <row r="13533" spans="1:5" x14ac:dyDescent="0.3">
      <c r="A13533" t="s">
        <v>13597</v>
      </c>
      <c r="B13533">
        <v>44502</v>
      </c>
      <c r="C13533">
        <v>8980</v>
      </c>
      <c r="E13533">
        <v>499.26400000000001</v>
      </c>
    </row>
    <row r="13534" spans="1:5" x14ac:dyDescent="0.3">
      <c r="A13534" t="s">
        <v>13598</v>
      </c>
      <c r="B13534">
        <v>44565</v>
      </c>
      <c r="C13534">
        <v>7634</v>
      </c>
      <c r="E13534">
        <v>1739.9490000000001</v>
      </c>
    </row>
    <row r="13535" spans="1:5" x14ac:dyDescent="0.3">
      <c r="A13535" t="s">
        <v>13599</v>
      </c>
      <c r="B13535">
        <v>44693</v>
      </c>
      <c r="C13535">
        <v>8845</v>
      </c>
      <c r="E13535">
        <v>125.88800000000001</v>
      </c>
    </row>
    <row r="13536" spans="1:5" x14ac:dyDescent="0.3">
      <c r="A13536" t="s">
        <v>13600</v>
      </c>
      <c r="B13536">
        <v>44709</v>
      </c>
      <c r="C13536">
        <v>8876</v>
      </c>
      <c r="E13536">
        <v>12.5</v>
      </c>
    </row>
    <row r="13537" spans="1:5" x14ac:dyDescent="0.3">
      <c r="A13537" t="s">
        <v>13601</v>
      </c>
      <c r="B13537">
        <v>44710</v>
      </c>
      <c r="C13537">
        <v>8845</v>
      </c>
      <c r="E13537">
        <v>12.5</v>
      </c>
    </row>
    <row r="13538" spans="1:5" x14ac:dyDescent="0.3">
      <c r="A13538" t="s">
        <v>13602</v>
      </c>
      <c r="B13538">
        <v>44711</v>
      </c>
      <c r="C13538">
        <v>8785</v>
      </c>
      <c r="E13538">
        <v>12.5</v>
      </c>
    </row>
    <row r="13539" spans="1:5" x14ac:dyDescent="0.3">
      <c r="A13539" t="s">
        <v>13603</v>
      </c>
      <c r="B13539">
        <v>44736</v>
      </c>
      <c r="C13539">
        <v>8977</v>
      </c>
      <c r="E13539">
        <v>610.87599999999998</v>
      </c>
    </row>
    <row r="13540" spans="1:5" x14ac:dyDescent="0.3">
      <c r="A13540" t="s">
        <v>13604</v>
      </c>
      <c r="B13540">
        <v>44737</v>
      </c>
      <c r="C13540">
        <v>8977</v>
      </c>
      <c r="E13540">
        <v>12.5</v>
      </c>
    </row>
    <row r="13541" spans="1:5" x14ac:dyDescent="0.3">
      <c r="A13541" t="s">
        <v>13605</v>
      </c>
      <c r="B13541">
        <v>44738</v>
      </c>
      <c r="C13541">
        <v>8836</v>
      </c>
      <c r="E13541">
        <v>12.5</v>
      </c>
    </row>
    <row r="13542" spans="1:5" x14ac:dyDescent="0.3">
      <c r="A13542" t="s">
        <v>13606</v>
      </c>
      <c r="B13542">
        <v>44746</v>
      </c>
      <c r="C13542">
        <v>8836</v>
      </c>
      <c r="E13542">
        <v>12.5</v>
      </c>
    </row>
    <row r="13543" spans="1:5" x14ac:dyDescent="0.3">
      <c r="A13543" t="s">
        <v>13607</v>
      </c>
      <c r="B13543">
        <v>44758</v>
      </c>
      <c r="C13543">
        <v>8972</v>
      </c>
      <c r="E13543">
        <v>1264.4290000000001</v>
      </c>
    </row>
    <row r="13544" spans="1:5" x14ac:dyDescent="0.3">
      <c r="A13544" t="s">
        <v>13608</v>
      </c>
      <c r="B13544">
        <v>44759</v>
      </c>
      <c r="C13544">
        <v>8880</v>
      </c>
      <c r="E13544">
        <v>12.5</v>
      </c>
    </row>
    <row r="13545" spans="1:5" x14ac:dyDescent="0.3">
      <c r="A13545" t="s">
        <v>13609</v>
      </c>
      <c r="B13545">
        <v>44760</v>
      </c>
      <c r="C13545">
        <v>8876</v>
      </c>
      <c r="E13545">
        <v>12.5</v>
      </c>
    </row>
    <row r="13546" spans="1:5" x14ac:dyDescent="0.3">
      <c r="A13546" t="s">
        <v>13610</v>
      </c>
      <c r="B13546">
        <v>44761</v>
      </c>
      <c r="C13546">
        <v>8876</v>
      </c>
      <c r="E13546">
        <v>236.244</v>
      </c>
    </row>
    <row r="13547" spans="1:5" x14ac:dyDescent="0.3">
      <c r="A13547" t="s">
        <v>13611</v>
      </c>
      <c r="B13547">
        <v>44769</v>
      </c>
      <c r="C13547">
        <v>8876</v>
      </c>
      <c r="E13547">
        <v>12.5</v>
      </c>
    </row>
    <row r="13548" spans="1:5" x14ac:dyDescent="0.3">
      <c r="A13548" t="s">
        <v>13612</v>
      </c>
      <c r="B13548">
        <v>44782</v>
      </c>
      <c r="C13548">
        <v>7928</v>
      </c>
      <c r="E13548">
        <v>1404.962</v>
      </c>
    </row>
    <row r="13549" spans="1:5" x14ac:dyDescent="0.3">
      <c r="A13549" t="s">
        <v>13613</v>
      </c>
      <c r="B13549">
        <v>44826</v>
      </c>
      <c r="C13549">
        <v>8976</v>
      </c>
      <c r="E13549">
        <v>891.57399999999996</v>
      </c>
    </row>
    <row r="13550" spans="1:5" x14ac:dyDescent="0.3">
      <c r="A13550" t="s">
        <v>13614</v>
      </c>
      <c r="B13550">
        <v>44845</v>
      </c>
      <c r="C13550">
        <v>8836</v>
      </c>
      <c r="E13550">
        <v>1165.6849999999999</v>
      </c>
    </row>
    <row r="13551" spans="1:5" x14ac:dyDescent="0.3">
      <c r="A13551" t="s">
        <v>13615</v>
      </c>
      <c r="B13551">
        <v>44846</v>
      </c>
      <c r="C13551">
        <v>8785</v>
      </c>
      <c r="E13551">
        <v>1025.152</v>
      </c>
    </row>
    <row r="13552" spans="1:5" x14ac:dyDescent="0.3">
      <c r="A13552" t="s">
        <v>13616</v>
      </c>
      <c r="B13552">
        <v>44869</v>
      </c>
      <c r="C13552">
        <v>8785</v>
      </c>
      <c r="E13552">
        <v>30.178000000000001</v>
      </c>
    </row>
    <row r="13553" spans="1:5" x14ac:dyDescent="0.3">
      <c r="A13553" t="s">
        <v>13617</v>
      </c>
      <c r="B13553">
        <v>44884</v>
      </c>
      <c r="C13553">
        <v>8856</v>
      </c>
      <c r="E13553">
        <v>315.16500000000002</v>
      </c>
    </row>
    <row r="13554" spans="1:5" x14ac:dyDescent="0.3">
      <c r="A13554" t="s">
        <v>13618</v>
      </c>
      <c r="B13554">
        <v>44885</v>
      </c>
      <c r="C13554">
        <v>8785</v>
      </c>
      <c r="E13554">
        <v>256.06599999999997</v>
      </c>
    </row>
    <row r="13555" spans="1:5" x14ac:dyDescent="0.3">
      <c r="A13555" t="s">
        <v>13619</v>
      </c>
      <c r="B13555">
        <v>44973</v>
      </c>
      <c r="C13555">
        <v>8889</v>
      </c>
      <c r="E13555">
        <v>810.87599999999998</v>
      </c>
    </row>
    <row r="13558" spans="1:5" x14ac:dyDescent="0.3">
      <c r="B13558" t="s">
        <v>13620</v>
      </c>
      <c r="E13558">
        <f>SUM(E2:E13555)</f>
        <v>3845087.788999856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E8733-618D-4CDD-B7F6-B57B464274D7}">
  <dimension ref="A1:B9576"/>
  <sheetViews>
    <sheetView workbookViewId="0">
      <selection activeCell="Q13" sqref="Q13"/>
    </sheetView>
  </sheetViews>
  <sheetFormatPr baseColWidth="10" defaultRowHeight="14.4" x14ac:dyDescent="0.3"/>
  <sheetData>
    <row r="1" spans="1:2" x14ac:dyDescent="0.3">
      <c r="A1" t="s">
        <v>52</v>
      </c>
    </row>
    <row r="2" spans="1:2" x14ac:dyDescent="0.3">
      <c r="A2" t="s">
        <v>53</v>
      </c>
      <c r="B2" t="s">
        <v>54</v>
      </c>
    </row>
    <row r="4" spans="1:2" x14ac:dyDescent="0.3">
      <c r="A4">
        <v>0</v>
      </c>
      <c r="B4">
        <v>22</v>
      </c>
    </row>
    <row r="5" spans="1:2" x14ac:dyDescent="0.3">
      <c r="A5">
        <v>12.5</v>
      </c>
      <c r="B5">
        <v>21</v>
      </c>
    </row>
    <row r="6" spans="1:2" x14ac:dyDescent="0.3">
      <c r="A6">
        <v>25</v>
      </c>
      <c r="B6">
        <v>21</v>
      </c>
    </row>
    <row r="7" spans="1:2" x14ac:dyDescent="0.3">
      <c r="A7">
        <v>37.5</v>
      </c>
      <c r="B7">
        <v>20</v>
      </c>
    </row>
    <row r="8" spans="1:2" x14ac:dyDescent="0.3">
      <c r="A8">
        <v>55.177669529663603</v>
      </c>
      <c r="B8">
        <v>21</v>
      </c>
    </row>
    <row r="9" spans="1:2" x14ac:dyDescent="0.3">
      <c r="A9">
        <v>72.855339059327306</v>
      </c>
      <c r="B9">
        <v>22</v>
      </c>
    </row>
    <row r="10" spans="1:2" x14ac:dyDescent="0.3">
      <c r="A10">
        <v>85.355339059327306</v>
      </c>
      <c r="B10">
        <v>23</v>
      </c>
    </row>
    <row r="11" spans="1:2" x14ac:dyDescent="0.3">
      <c r="A11">
        <v>103.033008588991</v>
      </c>
      <c r="B11">
        <v>23</v>
      </c>
    </row>
    <row r="12" spans="1:2" x14ac:dyDescent="0.3">
      <c r="A12">
        <v>120.710678118654</v>
      </c>
      <c r="B12">
        <v>23</v>
      </c>
    </row>
    <row r="13" spans="1:2" x14ac:dyDescent="0.3">
      <c r="A13">
        <v>133.21067811865399</v>
      </c>
      <c r="B13">
        <v>23</v>
      </c>
    </row>
    <row r="14" spans="1:2" x14ac:dyDescent="0.3">
      <c r="A14">
        <v>145.71067811865399</v>
      </c>
      <c r="B14">
        <v>23</v>
      </c>
    </row>
    <row r="15" spans="1:2" x14ac:dyDescent="0.3">
      <c r="A15">
        <v>163.38834764831799</v>
      </c>
      <c r="B15">
        <v>23</v>
      </c>
    </row>
    <row r="16" spans="1:2" x14ac:dyDescent="0.3">
      <c r="A16">
        <v>181.06601717798199</v>
      </c>
      <c r="B16">
        <v>22</v>
      </c>
    </row>
    <row r="17" spans="1:2" x14ac:dyDescent="0.3">
      <c r="A17">
        <v>198.743686707645</v>
      </c>
      <c r="B17">
        <v>21</v>
      </c>
    </row>
    <row r="18" spans="1:2" x14ac:dyDescent="0.3">
      <c r="A18">
        <v>211.243686707645</v>
      </c>
      <c r="B18">
        <v>21</v>
      </c>
    </row>
    <row r="19" spans="1:2" x14ac:dyDescent="0.3">
      <c r="A19">
        <v>228.921356237309</v>
      </c>
      <c r="B19">
        <v>21</v>
      </c>
    </row>
    <row r="20" spans="1:2" x14ac:dyDescent="0.3">
      <c r="A20">
        <v>246.599025766973</v>
      </c>
      <c r="B20">
        <v>20</v>
      </c>
    </row>
    <row r="21" spans="1:2" x14ac:dyDescent="0.3">
      <c r="A21">
        <v>264.27669529663598</v>
      </c>
      <c r="B21">
        <v>20</v>
      </c>
    </row>
    <row r="22" spans="1:2" x14ac:dyDescent="0.3">
      <c r="A22">
        <v>281.95436482629998</v>
      </c>
      <c r="B22">
        <v>21</v>
      </c>
    </row>
    <row r="23" spans="1:2" x14ac:dyDescent="0.3">
      <c r="A23">
        <v>299.63203435596398</v>
      </c>
      <c r="B23">
        <v>22</v>
      </c>
    </row>
    <row r="24" spans="1:2" x14ac:dyDescent="0.3">
      <c r="A24">
        <v>317.30970388562798</v>
      </c>
      <c r="B24">
        <v>23</v>
      </c>
    </row>
    <row r="25" spans="1:2" x14ac:dyDescent="0.3">
      <c r="A25">
        <v>334.98737341529102</v>
      </c>
      <c r="B25">
        <v>23</v>
      </c>
    </row>
    <row r="26" spans="1:2" x14ac:dyDescent="0.3">
      <c r="A26">
        <v>352.66504294495502</v>
      </c>
      <c r="B26">
        <v>23</v>
      </c>
    </row>
    <row r="27" spans="1:2" x14ac:dyDescent="0.3">
      <c r="A27">
        <v>365.16504294495502</v>
      </c>
      <c r="B27">
        <v>23</v>
      </c>
    </row>
    <row r="28" spans="1:2" x14ac:dyDescent="0.3">
      <c r="A28">
        <v>377.66504294495502</v>
      </c>
      <c r="B28">
        <v>23</v>
      </c>
    </row>
    <row r="29" spans="1:2" x14ac:dyDescent="0.3">
      <c r="A29">
        <v>395.34271247461902</v>
      </c>
      <c r="B29">
        <v>22</v>
      </c>
    </row>
    <row r="30" spans="1:2" x14ac:dyDescent="0.3">
      <c r="A30">
        <v>413.020382004282</v>
      </c>
      <c r="B30">
        <v>22</v>
      </c>
    </row>
    <row r="31" spans="1:2" x14ac:dyDescent="0.3">
      <c r="A31">
        <v>430.698051533946</v>
      </c>
      <c r="B31">
        <v>23</v>
      </c>
    </row>
    <row r="32" spans="1:2" x14ac:dyDescent="0.3">
      <c r="A32">
        <v>448.37572106361</v>
      </c>
      <c r="B32">
        <v>23</v>
      </c>
    </row>
    <row r="33" spans="1:2" x14ac:dyDescent="0.3">
      <c r="A33">
        <v>466.05339059327298</v>
      </c>
      <c r="B33">
        <v>23</v>
      </c>
    </row>
    <row r="34" spans="1:2" x14ac:dyDescent="0.3">
      <c r="A34">
        <v>483.73106012293698</v>
      </c>
      <c r="B34">
        <v>23</v>
      </c>
    </row>
    <row r="35" spans="1:2" x14ac:dyDescent="0.3">
      <c r="A35">
        <v>496.23106012293698</v>
      </c>
      <c r="B35">
        <v>23</v>
      </c>
    </row>
    <row r="36" spans="1:2" x14ac:dyDescent="0.3">
      <c r="A36">
        <v>508.73106012293698</v>
      </c>
      <c r="B36">
        <v>22</v>
      </c>
    </row>
    <row r="37" spans="1:2" x14ac:dyDescent="0.3">
      <c r="A37">
        <v>521.23106012293704</v>
      </c>
      <c r="B37">
        <v>22</v>
      </c>
    </row>
    <row r="38" spans="1:2" x14ac:dyDescent="0.3">
      <c r="A38">
        <v>538.90872965260098</v>
      </c>
      <c r="B38">
        <v>21</v>
      </c>
    </row>
    <row r="39" spans="1:2" x14ac:dyDescent="0.3">
      <c r="A39">
        <v>556.58639918226402</v>
      </c>
      <c r="B39">
        <v>21</v>
      </c>
    </row>
    <row r="40" spans="1:2" x14ac:dyDescent="0.3">
      <c r="A40">
        <v>574.26406871192796</v>
      </c>
      <c r="B40">
        <v>21</v>
      </c>
    </row>
    <row r="41" spans="1:2" x14ac:dyDescent="0.3">
      <c r="A41">
        <v>591.94173824159202</v>
      </c>
      <c r="B41">
        <v>22</v>
      </c>
    </row>
    <row r="42" spans="1:2" x14ac:dyDescent="0.3">
      <c r="A42">
        <v>609.61940777125506</v>
      </c>
      <c r="B42">
        <v>22</v>
      </c>
    </row>
    <row r="43" spans="1:2" x14ac:dyDescent="0.3">
      <c r="A43">
        <v>627.297077300919</v>
      </c>
      <c r="B43">
        <v>23</v>
      </c>
    </row>
    <row r="44" spans="1:2" x14ac:dyDescent="0.3">
      <c r="A44">
        <v>644.97474683058294</v>
      </c>
      <c r="B44">
        <v>23</v>
      </c>
    </row>
    <row r="45" spans="1:2" x14ac:dyDescent="0.3">
      <c r="A45">
        <v>662.65241636024598</v>
      </c>
      <c r="B45">
        <v>23</v>
      </c>
    </row>
    <row r="46" spans="1:2" x14ac:dyDescent="0.3">
      <c r="A46">
        <v>675.15241636024598</v>
      </c>
      <c r="B46">
        <v>23</v>
      </c>
    </row>
    <row r="47" spans="1:2" x14ac:dyDescent="0.3">
      <c r="A47">
        <v>692.83008588991004</v>
      </c>
      <c r="B47">
        <v>22</v>
      </c>
    </row>
    <row r="48" spans="1:2" x14ac:dyDescent="0.3">
      <c r="A48">
        <v>710.50775541957398</v>
      </c>
      <c r="B48">
        <v>22</v>
      </c>
    </row>
    <row r="49" spans="1:2" x14ac:dyDescent="0.3">
      <c r="A49">
        <v>728.18542494923702</v>
      </c>
      <c r="B49">
        <v>23</v>
      </c>
    </row>
    <row r="50" spans="1:2" x14ac:dyDescent="0.3">
      <c r="A50">
        <v>745.86309447890096</v>
      </c>
      <c r="B50">
        <v>23</v>
      </c>
    </row>
    <row r="51" spans="1:2" x14ac:dyDescent="0.3">
      <c r="A51">
        <v>763.54076400856502</v>
      </c>
      <c r="B51">
        <v>23</v>
      </c>
    </row>
    <row r="52" spans="1:2" x14ac:dyDescent="0.3">
      <c r="A52">
        <v>781.21843353822896</v>
      </c>
      <c r="B52">
        <v>23</v>
      </c>
    </row>
    <row r="53" spans="1:2" x14ac:dyDescent="0.3">
      <c r="A53">
        <v>798.896103067892</v>
      </c>
      <c r="B53">
        <v>23</v>
      </c>
    </row>
    <row r="54" spans="1:2" x14ac:dyDescent="0.3">
      <c r="A54">
        <v>816.57377259755594</v>
      </c>
      <c r="B54">
        <v>23</v>
      </c>
    </row>
    <row r="55" spans="1:2" x14ac:dyDescent="0.3">
      <c r="A55">
        <v>834.25144212722</v>
      </c>
      <c r="B55">
        <v>23</v>
      </c>
    </row>
    <row r="56" spans="1:2" x14ac:dyDescent="0.3">
      <c r="A56">
        <v>846.75144212722</v>
      </c>
      <c r="B56">
        <v>23</v>
      </c>
    </row>
    <row r="57" spans="1:2" x14ac:dyDescent="0.3">
      <c r="A57">
        <v>864.42911165688304</v>
      </c>
      <c r="B57">
        <v>23</v>
      </c>
    </row>
    <row r="58" spans="1:2" x14ac:dyDescent="0.3">
      <c r="A58">
        <v>882.10678118654698</v>
      </c>
      <c r="B58">
        <v>23</v>
      </c>
    </row>
    <row r="59" spans="1:2" x14ac:dyDescent="0.3">
      <c r="A59">
        <v>899.78445071621104</v>
      </c>
      <c r="B59">
        <v>23</v>
      </c>
    </row>
    <row r="60" spans="1:2" x14ac:dyDescent="0.3">
      <c r="A60">
        <v>917.46212024587396</v>
      </c>
      <c r="B60">
        <v>23</v>
      </c>
    </row>
    <row r="61" spans="1:2" x14ac:dyDescent="0.3">
      <c r="A61">
        <v>935.13978977553802</v>
      </c>
      <c r="B61">
        <v>23</v>
      </c>
    </row>
    <row r="62" spans="1:2" x14ac:dyDescent="0.3">
      <c r="A62">
        <v>952.81745930520196</v>
      </c>
      <c r="B62">
        <v>23</v>
      </c>
    </row>
    <row r="63" spans="1:2" x14ac:dyDescent="0.3">
      <c r="A63">
        <v>970.495128834865</v>
      </c>
      <c r="B63">
        <v>23</v>
      </c>
    </row>
    <row r="64" spans="1:2" x14ac:dyDescent="0.3">
      <c r="A64">
        <v>988.17279836452894</v>
      </c>
      <c r="B64">
        <v>23</v>
      </c>
    </row>
    <row r="65" spans="1:2" x14ac:dyDescent="0.3">
      <c r="A65">
        <v>1000.67279836452</v>
      </c>
      <c r="B65">
        <v>23</v>
      </c>
    </row>
    <row r="66" spans="1:2" x14ac:dyDescent="0.3">
      <c r="A66">
        <v>1013.17279836452</v>
      </c>
      <c r="B66">
        <v>23</v>
      </c>
    </row>
    <row r="67" spans="1:2" x14ac:dyDescent="0.3">
      <c r="A67">
        <v>1025.6727983645201</v>
      </c>
      <c r="B67">
        <v>23</v>
      </c>
    </row>
    <row r="68" spans="1:2" x14ac:dyDescent="0.3">
      <c r="A68">
        <v>1038.1727983645201</v>
      </c>
      <c r="B68">
        <v>23</v>
      </c>
    </row>
    <row r="69" spans="1:2" x14ac:dyDescent="0.3">
      <c r="A69">
        <v>1050.6727983645201</v>
      </c>
      <c r="B69">
        <v>23</v>
      </c>
    </row>
    <row r="70" spans="1:2" x14ac:dyDescent="0.3">
      <c r="A70">
        <v>1063.1727983645201</v>
      </c>
      <c r="B70">
        <v>23</v>
      </c>
    </row>
    <row r="71" spans="1:2" x14ac:dyDescent="0.3">
      <c r="A71">
        <v>1075.6727983645201</v>
      </c>
      <c r="B71">
        <v>23</v>
      </c>
    </row>
    <row r="72" spans="1:2" x14ac:dyDescent="0.3">
      <c r="A72">
        <v>1088.1727983645201</v>
      </c>
      <c r="B72">
        <v>23</v>
      </c>
    </row>
    <row r="73" spans="1:2" x14ac:dyDescent="0.3">
      <c r="A73">
        <v>1100.6727983645201</v>
      </c>
      <c r="B73">
        <v>23</v>
      </c>
    </row>
    <row r="74" spans="1:2" x14ac:dyDescent="0.3">
      <c r="A74">
        <v>1118.3504678941899</v>
      </c>
      <c r="B74">
        <v>23</v>
      </c>
    </row>
    <row r="75" spans="1:2" x14ac:dyDescent="0.3">
      <c r="A75">
        <v>1136.02813742385</v>
      </c>
      <c r="B75">
        <v>23</v>
      </c>
    </row>
    <row r="76" spans="1:2" x14ac:dyDescent="0.3">
      <c r="A76">
        <v>1153.7058069535201</v>
      </c>
      <c r="B76">
        <v>22</v>
      </c>
    </row>
    <row r="77" spans="1:2" x14ac:dyDescent="0.3">
      <c r="A77">
        <v>1171.3834764831799</v>
      </c>
      <c r="B77">
        <v>21</v>
      </c>
    </row>
    <row r="78" spans="1:2" x14ac:dyDescent="0.3">
      <c r="A78">
        <v>1189.06114601284</v>
      </c>
      <c r="B78">
        <v>21</v>
      </c>
    </row>
    <row r="79" spans="1:2" x14ac:dyDescent="0.3">
      <c r="A79">
        <v>1206.7388155425101</v>
      </c>
      <c r="B79">
        <v>21</v>
      </c>
    </row>
    <row r="80" spans="1:2" x14ac:dyDescent="0.3">
      <c r="A80">
        <v>1219.2388155425101</v>
      </c>
      <c r="B80">
        <v>22</v>
      </c>
    </row>
    <row r="81" spans="1:2" x14ac:dyDescent="0.3">
      <c r="A81">
        <v>1236.91648507217</v>
      </c>
      <c r="B81">
        <v>23</v>
      </c>
    </row>
    <row r="82" spans="1:2" x14ac:dyDescent="0.3">
      <c r="A82">
        <v>1254.59415460183</v>
      </c>
      <c r="B82">
        <v>23</v>
      </c>
    </row>
    <row r="83" spans="1:2" x14ac:dyDescent="0.3">
      <c r="A83">
        <v>1272.2718241314999</v>
      </c>
      <c r="B83">
        <v>23</v>
      </c>
    </row>
    <row r="84" spans="1:2" x14ac:dyDescent="0.3">
      <c r="A84">
        <v>1284.7718241314999</v>
      </c>
      <c r="B84">
        <v>23</v>
      </c>
    </row>
    <row r="85" spans="1:2" x14ac:dyDescent="0.3">
      <c r="A85">
        <v>1297.2718241314999</v>
      </c>
      <c r="B85">
        <v>23</v>
      </c>
    </row>
    <row r="86" spans="1:2" x14ac:dyDescent="0.3">
      <c r="A86">
        <v>1309.7718241314999</v>
      </c>
      <c r="B86">
        <v>22</v>
      </c>
    </row>
    <row r="87" spans="1:2" x14ac:dyDescent="0.3">
      <c r="A87">
        <v>1322.2718241314999</v>
      </c>
      <c r="B87">
        <v>22</v>
      </c>
    </row>
    <row r="88" spans="1:2" x14ac:dyDescent="0.3">
      <c r="A88">
        <v>1334.7718241314999</v>
      </c>
      <c r="B88">
        <v>21</v>
      </c>
    </row>
    <row r="89" spans="1:2" x14ac:dyDescent="0.3">
      <c r="A89">
        <v>1347.2718241314999</v>
      </c>
      <c r="B89">
        <v>21</v>
      </c>
    </row>
    <row r="90" spans="1:2" x14ac:dyDescent="0.3">
      <c r="A90">
        <v>1359.7718241314999</v>
      </c>
      <c r="B90">
        <v>21</v>
      </c>
    </row>
    <row r="91" spans="1:2" x14ac:dyDescent="0.3">
      <c r="A91">
        <v>1377.44949366116</v>
      </c>
      <c r="B91">
        <v>22</v>
      </c>
    </row>
    <row r="92" spans="1:2" x14ac:dyDescent="0.3">
      <c r="A92">
        <v>1395.1271631908301</v>
      </c>
      <c r="B92">
        <v>23</v>
      </c>
    </row>
    <row r="93" spans="1:2" x14ac:dyDescent="0.3">
      <c r="A93">
        <v>1412.8048327204899</v>
      </c>
      <c r="B93">
        <v>23</v>
      </c>
    </row>
    <row r="94" spans="1:2" x14ac:dyDescent="0.3">
      <c r="A94">
        <v>1430.48250225015</v>
      </c>
      <c r="B94">
        <v>23</v>
      </c>
    </row>
    <row r="95" spans="1:2" x14ac:dyDescent="0.3">
      <c r="A95">
        <v>1442.98250225015</v>
      </c>
      <c r="B95">
        <v>23</v>
      </c>
    </row>
    <row r="96" spans="1:2" x14ac:dyDescent="0.3">
      <c r="A96">
        <v>1460.6601717798201</v>
      </c>
      <c r="B96">
        <v>22</v>
      </c>
    </row>
    <row r="97" spans="1:2" x14ac:dyDescent="0.3">
      <c r="A97">
        <v>1478.3378413094799</v>
      </c>
      <c r="B97">
        <v>22</v>
      </c>
    </row>
    <row r="98" spans="1:2" x14ac:dyDescent="0.3">
      <c r="A98">
        <v>1496.01551083914</v>
      </c>
      <c r="B98">
        <v>22</v>
      </c>
    </row>
    <row r="99" spans="1:2" x14ac:dyDescent="0.3">
      <c r="A99">
        <v>1513.6931803688101</v>
      </c>
      <c r="B99">
        <v>21</v>
      </c>
    </row>
    <row r="100" spans="1:2" x14ac:dyDescent="0.3">
      <c r="A100">
        <v>1531.3708498984699</v>
      </c>
      <c r="B100">
        <v>20</v>
      </c>
    </row>
    <row r="101" spans="1:2" x14ac:dyDescent="0.3">
      <c r="A101">
        <v>1549.04851942813</v>
      </c>
      <c r="B101">
        <v>21</v>
      </c>
    </row>
    <row r="102" spans="1:2" x14ac:dyDescent="0.3">
      <c r="A102">
        <v>1566.7261889578001</v>
      </c>
      <c r="B102">
        <v>22</v>
      </c>
    </row>
    <row r="103" spans="1:2" x14ac:dyDescent="0.3">
      <c r="A103">
        <v>1584.40385848746</v>
      </c>
      <c r="B103">
        <v>23</v>
      </c>
    </row>
    <row r="104" spans="1:2" x14ac:dyDescent="0.3">
      <c r="A104">
        <v>1596.90385848746</v>
      </c>
      <c r="B104">
        <v>23</v>
      </c>
    </row>
    <row r="105" spans="1:2" x14ac:dyDescent="0.3">
      <c r="A105">
        <v>1614.58152801713</v>
      </c>
      <c r="B105">
        <v>23</v>
      </c>
    </row>
    <row r="106" spans="1:2" x14ac:dyDescent="0.3">
      <c r="A106">
        <v>1627.08152801713</v>
      </c>
      <c r="B106">
        <v>23</v>
      </c>
    </row>
    <row r="107" spans="1:2" x14ac:dyDescent="0.3">
      <c r="A107">
        <v>1639.58152801713</v>
      </c>
      <c r="B107">
        <v>23</v>
      </c>
    </row>
    <row r="108" spans="1:2" x14ac:dyDescent="0.3">
      <c r="A108">
        <v>1652.08152801713</v>
      </c>
      <c r="B108">
        <v>23</v>
      </c>
    </row>
    <row r="109" spans="1:2" x14ac:dyDescent="0.3">
      <c r="A109">
        <v>1669.7591975467899</v>
      </c>
      <c r="B109">
        <v>22</v>
      </c>
    </row>
    <row r="110" spans="1:2" x14ac:dyDescent="0.3">
      <c r="A110">
        <v>1687.43686707645</v>
      </c>
      <c r="B110">
        <v>23</v>
      </c>
    </row>
    <row r="111" spans="1:2" x14ac:dyDescent="0.3">
      <c r="A111">
        <v>1705.1145366061201</v>
      </c>
      <c r="B111">
        <v>22</v>
      </c>
    </row>
    <row r="112" spans="1:2" x14ac:dyDescent="0.3">
      <c r="A112">
        <v>1717.6145366061201</v>
      </c>
      <c r="B112">
        <v>23</v>
      </c>
    </row>
    <row r="113" spans="1:2" x14ac:dyDescent="0.3">
      <c r="A113">
        <v>1730.1145366061201</v>
      </c>
      <c r="B113">
        <v>23</v>
      </c>
    </row>
    <row r="114" spans="1:2" x14ac:dyDescent="0.3">
      <c r="A114">
        <v>1742.6145366061201</v>
      </c>
      <c r="B114">
        <v>23</v>
      </c>
    </row>
    <row r="115" spans="1:2" x14ac:dyDescent="0.3">
      <c r="A115">
        <v>1760.2922061357799</v>
      </c>
      <c r="B115">
        <v>23</v>
      </c>
    </row>
    <row r="116" spans="1:2" x14ac:dyDescent="0.3">
      <c r="A116">
        <v>1777.96987566544</v>
      </c>
      <c r="B116">
        <v>23</v>
      </c>
    </row>
    <row r="117" spans="1:2" x14ac:dyDescent="0.3">
      <c r="A117">
        <v>1795.6475451951101</v>
      </c>
      <c r="B117">
        <v>23</v>
      </c>
    </row>
    <row r="118" spans="1:2" x14ac:dyDescent="0.3">
      <c r="A118">
        <v>1808.1475451951101</v>
      </c>
      <c r="B118">
        <v>24</v>
      </c>
    </row>
    <row r="119" spans="1:2" x14ac:dyDescent="0.3">
      <c r="A119">
        <v>1820.6475451951101</v>
      </c>
      <c r="B119">
        <v>24</v>
      </c>
    </row>
    <row r="120" spans="1:2" x14ac:dyDescent="0.3">
      <c r="A120">
        <v>1838.3252147247699</v>
      </c>
      <c r="B120">
        <v>24</v>
      </c>
    </row>
    <row r="121" spans="1:2" x14ac:dyDescent="0.3">
      <c r="A121">
        <v>1850.8252147247699</v>
      </c>
      <c r="B121">
        <v>24</v>
      </c>
    </row>
    <row r="122" spans="1:2" x14ac:dyDescent="0.3">
      <c r="A122">
        <v>1863.3252147247699</v>
      </c>
      <c r="B122">
        <v>24</v>
      </c>
    </row>
    <row r="123" spans="1:2" x14ac:dyDescent="0.3">
      <c r="A123">
        <v>1875.8252147247699</v>
      </c>
      <c r="B123">
        <v>24</v>
      </c>
    </row>
    <row r="124" spans="1:2" x14ac:dyDescent="0.3">
      <c r="A124">
        <v>1888.3252147247699</v>
      </c>
      <c r="B124">
        <v>24</v>
      </c>
    </row>
    <row r="125" spans="1:2" x14ac:dyDescent="0.3">
      <c r="A125">
        <v>1900.8252147247699</v>
      </c>
      <c r="B125">
        <v>24</v>
      </c>
    </row>
    <row r="126" spans="1:2" x14ac:dyDescent="0.3">
      <c r="A126">
        <v>1913.3252147247699</v>
      </c>
      <c r="B126">
        <v>24</v>
      </c>
    </row>
    <row r="127" spans="1:2" x14ac:dyDescent="0.3">
      <c r="A127">
        <v>1925.8252147247699</v>
      </c>
      <c r="B127">
        <v>24</v>
      </c>
    </row>
    <row r="128" spans="1:2" x14ac:dyDescent="0.3">
      <c r="A128">
        <v>1938.3252147247699</v>
      </c>
      <c r="B128">
        <v>24</v>
      </c>
    </row>
    <row r="129" spans="1:2" x14ac:dyDescent="0.3">
      <c r="A129">
        <v>1950.8252147247699</v>
      </c>
      <c r="B129">
        <v>24</v>
      </c>
    </row>
    <row r="130" spans="1:2" x14ac:dyDescent="0.3">
      <c r="A130">
        <v>1963.3252147247699</v>
      </c>
      <c r="B130">
        <v>24</v>
      </c>
    </row>
    <row r="131" spans="1:2" x14ac:dyDescent="0.3">
      <c r="A131">
        <v>1975.8252147247699</v>
      </c>
      <c r="B131">
        <v>24</v>
      </c>
    </row>
    <row r="132" spans="1:2" x14ac:dyDescent="0.3">
      <c r="A132">
        <v>1988.3252147247699</v>
      </c>
      <c r="B132">
        <v>24</v>
      </c>
    </row>
    <row r="133" spans="1:2" x14ac:dyDescent="0.3">
      <c r="A133">
        <v>2000.8252147247699</v>
      </c>
      <c r="B133">
        <v>23</v>
      </c>
    </row>
    <row r="134" spans="1:2" x14ac:dyDescent="0.3">
      <c r="A134">
        <v>2013.3252147247699</v>
      </c>
      <c r="B134">
        <v>22</v>
      </c>
    </row>
    <row r="135" spans="1:2" x14ac:dyDescent="0.3">
      <c r="A135">
        <v>2025.8252147247699</v>
      </c>
      <c r="B135">
        <v>22</v>
      </c>
    </row>
    <row r="136" spans="1:2" x14ac:dyDescent="0.3">
      <c r="A136">
        <v>2038.3252147247699</v>
      </c>
      <c r="B136">
        <v>22</v>
      </c>
    </row>
    <row r="137" spans="1:2" x14ac:dyDescent="0.3">
      <c r="A137">
        <v>2050.8252147247699</v>
      </c>
      <c r="B137">
        <v>22</v>
      </c>
    </row>
    <row r="138" spans="1:2" x14ac:dyDescent="0.3">
      <c r="A138">
        <v>2063.3252147247699</v>
      </c>
      <c r="B138">
        <v>23</v>
      </c>
    </row>
    <row r="139" spans="1:2" x14ac:dyDescent="0.3">
      <c r="A139">
        <v>2075.8252147247699</v>
      </c>
      <c r="B139">
        <v>23</v>
      </c>
    </row>
    <row r="140" spans="1:2" x14ac:dyDescent="0.3">
      <c r="A140">
        <v>2088.3252147247699</v>
      </c>
      <c r="B140">
        <v>24</v>
      </c>
    </row>
    <row r="141" spans="1:2" x14ac:dyDescent="0.3">
      <c r="A141">
        <v>2100.8252147247699</v>
      </c>
      <c r="B141">
        <v>24</v>
      </c>
    </row>
    <row r="142" spans="1:2" x14ac:dyDescent="0.3">
      <c r="A142">
        <v>2113.3252147247699</v>
      </c>
      <c r="B142">
        <v>24</v>
      </c>
    </row>
    <row r="143" spans="1:2" x14ac:dyDescent="0.3">
      <c r="A143">
        <v>2125.8252147247699</v>
      </c>
      <c r="B143">
        <v>23</v>
      </c>
    </row>
    <row r="144" spans="1:2" x14ac:dyDescent="0.3">
      <c r="A144">
        <v>2138.3252147247699</v>
      </c>
      <c r="B144">
        <v>23</v>
      </c>
    </row>
    <row r="145" spans="1:2" x14ac:dyDescent="0.3">
      <c r="A145">
        <v>2150.8252147247699</v>
      </c>
      <c r="B145">
        <v>24</v>
      </c>
    </row>
    <row r="146" spans="1:2" x14ac:dyDescent="0.3">
      <c r="A146">
        <v>2163.3252147247699</v>
      </c>
      <c r="B146">
        <v>24</v>
      </c>
    </row>
    <row r="147" spans="1:2" x14ac:dyDescent="0.3">
      <c r="A147">
        <v>2175.8252147247699</v>
      </c>
      <c r="B147">
        <v>24</v>
      </c>
    </row>
    <row r="148" spans="1:2" x14ac:dyDescent="0.3">
      <c r="A148">
        <v>2188.3252147247699</v>
      </c>
      <c r="B148">
        <v>24</v>
      </c>
    </row>
    <row r="149" spans="1:2" x14ac:dyDescent="0.3">
      <c r="A149">
        <v>2200.8252147247699</v>
      </c>
      <c r="B149">
        <v>24</v>
      </c>
    </row>
    <row r="150" spans="1:2" x14ac:dyDescent="0.3">
      <c r="A150">
        <v>2213.3252147247699</v>
      </c>
      <c r="B150">
        <v>24</v>
      </c>
    </row>
    <row r="151" spans="1:2" x14ac:dyDescent="0.3">
      <c r="A151">
        <v>2225.8252147247699</v>
      </c>
      <c r="B151">
        <v>24</v>
      </c>
    </row>
    <row r="152" spans="1:2" x14ac:dyDescent="0.3">
      <c r="A152">
        <v>2243.5028842544398</v>
      </c>
      <c r="B152">
        <v>24</v>
      </c>
    </row>
    <row r="153" spans="1:2" x14ac:dyDescent="0.3">
      <c r="A153">
        <v>2256.0028842544398</v>
      </c>
      <c r="B153">
        <v>24</v>
      </c>
    </row>
    <row r="154" spans="1:2" x14ac:dyDescent="0.3">
      <c r="A154">
        <v>2268.5028842544398</v>
      </c>
      <c r="B154">
        <v>24</v>
      </c>
    </row>
    <row r="155" spans="1:2" x14ac:dyDescent="0.3">
      <c r="A155">
        <v>2281.0028842544398</v>
      </c>
      <c r="B155">
        <v>24</v>
      </c>
    </row>
    <row r="156" spans="1:2" x14ac:dyDescent="0.3">
      <c r="A156">
        <v>2293.5028842544398</v>
      </c>
      <c r="B156">
        <v>24</v>
      </c>
    </row>
    <row r="157" spans="1:2" x14ac:dyDescent="0.3">
      <c r="A157">
        <v>2311.1805537841001</v>
      </c>
      <c r="B157">
        <v>23</v>
      </c>
    </row>
    <row r="158" spans="1:2" x14ac:dyDescent="0.3">
      <c r="A158">
        <v>2328.8582233137599</v>
      </c>
      <c r="B158">
        <v>23</v>
      </c>
    </row>
    <row r="159" spans="1:2" x14ac:dyDescent="0.3">
      <c r="A159">
        <v>2346.5358928434298</v>
      </c>
      <c r="B159">
        <v>23</v>
      </c>
    </row>
    <row r="160" spans="1:2" x14ac:dyDescent="0.3">
      <c r="A160">
        <v>2364.2135623730901</v>
      </c>
      <c r="B160">
        <v>24</v>
      </c>
    </row>
    <row r="161" spans="1:2" x14ac:dyDescent="0.3">
      <c r="A161">
        <v>2381.89123190275</v>
      </c>
      <c r="B161">
        <v>24</v>
      </c>
    </row>
    <row r="162" spans="1:2" x14ac:dyDescent="0.3">
      <c r="A162">
        <v>2399.5689014324198</v>
      </c>
      <c r="B162">
        <v>24</v>
      </c>
    </row>
    <row r="163" spans="1:2" x14ac:dyDescent="0.3">
      <c r="A163">
        <v>2412.0689014324198</v>
      </c>
      <c r="B163">
        <v>24</v>
      </c>
    </row>
    <row r="164" spans="1:2" x14ac:dyDescent="0.3">
      <c r="A164">
        <v>2424.5689014324198</v>
      </c>
      <c r="B164">
        <v>24</v>
      </c>
    </row>
    <row r="165" spans="1:2" x14ac:dyDescent="0.3">
      <c r="A165">
        <v>2437.0689014324198</v>
      </c>
      <c r="B165">
        <v>23</v>
      </c>
    </row>
    <row r="166" spans="1:2" x14ac:dyDescent="0.3">
      <c r="A166">
        <v>2454.7465709620801</v>
      </c>
      <c r="B166">
        <v>22</v>
      </c>
    </row>
    <row r="167" spans="1:2" x14ac:dyDescent="0.3">
      <c r="A167">
        <v>2472.42424049174</v>
      </c>
      <c r="B167">
        <v>21</v>
      </c>
    </row>
    <row r="168" spans="1:2" x14ac:dyDescent="0.3">
      <c r="A168">
        <v>2490.1019100214098</v>
      </c>
      <c r="B168">
        <v>21</v>
      </c>
    </row>
    <row r="169" spans="1:2" x14ac:dyDescent="0.3">
      <c r="A169">
        <v>2507.7795795510701</v>
      </c>
      <c r="B169">
        <v>21</v>
      </c>
    </row>
    <row r="170" spans="1:2" x14ac:dyDescent="0.3">
      <c r="A170">
        <v>2525.45724908074</v>
      </c>
      <c r="B170">
        <v>21</v>
      </c>
    </row>
    <row r="171" spans="1:2" x14ac:dyDescent="0.3">
      <c r="A171">
        <v>2543.1349186103998</v>
      </c>
      <c r="B171">
        <v>22</v>
      </c>
    </row>
    <row r="172" spans="1:2" x14ac:dyDescent="0.3">
      <c r="A172">
        <v>2560.8125881400601</v>
      </c>
      <c r="B172">
        <v>23</v>
      </c>
    </row>
    <row r="173" spans="1:2" x14ac:dyDescent="0.3">
      <c r="A173">
        <v>2578.49025766973</v>
      </c>
      <c r="B173">
        <v>23</v>
      </c>
    </row>
    <row r="174" spans="1:2" x14ac:dyDescent="0.3">
      <c r="A174">
        <v>2590.99025766973</v>
      </c>
      <c r="B174">
        <v>23</v>
      </c>
    </row>
    <row r="175" spans="1:2" x14ac:dyDescent="0.3">
      <c r="A175">
        <v>2608.6679271993899</v>
      </c>
      <c r="B175">
        <v>24</v>
      </c>
    </row>
    <row r="176" spans="1:2" x14ac:dyDescent="0.3">
      <c r="A176">
        <v>2626.3455967290502</v>
      </c>
      <c r="B176">
        <v>24</v>
      </c>
    </row>
    <row r="177" spans="1:2" x14ac:dyDescent="0.3">
      <c r="A177">
        <v>2644.02326625872</v>
      </c>
      <c r="B177">
        <v>24</v>
      </c>
    </row>
    <row r="178" spans="1:2" x14ac:dyDescent="0.3">
      <c r="A178">
        <v>2661.7009357883799</v>
      </c>
      <c r="B178">
        <v>24</v>
      </c>
    </row>
    <row r="179" spans="1:2" x14ac:dyDescent="0.3">
      <c r="A179">
        <v>2679.3786053180502</v>
      </c>
      <c r="B179">
        <v>24</v>
      </c>
    </row>
    <row r="180" spans="1:2" x14ac:dyDescent="0.3">
      <c r="A180">
        <v>2697.05627484771</v>
      </c>
      <c r="B180">
        <v>24</v>
      </c>
    </row>
    <row r="181" spans="1:2" x14ac:dyDescent="0.3">
      <c r="A181">
        <v>2709.55627484771</v>
      </c>
      <c r="B181">
        <v>24</v>
      </c>
    </row>
    <row r="182" spans="1:2" x14ac:dyDescent="0.3">
      <c r="A182">
        <v>2722.05627484771</v>
      </c>
      <c r="B182">
        <v>24</v>
      </c>
    </row>
    <row r="183" spans="1:2" x14ac:dyDescent="0.3">
      <c r="A183">
        <v>2734.55627484771</v>
      </c>
      <c r="B183">
        <v>24</v>
      </c>
    </row>
    <row r="184" spans="1:2" x14ac:dyDescent="0.3">
      <c r="A184">
        <v>2747.05627484771</v>
      </c>
      <c r="B184">
        <v>23</v>
      </c>
    </row>
    <row r="185" spans="1:2" x14ac:dyDescent="0.3">
      <c r="A185">
        <v>2759.55627484771</v>
      </c>
      <c r="B185">
        <v>23</v>
      </c>
    </row>
    <row r="186" spans="1:2" x14ac:dyDescent="0.3">
      <c r="A186">
        <v>2777.2339443773699</v>
      </c>
      <c r="B186">
        <v>23</v>
      </c>
    </row>
    <row r="187" spans="1:2" x14ac:dyDescent="0.3">
      <c r="A187">
        <v>2794.9116139070402</v>
      </c>
      <c r="B187">
        <v>24</v>
      </c>
    </row>
    <row r="188" spans="1:2" x14ac:dyDescent="0.3">
      <c r="A188">
        <v>2812.5892834367</v>
      </c>
      <c r="B188">
        <v>24</v>
      </c>
    </row>
    <row r="189" spans="1:2" x14ac:dyDescent="0.3">
      <c r="A189">
        <v>2830.2669529663599</v>
      </c>
      <c r="B189">
        <v>23</v>
      </c>
    </row>
    <row r="190" spans="1:2" x14ac:dyDescent="0.3">
      <c r="A190">
        <v>2842.7669529663599</v>
      </c>
      <c r="B190">
        <v>24</v>
      </c>
    </row>
    <row r="191" spans="1:2" x14ac:dyDescent="0.3">
      <c r="A191">
        <v>2860.4446224960302</v>
      </c>
      <c r="B191">
        <v>24</v>
      </c>
    </row>
    <row r="192" spans="1:2" x14ac:dyDescent="0.3">
      <c r="A192">
        <v>2878.1222920256901</v>
      </c>
      <c r="B192">
        <v>24</v>
      </c>
    </row>
    <row r="193" spans="1:2" x14ac:dyDescent="0.3">
      <c r="A193">
        <v>2895.7999615553599</v>
      </c>
      <c r="B193">
        <v>24</v>
      </c>
    </row>
    <row r="194" spans="1:2" x14ac:dyDescent="0.3">
      <c r="A194">
        <v>2908.2999615553599</v>
      </c>
      <c r="B194">
        <v>24</v>
      </c>
    </row>
    <row r="195" spans="1:2" x14ac:dyDescent="0.3">
      <c r="A195">
        <v>2920.7999615553599</v>
      </c>
      <c r="B195">
        <v>24</v>
      </c>
    </row>
    <row r="196" spans="1:2" x14ac:dyDescent="0.3">
      <c r="A196">
        <v>2938.4776310850202</v>
      </c>
      <c r="B196">
        <v>23</v>
      </c>
    </row>
    <row r="197" spans="1:2" x14ac:dyDescent="0.3">
      <c r="A197">
        <v>2956.1553006146801</v>
      </c>
      <c r="B197">
        <v>23</v>
      </c>
    </row>
    <row r="198" spans="1:2" x14ac:dyDescent="0.3">
      <c r="A198">
        <v>2973.8329701443499</v>
      </c>
      <c r="B198">
        <v>23</v>
      </c>
    </row>
    <row r="199" spans="1:2" x14ac:dyDescent="0.3">
      <c r="A199">
        <v>2991.5106396740098</v>
      </c>
      <c r="B199">
        <v>23</v>
      </c>
    </row>
    <row r="200" spans="1:2" x14ac:dyDescent="0.3">
      <c r="A200">
        <v>3009.1883092036701</v>
      </c>
      <c r="B200">
        <v>23</v>
      </c>
    </row>
    <row r="201" spans="1:2" x14ac:dyDescent="0.3">
      <c r="A201">
        <v>3026.8659787333399</v>
      </c>
      <c r="B201">
        <v>23</v>
      </c>
    </row>
    <row r="202" spans="1:2" x14ac:dyDescent="0.3">
      <c r="A202">
        <v>3044.5436482629998</v>
      </c>
      <c r="B202">
        <v>22</v>
      </c>
    </row>
    <row r="203" spans="1:2" x14ac:dyDescent="0.3">
      <c r="A203">
        <v>3062.2213177926601</v>
      </c>
      <c r="B203">
        <v>23</v>
      </c>
    </row>
    <row r="204" spans="1:2" x14ac:dyDescent="0.3">
      <c r="A204">
        <v>3079.89898732233</v>
      </c>
      <c r="B204">
        <v>23</v>
      </c>
    </row>
    <row r="205" spans="1:2" x14ac:dyDescent="0.3">
      <c r="A205">
        <v>3097.5766568519898</v>
      </c>
      <c r="B205">
        <v>23</v>
      </c>
    </row>
    <row r="206" spans="1:2" x14ac:dyDescent="0.3">
      <c r="A206">
        <v>3115.2543263816601</v>
      </c>
      <c r="B206">
        <v>23</v>
      </c>
    </row>
    <row r="207" spans="1:2" x14ac:dyDescent="0.3">
      <c r="A207">
        <v>3132.93199591132</v>
      </c>
      <c r="B207">
        <v>23</v>
      </c>
    </row>
    <row r="208" spans="1:2" x14ac:dyDescent="0.3">
      <c r="A208">
        <v>3150.6096654409798</v>
      </c>
      <c r="B208">
        <v>23</v>
      </c>
    </row>
    <row r="209" spans="1:2" x14ac:dyDescent="0.3">
      <c r="A209">
        <v>3168.2873349706501</v>
      </c>
      <c r="B209">
        <v>23</v>
      </c>
    </row>
    <row r="210" spans="1:2" x14ac:dyDescent="0.3">
      <c r="A210">
        <v>3185.96500450031</v>
      </c>
      <c r="B210">
        <v>23</v>
      </c>
    </row>
    <row r="211" spans="1:2" x14ac:dyDescent="0.3">
      <c r="A211">
        <v>3203.6426740299698</v>
      </c>
      <c r="B211">
        <v>23</v>
      </c>
    </row>
    <row r="212" spans="1:2" x14ac:dyDescent="0.3">
      <c r="A212">
        <v>3221.3203435596402</v>
      </c>
      <c r="B212">
        <v>23</v>
      </c>
    </row>
    <row r="213" spans="1:2" x14ac:dyDescent="0.3">
      <c r="A213">
        <v>3238.9980130893</v>
      </c>
      <c r="B213">
        <v>23</v>
      </c>
    </row>
    <row r="214" spans="1:2" x14ac:dyDescent="0.3">
      <c r="A214">
        <v>3256.6756826189699</v>
      </c>
      <c r="B214">
        <v>23</v>
      </c>
    </row>
    <row r="215" spans="1:2" x14ac:dyDescent="0.3">
      <c r="A215">
        <v>3274.3533521486302</v>
      </c>
      <c r="B215">
        <v>23</v>
      </c>
    </row>
    <row r="216" spans="1:2" x14ac:dyDescent="0.3">
      <c r="A216">
        <v>3292.03102167829</v>
      </c>
      <c r="B216">
        <v>22</v>
      </c>
    </row>
    <row r="217" spans="1:2" x14ac:dyDescent="0.3">
      <c r="A217">
        <v>3309.7086912079599</v>
      </c>
      <c r="B217">
        <v>22</v>
      </c>
    </row>
    <row r="218" spans="1:2" x14ac:dyDescent="0.3">
      <c r="A218">
        <v>3327.3863607376202</v>
      </c>
      <c r="B218">
        <v>22</v>
      </c>
    </row>
    <row r="219" spans="1:2" x14ac:dyDescent="0.3">
      <c r="A219">
        <v>3345.06403026728</v>
      </c>
      <c r="B219">
        <v>23</v>
      </c>
    </row>
    <row r="220" spans="1:2" x14ac:dyDescent="0.3">
      <c r="A220">
        <v>3362.7416997969499</v>
      </c>
      <c r="B220">
        <v>23</v>
      </c>
    </row>
    <row r="221" spans="1:2" x14ac:dyDescent="0.3">
      <c r="A221">
        <v>3380.4193693266102</v>
      </c>
      <c r="B221">
        <v>24</v>
      </c>
    </row>
    <row r="222" spans="1:2" x14ac:dyDescent="0.3">
      <c r="A222">
        <v>3398.09703885627</v>
      </c>
      <c r="B222">
        <v>23</v>
      </c>
    </row>
    <row r="223" spans="1:2" x14ac:dyDescent="0.3">
      <c r="A223">
        <v>3415.7747083859399</v>
      </c>
      <c r="B223">
        <v>22</v>
      </c>
    </row>
    <row r="224" spans="1:2" x14ac:dyDescent="0.3">
      <c r="A224">
        <v>3428.2747083859399</v>
      </c>
      <c r="B224">
        <v>23</v>
      </c>
    </row>
    <row r="225" spans="1:2" x14ac:dyDescent="0.3">
      <c r="A225">
        <v>3440.7747083859399</v>
      </c>
      <c r="B225">
        <v>24</v>
      </c>
    </row>
    <row r="226" spans="1:2" x14ac:dyDescent="0.3">
      <c r="A226">
        <v>3453.2747083859399</v>
      </c>
      <c r="B226">
        <v>24</v>
      </c>
    </row>
    <row r="227" spans="1:2" x14ac:dyDescent="0.3">
      <c r="A227">
        <v>3470.9523779156002</v>
      </c>
      <c r="B227">
        <v>24</v>
      </c>
    </row>
    <row r="228" spans="1:2" x14ac:dyDescent="0.3">
      <c r="A228">
        <v>3488.6300474452701</v>
      </c>
      <c r="B228">
        <v>24</v>
      </c>
    </row>
    <row r="229" spans="1:2" x14ac:dyDescent="0.3">
      <c r="A229">
        <v>3501.1300474452701</v>
      </c>
      <c r="B229">
        <v>24</v>
      </c>
    </row>
    <row r="230" spans="1:2" x14ac:dyDescent="0.3">
      <c r="A230">
        <v>3518.8077169749299</v>
      </c>
      <c r="B230">
        <v>24</v>
      </c>
    </row>
    <row r="231" spans="1:2" x14ac:dyDescent="0.3">
      <c r="A231">
        <v>3536.4853865045902</v>
      </c>
      <c r="B231">
        <v>24</v>
      </c>
    </row>
    <row r="232" spans="1:2" x14ac:dyDescent="0.3">
      <c r="A232">
        <v>3548.9853865045902</v>
      </c>
      <c r="B232">
        <v>24</v>
      </c>
    </row>
    <row r="233" spans="1:2" x14ac:dyDescent="0.3">
      <c r="A233">
        <v>3561.4853865045902</v>
      </c>
      <c r="B233">
        <v>24</v>
      </c>
    </row>
    <row r="234" spans="1:2" x14ac:dyDescent="0.3">
      <c r="A234">
        <v>3573.9853865045902</v>
      </c>
      <c r="B234">
        <v>24</v>
      </c>
    </row>
    <row r="235" spans="1:2" x14ac:dyDescent="0.3">
      <c r="A235">
        <v>3591.6630560342601</v>
      </c>
      <c r="B235">
        <v>24</v>
      </c>
    </row>
    <row r="236" spans="1:2" x14ac:dyDescent="0.3">
      <c r="A236">
        <v>3609.3407255639199</v>
      </c>
      <c r="B236">
        <v>24</v>
      </c>
    </row>
    <row r="237" spans="1:2" x14ac:dyDescent="0.3">
      <c r="A237">
        <v>3627.0183950935798</v>
      </c>
      <c r="B237">
        <v>24</v>
      </c>
    </row>
    <row r="238" spans="1:2" x14ac:dyDescent="0.3">
      <c r="A238">
        <v>3644.6960646232501</v>
      </c>
      <c r="B238">
        <v>24</v>
      </c>
    </row>
    <row r="239" spans="1:2" x14ac:dyDescent="0.3">
      <c r="A239">
        <v>3662.3737341529099</v>
      </c>
      <c r="B239">
        <v>23</v>
      </c>
    </row>
    <row r="240" spans="1:2" x14ac:dyDescent="0.3">
      <c r="A240">
        <v>3674.8737341529099</v>
      </c>
      <c r="B240">
        <v>24</v>
      </c>
    </row>
    <row r="241" spans="1:2" x14ac:dyDescent="0.3">
      <c r="A241">
        <v>3692.5514036825798</v>
      </c>
      <c r="B241">
        <v>24</v>
      </c>
    </row>
    <row r="242" spans="1:2" x14ac:dyDescent="0.3">
      <c r="A242">
        <v>3710.2290732122401</v>
      </c>
      <c r="B242">
        <v>23</v>
      </c>
    </row>
    <row r="243" spans="1:2" x14ac:dyDescent="0.3">
      <c r="A243">
        <v>3722.7290732122401</v>
      </c>
      <c r="B243">
        <v>23</v>
      </c>
    </row>
    <row r="244" spans="1:2" x14ac:dyDescent="0.3">
      <c r="A244">
        <v>3735.2290732122401</v>
      </c>
      <c r="B244">
        <v>23</v>
      </c>
    </row>
    <row r="245" spans="1:2" x14ac:dyDescent="0.3">
      <c r="A245">
        <v>3747.7290732122401</v>
      </c>
      <c r="B245">
        <v>23</v>
      </c>
    </row>
    <row r="246" spans="1:2" x14ac:dyDescent="0.3">
      <c r="A246">
        <v>3765.4067427419</v>
      </c>
      <c r="B246">
        <v>24</v>
      </c>
    </row>
    <row r="247" spans="1:2" x14ac:dyDescent="0.3">
      <c r="A247">
        <v>3783.0844122715698</v>
      </c>
      <c r="B247">
        <v>24</v>
      </c>
    </row>
    <row r="248" spans="1:2" x14ac:dyDescent="0.3">
      <c r="A248">
        <v>3800.7620818012301</v>
      </c>
      <c r="B248">
        <v>24</v>
      </c>
    </row>
    <row r="249" spans="1:2" x14ac:dyDescent="0.3">
      <c r="A249">
        <v>3818.43975133089</v>
      </c>
      <c r="B249">
        <v>24</v>
      </c>
    </row>
    <row r="250" spans="1:2" x14ac:dyDescent="0.3">
      <c r="A250">
        <v>3836.1174208605598</v>
      </c>
      <c r="B250">
        <v>24</v>
      </c>
    </row>
    <row r="251" spans="1:2" x14ac:dyDescent="0.3">
      <c r="A251">
        <v>3853.7950903902201</v>
      </c>
      <c r="B251">
        <v>24</v>
      </c>
    </row>
    <row r="252" spans="1:2" x14ac:dyDescent="0.3">
      <c r="A252">
        <v>3871.47275991988</v>
      </c>
      <c r="B252">
        <v>24</v>
      </c>
    </row>
    <row r="253" spans="1:2" x14ac:dyDescent="0.3">
      <c r="A253">
        <v>3889.1504294495498</v>
      </c>
      <c r="B253">
        <v>24</v>
      </c>
    </row>
    <row r="254" spans="1:2" x14ac:dyDescent="0.3">
      <c r="A254">
        <v>3906.8280989792102</v>
      </c>
      <c r="B254">
        <v>24</v>
      </c>
    </row>
    <row r="255" spans="1:2" x14ac:dyDescent="0.3">
      <c r="A255">
        <v>3924.50576850888</v>
      </c>
      <c r="B255">
        <v>24</v>
      </c>
    </row>
    <row r="256" spans="1:2" x14ac:dyDescent="0.3">
      <c r="A256">
        <v>3942.1834380385399</v>
      </c>
      <c r="B256">
        <v>24</v>
      </c>
    </row>
    <row r="257" spans="1:2" x14ac:dyDescent="0.3">
      <c r="A257">
        <v>3959.8611075682002</v>
      </c>
      <c r="B257">
        <v>24</v>
      </c>
    </row>
    <row r="258" spans="1:2" x14ac:dyDescent="0.3">
      <c r="A258">
        <v>3977.53877709787</v>
      </c>
      <c r="B258">
        <v>24</v>
      </c>
    </row>
    <row r="259" spans="1:2" x14ac:dyDescent="0.3">
      <c r="A259">
        <v>3995.2164466275299</v>
      </c>
      <c r="B259">
        <v>24</v>
      </c>
    </row>
    <row r="260" spans="1:2" x14ac:dyDescent="0.3">
      <c r="A260">
        <v>4012.8941161571902</v>
      </c>
      <c r="B260">
        <v>24</v>
      </c>
    </row>
    <row r="261" spans="1:2" x14ac:dyDescent="0.3">
      <c r="A261">
        <v>4030.57178568686</v>
      </c>
      <c r="B261">
        <v>24</v>
      </c>
    </row>
    <row r="262" spans="1:2" x14ac:dyDescent="0.3">
      <c r="A262">
        <v>4048.2494552165199</v>
      </c>
      <c r="B262">
        <v>24</v>
      </c>
    </row>
    <row r="263" spans="1:2" x14ac:dyDescent="0.3">
      <c r="A263">
        <v>4065.9271247461902</v>
      </c>
      <c r="B263">
        <v>24</v>
      </c>
    </row>
    <row r="264" spans="1:2" x14ac:dyDescent="0.3">
      <c r="A264">
        <v>4083.6047942758501</v>
      </c>
      <c r="B264">
        <v>24</v>
      </c>
    </row>
    <row r="265" spans="1:2" x14ac:dyDescent="0.3">
      <c r="A265">
        <v>4101.2824638055099</v>
      </c>
      <c r="B265">
        <v>24</v>
      </c>
    </row>
    <row r="266" spans="1:2" x14ac:dyDescent="0.3">
      <c r="A266">
        <v>4118.9601333351802</v>
      </c>
      <c r="B266">
        <v>24</v>
      </c>
    </row>
    <row r="267" spans="1:2" x14ac:dyDescent="0.3">
      <c r="A267">
        <v>4136.6378028648396</v>
      </c>
      <c r="B267">
        <v>24</v>
      </c>
    </row>
    <row r="268" spans="1:2" x14ac:dyDescent="0.3">
      <c r="A268">
        <v>4149.1378028648396</v>
      </c>
      <c r="B268">
        <v>24</v>
      </c>
    </row>
    <row r="269" spans="1:2" x14ac:dyDescent="0.3">
      <c r="A269">
        <v>4161.6378028648396</v>
      </c>
      <c r="B269">
        <v>24</v>
      </c>
    </row>
    <row r="270" spans="1:2" x14ac:dyDescent="0.3">
      <c r="A270">
        <v>4174.1378028648396</v>
      </c>
      <c r="B270">
        <v>24</v>
      </c>
    </row>
    <row r="271" spans="1:2" x14ac:dyDescent="0.3">
      <c r="A271">
        <v>4186.6378028648396</v>
      </c>
      <c r="B271">
        <v>24</v>
      </c>
    </row>
    <row r="272" spans="1:2" x14ac:dyDescent="0.3">
      <c r="A272">
        <v>4199.1378028648396</v>
      </c>
      <c r="B272">
        <v>24</v>
      </c>
    </row>
    <row r="273" spans="1:2" x14ac:dyDescent="0.3">
      <c r="A273">
        <v>4211.6378028648396</v>
      </c>
      <c r="B273">
        <v>24</v>
      </c>
    </row>
    <row r="274" spans="1:2" x14ac:dyDescent="0.3">
      <c r="A274">
        <v>4224.1378028648396</v>
      </c>
      <c r="B274">
        <v>24</v>
      </c>
    </row>
    <row r="275" spans="1:2" x14ac:dyDescent="0.3">
      <c r="A275">
        <v>4236.6378028648396</v>
      </c>
      <c r="B275">
        <v>24</v>
      </c>
    </row>
    <row r="276" spans="1:2" x14ac:dyDescent="0.3">
      <c r="A276">
        <v>4254.3154723944999</v>
      </c>
      <c r="B276">
        <v>24</v>
      </c>
    </row>
    <row r="277" spans="1:2" x14ac:dyDescent="0.3">
      <c r="A277">
        <v>4271.9931419241702</v>
      </c>
      <c r="B277">
        <v>24</v>
      </c>
    </row>
    <row r="278" spans="1:2" x14ac:dyDescent="0.3">
      <c r="A278">
        <v>4289.6708114538296</v>
      </c>
      <c r="B278">
        <v>24</v>
      </c>
    </row>
    <row r="279" spans="1:2" x14ac:dyDescent="0.3">
      <c r="A279">
        <v>4307.3484809834999</v>
      </c>
      <c r="B279">
        <v>24</v>
      </c>
    </row>
    <row r="280" spans="1:2" x14ac:dyDescent="0.3">
      <c r="A280">
        <v>4325.0261505131602</v>
      </c>
      <c r="B280">
        <v>24</v>
      </c>
    </row>
    <row r="281" spans="1:2" x14ac:dyDescent="0.3">
      <c r="A281">
        <v>4342.7038200428196</v>
      </c>
      <c r="B281">
        <v>24</v>
      </c>
    </row>
    <row r="282" spans="1:2" x14ac:dyDescent="0.3">
      <c r="A282">
        <v>4360.38148957249</v>
      </c>
      <c r="B282">
        <v>24</v>
      </c>
    </row>
    <row r="283" spans="1:2" x14ac:dyDescent="0.3">
      <c r="A283">
        <v>4378.0591591021503</v>
      </c>
      <c r="B283">
        <v>24</v>
      </c>
    </row>
    <row r="284" spans="1:2" x14ac:dyDescent="0.3">
      <c r="A284">
        <v>4395.7368286318097</v>
      </c>
      <c r="B284">
        <v>24</v>
      </c>
    </row>
    <row r="285" spans="1:2" x14ac:dyDescent="0.3">
      <c r="A285">
        <v>4408.2368286318097</v>
      </c>
      <c r="B285">
        <v>24</v>
      </c>
    </row>
    <row r="286" spans="1:2" x14ac:dyDescent="0.3">
      <c r="A286">
        <v>4425.91449816148</v>
      </c>
      <c r="B286">
        <v>24</v>
      </c>
    </row>
    <row r="287" spans="1:2" x14ac:dyDescent="0.3">
      <c r="A287">
        <v>4443.5921676911403</v>
      </c>
      <c r="B287">
        <v>24</v>
      </c>
    </row>
    <row r="288" spans="1:2" x14ac:dyDescent="0.3">
      <c r="A288">
        <v>4461.2698372207997</v>
      </c>
      <c r="B288">
        <v>24</v>
      </c>
    </row>
    <row r="289" spans="1:2" x14ac:dyDescent="0.3">
      <c r="A289">
        <v>4478.94750675047</v>
      </c>
      <c r="B289">
        <v>24</v>
      </c>
    </row>
    <row r="290" spans="1:2" x14ac:dyDescent="0.3">
      <c r="A290">
        <v>4496.6251762801303</v>
      </c>
      <c r="B290">
        <v>24</v>
      </c>
    </row>
    <row r="291" spans="1:2" x14ac:dyDescent="0.3">
      <c r="A291">
        <v>4514.3028458097997</v>
      </c>
      <c r="B291">
        <v>24</v>
      </c>
    </row>
    <row r="292" spans="1:2" x14ac:dyDescent="0.3">
      <c r="A292">
        <v>4531.98051533946</v>
      </c>
      <c r="B292">
        <v>24</v>
      </c>
    </row>
    <row r="293" spans="1:2" x14ac:dyDescent="0.3">
      <c r="A293">
        <v>4549.6581848691203</v>
      </c>
      <c r="B293">
        <v>24</v>
      </c>
    </row>
    <row r="294" spans="1:2" x14ac:dyDescent="0.3">
      <c r="A294">
        <v>4567.3358543987897</v>
      </c>
      <c r="B294">
        <v>24</v>
      </c>
    </row>
    <row r="295" spans="1:2" x14ac:dyDescent="0.3">
      <c r="A295">
        <v>4579.8358543987897</v>
      </c>
      <c r="B295">
        <v>24</v>
      </c>
    </row>
    <row r="296" spans="1:2" x14ac:dyDescent="0.3">
      <c r="A296">
        <v>4592.3358543987897</v>
      </c>
      <c r="B296">
        <v>24</v>
      </c>
    </row>
    <row r="297" spans="1:2" x14ac:dyDescent="0.3">
      <c r="A297">
        <v>4604.8358543987897</v>
      </c>
      <c r="B297">
        <v>24</v>
      </c>
    </row>
    <row r="298" spans="1:2" x14ac:dyDescent="0.3">
      <c r="A298">
        <v>4617.3358543987897</v>
      </c>
      <c r="B298">
        <v>24</v>
      </c>
    </row>
    <row r="299" spans="1:2" x14ac:dyDescent="0.3">
      <c r="A299">
        <v>4629.8358543987897</v>
      </c>
      <c r="B299">
        <v>24</v>
      </c>
    </row>
    <row r="300" spans="1:2" x14ac:dyDescent="0.3">
      <c r="A300">
        <v>4642.3358543987897</v>
      </c>
      <c r="B300">
        <v>24</v>
      </c>
    </row>
    <row r="301" spans="1:2" x14ac:dyDescent="0.3">
      <c r="A301">
        <v>4654.8358543987897</v>
      </c>
      <c r="B301">
        <v>23</v>
      </c>
    </row>
    <row r="302" spans="1:2" x14ac:dyDescent="0.3">
      <c r="A302">
        <v>4667.3358543987897</v>
      </c>
      <c r="B302">
        <v>23</v>
      </c>
    </row>
    <row r="303" spans="1:2" x14ac:dyDescent="0.3">
      <c r="A303">
        <v>4679.8358543987897</v>
      </c>
      <c r="B303">
        <v>23</v>
      </c>
    </row>
    <row r="304" spans="1:2" x14ac:dyDescent="0.3">
      <c r="A304">
        <v>4692.3358543987897</v>
      </c>
      <c r="B304">
        <v>24</v>
      </c>
    </row>
    <row r="305" spans="1:2" x14ac:dyDescent="0.3">
      <c r="A305">
        <v>4710.01352392845</v>
      </c>
      <c r="B305">
        <v>24</v>
      </c>
    </row>
    <row r="306" spans="1:2" x14ac:dyDescent="0.3">
      <c r="A306">
        <v>4727.6911934581103</v>
      </c>
      <c r="B306">
        <v>24</v>
      </c>
    </row>
    <row r="307" spans="1:2" x14ac:dyDescent="0.3">
      <c r="A307">
        <v>4740.1911934581103</v>
      </c>
      <c r="B307">
        <v>24</v>
      </c>
    </row>
    <row r="308" spans="1:2" x14ac:dyDescent="0.3">
      <c r="A308">
        <v>4752.6911934581103</v>
      </c>
      <c r="B308">
        <v>24</v>
      </c>
    </row>
    <row r="309" spans="1:2" x14ac:dyDescent="0.3">
      <c r="A309">
        <v>4765.1911934581103</v>
      </c>
      <c r="B309">
        <v>24</v>
      </c>
    </row>
    <row r="310" spans="1:2" x14ac:dyDescent="0.3">
      <c r="A310">
        <v>4777.6911934581103</v>
      </c>
      <c r="B310">
        <v>24</v>
      </c>
    </row>
    <row r="311" spans="1:2" x14ac:dyDescent="0.3">
      <c r="A311">
        <v>4790.1911934581103</v>
      </c>
      <c r="B311">
        <v>23</v>
      </c>
    </row>
    <row r="312" spans="1:2" x14ac:dyDescent="0.3">
      <c r="A312">
        <v>4802.6911934581103</v>
      </c>
      <c r="B312">
        <v>23</v>
      </c>
    </row>
    <row r="313" spans="1:2" x14ac:dyDescent="0.3">
      <c r="A313">
        <v>4815.1911934581103</v>
      </c>
      <c r="B313">
        <v>24</v>
      </c>
    </row>
    <row r="314" spans="1:2" x14ac:dyDescent="0.3">
      <c r="A314">
        <v>4827.6911934581103</v>
      </c>
      <c r="B314">
        <v>24</v>
      </c>
    </row>
    <row r="315" spans="1:2" x14ac:dyDescent="0.3">
      <c r="A315">
        <v>4840.1911934581103</v>
      </c>
      <c r="B315">
        <v>24</v>
      </c>
    </row>
    <row r="316" spans="1:2" x14ac:dyDescent="0.3">
      <c r="A316">
        <v>4852.6911934581103</v>
      </c>
      <c r="B316">
        <v>24</v>
      </c>
    </row>
    <row r="317" spans="1:2" x14ac:dyDescent="0.3">
      <c r="A317">
        <v>4865.1911934581103</v>
      </c>
      <c r="B317">
        <v>23</v>
      </c>
    </row>
    <row r="318" spans="1:2" x14ac:dyDescent="0.3">
      <c r="A318">
        <v>4877.6911934581103</v>
      </c>
      <c r="B318">
        <v>23</v>
      </c>
    </row>
    <row r="319" spans="1:2" x14ac:dyDescent="0.3">
      <c r="A319">
        <v>4890.1911934581103</v>
      </c>
      <c r="B319">
        <v>23</v>
      </c>
    </row>
    <row r="320" spans="1:2" x14ac:dyDescent="0.3">
      <c r="A320">
        <v>4902.6911934581103</v>
      </c>
      <c r="B320">
        <v>23</v>
      </c>
    </row>
    <row r="321" spans="1:2" x14ac:dyDescent="0.3">
      <c r="A321">
        <v>4920.3688629877797</v>
      </c>
      <c r="B321">
        <v>23</v>
      </c>
    </row>
    <row r="322" spans="1:2" x14ac:dyDescent="0.3">
      <c r="A322">
        <v>4938.04653251744</v>
      </c>
      <c r="B322">
        <v>23</v>
      </c>
    </row>
    <row r="323" spans="1:2" x14ac:dyDescent="0.3">
      <c r="A323">
        <v>4955.7242020471003</v>
      </c>
      <c r="B323">
        <v>23</v>
      </c>
    </row>
    <row r="324" spans="1:2" x14ac:dyDescent="0.3">
      <c r="A324">
        <v>4973.4018715767697</v>
      </c>
      <c r="B324">
        <v>23</v>
      </c>
    </row>
    <row r="325" spans="1:2" x14ac:dyDescent="0.3">
      <c r="A325">
        <v>4991.07954110643</v>
      </c>
      <c r="B325">
        <v>24</v>
      </c>
    </row>
    <row r="326" spans="1:2" x14ac:dyDescent="0.3">
      <c r="A326">
        <v>5008.7572106361004</v>
      </c>
      <c r="B326">
        <v>24</v>
      </c>
    </row>
    <row r="327" spans="1:2" x14ac:dyDescent="0.3">
      <c r="A327">
        <v>5026.4348801657598</v>
      </c>
      <c r="B327">
        <v>24</v>
      </c>
    </row>
    <row r="328" spans="1:2" x14ac:dyDescent="0.3">
      <c r="A328">
        <v>5038.9348801657598</v>
      </c>
      <c r="B328">
        <v>24</v>
      </c>
    </row>
    <row r="329" spans="1:2" x14ac:dyDescent="0.3">
      <c r="A329">
        <v>5056.6125496954201</v>
      </c>
      <c r="B329">
        <v>24</v>
      </c>
    </row>
    <row r="330" spans="1:2" x14ac:dyDescent="0.3">
      <c r="A330">
        <v>5074.2902192250904</v>
      </c>
      <c r="B330">
        <v>24</v>
      </c>
    </row>
    <row r="331" spans="1:2" x14ac:dyDescent="0.3">
      <c r="A331">
        <v>5091.9678887547498</v>
      </c>
      <c r="B331">
        <v>24</v>
      </c>
    </row>
    <row r="332" spans="1:2" x14ac:dyDescent="0.3">
      <c r="A332">
        <v>5109.6455582844101</v>
      </c>
      <c r="B332">
        <v>23</v>
      </c>
    </row>
    <row r="333" spans="1:2" x14ac:dyDescent="0.3">
      <c r="A333">
        <v>5127.3232278140804</v>
      </c>
      <c r="B333">
        <v>23</v>
      </c>
    </row>
    <row r="334" spans="1:2" x14ac:dyDescent="0.3">
      <c r="A334">
        <v>5145.0008973437398</v>
      </c>
      <c r="B334">
        <v>23</v>
      </c>
    </row>
    <row r="335" spans="1:2" x14ac:dyDescent="0.3">
      <c r="A335">
        <v>5162.6785668734101</v>
      </c>
      <c r="B335">
        <v>24</v>
      </c>
    </row>
    <row r="336" spans="1:2" x14ac:dyDescent="0.3">
      <c r="A336">
        <v>5180.3562364030704</v>
      </c>
      <c r="B336">
        <v>24</v>
      </c>
    </row>
    <row r="337" spans="1:2" x14ac:dyDescent="0.3">
      <c r="A337">
        <v>5198.0339059327298</v>
      </c>
      <c r="B337">
        <v>24</v>
      </c>
    </row>
    <row r="338" spans="1:2" x14ac:dyDescent="0.3">
      <c r="A338">
        <v>5210.5339059327298</v>
      </c>
      <c r="B338">
        <v>24</v>
      </c>
    </row>
    <row r="339" spans="1:2" x14ac:dyDescent="0.3">
      <c r="A339">
        <v>5228.2115754624001</v>
      </c>
      <c r="B339">
        <v>24</v>
      </c>
    </row>
    <row r="340" spans="1:2" x14ac:dyDescent="0.3">
      <c r="A340">
        <v>5240.7115754624001</v>
      </c>
      <c r="B340">
        <v>24</v>
      </c>
    </row>
    <row r="341" spans="1:2" x14ac:dyDescent="0.3">
      <c r="A341">
        <v>5253.2115754624001</v>
      </c>
      <c r="B341">
        <v>24</v>
      </c>
    </row>
    <row r="342" spans="1:2" x14ac:dyDescent="0.3">
      <c r="A342">
        <v>5265.7115754624001</v>
      </c>
      <c r="B342">
        <v>24</v>
      </c>
    </row>
    <row r="343" spans="1:2" x14ac:dyDescent="0.3">
      <c r="A343">
        <v>5278.2115754624001</v>
      </c>
      <c r="B343">
        <v>23</v>
      </c>
    </row>
    <row r="344" spans="1:2" x14ac:dyDescent="0.3">
      <c r="A344">
        <v>5290.7115754624001</v>
      </c>
      <c r="B344">
        <v>23</v>
      </c>
    </row>
    <row r="345" spans="1:2" x14ac:dyDescent="0.3">
      <c r="A345">
        <v>5303.2115754624001</v>
      </c>
      <c r="B345">
        <v>23</v>
      </c>
    </row>
    <row r="346" spans="1:2" x14ac:dyDescent="0.3">
      <c r="A346">
        <v>5315.7115754624001</v>
      </c>
      <c r="B346">
        <v>23</v>
      </c>
    </row>
    <row r="347" spans="1:2" x14ac:dyDescent="0.3">
      <c r="A347">
        <v>5328.2115754624001</v>
      </c>
      <c r="B347">
        <v>23</v>
      </c>
    </row>
    <row r="348" spans="1:2" x14ac:dyDescent="0.3">
      <c r="A348">
        <v>5340.7115754624001</v>
      </c>
      <c r="B348">
        <v>23</v>
      </c>
    </row>
    <row r="349" spans="1:2" x14ac:dyDescent="0.3">
      <c r="A349">
        <v>5353.2115754624001</v>
      </c>
      <c r="B349">
        <v>23</v>
      </c>
    </row>
    <row r="350" spans="1:2" x14ac:dyDescent="0.3">
      <c r="A350">
        <v>5365.7115754624001</v>
      </c>
      <c r="B350">
        <v>23</v>
      </c>
    </row>
    <row r="351" spans="1:2" x14ac:dyDescent="0.3">
      <c r="A351">
        <v>5378.2115754624001</v>
      </c>
      <c r="B351">
        <v>23</v>
      </c>
    </row>
    <row r="352" spans="1:2" x14ac:dyDescent="0.3">
      <c r="A352">
        <v>5390.7115754624001</v>
      </c>
      <c r="B352">
        <v>23</v>
      </c>
    </row>
    <row r="353" spans="1:2" x14ac:dyDescent="0.3">
      <c r="A353">
        <v>5403.2115754624001</v>
      </c>
      <c r="B353">
        <v>24</v>
      </c>
    </row>
    <row r="354" spans="1:2" x14ac:dyDescent="0.3">
      <c r="A354">
        <v>5415.7115754624001</v>
      </c>
      <c r="B354">
        <v>24</v>
      </c>
    </row>
    <row r="355" spans="1:2" x14ac:dyDescent="0.3">
      <c r="A355">
        <v>5428.2115754624001</v>
      </c>
      <c r="B355">
        <v>24</v>
      </c>
    </row>
    <row r="356" spans="1:2" x14ac:dyDescent="0.3">
      <c r="A356">
        <v>5440.7115754624001</v>
      </c>
      <c r="B356">
        <v>24</v>
      </c>
    </row>
    <row r="357" spans="1:2" x14ac:dyDescent="0.3">
      <c r="A357">
        <v>5458.3892449920604</v>
      </c>
      <c r="B357">
        <v>24</v>
      </c>
    </row>
    <row r="358" spans="1:2" x14ac:dyDescent="0.3">
      <c r="A358">
        <v>5476.0669145217198</v>
      </c>
      <c r="B358">
        <v>24</v>
      </c>
    </row>
    <row r="359" spans="1:2" x14ac:dyDescent="0.3">
      <c r="A359">
        <v>5493.7445840513901</v>
      </c>
      <c r="B359">
        <v>24</v>
      </c>
    </row>
    <row r="360" spans="1:2" x14ac:dyDescent="0.3">
      <c r="A360">
        <v>5511.4222535810504</v>
      </c>
      <c r="B360">
        <v>23</v>
      </c>
    </row>
    <row r="361" spans="1:2" x14ac:dyDescent="0.3">
      <c r="A361">
        <v>5529.0999231107198</v>
      </c>
      <c r="B361">
        <v>23</v>
      </c>
    </row>
    <row r="362" spans="1:2" x14ac:dyDescent="0.3">
      <c r="A362">
        <v>5546.7775926403801</v>
      </c>
      <c r="B362">
        <v>23</v>
      </c>
    </row>
    <row r="363" spans="1:2" x14ac:dyDescent="0.3">
      <c r="A363">
        <v>5564.4552621700404</v>
      </c>
      <c r="B363">
        <v>23</v>
      </c>
    </row>
    <row r="364" spans="1:2" x14ac:dyDescent="0.3">
      <c r="A364">
        <v>5576.9552621700404</v>
      </c>
      <c r="B364">
        <v>23</v>
      </c>
    </row>
    <row r="365" spans="1:2" x14ac:dyDescent="0.3">
      <c r="A365">
        <v>5594.6329316997098</v>
      </c>
      <c r="B365">
        <v>24</v>
      </c>
    </row>
    <row r="366" spans="1:2" x14ac:dyDescent="0.3">
      <c r="A366">
        <v>5612.3106012293701</v>
      </c>
      <c r="B366">
        <v>24</v>
      </c>
    </row>
    <row r="367" spans="1:2" x14ac:dyDescent="0.3">
      <c r="A367">
        <v>5629.9882707590295</v>
      </c>
      <c r="B367">
        <v>23</v>
      </c>
    </row>
    <row r="368" spans="1:2" x14ac:dyDescent="0.3">
      <c r="A368">
        <v>5647.6659402886999</v>
      </c>
      <c r="B368">
        <v>23</v>
      </c>
    </row>
    <row r="369" spans="1:2" x14ac:dyDescent="0.3">
      <c r="A369">
        <v>5665.3436098183602</v>
      </c>
      <c r="B369">
        <v>23</v>
      </c>
    </row>
    <row r="370" spans="1:2" x14ac:dyDescent="0.3">
      <c r="A370">
        <v>5683.0212793480196</v>
      </c>
      <c r="B370">
        <v>23</v>
      </c>
    </row>
    <row r="371" spans="1:2" x14ac:dyDescent="0.3">
      <c r="A371">
        <v>5700.6989488776899</v>
      </c>
      <c r="B371">
        <v>23</v>
      </c>
    </row>
    <row r="372" spans="1:2" x14ac:dyDescent="0.3">
      <c r="A372">
        <v>5718.3766184073502</v>
      </c>
      <c r="B372">
        <v>23</v>
      </c>
    </row>
    <row r="373" spans="1:2" x14ac:dyDescent="0.3">
      <c r="A373">
        <v>5736.0542879370196</v>
      </c>
      <c r="B373">
        <v>23</v>
      </c>
    </row>
    <row r="374" spans="1:2" x14ac:dyDescent="0.3">
      <c r="A374">
        <v>5748.5542879370196</v>
      </c>
      <c r="B374">
        <v>23</v>
      </c>
    </row>
    <row r="375" spans="1:2" x14ac:dyDescent="0.3">
      <c r="A375">
        <v>5766.2319574666799</v>
      </c>
      <c r="B375">
        <v>24</v>
      </c>
    </row>
    <row r="376" spans="1:2" x14ac:dyDescent="0.3">
      <c r="A376">
        <v>5783.9096269963402</v>
      </c>
      <c r="B376">
        <v>24</v>
      </c>
    </row>
    <row r="377" spans="1:2" x14ac:dyDescent="0.3">
      <c r="A377">
        <v>5801.5872965260096</v>
      </c>
      <c r="B377">
        <v>24</v>
      </c>
    </row>
    <row r="378" spans="1:2" x14ac:dyDescent="0.3">
      <c r="A378">
        <v>5814.0872965260096</v>
      </c>
      <c r="B378">
        <v>25</v>
      </c>
    </row>
    <row r="379" spans="1:2" x14ac:dyDescent="0.3">
      <c r="A379">
        <v>5826.5872965260096</v>
      </c>
      <c r="B379">
        <v>25</v>
      </c>
    </row>
    <row r="380" spans="1:2" x14ac:dyDescent="0.3">
      <c r="A380">
        <v>5839.0872965260096</v>
      </c>
      <c r="B380">
        <v>25</v>
      </c>
    </row>
    <row r="381" spans="1:2" x14ac:dyDescent="0.3">
      <c r="A381">
        <v>5856.7649660556699</v>
      </c>
      <c r="B381">
        <v>25</v>
      </c>
    </row>
    <row r="382" spans="1:2" x14ac:dyDescent="0.3">
      <c r="A382">
        <v>5869.2649660556699</v>
      </c>
      <c r="B382">
        <v>24</v>
      </c>
    </row>
    <row r="383" spans="1:2" x14ac:dyDescent="0.3">
      <c r="A383">
        <v>5886.9426355853302</v>
      </c>
      <c r="B383">
        <v>23</v>
      </c>
    </row>
    <row r="384" spans="1:2" x14ac:dyDescent="0.3">
      <c r="A384">
        <v>5904.6203051149996</v>
      </c>
      <c r="B384">
        <v>23</v>
      </c>
    </row>
    <row r="385" spans="1:2" x14ac:dyDescent="0.3">
      <c r="A385">
        <v>5922.2979746446599</v>
      </c>
      <c r="B385">
        <v>24</v>
      </c>
    </row>
    <row r="386" spans="1:2" x14ac:dyDescent="0.3">
      <c r="A386">
        <v>5939.9756441743202</v>
      </c>
      <c r="B386">
        <v>25</v>
      </c>
    </row>
    <row r="387" spans="1:2" x14ac:dyDescent="0.3">
      <c r="A387">
        <v>5957.6533137039896</v>
      </c>
      <c r="B387">
        <v>25</v>
      </c>
    </row>
    <row r="388" spans="1:2" x14ac:dyDescent="0.3">
      <c r="A388">
        <v>5975.3309832336499</v>
      </c>
      <c r="B388">
        <v>25</v>
      </c>
    </row>
    <row r="389" spans="1:2" x14ac:dyDescent="0.3">
      <c r="A389">
        <v>5993.0086527633202</v>
      </c>
      <c r="B389">
        <v>25</v>
      </c>
    </row>
    <row r="390" spans="1:2" x14ac:dyDescent="0.3">
      <c r="A390">
        <v>6010.6863222929796</v>
      </c>
      <c r="B390">
        <v>25</v>
      </c>
    </row>
    <row r="391" spans="1:2" x14ac:dyDescent="0.3">
      <c r="A391">
        <v>6028.3639918226399</v>
      </c>
      <c r="B391">
        <v>24</v>
      </c>
    </row>
    <row r="392" spans="1:2" x14ac:dyDescent="0.3">
      <c r="A392">
        <v>6046.0416613523103</v>
      </c>
      <c r="B392">
        <v>24</v>
      </c>
    </row>
    <row r="393" spans="1:2" x14ac:dyDescent="0.3">
      <c r="A393">
        <v>6058.5416613523103</v>
      </c>
      <c r="B393">
        <v>25</v>
      </c>
    </row>
    <row r="394" spans="1:2" x14ac:dyDescent="0.3">
      <c r="A394">
        <v>6076.2193308819697</v>
      </c>
      <c r="B394">
        <v>25</v>
      </c>
    </row>
    <row r="395" spans="1:2" x14ac:dyDescent="0.3">
      <c r="A395">
        <v>6093.89700041163</v>
      </c>
      <c r="B395">
        <v>25</v>
      </c>
    </row>
    <row r="396" spans="1:2" x14ac:dyDescent="0.3">
      <c r="A396">
        <v>6111.5746699413003</v>
      </c>
      <c r="B396">
        <v>25</v>
      </c>
    </row>
    <row r="397" spans="1:2" x14ac:dyDescent="0.3">
      <c r="A397">
        <v>6129.2523394709597</v>
      </c>
      <c r="B397">
        <v>25</v>
      </c>
    </row>
    <row r="398" spans="1:2" x14ac:dyDescent="0.3">
      <c r="A398">
        <v>6146.93000900063</v>
      </c>
      <c r="B398">
        <v>25</v>
      </c>
    </row>
    <row r="399" spans="1:2" x14ac:dyDescent="0.3">
      <c r="A399">
        <v>6159.43000900063</v>
      </c>
      <c r="B399">
        <v>25</v>
      </c>
    </row>
    <row r="400" spans="1:2" x14ac:dyDescent="0.3">
      <c r="A400">
        <v>6171.93000900063</v>
      </c>
      <c r="B400">
        <v>25</v>
      </c>
    </row>
    <row r="401" spans="1:2" x14ac:dyDescent="0.3">
      <c r="A401">
        <v>6184.43000900063</v>
      </c>
      <c r="B401">
        <v>25</v>
      </c>
    </row>
    <row r="402" spans="1:2" x14ac:dyDescent="0.3">
      <c r="A402">
        <v>6196.93000900063</v>
      </c>
      <c r="B402">
        <v>25</v>
      </c>
    </row>
    <row r="403" spans="1:2" x14ac:dyDescent="0.3">
      <c r="A403">
        <v>6209.43000900063</v>
      </c>
      <c r="B403">
        <v>25</v>
      </c>
    </row>
    <row r="404" spans="1:2" x14ac:dyDescent="0.3">
      <c r="A404">
        <v>6221.93000900063</v>
      </c>
      <c r="B404">
        <v>25</v>
      </c>
    </row>
    <row r="405" spans="1:2" x14ac:dyDescent="0.3">
      <c r="A405">
        <v>6234.43000900063</v>
      </c>
      <c r="B405">
        <v>25</v>
      </c>
    </row>
    <row r="406" spans="1:2" x14ac:dyDescent="0.3">
      <c r="A406">
        <v>6246.93000900063</v>
      </c>
      <c r="B406">
        <v>25</v>
      </c>
    </row>
    <row r="407" spans="1:2" x14ac:dyDescent="0.3">
      <c r="A407">
        <v>6259.43000900063</v>
      </c>
      <c r="B407">
        <v>25</v>
      </c>
    </row>
    <row r="408" spans="1:2" x14ac:dyDescent="0.3">
      <c r="A408">
        <v>6271.93000900063</v>
      </c>
      <c r="B408">
        <v>25</v>
      </c>
    </row>
    <row r="409" spans="1:2" x14ac:dyDescent="0.3">
      <c r="A409">
        <v>6284.43000900063</v>
      </c>
      <c r="B409">
        <v>25</v>
      </c>
    </row>
    <row r="410" spans="1:2" x14ac:dyDescent="0.3">
      <c r="A410">
        <v>6296.93000900063</v>
      </c>
      <c r="B410">
        <v>25</v>
      </c>
    </row>
    <row r="411" spans="1:2" x14ac:dyDescent="0.3">
      <c r="A411">
        <v>6314.6076785302903</v>
      </c>
      <c r="B411">
        <v>24</v>
      </c>
    </row>
    <row r="412" spans="1:2" x14ac:dyDescent="0.3">
      <c r="A412">
        <v>6327.1076785302903</v>
      </c>
      <c r="B412">
        <v>25</v>
      </c>
    </row>
    <row r="413" spans="1:2" x14ac:dyDescent="0.3">
      <c r="A413">
        <v>6339.6076785302903</v>
      </c>
      <c r="B413">
        <v>25</v>
      </c>
    </row>
    <row r="414" spans="1:2" x14ac:dyDescent="0.3">
      <c r="A414">
        <v>6357.2853480599497</v>
      </c>
      <c r="B414">
        <v>25</v>
      </c>
    </row>
    <row r="415" spans="1:2" x14ac:dyDescent="0.3">
      <c r="A415">
        <v>6369.7853480599497</v>
      </c>
      <c r="B415">
        <v>24</v>
      </c>
    </row>
    <row r="416" spans="1:2" x14ac:dyDescent="0.3">
      <c r="A416">
        <v>6382.2853480599497</v>
      </c>
      <c r="B416">
        <v>24</v>
      </c>
    </row>
    <row r="417" spans="1:2" x14ac:dyDescent="0.3">
      <c r="A417">
        <v>6394.7853480599497</v>
      </c>
      <c r="B417">
        <v>24</v>
      </c>
    </row>
    <row r="418" spans="1:2" x14ac:dyDescent="0.3">
      <c r="A418">
        <v>6407.2853480599497</v>
      </c>
      <c r="B418">
        <v>24</v>
      </c>
    </row>
    <row r="419" spans="1:2" x14ac:dyDescent="0.3">
      <c r="A419">
        <v>6419.7853480599497</v>
      </c>
      <c r="B419">
        <v>24</v>
      </c>
    </row>
    <row r="420" spans="1:2" x14ac:dyDescent="0.3">
      <c r="A420">
        <v>6432.2853480599497</v>
      </c>
      <c r="B420">
        <v>24</v>
      </c>
    </row>
    <row r="421" spans="1:2" x14ac:dyDescent="0.3">
      <c r="A421">
        <v>6444.7853480599497</v>
      </c>
      <c r="B421">
        <v>24</v>
      </c>
    </row>
    <row r="422" spans="1:2" x14ac:dyDescent="0.3">
      <c r="A422">
        <v>6457.2853480599497</v>
      </c>
      <c r="B422">
        <v>24</v>
      </c>
    </row>
    <row r="423" spans="1:2" x14ac:dyDescent="0.3">
      <c r="A423">
        <v>6469.7853480599497</v>
      </c>
      <c r="B423">
        <v>25</v>
      </c>
    </row>
    <row r="424" spans="1:2" x14ac:dyDescent="0.3">
      <c r="A424">
        <v>6482.2853480599497</v>
      </c>
      <c r="B424">
        <v>25</v>
      </c>
    </row>
    <row r="425" spans="1:2" x14ac:dyDescent="0.3">
      <c r="A425">
        <v>6494.7853480599497</v>
      </c>
      <c r="B425">
        <v>25</v>
      </c>
    </row>
    <row r="426" spans="1:2" x14ac:dyDescent="0.3">
      <c r="A426">
        <v>6507.2853480599497</v>
      </c>
      <c r="B426">
        <v>25</v>
      </c>
    </row>
    <row r="427" spans="1:2" x14ac:dyDescent="0.3">
      <c r="A427">
        <v>6519.7853480599497</v>
      </c>
      <c r="B427">
        <v>25</v>
      </c>
    </row>
    <row r="428" spans="1:2" x14ac:dyDescent="0.3">
      <c r="A428">
        <v>6537.46301758962</v>
      </c>
      <c r="B428">
        <v>25</v>
      </c>
    </row>
    <row r="429" spans="1:2" x14ac:dyDescent="0.3">
      <c r="A429">
        <v>6549.96301758962</v>
      </c>
      <c r="B429">
        <v>25</v>
      </c>
    </row>
    <row r="430" spans="1:2" x14ac:dyDescent="0.3">
      <c r="A430">
        <v>6562.46301758962</v>
      </c>
      <c r="B430">
        <v>25</v>
      </c>
    </row>
    <row r="431" spans="1:2" x14ac:dyDescent="0.3">
      <c r="A431">
        <v>6574.96301758962</v>
      </c>
      <c r="B431">
        <v>25</v>
      </c>
    </row>
    <row r="432" spans="1:2" x14ac:dyDescent="0.3">
      <c r="A432">
        <v>6587.46301758962</v>
      </c>
      <c r="B432">
        <v>25</v>
      </c>
    </row>
    <row r="433" spans="1:2" x14ac:dyDescent="0.3">
      <c r="A433">
        <v>6599.96301758962</v>
      </c>
      <c r="B433">
        <v>25</v>
      </c>
    </row>
    <row r="434" spans="1:2" x14ac:dyDescent="0.3">
      <c r="A434">
        <v>6612.46301758962</v>
      </c>
      <c r="B434">
        <v>25</v>
      </c>
    </row>
    <row r="435" spans="1:2" x14ac:dyDescent="0.3">
      <c r="A435">
        <v>6624.96301758962</v>
      </c>
      <c r="B435">
        <v>25</v>
      </c>
    </row>
    <row r="436" spans="1:2" x14ac:dyDescent="0.3">
      <c r="A436">
        <v>6637.46301758962</v>
      </c>
      <c r="B436">
        <v>25</v>
      </c>
    </row>
    <row r="437" spans="1:2" x14ac:dyDescent="0.3">
      <c r="A437">
        <v>6649.96301758962</v>
      </c>
      <c r="B437">
        <v>25</v>
      </c>
    </row>
    <row r="438" spans="1:2" x14ac:dyDescent="0.3">
      <c r="A438">
        <v>6662.46301758962</v>
      </c>
      <c r="B438">
        <v>25</v>
      </c>
    </row>
    <row r="439" spans="1:2" x14ac:dyDescent="0.3">
      <c r="A439">
        <v>6674.96301758962</v>
      </c>
      <c r="B439">
        <v>25</v>
      </c>
    </row>
    <row r="440" spans="1:2" x14ac:dyDescent="0.3">
      <c r="A440">
        <v>6692.6406871192803</v>
      </c>
      <c r="B440">
        <v>25</v>
      </c>
    </row>
    <row r="441" spans="1:2" x14ac:dyDescent="0.3">
      <c r="A441">
        <v>6710.3183566489397</v>
      </c>
      <c r="B441">
        <v>25</v>
      </c>
    </row>
    <row r="442" spans="1:2" x14ac:dyDescent="0.3">
      <c r="A442">
        <v>6727.99602617861</v>
      </c>
      <c r="B442">
        <v>24</v>
      </c>
    </row>
    <row r="443" spans="1:2" x14ac:dyDescent="0.3">
      <c r="A443">
        <v>6745.6736957082703</v>
      </c>
      <c r="B443">
        <v>24</v>
      </c>
    </row>
    <row r="444" spans="1:2" x14ac:dyDescent="0.3">
      <c r="A444">
        <v>6763.3513652379397</v>
      </c>
      <c r="B444">
        <v>23</v>
      </c>
    </row>
    <row r="445" spans="1:2" x14ac:dyDescent="0.3">
      <c r="A445">
        <v>6781.0290347676</v>
      </c>
      <c r="B445">
        <v>23</v>
      </c>
    </row>
    <row r="446" spans="1:2" x14ac:dyDescent="0.3">
      <c r="A446">
        <v>6798.7067042972603</v>
      </c>
      <c r="B446">
        <v>24</v>
      </c>
    </row>
    <row r="447" spans="1:2" x14ac:dyDescent="0.3">
      <c r="A447">
        <v>6816.3843738269297</v>
      </c>
      <c r="B447">
        <v>25</v>
      </c>
    </row>
    <row r="448" spans="1:2" x14ac:dyDescent="0.3">
      <c r="A448">
        <v>6834.06204335659</v>
      </c>
      <c r="B448">
        <v>25</v>
      </c>
    </row>
    <row r="449" spans="1:2" x14ac:dyDescent="0.3">
      <c r="A449">
        <v>6851.7397128862503</v>
      </c>
      <c r="B449">
        <v>25</v>
      </c>
    </row>
    <row r="450" spans="1:2" x14ac:dyDescent="0.3">
      <c r="A450">
        <v>6869.4173824159197</v>
      </c>
      <c r="B450">
        <v>25</v>
      </c>
    </row>
    <row r="451" spans="1:2" x14ac:dyDescent="0.3">
      <c r="A451">
        <v>6887.0950519455801</v>
      </c>
      <c r="B451">
        <v>25</v>
      </c>
    </row>
    <row r="452" spans="1:2" x14ac:dyDescent="0.3">
      <c r="A452">
        <v>6904.7727214752504</v>
      </c>
      <c r="B452">
        <v>25</v>
      </c>
    </row>
    <row r="453" spans="1:2" x14ac:dyDescent="0.3">
      <c r="A453">
        <v>6922.4503910049098</v>
      </c>
      <c r="B453">
        <v>25</v>
      </c>
    </row>
    <row r="454" spans="1:2" x14ac:dyDescent="0.3">
      <c r="A454">
        <v>6934.9503910049098</v>
      </c>
      <c r="B454">
        <v>25</v>
      </c>
    </row>
    <row r="455" spans="1:2" x14ac:dyDescent="0.3">
      <c r="A455">
        <v>6952.6280605345701</v>
      </c>
      <c r="B455">
        <v>24</v>
      </c>
    </row>
    <row r="456" spans="1:2" x14ac:dyDescent="0.3">
      <c r="A456">
        <v>6970.3057300642404</v>
      </c>
      <c r="B456">
        <v>24</v>
      </c>
    </row>
    <row r="457" spans="1:2" x14ac:dyDescent="0.3">
      <c r="A457">
        <v>6987.9833995938998</v>
      </c>
      <c r="B457">
        <v>24</v>
      </c>
    </row>
    <row r="458" spans="1:2" x14ac:dyDescent="0.3">
      <c r="A458">
        <v>7005.6610691235601</v>
      </c>
      <c r="B458">
        <v>24</v>
      </c>
    </row>
    <row r="459" spans="1:2" x14ac:dyDescent="0.3">
      <c r="A459">
        <v>7023.3387386532304</v>
      </c>
      <c r="B459">
        <v>25</v>
      </c>
    </row>
    <row r="460" spans="1:2" x14ac:dyDescent="0.3">
      <c r="A460">
        <v>7041.0164081828898</v>
      </c>
      <c r="B460">
        <v>25</v>
      </c>
    </row>
    <row r="461" spans="1:2" x14ac:dyDescent="0.3">
      <c r="A461">
        <v>7058.6940777125501</v>
      </c>
      <c r="B461">
        <v>25</v>
      </c>
    </row>
    <row r="462" spans="1:2" x14ac:dyDescent="0.3">
      <c r="A462">
        <v>7076.3717472422204</v>
      </c>
      <c r="B462">
        <v>24</v>
      </c>
    </row>
    <row r="463" spans="1:2" x14ac:dyDescent="0.3">
      <c r="A463">
        <v>7094.0494167718798</v>
      </c>
      <c r="B463">
        <v>24</v>
      </c>
    </row>
    <row r="464" spans="1:2" x14ac:dyDescent="0.3">
      <c r="A464">
        <v>7106.5494167718798</v>
      </c>
      <c r="B464">
        <v>23</v>
      </c>
    </row>
    <row r="465" spans="1:2" x14ac:dyDescent="0.3">
      <c r="A465">
        <v>7124.2270863015501</v>
      </c>
      <c r="B465">
        <v>23</v>
      </c>
    </row>
    <row r="466" spans="1:2" x14ac:dyDescent="0.3">
      <c r="A466">
        <v>7141.9047558312104</v>
      </c>
      <c r="B466">
        <v>23</v>
      </c>
    </row>
    <row r="467" spans="1:2" x14ac:dyDescent="0.3">
      <c r="A467">
        <v>7159.5824253608698</v>
      </c>
      <c r="B467">
        <v>24</v>
      </c>
    </row>
    <row r="468" spans="1:2" x14ac:dyDescent="0.3">
      <c r="A468">
        <v>7177.2600948905401</v>
      </c>
      <c r="B468">
        <v>25</v>
      </c>
    </row>
    <row r="469" spans="1:2" x14ac:dyDescent="0.3">
      <c r="A469">
        <v>7194.9377644202004</v>
      </c>
      <c r="B469">
        <v>25</v>
      </c>
    </row>
    <row r="470" spans="1:2" x14ac:dyDescent="0.3">
      <c r="A470">
        <v>7212.6154339498598</v>
      </c>
      <c r="B470">
        <v>25</v>
      </c>
    </row>
    <row r="471" spans="1:2" x14ac:dyDescent="0.3">
      <c r="A471">
        <v>7230.2931034795301</v>
      </c>
      <c r="B471">
        <v>25</v>
      </c>
    </row>
    <row r="472" spans="1:2" x14ac:dyDescent="0.3">
      <c r="A472">
        <v>7242.7931034795301</v>
      </c>
      <c r="B472">
        <v>25</v>
      </c>
    </row>
    <row r="473" spans="1:2" x14ac:dyDescent="0.3">
      <c r="A473">
        <v>7255.2931034795301</v>
      </c>
      <c r="B473">
        <v>26</v>
      </c>
    </row>
    <row r="474" spans="1:2" x14ac:dyDescent="0.3">
      <c r="A474">
        <v>7267.7931034795301</v>
      </c>
      <c r="B474">
        <v>26</v>
      </c>
    </row>
    <row r="475" spans="1:2" x14ac:dyDescent="0.3">
      <c r="A475">
        <v>7280.2931034795301</v>
      </c>
      <c r="B475">
        <v>26</v>
      </c>
    </row>
    <row r="476" spans="1:2" x14ac:dyDescent="0.3">
      <c r="A476">
        <v>7292.7931034795301</v>
      </c>
      <c r="B476">
        <v>26</v>
      </c>
    </row>
    <row r="477" spans="1:2" x14ac:dyDescent="0.3">
      <c r="A477">
        <v>7305.2931034795301</v>
      </c>
      <c r="B477">
        <v>26</v>
      </c>
    </row>
    <row r="478" spans="1:2" x14ac:dyDescent="0.3">
      <c r="A478">
        <v>7322.9707730091905</v>
      </c>
      <c r="B478">
        <v>26</v>
      </c>
    </row>
    <row r="479" spans="1:2" x14ac:dyDescent="0.3">
      <c r="A479">
        <v>7335.4707730091905</v>
      </c>
      <c r="B479">
        <v>26</v>
      </c>
    </row>
    <row r="480" spans="1:2" x14ac:dyDescent="0.3">
      <c r="A480">
        <v>7347.9707730091905</v>
      </c>
      <c r="B480">
        <v>26</v>
      </c>
    </row>
    <row r="481" spans="1:2" x14ac:dyDescent="0.3">
      <c r="A481">
        <v>7365.6484425388599</v>
      </c>
      <c r="B481">
        <v>26</v>
      </c>
    </row>
    <row r="482" spans="1:2" x14ac:dyDescent="0.3">
      <c r="A482">
        <v>7383.3261120685202</v>
      </c>
      <c r="B482">
        <v>26</v>
      </c>
    </row>
    <row r="483" spans="1:2" x14ac:dyDescent="0.3">
      <c r="A483">
        <v>7401.0037815981796</v>
      </c>
      <c r="B483">
        <v>26</v>
      </c>
    </row>
    <row r="484" spans="1:2" x14ac:dyDescent="0.3">
      <c r="A484">
        <v>7413.5037815981796</v>
      </c>
      <c r="B484">
        <v>26</v>
      </c>
    </row>
    <row r="485" spans="1:2" x14ac:dyDescent="0.3">
      <c r="A485">
        <v>7426.0037815981796</v>
      </c>
      <c r="B485">
        <v>25</v>
      </c>
    </row>
    <row r="486" spans="1:2" x14ac:dyDescent="0.3">
      <c r="A486">
        <v>7438.5037815981796</v>
      </c>
      <c r="B486">
        <v>24</v>
      </c>
    </row>
    <row r="487" spans="1:2" x14ac:dyDescent="0.3">
      <c r="A487">
        <v>7451.0037815981796</v>
      </c>
      <c r="B487">
        <v>24</v>
      </c>
    </row>
    <row r="488" spans="1:2" x14ac:dyDescent="0.3">
      <c r="A488">
        <v>7463.5037815981796</v>
      </c>
      <c r="B488">
        <v>23</v>
      </c>
    </row>
    <row r="489" spans="1:2" x14ac:dyDescent="0.3">
      <c r="A489">
        <v>7476.0037815981796</v>
      </c>
      <c r="B489">
        <v>23</v>
      </c>
    </row>
    <row r="490" spans="1:2" x14ac:dyDescent="0.3">
      <c r="A490">
        <v>7488.5037815981796</v>
      </c>
      <c r="B490">
        <v>24</v>
      </c>
    </row>
    <row r="491" spans="1:2" x14ac:dyDescent="0.3">
      <c r="A491">
        <v>7501.0037815981796</v>
      </c>
      <c r="B491">
        <v>24</v>
      </c>
    </row>
    <row r="492" spans="1:2" x14ac:dyDescent="0.3">
      <c r="A492">
        <v>7513.5037815981796</v>
      </c>
      <c r="B492">
        <v>24</v>
      </c>
    </row>
    <row r="493" spans="1:2" x14ac:dyDescent="0.3">
      <c r="A493">
        <v>7526.0037815981796</v>
      </c>
      <c r="B493">
        <v>24</v>
      </c>
    </row>
    <row r="494" spans="1:2" x14ac:dyDescent="0.3">
      <c r="A494">
        <v>7538.5037815981796</v>
      </c>
      <c r="B494">
        <v>24</v>
      </c>
    </row>
    <row r="495" spans="1:2" x14ac:dyDescent="0.3">
      <c r="A495">
        <v>7551.0037815981796</v>
      </c>
      <c r="B495">
        <v>24</v>
      </c>
    </row>
    <row r="496" spans="1:2" x14ac:dyDescent="0.3">
      <c r="A496">
        <v>7563.5037815981796</v>
      </c>
      <c r="B496">
        <v>24</v>
      </c>
    </row>
    <row r="497" spans="1:2" x14ac:dyDescent="0.3">
      <c r="A497">
        <v>7576.0037815981796</v>
      </c>
      <c r="B497">
        <v>24</v>
      </c>
    </row>
    <row r="498" spans="1:2" x14ac:dyDescent="0.3">
      <c r="A498">
        <v>7588.5037815981796</v>
      </c>
      <c r="B498">
        <v>25</v>
      </c>
    </row>
    <row r="499" spans="1:2" x14ac:dyDescent="0.3">
      <c r="A499">
        <v>7601.0037815981796</v>
      </c>
      <c r="B499">
        <v>25</v>
      </c>
    </row>
    <row r="500" spans="1:2" x14ac:dyDescent="0.3">
      <c r="A500">
        <v>7618.6814511278499</v>
      </c>
      <c r="B500">
        <v>26</v>
      </c>
    </row>
    <row r="501" spans="1:2" x14ac:dyDescent="0.3">
      <c r="A501">
        <v>7631.1814511278499</v>
      </c>
      <c r="B501">
        <v>26</v>
      </c>
    </row>
    <row r="502" spans="1:2" x14ac:dyDescent="0.3">
      <c r="A502">
        <v>7648.8591206575102</v>
      </c>
      <c r="B502">
        <v>26</v>
      </c>
    </row>
    <row r="503" spans="1:2" x14ac:dyDescent="0.3">
      <c r="A503">
        <v>7666.5367901871696</v>
      </c>
      <c r="B503">
        <v>26</v>
      </c>
    </row>
    <row r="504" spans="1:2" x14ac:dyDescent="0.3">
      <c r="A504">
        <v>7684.2144597168399</v>
      </c>
      <c r="B504">
        <v>27</v>
      </c>
    </row>
    <row r="505" spans="1:2" x14ac:dyDescent="0.3">
      <c r="A505">
        <v>7701.8921292465002</v>
      </c>
      <c r="B505">
        <v>27</v>
      </c>
    </row>
    <row r="506" spans="1:2" x14ac:dyDescent="0.3">
      <c r="A506">
        <v>7719.5697987761696</v>
      </c>
      <c r="B506">
        <v>27</v>
      </c>
    </row>
    <row r="507" spans="1:2" x14ac:dyDescent="0.3">
      <c r="A507">
        <v>7737.2474683058299</v>
      </c>
      <c r="B507">
        <v>27</v>
      </c>
    </row>
    <row r="508" spans="1:2" x14ac:dyDescent="0.3">
      <c r="A508">
        <v>7754.9251378354902</v>
      </c>
      <c r="B508">
        <v>26</v>
      </c>
    </row>
    <row r="509" spans="1:2" x14ac:dyDescent="0.3">
      <c r="A509">
        <v>7767.4251378354902</v>
      </c>
      <c r="B509">
        <v>26</v>
      </c>
    </row>
    <row r="510" spans="1:2" x14ac:dyDescent="0.3">
      <c r="A510">
        <v>7779.9251378354902</v>
      </c>
      <c r="B510">
        <v>26</v>
      </c>
    </row>
    <row r="511" spans="1:2" x14ac:dyDescent="0.3">
      <c r="A511">
        <v>7792.4251378354902</v>
      </c>
      <c r="B511">
        <v>26</v>
      </c>
    </row>
    <row r="512" spans="1:2" x14ac:dyDescent="0.3">
      <c r="A512">
        <v>7804.9251378354902</v>
      </c>
      <c r="B512">
        <v>26</v>
      </c>
    </row>
    <row r="513" spans="1:2" x14ac:dyDescent="0.3">
      <c r="A513">
        <v>7817.4251378354902</v>
      </c>
      <c r="B513">
        <v>26</v>
      </c>
    </row>
    <row r="514" spans="1:2" x14ac:dyDescent="0.3">
      <c r="A514">
        <v>7829.9251378354902</v>
      </c>
      <c r="B514">
        <v>26</v>
      </c>
    </row>
    <row r="515" spans="1:2" x14ac:dyDescent="0.3">
      <c r="A515">
        <v>7842.4251378354902</v>
      </c>
      <c r="B515">
        <v>26</v>
      </c>
    </row>
    <row r="516" spans="1:2" x14ac:dyDescent="0.3">
      <c r="A516">
        <v>7854.9251378354902</v>
      </c>
      <c r="B516">
        <v>26</v>
      </c>
    </row>
    <row r="517" spans="1:2" x14ac:dyDescent="0.3">
      <c r="A517">
        <v>7867.4251378354902</v>
      </c>
      <c r="B517">
        <v>26</v>
      </c>
    </row>
    <row r="518" spans="1:2" x14ac:dyDescent="0.3">
      <c r="A518">
        <v>7879.9251378354902</v>
      </c>
      <c r="B518">
        <v>26</v>
      </c>
    </row>
    <row r="519" spans="1:2" x14ac:dyDescent="0.3">
      <c r="A519">
        <v>7892.4251378354902</v>
      </c>
      <c r="B519">
        <v>27</v>
      </c>
    </row>
    <row r="520" spans="1:2" x14ac:dyDescent="0.3">
      <c r="A520">
        <v>7904.9251378354902</v>
      </c>
      <c r="B520">
        <v>27</v>
      </c>
    </row>
    <row r="521" spans="1:2" x14ac:dyDescent="0.3">
      <c r="A521">
        <v>7917.4251378354902</v>
      </c>
      <c r="B521">
        <v>27</v>
      </c>
    </row>
    <row r="522" spans="1:2" x14ac:dyDescent="0.3">
      <c r="A522">
        <v>7929.9251378354902</v>
      </c>
      <c r="B522">
        <v>27</v>
      </c>
    </row>
    <row r="523" spans="1:2" x14ac:dyDescent="0.3">
      <c r="A523">
        <v>7942.4251378354902</v>
      </c>
      <c r="B523">
        <v>26</v>
      </c>
    </row>
    <row r="524" spans="1:2" x14ac:dyDescent="0.3">
      <c r="A524">
        <v>7960.1028073651596</v>
      </c>
      <c r="B524">
        <v>26</v>
      </c>
    </row>
    <row r="525" spans="1:2" x14ac:dyDescent="0.3">
      <c r="A525">
        <v>7977.7804768948199</v>
      </c>
      <c r="B525">
        <v>26</v>
      </c>
    </row>
    <row r="526" spans="1:2" x14ac:dyDescent="0.3">
      <c r="A526">
        <v>7995.4581464244802</v>
      </c>
      <c r="B526">
        <v>26</v>
      </c>
    </row>
    <row r="527" spans="1:2" x14ac:dyDescent="0.3">
      <c r="A527">
        <v>8013.1358159541496</v>
      </c>
      <c r="B527">
        <v>26</v>
      </c>
    </row>
    <row r="528" spans="1:2" x14ac:dyDescent="0.3">
      <c r="A528">
        <v>8025.6358159541496</v>
      </c>
      <c r="B528">
        <v>26</v>
      </c>
    </row>
    <row r="529" spans="1:2" x14ac:dyDescent="0.3">
      <c r="A529">
        <v>8043.3134854838099</v>
      </c>
      <c r="B529">
        <v>26</v>
      </c>
    </row>
    <row r="530" spans="1:2" x14ac:dyDescent="0.3">
      <c r="A530">
        <v>8060.9911550134702</v>
      </c>
      <c r="B530">
        <v>27</v>
      </c>
    </row>
    <row r="531" spans="1:2" x14ac:dyDescent="0.3">
      <c r="A531">
        <v>8078.6688245431396</v>
      </c>
      <c r="B531">
        <v>27</v>
      </c>
    </row>
    <row r="532" spans="1:2" x14ac:dyDescent="0.3">
      <c r="A532">
        <v>8096.3464940727999</v>
      </c>
      <c r="B532">
        <v>27</v>
      </c>
    </row>
    <row r="533" spans="1:2" x14ac:dyDescent="0.3">
      <c r="A533">
        <v>8114.0241636024703</v>
      </c>
      <c r="B533">
        <v>27</v>
      </c>
    </row>
    <row r="534" spans="1:2" x14ac:dyDescent="0.3">
      <c r="A534">
        <v>8126.5241636024703</v>
      </c>
      <c r="B534">
        <v>27</v>
      </c>
    </row>
    <row r="535" spans="1:2" x14ac:dyDescent="0.3">
      <c r="A535">
        <v>8144.2018331321297</v>
      </c>
      <c r="B535">
        <v>26</v>
      </c>
    </row>
    <row r="536" spans="1:2" x14ac:dyDescent="0.3">
      <c r="A536">
        <v>8161.87950266179</v>
      </c>
      <c r="B536">
        <v>27</v>
      </c>
    </row>
    <row r="537" spans="1:2" x14ac:dyDescent="0.3">
      <c r="A537">
        <v>8179.5571721914603</v>
      </c>
      <c r="B537">
        <v>27</v>
      </c>
    </row>
    <row r="538" spans="1:2" x14ac:dyDescent="0.3">
      <c r="A538">
        <v>8192.0571721914603</v>
      </c>
      <c r="B538">
        <v>27</v>
      </c>
    </row>
    <row r="539" spans="1:2" x14ac:dyDescent="0.3">
      <c r="A539">
        <v>8209.7348417211197</v>
      </c>
      <c r="B539">
        <v>26</v>
      </c>
    </row>
    <row r="540" spans="1:2" x14ac:dyDescent="0.3">
      <c r="A540">
        <v>8227.4125112507809</v>
      </c>
      <c r="B540">
        <v>26</v>
      </c>
    </row>
    <row r="541" spans="1:2" x14ac:dyDescent="0.3">
      <c r="A541">
        <v>8245.0901807804494</v>
      </c>
      <c r="B541">
        <v>26</v>
      </c>
    </row>
    <row r="542" spans="1:2" x14ac:dyDescent="0.3">
      <c r="A542">
        <v>8262.7678503101106</v>
      </c>
      <c r="B542">
        <v>26</v>
      </c>
    </row>
    <row r="543" spans="1:2" x14ac:dyDescent="0.3">
      <c r="A543">
        <v>8280.44551983977</v>
      </c>
      <c r="B543">
        <v>26</v>
      </c>
    </row>
    <row r="544" spans="1:2" x14ac:dyDescent="0.3">
      <c r="A544">
        <v>8298.1231893694403</v>
      </c>
      <c r="B544">
        <v>26</v>
      </c>
    </row>
    <row r="545" spans="1:2" x14ac:dyDescent="0.3">
      <c r="A545">
        <v>8315.8008588990997</v>
      </c>
      <c r="B545">
        <v>26</v>
      </c>
    </row>
    <row r="546" spans="1:2" x14ac:dyDescent="0.3">
      <c r="A546">
        <v>8333.47852842877</v>
      </c>
      <c r="B546">
        <v>25</v>
      </c>
    </row>
    <row r="547" spans="1:2" x14ac:dyDescent="0.3">
      <c r="A547">
        <v>8351.1561979584294</v>
      </c>
      <c r="B547">
        <v>25</v>
      </c>
    </row>
    <row r="548" spans="1:2" x14ac:dyDescent="0.3">
      <c r="A548">
        <v>8363.6561979584294</v>
      </c>
      <c r="B548">
        <v>24</v>
      </c>
    </row>
    <row r="549" spans="1:2" x14ac:dyDescent="0.3">
      <c r="A549">
        <v>8381.3338674880906</v>
      </c>
      <c r="B549">
        <v>25</v>
      </c>
    </row>
    <row r="550" spans="1:2" x14ac:dyDescent="0.3">
      <c r="A550">
        <v>8399.0115370177591</v>
      </c>
      <c r="B550">
        <v>26</v>
      </c>
    </row>
    <row r="551" spans="1:2" x14ac:dyDescent="0.3">
      <c r="A551">
        <v>8416.6892065474203</v>
      </c>
      <c r="B551">
        <v>26</v>
      </c>
    </row>
    <row r="552" spans="1:2" x14ac:dyDescent="0.3">
      <c r="A552">
        <v>8434.3668760770797</v>
      </c>
      <c r="B552">
        <v>27</v>
      </c>
    </row>
    <row r="553" spans="1:2" x14ac:dyDescent="0.3">
      <c r="A553">
        <v>8452.04454560675</v>
      </c>
      <c r="B553">
        <v>27</v>
      </c>
    </row>
    <row r="554" spans="1:2" x14ac:dyDescent="0.3">
      <c r="A554">
        <v>8469.7222151364094</v>
      </c>
      <c r="B554">
        <v>27</v>
      </c>
    </row>
    <row r="555" spans="1:2" x14ac:dyDescent="0.3">
      <c r="A555">
        <v>8487.3998846660797</v>
      </c>
      <c r="B555">
        <v>27</v>
      </c>
    </row>
    <row r="556" spans="1:2" x14ac:dyDescent="0.3">
      <c r="A556">
        <v>8505.0775541957391</v>
      </c>
      <c r="B556">
        <v>26</v>
      </c>
    </row>
    <row r="557" spans="1:2" x14ac:dyDescent="0.3">
      <c r="A557">
        <v>8522.7552237254004</v>
      </c>
      <c r="B557">
        <v>25</v>
      </c>
    </row>
    <row r="558" spans="1:2" x14ac:dyDescent="0.3">
      <c r="A558">
        <v>8540.4328932550707</v>
      </c>
      <c r="B558">
        <v>24</v>
      </c>
    </row>
    <row r="559" spans="1:2" x14ac:dyDescent="0.3">
      <c r="A559">
        <v>8552.9328932550707</v>
      </c>
      <c r="B559">
        <v>24</v>
      </c>
    </row>
    <row r="560" spans="1:2" x14ac:dyDescent="0.3">
      <c r="A560">
        <v>8570.6105627847301</v>
      </c>
      <c r="B560">
        <v>24</v>
      </c>
    </row>
    <row r="561" spans="1:2" x14ac:dyDescent="0.3">
      <c r="A561">
        <v>8588.2882323143895</v>
      </c>
      <c r="B561">
        <v>25</v>
      </c>
    </row>
    <row r="562" spans="1:2" x14ac:dyDescent="0.3">
      <c r="A562">
        <v>8605.9659018440598</v>
      </c>
      <c r="B562">
        <v>25</v>
      </c>
    </row>
    <row r="563" spans="1:2" x14ac:dyDescent="0.3">
      <c r="A563">
        <v>8623.6435713737192</v>
      </c>
      <c r="B563">
        <v>25</v>
      </c>
    </row>
    <row r="564" spans="1:2" x14ac:dyDescent="0.3">
      <c r="A564">
        <v>8641.3212409033895</v>
      </c>
      <c r="B564">
        <v>26</v>
      </c>
    </row>
    <row r="565" spans="1:2" x14ac:dyDescent="0.3">
      <c r="A565">
        <v>8658.9989104330507</v>
      </c>
      <c r="B565">
        <v>26</v>
      </c>
    </row>
    <row r="566" spans="1:2" x14ac:dyDescent="0.3">
      <c r="A566">
        <v>8676.6765799627101</v>
      </c>
      <c r="B566">
        <v>26</v>
      </c>
    </row>
    <row r="567" spans="1:2" x14ac:dyDescent="0.3">
      <c r="A567">
        <v>8694.3542494923804</v>
      </c>
      <c r="B567">
        <v>26</v>
      </c>
    </row>
    <row r="568" spans="1:2" x14ac:dyDescent="0.3">
      <c r="A568">
        <v>8706.8542494923804</v>
      </c>
      <c r="B568">
        <v>27</v>
      </c>
    </row>
    <row r="569" spans="1:2" x14ac:dyDescent="0.3">
      <c r="A569">
        <v>8719.3542494923804</v>
      </c>
      <c r="B569">
        <v>26</v>
      </c>
    </row>
    <row r="570" spans="1:2" x14ac:dyDescent="0.3">
      <c r="A570">
        <v>8731.8542494923804</v>
      </c>
      <c r="B570">
        <v>26</v>
      </c>
    </row>
    <row r="571" spans="1:2" x14ac:dyDescent="0.3">
      <c r="A571">
        <v>8744.3542494923804</v>
      </c>
      <c r="B571">
        <v>25</v>
      </c>
    </row>
    <row r="572" spans="1:2" x14ac:dyDescent="0.3">
      <c r="A572">
        <v>8762.0319190220398</v>
      </c>
      <c r="B572">
        <v>25</v>
      </c>
    </row>
    <row r="573" spans="1:2" x14ac:dyDescent="0.3">
      <c r="A573">
        <v>8779.7095885516992</v>
      </c>
      <c r="B573">
        <v>26</v>
      </c>
    </row>
    <row r="574" spans="1:2" x14ac:dyDescent="0.3">
      <c r="A574">
        <v>8797.3872580813695</v>
      </c>
      <c r="B574">
        <v>27</v>
      </c>
    </row>
    <row r="575" spans="1:2" x14ac:dyDescent="0.3">
      <c r="A575">
        <v>8815.0649276110307</v>
      </c>
      <c r="B575">
        <v>27</v>
      </c>
    </row>
    <row r="576" spans="1:2" x14ac:dyDescent="0.3">
      <c r="A576">
        <v>8832.7425971406901</v>
      </c>
      <c r="B576">
        <v>27</v>
      </c>
    </row>
    <row r="577" spans="1:2" x14ac:dyDescent="0.3">
      <c r="A577">
        <v>8850.4202666703604</v>
      </c>
      <c r="B577">
        <v>27</v>
      </c>
    </row>
    <row r="578" spans="1:2" x14ac:dyDescent="0.3">
      <c r="A578">
        <v>8862.9202666703604</v>
      </c>
      <c r="B578">
        <v>27</v>
      </c>
    </row>
    <row r="579" spans="1:2" x14ac:dyDescent="0.3">
      <c r="A579">
        <v>8875.4202666703604</v>
      </c>
      <c r="B579">
        <v>27</v>
      </c>
    </row>
    <row r="580" spans="1:2" x14ac:dyDescent="0.3">
      <c r="A580">
        <v>8893.0979362000198</v>
      </c>
      <c r="B580">
        <v>27</v>
      </c>
    </row>
    <row r="581" spans="1:2" x14ac:dyDescent="0.3">
      <c r="A581">
        <v>8905.5979362000198</v>
      </c>
      <c r="B581">
        <v>27</v>
      </c>
    </row>
    <row r="582" spans="1:2" x14ac:dyDescent="0.3">
      <c r="A582">
        <v>8923.2756057296792</v>
      </c>
      <c r="B582">
        <v>27</v>
      </c>
    </row>
    <row r="583" spans="1:2" x14ac:dyDescent="0.3">
      <c r="A583">
        <v>8935.7756057296792</v>
      </c>
      <c r="B583">
        <v>27</v>
      </c>
    </row>
    <row r="584" spans="1:2" x14ac:dyDescent="0.3">
      <c r="A584">
        <v>8948.2756057296792</v>
      </c>
      <c r="B584">
        <v>27</v>
      </c>
    </row>
    <row r="585" spans="1:2" x14ac:dyDescent="0.3">
      <c r="A585">
        <v>8960.7756057296792</v>
      </c>
      <c r="B585">
        <v>27</v>
      </c>
    </row>
    <row r="586" spans="1:2" x14ac:dyDescent="0.3">
      <c r="A586">
        <v>8978.4532752593495</v>
      </c>
      <c r="B586">
        <v>27</v>
      </c>
    </row>
    <row r="587" spans="1:2" x14ac:dyDescent="0.3">
      <c r="A587">
        <v>8996.1309447890108</v>
      </c>
      <c r="B587">
        <v>27</v>
      </c>
    </row>
    <row r="588" spans="1:2" x14ac:dyDescent="0.3">
      <c r="A588">
        <v>9013.8086143186792</v>
      </c>
      <c r="B588">
        <v>27</v>
      </c>
    </row>
    <row r="589" spans="1:2" x14ac:dyDescent="0.3">
      <c r="A589">
        <v>9026.3086143186792</v>
      </c>
      <c r="B589">
        <v>27</v>
      </c>
    </row>
    <row r="590" spans="1:2" x14ac:dyDescent="0.3">
      <c r="A590">
        <v>9038.8086143186792</v>
      </c>
      <c r="B590">
        <v>27</v>
      </c>
    </row>
    <row r="591" spans="1:2" x14ac:dyDescent="0.3">
      <c r="A591">
        <v>9051.3086143186792</v>
      </c>
      <c r="B591">
        <v>27</v>
      </c>
    </row>
    <row r="592" spans="1:2" x14ac:dyDescent="0.3">
      <c r="A592">
        <v>9068.9862838483405</v>
      </c>
      <c r="B592">
        <v>27</v>
      </c>
    </row>
    <row r="593" spans="1:2" x14ac:dyDescent="0.3">
      <c r="A593">
        <v>9086.6639533779999</v>
      </c>
      <c r="B593">
        <v>26</v>
      </c>
    </row>
    <row r="594" spans="1:2" x14ac:dyDescent="0.3">
      <c r="A594">
        <v>9104.3416229076702</v>
      </c>
      <c r="B594">
        <v>26</v>
      </c>
    </row>
    <row r="595" spans="1:2" x14ac:dyDescent="0.3">
      <c r="A595">
        <v>9122.0192924373296</v>
      </c>
      <c r="B595">
        <v>25</v>
      </c>
    </row>
    <row r="596" spans="1:2" x14ac:dyDescent="0.3">
      <c r="A596">
        <v>9139.6969619669908</v>
      </c>
      <c r="B596">
        <v>25</v>
      </c>
    </row>
    <row r="597" spans="1:2" x14ac:dyDescent="0.3">
      <c r="A597">
        <v>9157.3746314966593</v>
      </c>
      <c r="B597">
        <v>26</v>
      </c>
    </row>
    <row r="598" spans="1:2" x14ac:dyDescent="0.3">
      <c r="A598">
        <v>9175.0523010263205</v>
      </c>
      <c r="B598">
        <v>26</v>
      </c>
    </row>
    <row r="599" spans="1:2" x14ac:dyDescent="0.3">
      <c r="A599">
        <v>9192.7299705559799</v>
      </c>
      <c r="B599">
        <v>27</v>
      </c>
    </row>
    <row r="600" spans="1:2" x14ac:dyDescent="0.3">
      <c r="A600">
        <v>9210.4076400856502</v>
      </c>
      <c r="B600">
        <v>27</v>
      </c>
    </row>
    <row r="601" spans="1:2" x14ac:dyDescent="0.3">
      <c r="A601">
        <v>9222.9076400856502</v>
      </c>
      <c r="B601">
        <v>27</v>
      </c>
    </row>
    <row r="602" spans="1:2" x14ac:dyDescent="0.3">
      <c r="A602">
        <v>9240.5853096153096</v>
      </c>
      <c r="B602">
        <v>27</v>
      </c>
    </row>
    <row r="603" spans="1:2" x14ac:dyDescent="0.3">
      <c r="A603">
        <v>9258.2629791449799</v>
      </c>
      <c r="B603">
        <v>27</v>
      </c>
    </row>
    <row r="604" spans="1:2" x14ac:dyDescent="0.3">
      <c r="A604">
        <v>9275.9406486746393</v>
      </c>
      <c r="B604">
        <v>27</v>
      </c>
    </row>
    <row r="605" spans="1:2" x14ac:dyDescent="0.3">
      <c r="A605">
        <v>9293.6183182043005</v>
      </c>
      <c r="B605">
        <v>27</v>
      </c>
    </row>
    <row r="606" spans="1:2" x14ac:dyDescent="0.3">
      <c r="A606">
        <v>9311.2959877339708</v>
      </c>
      <c r="B606">
        <v>27</v>
      </c>
    </row>
    <row r="607" spans="1:2" x14ac:dyDescent="0.3">
      <c r="A607">
        <v>9328.9736572636302</v>
      </c>
      <c r="B607">
        <v>27</v>
      </c>
    </row>
    <row r="608" spans="1:2" x14ac:dyDescent="0.3">
      <c r="A608">
        <v>9346.6513267932896</v>
      </c>
      <c r="B608">
        <v>27</v>
      </c>
    </row>
    <row r="609" spans="1:2" x14ac:dyDescent="0.3">
      <c r="A609">
        <v>9364.3289963229599</v>
      </c>
      <c r="B609">
        <v>27</v>
      </c>
    </row>
    <row r="610" spans="1:2" x14ac:dyDescent="0.3">
      <c r="A610">
        <v>9382.0066658526193</v>
      </c>
      <c r="B610">
        <v>27</v>
      </c>
    </row>
    <row r="611" spans="1:2" x14ac:dyDescent="0.3">
      <c r="A611">
        <v>9399.6843353822806</v>
      </c>
      <c r="B611">
        <v>26</v>
      </c>
    </row>
    <row r="612" spans="1:2" x14ac:dyDescent="0.3">
      <c r="A612">
        <v>9412.1843353822806</v>
      </c>
      <c r="B612">
        <v>25</v>
      </c>
    </row>
    <row r="613" spans="1:2" x14ac:dyDescent="0.3">
      <c r="A613">
        <v>9429.8620049119509</v>
      </c>
      <c r="B613">
        <v>25</v>
      </c>
    </row>
    <row r="614" spans="1:2" x14ac:dyDescent="0.3">
      <c r="A614">
        <v>9447.5396744416103</v>
      </c>
      <c r="B614">
        <v>25</v>
      </c>
    </row>
    <row r="615" spans="1:2" x14ac:dyDescent="0.3">
      <c r="A615">
        <v>9465.2173439712697</v>
      </c>
      <c r="B615">
        <v>25</v>
      </c>
    </row>
    <row r="616" spans="1:2" x14ac:dyDescent="0.3">
      <c r="A616">
        <v>9482.89501350094</v>
      </c>
      <c r="B616">
        <v>26</v>
      </c>
    </row>
    <row r="617" spans="1:2" x14ac:dyDescent="0.3">
      <c r="A617">
        <v>9500.5726830305994</v>
      </c>
      <c r="B617">
        <v>26</v>
      </c>
    </row>
    <row r="618" spans="1:2" x14ac:dyDescent="0.3">
      <c r="A618">
        <v>9518.2503525602697</v>
      </c>
      <c r="B618">
        <v>26</v>
      </c>
    </row>
    <row r="619" spans="1:2" x14ac:dyDescent="0.3">
      <c r="A619">
        <v>9535.9280220899309</v>
      </c>
      <c r="B619">
        <v>27</v>
      </c>
    </row>
    <row r="620" spans="1:2" x14ac:dyDescent="0.3">
      <c r="A620">
        <v>9553.6056916195903</v>
      </c>
      <c r="B620">
        <v>27</v>
      </c>
    </row>
    <row r="621" spans="1:2" x14ac:dyDescent="0.3">
      <c r="A621">
        <v>9571.2833611492606</v>
      </c>
      <c r="B621">
        <v>26</v>
      </c>
    </row>
    <row r="622" spans="1:2" x14ac:dyDescent="0.3">
      <c r="A622">
        <v>9588.96103067892</v>
      </c>
      <c r="B622">
        <v>26</v>
      </c>
    </row>
    <row r="623" spans="1:2" x14ac:dyDescent="0.3">
      <c r="A623">
        <v>9606.6387002085794</v>
      </c>
      <c r="B623">
        <v>27</v>
      </c>
    </row>
    <row r="624" spans="1:2" x14ac:dyDescent="0.3">
      <c r="A624">
        <v>9624.3163697382497</v>
      </c>
      <c r="B624">
        <v>27</v>
      </c>
    </row>
    <row r="625" spans="1:2" x14ac:dyDescent="0.3">
      <c r="A625">
        <v>9641.9940392679091</v>
      </c>
      <c r="B625">
        <v>26</v>
      </c>
    </row>
    <row r="626" spans="1:2" x14ac:dyDescent="0.3">
      <c r="A626">
        <v>9659.6717087975794</v>
      </c>
      <c r="B626">
        <v>26</v>
      </c>
    </row>
    <row r="627" spans="1:2" x14ac:dyDescent="0.3">
      <c r="A627">
        <v>9677.3493783272406</v>
      </c>
      <c r="B627">
        <v>25</v>
      </c>
    </row>
    <row r="628" spans="1:2" x14ac:dyDescent="0.3">
      <c r="A628">
        <v>9695.0270478569</v>
      </c>
      <c r="B628">
        <v>26</v>
      </c>
    </row>
    <row r="629" spans="1:2" x14ac:dyDescent="0.3">
      <c r="A629">
        <v>9712.7047173865703</v>
      </c>
      <c r="B629">
        <v>25</v>
      </c>
    </row>
    <row r="630" spans="1:2" x14ac:dyDescent="0.3">
      <c r="A630">
        <v>9730.3823869162297</v>
      </c>
      <c r="B630">
        <v>25</v>
      </c>
    </row>
    <row r="631" spans="1:2" x14ac:dyDescent="0.3">
      <c r="A631">
        <v>9748.0600564458891</v>
      </c>
      <c r="B631">
        <v>25</v>
      </c>
    </row>
    <row r="632" spans="1:2" x14ac:dyDescent="0.3">
      <c r="A632">
        <v>9765.7377259755594</v>
      </c>
      <c r="B632">
        <v>26</v>
      </c>
    </row>
    <row r="633" spans="1:2" x14ac:dyDescent="0.3">
      <c r="A633">
        <v>9783.4153955052207</v>
      </c>
      <c r="B633">
        <v>26</v>
      </c>
    </row>
    <row r="634" spans="1:2" x14ac:dyDescent="0.3">
      <c r="A634">
        <v>9795.9153955052207</v>
      </c>
      <c r="B634">
        <v>26</v>
      </c>
    </row>
    <row r="635" spans="1:2" x14ac:dyDescent="0.3">
      <c r="A635">
        <v>9813.5930650348892</v>
      </c>
      <c r="B635">
        <v>27</v>
      </c>
    </row>
    <row r="636" spans="1:2" x14ac:dyDescent="0.3">
      <c r="A636">
        <v>9831.2707345645504</v>
      </c>
      <c r="B636">
        <v>27</v>
      </c>
    </row>
    <row r="637" spans="1:2" x14ac:dyDescent="0.3">
      <c r="A637">
        <v>9848.9484040942098</v>
      </c>
      <c r="B637">
        <v>27</v>
      </c>
    </row>
    <row r="638" spans="1:2" x14ac:dyDescent="0.3">
      <c r="A638">
        <v>9866.6260736238801</v>
      </c>
      <c r="B638">
        <v>27</v>
      </c>
    </row>
    <row r="639" spans="1:2" x14ac:dyDescent="0.3">
      <c r="A639">
        <v>9879.1260736238801</v>
      </c>
      <c r="B639">
        <v>27</v>
      </c>
    </row>
    <row r="640" spans="1:2" x14ac:dyDescent="0.3">
      <c r="A640">
        <v>9891.6260736238801</v>
      </c>
      <c r="B640">
        <v>27</v>
      </c>
    </row>
    <row r="641" spans="1:2" x14ac:dyDescent="0.3">
      <c r="A641">
        <v>9904.1260736238801</v>
      </c>
      <c r="B641">
        <v>27</v>
      </c>
    </row>
    <row r="642" spans="1:2" x14ac:dyDescent="0.3">
      <c r="A642">
        <v>9916.6260736238801</v>
      </c>
      <c r="B642">
        <v>27</v>
      </c>
    </row>
    <row r="643" spans="1:2" x14ac:dyDescent="0.3">
      <c r="A643">
        <v>9934.3037431535395</v>
      </c>
      <c r="B643">
        <v>27</v>
      </c>
    </row>
    <row r="644" spans="1:2" x14ac:dyDescent="0.3">
      <c r="A644">
        <v>9951.9814126832007</v>
      </c>
      <c r="B644">
        <v>27</v>
      </c>
    </row>
    <row r="645" spans="1:2" x14ac:dyDescent="0.3">
      <c r="A645">
        <v>9969.6590822128692</v>
      </c>
      <c r="B645">
        <v>27</v>
      </c>
    </row>
    <row r="646" spans="1:2" x14ac:dyDescent="0.3">
      <c r="A646">
        <v>9987.3367517425304</v>
      </c>
      <c r="B646">
        <v>27</v>
      </c>
    </row>
    <row r="647" spans="1:2" x14ac:dyDescent="0.3">
      <c r="A647">
        <v>9999.8367517425304</v>
      </c>
      <c r="B647">
        <v>27</v>
      </c>
    </row>
    <row r="648" spans="1:2" x14ac:dyDescent="0.3">
      <c r="A648">
        <v>10017.514421272101</v>
      </c>
      <c r="B648">
        <v>27</v>
      </c>
    </row>
    <row r="649" spans="1:2" x14ac:dyDescent="0.3">
      <c r="A649">
        <v>10035.1920908018</v>
      </c>
      <c r="B649">
        <v>27</v>
      </c>
    </row>
    <row r="650" spans="1:2" x14ac:dyDescent="0.3">
      <c r="A650">
        <v>10047.6920908018</v>
      </c>
      <c r="B650">
        <v>27</v>
      </c>
    </row>
    <row r="651" spans="1:2" x14ac:dyDescent="0.3">
      <c r="A651">
        <v>10060.1920908018</v>
      </c>
      <c r="B651">
        <v>27</v>
      </c>
    </row>
    <row r="652" spans="1:2" x14ac:dyDescent="0.3">
      <c r="A652">
        <v>10077.869760331499</v>
      </c>
      <c r="B652">
        <v>27</v>
      </c>
    </row>
    <row r="653" spans="1:2" x14ac:dyDescent="0.3">
      <c r="A653">
        <v>10090.369760331499</v>
      </c>
      <c r="B653">
        <v>27</v>
      </c>
    </row>
    <row r="654" spans="1:2" x14ac:dyDescent="0.3">
      <c r="A654">
        <v>10102.869760331499</v>
      </c>
      <c r="B654">
        <v>27</v>
      </c>
    </row>
    <row r="655" spans="1:2" x14ac:dyDescent="0.3">
      <c r="A655">
        <v>10115.369760331499</v>
      </c>
      <c r="B655">
        <v>27</v>
      </c>
    </row>
    <row r="656" spans="1:2" x14ac:dyDescent="0.3">
      <c r="A656">
        <v>10127.869760331499</v>
      </c>
      <c r="B656">
        <v>26</v>
      </c>
    </row>
    <row r="657" spans="1:2" x14ac:dyDescent="0.3">
      <c r="A657">
        <v>10140.369760331499</v>
      </c>
      <c r="B657">
        <v>26</v>
      </c>
    </row>
    <row r="658" spans="1:2" x14ac:dyDescent="0.3">
      <c r="A658">
        <v>10152.869760331499</v>
      </c>
      <c r="B658">
        <v>25</v>
      </c>
    </row>
    <row r="659" spans="1:2" x14ac:dyDescent="0.3">
      <c r="A659">
        <v>10165.369760331499</v>
      </c>
      <c r="B659">
        <v>25</v>
      </c>
    </row>
    <row r="660" spans="1:2" x14ac:dyDescent="0.3">
      <c r="A660">
        <v>10177.869760331499</v>
      </c>
      <c r="B660">
        <v>25</v>
      </c>
    </row>
    <row r="661" spans="1:2" x14ac:dyDescent="0.3">
      <c r="A661">
        <v>10190.369760331499</v>
      </c>
      <c r="B661">
        <v>25</v>
      </c>
    </row>
    <row r="662" spans="1:2" x14ac:dyDescent="0.3">
      <c r="A662">
        <v>10202.869760331499</v>
      </c>
      <c r="B662">
        <v>25</v>
      </c>
    </row>
    <row r="663" spans="1:2" x14ac:dyDescent="0.3">
      <c r="A663">
        <v>10220.547429861101</v>
      </c>
      <c r="B663">
        <v>26</v>
      </c>
    </row>
    <row r="664" spans="1:2" x14ac:dyDescent="0.3">
      <c r="A664">
        <v>10238.2250993908</v>
      </c>
      <c r="B664">
        <v>26</v>
      </c>
    </row>
    <row r="665" spans="1:2" x14ac:dyDescent="0.3">
      <c r="A665">
        <v>10255.9027689205</v>
      </c>
      <c r="B665">
        <v>25</v>
      </c>
    </row>
    <row r="666" spans="1:2" x14ac:dyDescent="0.3">
      <c r="A666">
        <v>10273.580438450101</v>
      </c>
      <c r="B666">
        <v>25</v>
      </c>
    </row>
    <row r="667" spans="1:2" x14ac:dyDescent="0.3">
      <c r="A667">
        <v>10291.2581079798</v>
      </c>
      <c r="B667">
        <v>25</v>
      </c>
    </row>
    <row r="668" spans="1:2" x14ac:dyDescent="0.3">
      <c r="A668">
        <v>10308.9357775095</v>
      </c>
      <c r="B668">
        <v>26</v>
      </c>
    </row>
    <row r="669" spans="1:2" x14ac:dyDescent="0.3">
      <c r="A669">
        <v>10326.613447039101</v>
      </c>
      <c r="B669">
        <v>27</v>
      </c>
    </row>
    <row r="670" spans="1:2" x14ac:dyDescent="0.3">
      <c r="A670">
        <v>10344.2911165688</v>
      </c>
      <c r="B670">
        <v>28</v>
      </c>
    </row>
    <row r="671" spans="1:2" x14ac:dyDescent="0.3">
      <c r="A671">
        <v>10356.7911165688</v>
      </c>
      <c r="B671">
        <v>28</v>
      </c>
    </row>
    <row r="672" spans="1:2" x14ac:dyDescent="0.3">
      <c r="A672">
        <v>10369.2911165688</v>
      </c>
      <c r="B672">
        <v>28</v>
      </c>
    </row>
    <row r="673" spans="1:2" x14ac:dyDescent="0.3">
      <c r="A673">
        <v>10381.7911165688</v>
      </c>
      <c r="B673">
        <v>28</v>
      </c>
    </row>
    <row r="674" spans="1:2" x14ac:dyDescent="0.3">
      <c r="A674">
        <v>10394.2911165688</v>
      </c>
      <c r="B674">
        <v>28</v>
      </c>
    </row>
    <row r="675" spans="1:2" x14ac:dyDescent="0.3">
      <c r="A675">
        <v>10411.9687860984</v>
      </c>
      <c r="B675">
        <v>28</v>
      </c>
    </row>
    <row r="676" spans="1:2" x14ac:dyDescent="0.3">
      <c r="A676">
        <v>10429.646455628101</v>
      </c>
      <c r="B676">
        <v>28</v>
      </c>
    </row>
    <row r="677" spans="1:2" x14ac:dyDescent="0.3">
      <c r="A677">
        <v>10442.146455628101</v>
      </c>
      <c r="B677">
        <v>28</v>
      </c>
    </row>
    <row r="678" spans="1:2" x14ac:dyDescent="0.3">
      <c r="A678">
        <v>10454.646455628101</v>
      </c>
      <c r="B678">
        <v>28</v>
      </c>
    </row>
    <row r="679" spans="1:2" x14ac:dyDescent="0.3">
      <c r="A679">
        <v>10467.146455628101</v>
      </c>
      <c r="B679">
        <v>28</v>
      </c>
    </row>
    <row r="680" spans="1:2" x14ac:dyDescent="0.3">
      <c r="A680">
        <v>10479.646455628101</v>
      </c>
      <c r="B680">
        <v>28</v>
      </c>
    </row>
    <row r="681" spans="1:2" x14ac:dyDescent="0.3">
      <c r="A681">
        <v>10492.146455628101</v>
      </c>
      <c r="B681">
        <v>27</v>
      </c>
    </row>
    <row r="682" spans="1:2" x14ac:dyDescent="0.3">
      <c r="A682">
        <v>10509.8241251578</v>
      </c>
      <c r="B682">
        <v>28</v>
      </c>
    </row>
    <row r="683" spans="1:2" x14ac:dyDescent="0.3">
      <c r="A683">
        <v>10527.5017946874</v>
      </c>
      <c r="B683">
        <v>28</v>
      </c>
    </row>
    <row r="684" spans="1:2" x14ac:dyDescent="0.3">
      <c r="A684">
        <v>10545.179464217101</v>
      </c>
      <c r="B684">
        <v>28</v>
      </c>
    </row>
    <row r="685" spans="1:2" x14ac:dyDescent="0.3">
      <c r="A685">
        <v>10562.8571337468</v>
      </c>
      <c r="B685">
        <v>28</v>
      </c>
    </row>
    <row r="686" spans="1:2" x14ac:dyDescent="0.3">
      <c r="A686">
        <v>10575.3571337468</v>
      </c>
      <c r="B686">
        <v>28</v>
      </c>
    </row>
    <row r="687" spans="1:2" x14ac:dyDescent="0.3">
      <c r="A687">
        <v>10593.0348032764</v>
      </c>
      <c r="B687">
        <v>28</v>
      </c>
    </row>
    <row r="688" spans="1:2" x14ac:dyDescent="0.3">
      <c r="A688">
        <v>10605.5348032764</v>
      </c>
      <c r="B688">
        <v>28</v>
      </c>
    </row>
    <row r="689" spans="1:2" x14ac:dyDescent="0.3">
      <c r="A689">
        <v>10618.0348032764</v>
      </c>
      <c r="B689">
        <v>28</v>
      </c>
    </row>
    <row r="690" spans="1:2" x14ac:dyDescent="0.3">
      <c r="A690">
        <v>10630.5348032764</v>
      </c>
      <c r="B690">
        <v>28</v>
      </c>
    </row>
    <row r="691" spans="1:2" x14ac:dyDescent="0.3">
      <c r="A691">
        <v>10643.0348032764</v>
      </c>
      <c r="B691">
        <v>27</v>
      </c>
    </row>
    <row r="692" spans="1:2" x14ac:dyDescent="0.3">
      <c r="A692">
        <v>10655.5348032764</v>
      </c>
      <c r="B692">
        <v>27</v>
      </c>
    </row>
    <row r="693" spans="1:2" x14ac:dyDescent="0.3">
      <c r="A693">
        <v>10668.0348032764</v>
      </c>
      <c r="B693">
        <v>27</v>
      </c>
    </row>
    <row r="694" spans="1:2" x14ac:dyDescent="0.3">
      <c r="A694">
        <v>10680.5348032764</v>
      </c>
      <c r="B694">
        <v>27</v>
      </c>
    </row>
    <row r="695" spans="1:2" x14ac:dyDescent="0.3">
      <c r="A695">
        <v>10693.0348032764</v>
      </c>
      <c r="B695">
        <v>27</v>
      </c>
    </row>
    <row r="696" spans="1:2" x14ac:dyDescent="0.3">
      <c r="A696">
        <v>10705.5348032764</v>
      </c>
      <c r="B696">
        <v>28</v>
      </c>
    </row>
    <row r="697" spans="1:2" x14ac:dyDescent="0.3">
      <c r="A697">
        <v>10723.212472806101</v>
      </c>
      <c r="B697">
        <v>28</v>
      </c>
    </row>
    <row r="698" spans="1:2" x14ac:dyDescent="0.3">
      <c r="A698">
        <v>10735.712472806101</v>
      </c>
      <c r="B698">
        <v>28</v>
      </c>
    </row>
    <row r="699" spans="1:2" x14ac:dyDescent="0.3">
      <c r="A699">
        <v>10753.3901423358</v>
      </c>
      <c r="B699">
        <v>28</v>
      </c>
    </row>
    <row r="700" spans="1:2" x14ac:dyDescent="0.3">
      <c r="A700">
        <v>10765.8901423358</v>
      </c>
      <c r="B700">
        <v>28</v>
      </c>
    </row>
    <row r="701" spans="1:2" x14ac:dyDescent="0.3">
      <c r="A701">
        <v>10778.3901423358</v>
      </c>
      <c r="B701">
        <v>27</v>
      </c>
    </row>
    <row r="702" spans="1:2" x14ac:dyDescent="0.3">
      <c r="A702">
        <v>10790.8901423358</v>
      </c>
      <c r="B702">
        <v>27</v>
      </c>
    </row>
    <row r="703" spans="1:2" x14ac:dyDescent="0.3">
      <c r="A703">
        <v>10803.3901423358</v>
      </c>
      <c r="B703">
        <v>27</v>
      </c>
    </row>
    <row r="704" spans="1:2" x14ac:dyDescent="0.3">
      <c r="A704">
        <v>10815.8901423358</v>
      </c>
      <c r="B704">
        <v>28</v>
      </c>
    </row>
    <row r="705" spans="1:2" x14ac:dyDescent="0.3">
      <c r="A705">
        <v>10828.3901423358</v>
      </c>
      <c r="B705">
        <v>28</v>
      </c>
    </row>
    <row r="706" spans="1:2" x14ac:dyDescent="0.3">
      <c r="A706">
        <v>10840.8901423358</v>
      </c>
      <c r="B706">
        <v>28</v>
      </c>
    </row>
    <row r="707" spans="1:2" x14ac:dyDescent="0.3">
      <c r="A707">
        <v>10853.3901423358</v>
      </c>
      <c r="B707">
        <v>28</v>
      </c>
    </row>
    <row r="708" spans="1:2" x14ac:dyDescent="0.3">
      <c r="A708">
        <v>10871.0678118654</v>
      </c>
      <c r="B708">
        <v>28</v>
      </c>
    </row>
    <row r="709" spans="1:2" x14ac:dyDescent="0.3">
      <c r="A709">
        <v>10888.745481395101</v>
      </c>
      <c r="B709">
        <v>28</v>
      </c>
    </row>
    <row r="710" spans="1:2" x14ac:dyDescent="0.3">
      <c r="A710">
        <v>10901.245481395101</v>
      </c>
      <c r="B710">
        <v>28</v>
      </c>
    </row>
    <row r="711" spans="1:2" x14ac:dyDescent="0.3">
      <c r="A711">
        <v>10913.745481395101</v>
      </c>
      <c r="B711">
        <v>27</v>
      </c>
    </row>
    <row r="712" spans="1:2" x14ac:dyDescent="0.3">
      <c r="A712">
        <v>10926.245481395101</v>
      </c>
      <c r="B712">
        <v>27</v>
      </c>
    </row>
    <row r="713" spans="1:2" x14ac:dyDescent="0.3">
      <c r="A713">
        <v>10938.745481395101</v>
      </c>
      <c r="B713">
        <v>27</v>
      </c>
    </row>
    <row r="714" spans="1:2" x14ac:dyDescent="0.3">
      <c r="A714">
        <v>10951.245481395101</v>
      </c>
      <c r="B714">
        <v>27</v>
      </c>
    </row>
    <row r="715" spans="1:2" x14ac:dyDescent="0.3">
      <c r="A715">
        <v>10963.745481395101</v>
      </c>
      <c r="B715">
        <v>27</v>
      </c>
    </row>
    <row r="716" spans="1:2" x14ac:dyDescent="0.3">
      <c r="A716">
        <v>10976.245481395101</v>
      </c>
      <c r="B716">
        <v>27</v>
      </c>
    </row>
    <row r="717" spans="1:2" x14ac:dyDescent="0.3">
      <c r="A717">
        <v>10988.745481395101</v>
      </c>
      <c r="B717">
        <v>27</v>
      </c>
    </row>
    <row r="718" spans="1:2" x14ac:dyDescent="0.3">
      <c r="A718">
        <v>11001.245481395101</v>
      </c>
      <c r="B718">
        <v>27</v>
      </c>
    </row>
    <row r="719" spans="1:2" x14ac:dyDescent="0.3">
      <c r="A719">
        <v>11013.745481395101</v>
      </c>
      <c r="B719">
        <v>27</v>
      </c>
    </row>
    <row r="720" spans="1:2" x14ac:dyDescent="0.3">
      <c r="A720">
        <v>11026.245481395101</v>
      </c>
      <c r="B720">
        <v>27</v>
      </c>
    </row>
    <row r="721" spans="1:2" x14ac:dyDescent="0.3">
      <c r="A721">
        <v>11038.745481395101</v>
      </c>
      <c r="B721">
        <v>27</v>
      </c>
    </row>
    <row r="722" spans="1:2" x14ac:dyDescent="0.3">
      <c r="A722">
        <v>11051.245481395101</v>
      </c>
      <c r="B722">
        <v>27</v>
      </c>
    </row>
    <row r="723" spans="1:2" x14ac:dyDescent="0.3">
      <c r="A723">
        <v>11063.745481395101</v>
      </c>
      <c r="B723">
        <v>28</v>
      </c>
    </row>
    <row r="724" spans="1:2" x14ac:dyDescent="0.3">
      <c r="A724">
        <v>11076.245481395101</v>
      </c>
      <c r="B724">
        <v>28</v>
      </c>
    </row>
    <row r="725" spans="1:2" x14ac:dyDescent="0.3">
      <c r="A725">
        <v>11088.745481395101</v>
      </c>
      <c r="B725">
        <v>28</v>
      </c>
    </row>
    <row r="726" spans="1:2" x14ac:dyDescent="0.3">
      <c r="A726">
        <v>11101.245481395101</v>
      </c>
      <c r="B726">
        <v>28</v>
      </c>
    </row>
    <row r="727" spans="1:2" x14ac:dyDescent="0.3">
      <c r="A727">
        <v>11113.745481395101</v>
      </c>
      <c r="B727">
        <v>27</v>
      </c>
    </row>
    <row r="728" spans="1:2" x14ac:dyDescent="0.3">
      <c r="A728">
        <v>11126.245481395101</v>
      </c>
      <c r="B728">
        <v>27</v>
      </c>
    </row>
    <row r="729" spans="1:2" x14ac:dyDescent="0.3">
      <c r="A729">
        <v>11138.745481395101</v>
      </c>
      <c r="B729">
        <v>27</v>
      </c>
    </row>
    <row r="730" spans="1:2" x14ac:dyDescent="0.3">
      <c r="A730">
        <v>11156.4231509247</v>
      </c>
      <c r="B730">
        <v>27</v>
      </c>
    </row>
    <row r="731" spans="1:2" x14ac:dyDescent="0.3">
      <c r="A731">
        <v>11174.1008204544</v>
      </c>
      <c r="B731">
        <v>28</v>
      </c>
    </row>
    <row r="732" spans="1:2" x14ac:dyDescent="0.3">
      <c r="A732">
        <v>11191.778489984101</v>
      </c>
      <c r="B732">
        <v>28</v>
      </c>
    </row>
    <row r="733" spans="1:2" x14ac:dyDescent="0.3">
      <c r="A733">
        <v>11209.4561595137</v>
      </c>
      <c r="B733">
        <v>28</v>
      </c>
    </row>
    <row r="734" spans="1:2" x14ac:dyDescent="0.3">
      <c r="A734">
        <v>11221.9561595137</v>
      </c>
      <c r="B734">
        <v>28</v>
      </c>
    </row>
    <row r="735" spans="1:2" x14ac:dyDescent="0.3">
      <c r="A735">
        <v>11239.6338290434</v>
      </c>
      <c r="B735">
        <v>28</v>
      </c>
    </row>
    <row r="736" spans="1:2" x14ac:dyDescent="0.3">
      <c r="A736">
        <v>11252.1338290434</v>
      </c>
      <c r="B736">
        <v>28</v>
      </c>
    </row>
    <row r="737" spans="1:2" x14ac:dyDescent="0.3">
      <c r="A737">
        <v>11264.6338290434</v>
      </c>
      <c r="B737">
        <v>27</v>
      </c>
    </row>
    <row r="738" spans="1:2" x14ac:dyDescent="0.3">
      <c r="A738">
        <v>11277.1338290434</v>
      </c>
      <c r="B738">
        <v>27</v>
      </c>
    </row>
    <row r="739" spans="1:2" x14ac:dyDescent="0.3">
      <c r="A739">
        <v>11289.6338290434</v>
      </c>
      <c r="B739">
        <v>27</v>
      </c>
    </row>
    <row r="740" spans="1:2" x14ac:dyDescent="0.3">
      <c r="A740">
        <v>11302.1338290434</v>
      </c>
      <c r="B740">
        <v>27</v>
      </c>
    </row>
    <row r="741" spans="1:2" x14ac:dyDescent="0.3">
      <c r="A741">
        <v>11314.6338290434</v>
      </c>
      <c r="B741">
        <v>27</v>
      </c>
    </row>
    <row r="742" spans="1:2" x14ac:dyDescent="0.3">
      <c r="A742">
        <v>11327.1338290434</v>
      </c>
      <c r="B742">
        <v>26</v>
      </c>
    </row>
    <row r="743" spans="1:2" x14ac:dyDescent="0.3">
      <c r="A743">
        <v>11339.6338290434</v>
      </c>
      <c r="B743">
        <v>26</v>
      </c>
    </row>
    <row r="744" spans="1:2" x14ac:dyDescent="0.3">
      <c r="A744">
        <v>11352.1338290434</v>
      </c>
      <c r="B744">
        <v>26</v>
      </c>
    </row>
    <row r="745" spans="1:2" x14ac:dyDescent="0.3">
      <c r="A745">
        <v>11364.6338290434</v>
      </c>
      <c r="B745">
        <v>26</v>
      </c>
    </row>
    <row r="746" spans="1:2" x14ac:dyDescent="0.3">
      <c r="A746">
        <v>11377.1338290434</v>
      </c>
      <c r="B746">
        <v>26</v>
      </c>
    </row>
    <row r="747" spans="1:2" x14ac:dyDescent="0.3">
      <c r="A747">
        <v>11389.6338290434</v>
      </c>
      <c r="B747">
        <v>27</v>
      </c>
    </row>
    <row r="748" spans="1:2" x14ac:dyDescent="0.3">
      <c r="A748">
        <v>11402.1338290434</v>
      </c>
      <c r="B748">
        <v>27</v>
      </c>
    </row>
    <row r="749" spans="1:2" x14ac:dyDescent="0.3">
      <c r="A749">
        <v>11414.6338290434</v>
      </c>
      <c r="B749">
        <v>27</v>
      </c>
    </row>
    <row r="750" spans="1:2" x14ac:dyDescent="0.3">
      <c r="A750">
        <v>11427.1338290434</v>
      </c>
      <c r="B750">
        <v>27</v>
      </c>
    </row>
    <row r="751" spans="1:2" x14ac:dyDescent="0.3">
      <c r="A751">
        <v>11439.6338290434</v>
      </c>
      <c r="B751">
        <v>27</v>
      </c>
    </row>
    <row r="752" spans="1:2" x14ac:dyDescent="0.3">
      <c r="A752">
        <v>11452.1338290434</v>
      </c>
      <c r="B752">
        <v>28</v>
      </c>
    </row>
    <row r="753" spans="1:2" x14ac:dyDescent="0.3">
      <c r="A753">
        <v>11464.6338290434</v>
      </c>
      <c r="B753">
        <v>28</v>
      </c>
    </row>
    <row r="754" spans="1:2" x14ac:dyDescent="0.3">
      <c r="A754">
        <v>11477.1338290434</v>
      </c>
      <c r="B754">
        <v>28</v>
      </c>
    </row>
    <row r="755" spans="1:2" x14ac:dyDescent="0.3">
      <c r="A755">
        <v>11489.6338290434</v>
      </c>
      <c r="B755">
        <v>28</v>
      </c>
    </row>
    <row r="756" spans="1:2" x14ac:dyDescent="0.3">
      <c r="A756">
        <v>11502.1338290434</v>
      </c>
      <c r="B756">
        <v>28</v>
      </c>
    </row>
    <row r="757" spans="1:2" x14ac:dyDescent="0.3">
      <c r="A757">
        <v>11514.6338290434</v>
      </c>
      <c r="B757">
        <v>28</v>
      </c>
    </row>
    <row r="758" spans="1:2" x14ac:dyDescent="0.3">
      <c r="A758">
        <v>11532.311498573101</v>
      </c>
      <c r="B758">
        <v>28</v>
      </c>
    </row>
    <row r="759" spans="1:2" x14ac:dyDescent="0.3">
      <c r="A759">
        <v>11549.9891681027</v>
      </c>
      <c r="B759">
        <v>28</v>
      </c>
    </row>
    <row r="760" spans="1:2" x14ac:dyDescent="0.3">
      <c r="A760">
        <v>11562.4891681027</v>
      </c>
      <c r="B760">
        <v>28</v>
      </c>
    </row>
    <row r="761" spans="1:2" x14ac:dyDescent="0.3">
      <c r="A761">
        <v>11574.9891681027</v>
      </c>
      <c r="B761">
        <v>28</v>
      </c>
    </row>
    <row r="762" spans="1:2" x14ac:dyDescent="0.3">
      <c r="A762">
        <v>11587.4891681027</v>
      </c>
      <c r="B762">
        <v>28</v>
      </c>
    </row>
    <row r="763" spans="1:2" x14ac:dyDescent="0.3">
      <c r="A763">
        <v>11599.9891681027</v>
      </c>
      <c r="B763">
        <v>28</v>
      </c>
    </row>
    <row r="764" spans="1:2" x14ac:dyDescent="0.3">
      <c r="A764">
        <v>11612.4891681027</v>
      </c>
      <c r="B764">
        <v>28</v>
      </c>
    </row>
    <row r="765" spans="1:2" x14ac:dyDescent="0.3">
      <c r="A765">
        <v>11630.1668376324</v>
      </c>
      <c r="B765">
        <v>28</v>
      </c>
    </row>
    <row r="766" spans="1:2" x14ac:dyDescent="0.3">
      <c r="A766">
        <v>11642.6668376324</v>
      </c>
      <c r="B766">
        <v>28</v>
      </c>
    </row>
    <row r="767" spans="1:2" x14ac:dyDescent="0.3">
      <c r="A767">
        <v>11660.344507162101</v>
      </c>
      <c r="B767">
        <v>28</v>
      </c>
    </row>
    <row r="768" spans="1:2" x14ac:dyDescent="0.3">
      <c r="A768">
        <v>11672.844507162101</v>
      </c>
      <c r="B768">
        <v>28</v>
      </c>
    </row>
    <row r="769" spans="1:2" x14ac:dyDescent="0.3">
      <c r="A769">
        <v>11685.344507162101</v>
      </c>
      <c r="B769">
        <v>28</v>
      </c>
    </row>
    <row r="770" spans="1:2" x14ac:dyDescent="0.3">
      <c r="A770">
        <v>11697.844507162101</v>
      </c>
      <c r="B770">
        <v>28</v>
      </c>
    </row>
    <row r="771" spans="1:2" x14ac:dyDescent="0.3">
      <c r="A771">
        <v>11715.5221766917</v>
      </c>
      <c r="B771">
        <v>28</v>
      </c>
    </row>
    <row r="772" spans="1:2" x14ac:dyDescent="0.3">
      <c r="A772">
        <v>11728.0221766917</v>
      </c>
      <c r="B772">
        <v>28</v>
      </c>
    </row>
    <row r="773" spans="1:2" x14ac:dyDescent="0.3">
      <c r="A773">
        <v>11740.5221766917</v>
      </c>
      <c r="B773">
        <v>28</v>
      </c>
    </row>
    <row r="774" spans="1:2" x14ac:dyDescent="0.3">
      <c r="A774">
        <v>11753.0221766917</v>
      </c>
      <c r="B774">
        <v>28</v>
      </c>
    </row>
    <row r="775" spans="1:2" x14ac:dyDescent="0.3">
      <c r="A775">
        <v>11765.5221766917</v>
      </c>
      <c r="B775">
        <v>28</v>
      </c>
    </row>
    <row r="776" spans="1:2" x14ac:dyDescent="0.3">
      <c r="A776">
        <v>11778.0221766917</v>
      </c>
      <c r="B776">
        <v>28</v>
      </c>
    </row>
    <row r="777" spans="1:2" x14ac:dyDescent="0.3">
      <c r="A777">
        <v>11790.5221766917</v>
      </c>
      <c r="B777">
        <v>28</v>
      </c>
    </row>
    <row r="778" spans="1:2" x14ac:dyDescent="0.3">
      <c r="A778">
        <v>11803.0221766917</v>
      </c>
      <c r="B778">
        <v>27</v>
      </c>
    </row>
    <row r="779" spans="1:2" x14ac:dyDescent="0.3">
      <c r="A779">
        <v>11815.5221766917</v>
      </c>
      <c r="B779">
        <v>27</v>
      </c>
    </row>
    <row r="780" spans="1:2" x14ac:dyDescent="0.3">
      <c r="A780">
        <v>11828.0221766917</v>
      </c>
      <c r="B780">
        <v>27</v>
      </c>
    </row>
    <row r="781" spans="1:2" x14ac:dyDescent="0.3">
      <c r="A781">
        <v>11840.5221766917</v>
      </c>
      <c r="B781">
        <v>27</v>
      </c>
    </row>
    <row r="782" spans="1:2" x14ac:dyDescent="0.3">
      <c r="A782">
        <v>11853.0221766917</v>
      </c>
      <c r="B782">
        <v>27</v>
      </c>
    </row>
    <row r="783" spans="1:2" x14ac:dyDescent="0.3">
      <c r="A783">
        <v>11865.5221766917</v>
      </c>
      <c r="B783">
        <v>27</v>
      </c>
    </row>
    <row r="784" spans="1:2" x14ac:dyDescent="0.3">
      <c r="A784">
        <v>11878.0221766917</v>
      </c>
      <c r="B784">
        <v>27</v>
      </c>
    </row>
    <row r="785" spans="1:2" x14ac:dyDescent="0.3">
      <c r="A785">
        <v>11890.5221766917</v>
      </c>
      <c r="B785">
        <v>27</v>
      </c>
    </row>
    <row r="786" spans="1:2" x14ac:dyDescent="0.3">
      <c r="A786">
        <v>11903.0221766917</v>
      </c>
      <c r="B786">
        <v>27</v>
      </c>
    </row>
    <row r="787" spans="1:2" x14ac:dyDescent="0.3">
      <c r="A787">
        <v>11915.5221766917</v>
      </c>
      <c r="B787">
        <v>28</v>
      </c>
    </row>
    <row r="788" spans="1:2" x14ac:dyDescent="0.3">
      <c r="A788">
        <v>11933.1998462214</v>
      </c>
      <c r="B788">
        <v>27</v>
      </c>
    </row>
    <row r="789" spans="1:2" x14ac:dyDescent="0.3">
      <c r="A789">
        <v>11945.6998462214</v>
      </c>
      <c r="B789">
        <v>28</v>
      </c>
    </row>
    <row r="790" spans="1:2" x14ac:dyDescent="0.3">
      <c r="A790">
        <v>11958.1998462214</v>
      </c>
      <c r="B790">
        <v>28</v>
      </c>
    </row>
    <row r="791" spans="1:2" x14ac:dyDescent="0.3">
      <c r="A791">
        <v>11970.6998462214</v>
      </c>
      <c r="B791">
        <v>28</v>
      </c>
    </row>
    <row r="792" spans="1:2" x14ac:dyDescent="0.3">
      <c r="A792">
        <v>11983.1998462214</v>
      </c>
      <c r="B792">
        <v>28</v>
      </c>
    </row>
    <row r="793" spans="1:2" x14ac:dyDescent="0.3">
      <c r="A793">
        <v>11995.6998462214</v>
      </c>
      <c r="B793">
        <v>28</v>
      </c>
    </row>
    <row r="794" spans="1:2" x14ac:dyDescent="0.3">
      <c r="A794">
        <v>12013.377515751001</v>
      </c>
      <c r="B794">
        <v>28</v>
      </c>
    </row>
    <row r="795" spans="1:2" x14ac:dyDescent="0.3">
      <c r="A795">
        <v>12025.877515751001</v>
      </c>
      <c r="B795">
        <v>28</v>
      </c>
    </row>
    <row r="796" spans="1:2" x14ac:dyDescent="0.3">
      <c r="A796">
        <v>12038.377515751001</v>
      </c>
      <c r="B796">
        <v>28</v>
      </c>
    </row>
    <row r="797" spans="1:2" x14ac:dyDescent="0.3">
      <c r="A797">
        <v>12056.0551852807</v>
      </c>
      <c r="B797">
        <v>29</v>
      </c>
    </row>
    <row r="798" spans="1:2" x14ac:dyDescent="0.3">
      <c r="A798">
        <v>12068.5551852807</v>
      </c>
      <c r="B798">
        <v>29</v>
      </c>
    </row>
    <row r="799" spans="1:2" x14ac:dyDescent="0.3">
      <c r="A799">
        <v>12081.0551852807</v>
      </c>
      <c r="B799">
        <v>29</v>
      </c>
    </row>
    <row r="800" spans="1:2" x14ac:dyDescent="0.3">
      <c r="A800">
        <v>12098.7328548104</v>
      </c>
      <c r="B800">
        <v>29</v>
      </c>
    </row>
    <row r="801" spans="1:2" x14ac:dyDescent="0.3">
      <c r="A801">
        <v>12111.2328548104</v>
      </c>
      <c r="B801">
        <v>29</v>
      </c>
    </row>
    <row r="802" spans="1:2" x14ac:dyDescent="0.3">
      <c r="A802">
        <v>12128.910524340001</v>
      </c>
      <c r="B802">
        <v>29</v>
      </c>
    </row>
    <row r="803" spans="1:2" x14ac:dyDescent="0.3">
      <c r="A803">
        <v>12141.410524340001</v>
      </c>
      <c r="B803">
        <v>29</v>
      </c>
    </row>
    <row r="804" spans="1:2" x14ac:dyDescent="0.3">
      <c r="A804">
        <v>12153.910524340001</v>
      </c>
      <c r="B804">
        <v>29</v>
      </c>
    </row>
    <row r="805" spans="1:2" x14ac:dyDescent="0.3">
      <c r="A805">
        <v>12166.410524340001</v>
      </c>
      <c r="B805">
        <v>28</v>
      </c>
    </row>
    <row r="806" spans="1:2" x14ac:dyDescent="0.3">
      <c r="A806">
        <v>12178.910524340001</v>
      </c>
      <c r="B806">
        <v>28</v>
      </c>
    </row>
    <row r="807" spans="1:2" x14ac:dyDescent="0.3">
      <c r="A807">
        <v>12191.410524340001</v>
      </c>
      <c r="B807">
        <v>29</v>
      </c>
    </row>
    <row r="808" spans="1:2" x14ac:dyDescent="0.3">
      <c r="A808">
        <v>12203.910524340001</v>
      </c>
      <c r="B808">
        <v>29</v>
      </c>
    </row>
    <row r="809" spans="1:2" x14ac:dyDescent="0.3">
      <c r="A809">
        <v>12216.410524340001</v>
      </c>
      <c r="B809">
        <v>29</v>
      </c>
    </row>
    <row r="810" spans="1:2" x14ac:dyDescent="0.3">
      <c r="A810">
        <v>12228.910524340001</v>
      </c>
      <c r="B810">
        <v>29</v>
      </c>
    </row>
    <row r="811" spans="1:2" x14ac:dyDescent="0.3">
      <c r="A811">
        <v>12241.410524340001</v>
      </c>
      <c r="B811">
        <v>29</v>
      </c>
    </row>
    <row r="812" spans="1:2" x14ac:dyDescent="0.3">
      <c r="A812">
        <v>12253.910524340001</v>
      </c>
      <c r="B812">
        <v>29</v>
      </c>
    </row>
    <row r="813" spans="1:2" x14ac:dyDescent="0.3">
      <c r="A813">
        <v>12266.410524340001</v>
      </c>
      <c r="B813">
        <v>28</v>
      </c>
    </row>
    <row r="814" spans="1:2" x14ac:dyDescent="0.3">
      <c r="A814">
        <v>12278.910524340001</v>
      </c>
      <c r="B814">
        <v>28</v>
      </c>
    </row>
    <row r="815" spans="1:2" x14ac:dyDescent="0.3">
      <c r="A815">
        <v>12291.410524340001</v>
      </c>
      <c r="B815">
        <v>28</v>
      </c>
    </row>
    <row r="816" spans="1:2" x14ac:dyDescent="0.3">
      <c r="A816">
        <v>12303.910524340001</v>
      </c>
      <c r="B816">
        <v>27</v>
      </c>
    </row>
    <row r="817" spans="1:2" x14ac:dyDescent="0.3">
      <c r="A817">
        <v>12316.410524340001</v>
      </c>
      <c r="B817">
        <v>26</v>
      </c>
    </row>
    <row r="818" spans="1:2" x14ac:dyDescent="0.3">
      <c r="A818">
        <v>12328.910524340001</v>
      </c>
      <c r="B818">
        <v>27</v>
      </c>
    </row>
    <row r="819" spans="1:2" x14ac:dyDescent="0.3">
      <c r="A819">
        <v>12341.410524340001</v>
      </c>
      <c r="B819">
        <v>28</v>
      </c>
    </row>
    <row r="820" spans="1:2" x14ac:dyDescent="0.3">
      <c r="A820">
        <v>12353.910524340001</v>
      </c>
      <c r="B820">
        <v>29</v>
      </c>
    </row>
    <row r="821" spans="1:2" x14ac:dyDescent="0.3">
      <c r="A821">
        <v>12371.5881938697</v>
      </c>
      <c r="B821">
        <v>29</v>
      </c>
    </row>
    <row r="822" spans="1:2" x14ac:dyDescent="0.3">
      <c r="A822">
        <v>12389.2658633994</v>
      </c>
      <c r="B822">
        <v>29</v>
      </c>
    </row>
    <row r="823" spans="1:2" x14ac:dyDescent="0.3">
      <c r="A823">
        <v>12406.943532929001</v>
      </c>
      <c r="B823">
        <v>29</v>
      </c>
    </row>
    <row r="824" spans="1:2" x14ac:dyDescent="0.3">
      <c r="A824">
        <v>12424.6212024587</v>
      </c>
      <c r="B824">
        <v>29</v>
      </c>
    </row>
    <row r="825" spans="1:2" x14ac:dyDescent="0.3">
      <c r="A825">
        <v>12437.1212024587</v>
      </c>
      <c r="B825">
        <v>28</v>
      </c>
    </row>
    <row r="826" spans="1:2" x14ac:dyDescent="0.3">
      <c r="A826">
        <v>12449.6212024587</v>
      </c>
      <c r="B826">
        <v>29</v>
      </c>
    </row>
    <row r="827" spans="1:2" x14ac:dyDescent="0.3">
      <c r="A827">
        <v>12462.1212024587</v>
      </c>
      <c r="B827">
        <v>29</v>
      </c>
    </row>
    <row r="828" spans="1:2" x14ac:dyDescent="0.3">
      <c r="A828">
        <v>12479.7988719884</v>
      </c>
      <c r="B828">
        <v>29</v>
      </c>
    </row>
    <row r="829" spans="1:2" x14ac:dyDescent="0.3">
      <c r="A829">
        <v>12497.476541518001</v>
      </c>
      <c r="B829">
        <v>29</v>
      </c>
    </row>
    <row r="830" spans="1:2" x14ac:dyDescent="0.3">
      <c r="A830">
        <v>12515.1542110477</v>
      </c>
      <c r="B830">
        <v>29</v>
      </c>
    </row>
    <row r="831" spans="1:2" x14ac:dyDescent="0.3">
      <c r="A831">
        <v>12532.8318805773</v>
      </c>
      <c r="B831">
        <v>29</v>
      </c>
    </row>
    <row r="832" spans="1:2" x14ac:dyDescent="0.3">
      <c r="A832">
        <v>12550.509550107001</v>
      </c>
      <c r="B832">
        <v>29</v>
      </c>
    </row>
    <row r="833" spans="1:2" x14ac:dyDescent="0.3">
      <c r="A833">
        <v>12568.1872196367</v>
      </c>
      <c r="B833">
        <v>29</v>
      </c>
    </row>
    <row r="834" spans="1:2" x14ac:dyDescent="0.3">
      <c r="A834">
        <v>12580.6872196367</v>
      </c>
      <c r="B834">
        <v>29</v>
      </c>
    </row>
    <row r="835" spans="1:2" x14ac:dyDescent="0.3">
      <c r="A835">
        <v>12593.1872196367</v>
      </c>
      <c r="B835">
        <v>29</v>
      </c>
    </row>
    <row r="836" spans="1:2" x14ac:dyDescent="0.3">
      <c r="A836">
        <v>12605.6872196367</v>
      </c>
      <c r="B836">
        <v>29</v>
      </c>
    </row>
    <row r="837" spans="1:2" x14ac:dyDescent="0.3">
      <c r="A837">
        <v>12623.3648891663</v>
      </c>
      <c r="B837">
        <v>29</v>
      </c>
    </row>
    <row r="838" spans="1:2" x14ac:dyDescent="0.3">
      <c r="A838">
        <v>12641.042558695999</v>
      </c>
      <c r="B838">
        <v>29</v>
      </c>
    </row>
    <row r="839" spans="1:2" x14ac:dyDescent="0.3">
      <c r="A839">
        <v>12658.7202282257</v>
      </c>
      <c r="B839">
        <v>28</v>
      </c>
    </row>
    <row r="840" spans="1:2" x14ac:dyDescent="0.3">
      <c r="A840">
        <v>12676.3978977553</v>
      </c>
      <c r="B840">
        <v>29</v>
      </c>
    </row>
    <row r="841" spans="1:2" x14ac:dyDescent="0.3">
      <c r="A841">
        <v>12694.075567284999</v>
      </c>
      <c r="B841">
        <v>29</v>
      </c>
    </row>
    <row r="842" spans="1:2" x14ac:dyDescent="0.3">
      <c r="A842">
        <v>12711.7532368147</v>
      </c>
      <c r="B842">
        <v>29</v>
      </c>
    </row>
    <row r="843" spans="1:2" x14ac:dyDescent="0.3">
      <c r="A843">
        <v>12724.2532368147</v>
      </c>
      <c r="B843">
        <v>29</v>
      </c>
    </row>
    <row r="844" spans="1:2" x14ac:dyDescent="0.3">
      <c r="A844">
        <v>12741.9309063443</v>
      </c>
      <c r="B844">
        <v>30</v>
      </c>
    </row>
    <row r="845" spans="1:2" x14ac:dyDescent="0.3">
      <c r="A845">
        <v>12759.608575873999</v>
      </c>
      <c r="B845">
        <v>30</v>
      </c>
    </row>
    <row r="846" spans="1:2" x14ac:dyDescent="0.3">
      <c r="A846">
        <v>12777.2862454036</v>
      </c>
      <c r="B846">
        <v>30</v>
      </c>
    </row>
    <row r="847" spans="1:2" x14ac:dyDescent="0.3">
      <c r="A847">
        <v>12789.7862454036</v>
      </c>
      <c r="B847">
        <v>30</v>
      </c>
    </row>
    <row r="848" spans="1:2" x14ac:dyDescent="0.3">
      <c r="A848">
        <v>12802.2862454036</v>
      </c>
      <c r="B848">
        <v>30</v>
      </c>
    </row>
    <row r="849" spans="1:2" x14ac:dyDescent="0.3">
      <c r="A849">
        <v>12814.7862454036</v>
      </c>
      <c r="B849">
        <v>30</v>
      </c>
    </row>
    <row r="850" spans="1:2" x14ac:dyDescent="0.3">
      <c r="A850">
        <v>12827.2862454036</v>
      </c>
      <c r="B850">
        <v>29</v>
      </c>
    </row>
    <row r="851" spans="1:2" x14ac:dyDescent="0.3">
      <c r="A851">
        <v>12839.7862454036</v>
      </c>
      <c r="B851">
        <v>28</v>
      </c>
    </row>
    <row r="852" spans="1:2" x14ac:dyDescent="0.3">
      <c r="A852">
        <v>12852.2862454036</v>
      </c>
      <c r="B852">
        <v>27</v>
      </c>
    </row>
    <row r="853" spans="1:2" x14ac:dyDescent="0.3">
      <c r="A853">
        <v>12864.7862454036</v>
      </c>
      <c r="B853">
        <v>26</v>
      </c>
    </row>
    <row r="854" spans="1:2" x14ac:dyDescent="0.3">
      <c r="A854">
        <v>12877.2862454036</v>
      </c>
      <c r="B854">
        <v>26</v>
      </c>
    </row>
    <row r="855" spans="1:2" x14ac:dyDescent="0.3">
      <c r="A855">
        <v>12889.7862454036</v>
      </c>
      <c r="B855">
        <v>26</v>
      </c>
    </row>
    <row r="856" spans="1:2" x14ac:dyDescent="0.3">
      <c r="A856">
        <v>12902.2862454036</v>
      </c>
      <c r="B856">
        <v>26</v>
      </c>
    </row>
    <row r="857" spans="1:2" x14ac:dyDescent="0.3">
      <c r="A857">
        <v>12914.7862454036</v>
      </c>
      <c r="B857">
        <v>26</v>
      </c>
    </row>
    <row r="858" spans="1:2" x14ac:dyDescent="0.3">
      <c r="A858">
        <v>12927.2862454036</v>
      </c>
      <c r="B858">
        <v>26</v>
      </c>
    </row>
    <row r="859" spans="1:2" x14ac:dyDescent="0.3">
      <c r="A859">
        <v>12939.7862454036</v>
      </c>
      <c r="B859">
        <v>26</v>
      </c>
    </row>
    <row r="860" spans="1:2" x14ac:dyDescent="0.3">
      <c r="A860">
        <v>12952.2862454036</v>
      </c>
      <c r="B860">
        <v>26</v>
      </c>
    </row>
    <row r="861" spans="1:2" x14ac:dyDescent="0.3">
      <c r="A861">
        <v>12964.7862454036</v>
      </c>
      <c r="B861">
        <v>26</v>
      </c>
    </row>
    <row r="862" spans="1:2" x14ac:dyDescent="0.3">
      <c r="A862">
        <v>12977.2862454036</v>
      </c>
      <c r="B862">
        <v>25</v>
      </c>
    </row>
    <row r="863" spans="1:2" x14ac:dyDescent="0.3">
      <c r="A863">
        <v>12989.7862454036</v>
      </c>
      <c r="B863">
        <v>25</v>
      </c>
    </row>
    <row r="864" spans="1:2" x14ac:dyDescent="0.3">
      <c r="A864">
        <v>13002.2862454036</v>
      </c>
      <c r="B864">
        <v>25</v>
      </c>
    </row>
    <row r="865" spans="1:2" x14ac:dyDescent="0.3">
      <c r="A865">
        <v>13014.7862454036</v>
      </c>
      <c r="B865">
        <v>25</v>
      </c>
    </row>
    <row r="866" spans="1:2" x14ac:dyDescent="0.3">
      <c r="A866">
        <v>13027.2862454036</v>
      </c>
      <c r="B866">
        <v>26</v>
      </c>
    </row>
    <row r="867" spans="1:2" x14ac:dyDescent="0.3">
      <c r="A867">
        <v>13039.7862454036</v>
      </c>
      <c r="B867">
        <v>27</v>
      </c>
    </row>
    <row r="868" spans="1:2" x14ac:dyDescent="0.3">
      <c r="A868">
        <v>13052.2862454036</v>
      </c>
      <c r="B868">
        <v>27</v>
      </c>
    </row>
    <row r="869" spans="1:2" x14ac:dyDescent="0.3">
      <c r="A869">
        <v>13064.7862454036</v>
      </c>
      <c r="B869">
        <v>28</v>
      </c>
    </row>
    <row r="870" spans="1:2" x14ac:dyDescent="0.3">
      <c r="A870">
        <v>13077.2862454036</v>
      </c>
      <c r="B870">
        <v>29</v>
      </c>
    </row>
    <row r="871" spans="1:2" x14ac:dyDescent="0.3">
      <c r="A871">
        <v>13089.7862454036</v>
      </c>
      <c r="B871">
        <v>29</v>
      </c>
    </row>
    <row r="872" spans="1:2" x14ac:dyDescent="0.3">
      <c r="A872">
        <v>13107.4639149333</v>
      </c>
      <c r="B872">
        <v>29</v>
      </c>
    </row>
    <row r="873" spans="1:2" x14ac:dyDescent="0.3">
      <c r="A873">
        <v>13125.141584462999</v>
      </c>
      <c r="B873">
        <v>28</v>
      </c>
    </row>
    <row r="874" spans="1:2" x14ac:dyDescent="0.3">
      <c r="A874">
        <v>13142.8192539926</v>
      </c>
      <c r="B874">
        <v>28</v>
      </c>
    </row>
    <row r="875" spans="1:2" x14ac:dyDescent="0.3">
      <c r="A875">
        <v>13160.4969235223</v>
      </c>
      <c r="B875">
        <v>28</v>
      </c>
    </row>
    <row r="876" spans="1:2" x14ac:dyDescent="0.3">
      <c r="A876">
        <v>13178.174593051999</v>
      </c>
      <c r="B876">
        <v>28</v>
      </c>
    </row>
    <row r="877" spans="1:2" x14ac:dyDescent="0.3">
      <c r="A877">
        <v>13195.8522625816</v>
      </c>
      <c r="B877">
        <v>29</v>
      </c>
    </row>
    <row r="878" spans="1:2" x14ac:dyDescent="0.3">
      <c r="A878">
        <v>13213.5299321113</v>
      </c>
      <c r="B878">
        <v>30</v>
      </c>
    </row>
    <row r="879" spans="1:2" x14ac:dyDescent="0.3">
      <c r="A879">
        <v>13231.207601640999</v>
      </c>
      <c r="B879">
        <v>30</v>
      </c>
    </row>
    <row r="880" spans="1:2" x14ac:dyDescent="0.3">
      <c r="A880">
        <v>13248.8852711706</v>
      </c>
      <c r="B880">
        <v>29</v>
      </c>
    </row>
    <row r="881" spans="1:2" x14ac:dyDescent="0.3">
      <c r="A881">
        <v>13261.3852711706</v>
      </c>
      <c r="B881">
        <v>30</v>
      </c>
    </row>
    <row r="882" spans="1:2" x14ac:dyDescent="0.3">
      <c r="A882">
        <v>13279.0629407003</v>
      </c>
      <c r="B882">
        <v>30</v>
      </c>
    </row>
    <row r="883" spans="1:2" x14ac:dyDescent="0.3">
      <c r="A883">
        <v>13296.740610229899</v>
      </c>
      <c r="B883">
        <v>30</v>
      </c>
    </row>
    <row r="884" spans="1:2" x14ac:dyDescent="0.3">
      <c r="A884">
        <v>13314.4182797596</v>
      </c>
      <c r="B884">
        <v>30</v>
      </c>
    </row>
    <row r="885" spans="1:2" x14ac:dyDescent="0.3">
      <c r="A885">
        <v>13332.0959492893</v>
      </c>
      <c r="B885">
        <v>30</v>
      </c>
    </row>
    <row r="886" spans="1:2" x14ac:dyDescent="0.3">
      <c r="A886">
        <v>13349.773618818899</v>
      </c>
      <c r="B886">
        <v>30</v>
      </c>
    </row>
    <row r="887" spans="1:2" x14ac:dyDescent="0.3">
      <c r="A887">
        <v>13367.4512883486</v>
      </c>
      <c r="B887">
        <v>30</v>
      </c>
    </row>
    <row r="888" spans="1:2" x14ac:dyDescent="0.3">
      <c r="A888">
        <v>13385.1289578783</v>
      </c>
      <c r="B888">
        <v>30</v>
      </c>
    </row>
    <row r="889" spans="1:2" x14ac:dyDescent="0.3">
      <c r="A889">
        <v>13402.806627407899</v>
      </c>
      <c r="B889">
        <v>30</v>
      </c>
    </row>
    <row r="890" spans="1:2" x14ac:dyDescent="0.3">
      <c r="A890">
        <v>13420.4842969376</v>
      </c>
      <c r="B890">
        <v>30</v>
      </c>
    </row>
    <row r="891" spans="1:2" x14ac:dyDescent="0.3">
      <c r="A891">
        <v>13432.9842969376</v>
      </c>
      <c r="B891">
        <v>30</v>
      </c>
    </row>
    <row r="892" spans="1:2" x14ac:dyDescent="0.3">
      <c r="A892">
        <v>13450.6619664673</v>
      </c>
      <c r="B892">
        <v>30</v>
      </c>
    </row>
    <row r="893" spans="1:2" x14ac:dyDescent="0.3">
      <c r="A893">
        <v>13468.339635996899</v>
      </c>
      <c r="B893">
        <v>30</v>
      </c>
    </row>
    <row r="894" spans="1:2" x14ac:dyDescent="0.3">
      <c r="A894">
        <v>13480.839635996899</v>
      </c>
      <c r="B894">
        <v>30</v>
      </c>
    </row>
    <row r="895" spans="1:2" x14ac:dyDescent="0.3">
      <c r="A895">
        <v>13493.339635996899</v>
      </c>
      <c r="B895">
        <v>30</v>
      </c>
    </row>
    <row r="896" spans="1:2" x14ac:dyDescent="0.3">
      <c r="A896">
        <v>13505.839635996899</v>
      </c>
      <c r="B896">
        <v>30</v>
      </c>
    </row>
    <row r="897" spans="1:2" x14ac:dyDescent="0.3">
      <c r="A897">
        <v>13518.339635996899</v>
      </c>
      <c r="B897">
        <v>30</v>
      </c>
    </row>
    <row r="898" spans="1:2" x14ac:dyDescent="0.3">
      <c r="A898">
        <v>13530.839635996899</v>
      </c>
      <c r="B898">
        <v>30</v>
      </c>
    </row>
    <row r="899" spans="1:2" x14ac:dyDescent="0.3">
      <c r="A899">
        <v>13543.339635996899</v>
      </c>
      <c r="B899">
        <v>29</v>
      </c>
    </row>
    <row r="900" spans="1:2" x14ac:dyDescent="0.3">
      <c r="A900">
        <v>13555.839635996899</v>
      </c>
      <c r="B900">
        <v>29</v>
      </c>
    </row>
    <row r="901" spans="1:2" x14ac:dyDescent="0.3">
      <c r="A901">
        <v>13573.5173055266</v>
      </c>
      <c r="B901">
        <v>29</v>
      </c>
    </row>
    <row r="902" spans="1:2" x14ac:dyDescent="0.3">
      <c r="A902">
        <v>13591.1949750562</v>
      </c>
      <c r="B902">
        <v>29</v>
      </c>
    </row>
    <row r="903" spans="1:2" x14ac:dyDescent="0.3">
      <c r="A903">
        <v>13608.872644585899</v>
      </c>
      <c r="B903">
        <v>29</v>
      </c>
    </row>
    <row r="904" spans="1:2" x14ac:dyDescent="0.3">
      <c r="A904">
        <v>13626.5503141156</v>
      </c>
      <c r="B904">
        <v>30</v>
      </c>
    </row>
    <row r="905" spans="1:2" x14ac:dyDescent="0.3">
      <c r="A905">
        <v>13639.0503141156</v>
      </c>
      <c r="B905">
        <v>30</v>
      </c>
    </row>
    <row r="906" spans="1:2" x14ac:dyDescent="0.3">
      <c r="A906">
        <v>13656.7279836452</v>
      </c>
      <c r="B906">
        <v>30</v>
      </c>
    </row>
    <row r="907" spans="1:2" x14ac:dyDescent="0.3">
      <c r="A907">
        <v>13674.405653174899</v>
      </c>
      <c r="B907">
        <v>30</v>
      </c>
    </row>
    <row r="908" spans="1:2" x14ac:dyDescent="0.3">
      <c r="A908">
        <v>13692.083322704601</v>
      </c>
      <c r="B908">
        <v>29</v>
      </c>
    </row>
    <row r="909" spans="1:2" x14ac:dyDescent="0.3">
      <c r="A909">
        <v>13709.7609922342</v>
      </c>
      <c r="B909">
        <v>28</v>
      </c>
    </row>
    <row r="910" spans="1:2" x14ac:dyDescent="0.3">
      <c r="A910">
        <v>13727.438661763899</v>
      </c>
      <c r="B910">
        <v>28</v>
      </c>
    </row>
    <row r="911" spans="1:2" x14ac:dyDescent="0.3">
      <c r="A911">
        <v>13745.116331293601</v>
      </c>
      <c r="B911">
        <v>28</v>
      </c>
    </row>
    <row r="912" spans="1:2" x14ac:dyDescent="0.3">
      <c r="A912">
        <v>13762.7940008232</v>
      </c>
      <c r="B912">
        <v>28</v>
      </c>
    </row>
    <row r="913" spans="1:2" x14ac:dyDescent="0.3">
      <c r="A913">
        <v>13780.471670352899</v>
      </c>
      <c r="B913">
        <v>28</v>
      </c>
    </row>
    <row r="914" spans="1:2" x14ac:dyDescent="0.3">
      <c r="A914">
        <v>13798.1493398825</v>
      </c>
      <c r="B914">
        <v>29</v>
      </c>
    </row>
    <row r="915" spans="1:2" x14ac:dyDescent="0.3">
      <c r="A915">
        <v>13815.8270094122</v>
      </c>
      <c r="B915">
        <v>30</v>
      </c>
    </row>
    <row r="916" spans="1:2" x14ac:dyDescent="0.3">
      <c r="A916">
        <v>13828.3270094122</v>
      </c>
      <c r="B916">
        <v>30</v>
      </c>
    </row>
    <row r="917" spans="1:2" x14ac:dyDescent="0.3">
      <c r="A917">
        <v>13846.004678941899</v>
      </c>
      <c r="B917">
        <v>30</v>
      </c>
    </row>
    <row r="918" spans="1:2" x14ac:dyDescent="0.3">
      <c r="A918">
        <v>13863.682348471501</v>
      </c>
      <c r="B918">
        <v>30</v>
      </c>
    </row>
    <row r="919" spans="1:2" x14ac:dyDescent="0.3">
      <c r="A919">
        <v>13881.3600180012</v>
      </c>
      <c r="B919">
        <v>30</v>
      </c>
    </row>
    <row r="920" spans="1:2" x14ac:dyDescent="0.3">
      <c r="A920">
        <v>13899.037687530899</v>
      </c>
      <c r="B920">
        <v>30</v>
      </c>
    </row>
    <row r="921" spans="1:2" x14ac:dyDescent="0.3">
      <c r="A921">
        <v>13911.537687530899</v>
      </c>
      <c r="B921">
        <v>30</v>
      </c>
    </row>
    <row r="922" spans="1:2" x14ac:dyDescent="0.3">
      <c r="A922">
        <v>13924.037687530899</v>
      </c>
      <c r="B922">
        <v>30</v>
      </c>
    </row>
    <row r="923" spans="1:2" x14ac:dyDescent="0.3">
      <c r="A923">
        <v>13936.537687530899</v>
      </c>
      <c r="B923">
        <v>30</v>
      </c>
    </row>
    <row r="924" spans="1:2" x14ac:dyDescent="0.3">
      <c r="A924">
        <v>13949.037687530899</v>
      </c>
      <c r="B924">
        <v>30</v>
      </c>
    </row>
    <row r="925" spans="1:2" x14ac:dyDescent="0.3">
      <c r="A925">
        <v>13961.537687530899</v>
      </c>
      <c r="B925">
        <v>30</v>
      </c>
    </row>
    <row r="926" spans="1:2" x14ac:dyDescent="0.3">
      <c r="A926">
        <v>13974.037687530899</v>
      </c>
      <c r="B926">
        <v>30</v>
      </c>
    </row>
    <row r="927" spans="1:2" x14ac:dyDescent="0.3">
      <c r="A927">
        <v>13986.537687530899</v>
      </c>
      <c r="B927">
        <v>29</v>
      </c>
    </row>
    <row r="928" spans="1:2" x14ac:dyDescent="0.3">
      <c r="A928">
        <v>13999.037687530899</v>
      </c>
      <c r="B928">
        <v>28</v>
      </c>
    </row>
    <row r="929" spans="1:2" x14ac:dyDescent="0.3">
      <c r="A929">
        <v>14011.537687530899</v>
      </c>
      <c r="B929">
        <v>27</v>
      </c>
    </row>
    <row r="930" spans="1:2" x14ac:dyDescent="0.3">
      <c r="A930">
        <v>14024.037687530899</v>
      </c>
      <c r="B930">
        <v>27</v>
      </c>
    </row>
    <row r="931" spans="1:2" x14ac:dyDescent="0.3">
      <c r="A931">
        <v>14036.537687530899</v>
      </c>
      <c r="B931">
        <v>27</v>
      </c>
    </row>
    <row r="932" spans="1:2" x14ac:dyDescent="0.3">
      <c r="A932">
        <v>14049.037687530899</v>
      </c>
      <c r="B932">
        <v>27</v>
      </c>
    </row>
    <row r="933" spans="1:2" x14ac:dyDescent="0.3">
      <c r="A933">
        <v>14061.537687530899</v>
      </c>
      <c r="B933">
        <v>27</v>
      </c>
    </row>
    <row r="934" spans="1:2" x14ac:dyDescent="0.3">
      <c r="A934">
        <v>14074.037687530899</v>
      </c>
      <c r="B934">
        <v>27</v>
      </c>
    </row>
    <row r="935" spans="1:2" x14ac:dyDescent="0.3">
      <c r="A935">
        <v>14086.537687530899</v>
      </c>
      <c r="B935">
        <v>27</v>
      </c>
    </row>
    <row r="936" spans="1:2" x14ac:dyDescent="0.3">
      <c r="A936">
        <v>14099.037687530899</v>
      </c>
      <c r="B936">
        <v>26</v>
      </c>
    </row>
    <row r="937" spans="1:2" x14ac:dyDescent="0.3">
      <c r="A937">
        <v>14111.537687530899</v>
      </c>
      <c r="B937">
        <v>26</v>
      </c>
    </row>
    <row r="938" spans="1:2" x14ac:dyDescent="0.3">
      <c r="A938">
        <v>14124.037687530899</v>
      </c>
      <c r="B938">
        <v>26</v>
      </c>
    </row>
    <row r="939" spans="1:2" x14ac:dyDescent="0.3">
      <c r="A939">
        <v>14136.537687530899</v>
      </c>
      <c r="B939">
        <v>26</v>
      </c>
    </row>
    <row r="940" spans="1:2" x14ac:dyDescent="0.3">
      <c r="A940">
        <v>14149.037687530899</v>
      </c>
      <c r="B940">
        <v>27</v>
      </c>
    </row>
    <row r="941" spans="1:2" x14ac:dyDescent="0.3">
      <c r="A941">
        <v>14161.537687530899</v>
      </c>
      <c r="B941">
        <v>28</v>
      </c>
    </row>
    <row r="942" spans="1:2" x14ac:dyDescent="0.3">
      <c r="A942">
        <v>14174.037687530899</v>
      </c>
      <c r="B942">
        <v>28</v>
      </c>
    </row>
    <row r="943" spans="1:2" x14ac:dyDescent="0.3">
      <c r="A943">
        <v>14186.537687530899</v>
      </c>
      <c r="B943">
        <v>29</v>
      </c>
    </row>
    <row r="944" spans="1:2" x14ac:dyDescent="0.3">
      <c r="A944">
        <v>14199.037687530899</v>
      </c>
      <c r="B944">
        <v>29</v>
      </c>
    </row>
    <row r="945" spans="1:2" x14ac:dyDescent="0.3">
      <c r="A945">
        <v>14211.537687530899</v>
      </c>
      <c r="B945">
        <v>29</v>
      </c>
    </row>
    <row r="946" spans="1:2" x14ac:dyDescent="0.3">
      <c r="A946">
        <v>14224.037687530899</v>
      </c>
      <c r="B946">
        <v>29</v>
      </c>
    </row>
    <row r="947" spans="1:2" x14ac:dyDescent="0.3">
      <c r="A947">
        <v>14236.537687530899</v>
      </c>
      <c r="B947">
        <v>29</v>
      </c>
    </row>
    <row r="948" spans="1:2" x14ac:dyDescent="0.3">
      <c r="A948">
        <v>14249.037687530899</v>
      </c>
      <c r="B948">
        <v>30</v>
      </c>
    </row>
    <row r="949" spans="1:2" x14ac:dyDescent="0.3">
      <c r="A949">
        <v>14266.715357060501</v>
      </c>
      <c r="B949">
        <v>30</v>
      </c>
    </row>
    <row r="950" spans="1:2" x14ac:dyDescent="0.3">
      <c r="A950">
        <v>14279.215357060501</v>
      </c>
      <c r="B950">
        <v>30</v>
      </c>
    </row>
    <row r="951" spans="1:2" x14ac:dyDescent="0.3">
      <c r="A951">
        <v>14296.8930265902</v>
      </c>
      <c r="B951">
        <v>29</v>
      </c>
    </row>
    <row r="952" spans="1:2" x14ac:dyDescent="0.3">
      <c r="A952">
        <v>14309.3930265902</v>
      </c>
      <c r="B952">
        <v>29</v>
      </c>
    </row>
    <row r="953" spans="1:2" x14ac:dyDescent="0.3">
      <c r="A953">
        <v>14321.8930265902</v>
      </c>
      <c r="B953">
        <v>30</v>
      </c>
    </row>
    <row r="954" spans="1:2" x14ac:dyDescent="0.3">
      <c r="A954">
        <v>14334.3930265902</v>
      </c>
      <c r="B954">
        <v>30</v>
      </c>
    </row>
    <row r="955" spans="1:2" x14ac:dyDescent="0.3">
      <c r="A955">
        <v>14352.070696119899</v>
      </c>
      <c r="B955">
        <v>30</v>
      </c>
    </row>
    <row r="956" spans="1:2" x14ac:dyDescent="0.3">
      <c r="A956">
        <v>14369.748365649501</v>
      </c>
      <c r="B956">
        <v>30</v>
      </c>
    </row>
    <row r="957" spans="1:2" x14ac:dyDescent="0.3">
      <c r="A957">
        <v>14387.4260351792</v>
      </c>
      <c r="B957">
        <v>30</v>
      </c>
    </row>
    <row r="958" spans="1:2" x14ac:dyDescent="0.3">
      <c r="A958">
        <v>14405.103704708799</v>
      </c>
      <c r="B958">
        <v>30</v>
      </c>
    </row>
    <row r="959" spans="1:2" x14ac:dyDescent="0.3">
      <c r="A959">
        <v>14417.603704708799</v>
      </c>
      <c r="B959">
        <v>30</v>
      </c>
    </row>
    <row r="960" spans="1:2" x14ac:dyDescent="0.3">
      <c r="A960">
        <v>14430.103704708799</v>
      </c>
      <c r="B960">
        <v>30</v>
      </c>
    </row>
    <row r="961" spans="1:2" x14ac:dyDescent="0.3">
      <c r="A961">
        <v>14442.603704708799</v>
      </c>
      <c r="B961">
        <v>30</v>
      </c>
    </row>
    <row r="962" spans="1:2" x14ac:dyDescent="0.3">
      <c r="A962">
        <v>14455.103704708799</v>
      </c>
      <c r="B962">
        <v>30</v>
      </c>
    </row>
    <row r="963" spans="1:2" x14ac:dyDescent="0.3">
      <c r="A963">
        <v>14467.603704708799</v>
      </c>
      <c r="B963">
        <v>30</v>
      </c>
    </row>
    <row r="964" spans="1:2" x14ac:dyDescent="0.3">
      <c r="A964">
        <v>14480.103704708799</v>
      </c>
      <c r="B964">
        <v>30</v>
      </c>
    </row>
    <row r="965" spans="1:2" x14ac:dyDescent="0.3">
      <c r="A965">
        <v>14492.603704708799</v>
      </c>
      <c r="B965">
        <v>30</v>
      </c>
    </row>
    <row r="966" spans="1:2" x14ac:dyDescent="0.3">
      <c r="A966">
        <v>14505.103704708799</v>
      </c>
      <c r="B966">
        <v>29</v>
      </c>
    </row>
    <row r="967" spans="1:2" x14ac:dyDescent="0.3">
      <c r="A967">
        <v>14517.603704708799</v>
      </c>
      <c r="B967">
        <v>28</v>
      </c>
    </row>
    <row r="968" spans="1:2" x14ac:dyDescent="0.3">
      <c r="A968">
        <v>14530.103704708799</v>
      </c>
      <c r="B968">
        <v>28</v>
      </c>
    </row>
    <row r="969" spans="1:2" x14ac:dyDescent="0.3">
      <c r="A969">
        <v>14542.603704708799</v>
      </c>
      <c r="B969">
        <v>29</v>
      </c>
    </row>
    <row r="970" spans="1:2" x14ac:dyDescent="0.3">
      <c r="A970">
        <v>14555.103704708799</v>
      </c>
      <c r="B970">
        <v>29</v>
      </c>
    </row>
    <row r="971" spans="1:2" x14ac:dyDescent="0.3">
      <c r="A971">
        <v>14567.603704708799</v>
      </c>
      <c r="B971">
        <v>30</v>
      </c>
    </row>
    <row r="972" spans="1:2" x14ac:dyDescent="0.3">
      <c r="A972">
        <v>14580.103704708799</v>
      </c>
      <c r="B972">
        <v>30</v>
      </c>
    </row>
    <row r="973" spans="1:2" x14ac:dyDescent="0.3">
      <c r="A973">
        <v>14592.603704708799</v>
      </c>
      <c r="B973">
        <v>30</v>
      </c>
    </row>
    <row r="974" spans="1:2" x14ac:dyDescent="0.3">
      <c r="A974">
        <v>14610.281374238501</v>
      </c>
      <c r="B974">
        <v>30</v>
      </c>
    </row>
    <row r="975" spans="1:2" x14ac:dyDescent="0.3">
      <c r="A975">
        <v>14622.781374238501</v>
      </c>
      <c r="B975">
        <v>30</v>
      </c>
    </row>
    <row r="976" spans="1:2" x14ac:dyDescent="0.3">
      <c r="A976">
        <v>14635.281374238501</v>
      </c>
      <c r="B976">
        <v>30</v>
      </c>
    </row>
    <row r="977" spans="1:2" x14ac:dyDescent="0.3">
      <c r="A977">
        <v>14647.781374238501</v>
      </c>
      <c r="B977">
        <v>30</v>
      </c>
    </row>
    <row r="978" spans="1:2" x14ac:dyDescent="0.3">
      <c r="A978">
        <v>14660.281374238501</v>
      </c>
      <c r="B978">
        <v>30</v>
      </c>
    </row>
    <row r="979" spans="1:2" x14ac:dyDescent="0.3">
      <c r="A979">
        <v>14677.9590437682</v>
      </c>
      <c r="B979">
        <v>30</v>
      </c>
    </row>
    <row r="980" spans="1:2" x14ac:dyDescent="0.3">
      <c r="A980">
        <v>14695.636713297799</v>
      </c>
      <c r="B980">
        <v>30</v>
      </c>
    </row>
    <row r="981" spans="1:2" x14ac:dyDescent="0.3">
      <c r="A981">
        <v>14713.314382827501</v>
      </c>
      <c r="B981">
        <v>30</v>
      </c>
    </row>
    <row r="982" spans="1:2" x14ac:dyDescent="0.3">
      <c r="A982">
        <v>14725.814382827501</v>
      </c>
      <c r="B982">
        <v>30</v>
      </c>
    </row>
    <row r="983" spans="1:2" x14ac:dyDescent="0.3">
      <c r="A983">
        <v>14743.4920523572</v>
      </c>
      <c r="B983">
        <v>30</v>
      </c>
    </row>
    <row r="984" spans="1:2" x14ac:dyDescent="0.3">
      <c r="A984">
        <v>14761.169721886799</v>
      </c>
      <c r="B984">
        <v>29</v>
      </c>
    </row>
    <row r="985" spans="1:2" x14ac:dyDescent="0.3">
      <c r="A985">
        <v>14773.669721886799</v>
      </c>
      <c r="B985">
        <v>30</v>
      </c>
    </row>
    <row r="986" spans="1:2" x14ac:dyDescent="0.3">
      <c r="A986">
        <v>14791.347391416501</v>
      </c>
      <c r="B986">
        <v>30</v>
      </c>
    </row>
    <row r="987" spans="1:2" x14ac:dyDescent="0.3">
      <c r="A987">
        <v>14809.0250609462</v>
      </c>
      <c r="B987">
        <v>30</v>
      </c>
    </row>
    <row r="988" spans="1:2" x14ac:dyDescent="0.3">
      <c r="A988">
        <v>14826.702730475799</v>
      </c>
      <c r="B988">
        <v>29</v>
      </c>
    </row>
    <row r="989" spans="1:2" x14ac:dyDescent="0.3">
      <c r="A989">
        <v>14839.202730475799</v>
      </c>
      <c r="B989">
        <v>30</v>
      </c>
    </row>
    <row r="990" spans="1:2" x14ac:dyDescent="0.3">
      <c r="A990">
        <v>14856.880400005501</v>
      </c>
      <c r="B990">
        <v>30</v>
      </c>
    </row>
    <row r="991" spans="1:2" x14ac:dyDescent="0.3">
      <c r="A991">
        <v>14874.5580695351</v>
      </c>
      <c r="B991">
        <v>30</v>
      </c>
    </row>
    <row r="992" spans="1:2" x14ac:dyDescent="0.3">
      <c r="A992">
        <v>14892.235739064799</v>
      </c>
      <c r="B992">
        <v>30</v>
      </c>
    </row>
    <row r="993" spans="1:2" x14ac:dyDescent="0.3">
      <c r="A993">
        <v>14909.913408594501</v>
      </c>
      <c r="B993">
        <v>30</v>
      </c>
    </row>
    <row r="994" spans="1:2" x14ac:dyDescent="0.3">
      <c r="A994">
        <v>14922.413408594501</v>
      </c>
      <c r="B994">
        <v>30</v>
      </c>
    </row>
    <row r="995" spans="1:2" x14ac:dyDescent="0.3">
      <c r="A995">
        <v>14940.0910781241</v>
      </c>
      <c r="B995">
        <v>29</v>
      </c>
    </row>
    <row r="996" spans="1:2" x14ac:dyDescent="0.3">
      <c r="A996">
        <v>14957.768747653799</v>
      </c>
      <c r="B996">
        <v>29</v>
      </c>
    </row>
    <row r="997" spans="1:2" x14ac:dyDescent="0.3">
      <c r="A997">
        <v>14975.446417183501</v>
      </c>
      <c r="B997">
        <v>30</v>
      </c>
    </row>
    <row r="998" spans="1:2" x14ac:dyDescent="0.3">
      <c r="A998">
        <v>14993.1240867131</v>
      </c>
      <c r="B998">
        <v>30</v>
      </c>
    </row>
    <row r="999" spans="1:2" x14ac:dyDescent="0.3">
      <c r="A999">
        <v>15010.801756242799</v>
      </c>
      <c r="B999">
        <v>30</v>
      </c>
    </row>
    <row r="1000" spans="1:2" x14ac:dyDescent="0.3">
      <c r="A1000">
        <v>15023.301756242799</v>
      </c>
      <c r="B1000">
        <v>30</v>
      </c>
    </row>
    <row r="1001" spans="1:2" x14ac:dyDescent="0.3">
      <c r="A1001">
        <v>15035.801756242799</v>
      </c>
      <c r="B1001">
        <v>30</v>
      </c>
    </row>
    <row r="1002" spans="1:2" x14ac:dyDescent="0.3">
      <c r="A1002">
        <v>15048.301756242799</v>
      </c>
      <c r="B1002">
        <v>30</v>
      </c>
    </row>
    <row r="1003" spans="1:2" x14ac:dyDescent="0.3">
      <c r="A1003">
        <v>15060.801756242799</v>
      </c>
      <c r="B1003">
        <v>30</v>
      </c>
    </row>
    <row r="1004" spans="1:2" x14ac:dyDescent="0.3">
      <c r="A1004">
        <v>15073.301756242799</v>
      </c>
      <c r="B1004">
        <v>30</v>
      </c>
    </row>
    <row r="1005" spans="1:2" x14ac:dyDescent="0.3">
      <c r="A1005">
        <v>15085.801756242799</v>
      </c>
      <c r="B1005">
        <v>30</v>
      </c>
    </row>
    <row r="1006" spans="1:2" x14ac:dyDescent="0.3">
      <c r="A1006">
        <v>15098.301756242799</v>
      </c>
      <c r="B1006">
        <v>30</v>
      </c>
    </row>
    <row r="1007" spans="1:2" x14ac:dyDescent="0.3">
      <c r="A1007">
        <v>15110.801756242799</v>
      </c>
      <c r="B1007">
        <v>30</v>
      </c>
    </row>
    <row r="1008" spans="1:2" x14ac:dyDescent="0.3">
      <c r="A1008">
        <v>15123.301756242799</v>
      </c>
      <c r="B1008">
        <v>30</v>
      </c>
    </row>
    <row r="1009" spans="1:2" x14ac:dyDescent="0.3">
      <c r="A1009">
        <v>15135.801756242799</v>
      </c>
      <c r="B1009">
        <v>30</v>
      </c>
    </row>
    <row r="1010" spans="1:2" x14ac:dyDescent="0.3">
      <c r="A1010">
        <v>15148.301756242799</v>
      </c>
      <c r="B1010">
        <v>30</v>
      </c>
    </row>
    <row r="1011" spans="1:2" x14ac:dyDescent="0.3">
      <c r="A1011">
        <v>15165.979425772401</v>
      </c>
      <c r="B1011">
        <v>30</v>
      </c>
    </row>
    <row r="1012" spans="1:2" x14ac:dyDescent="0.3">
      <c r="A1012">
        <v>15183.6570953021</v>
      </c>
      <c r="B1012">
        <v>30</v>
      </c>
    </row>
    <row r="1013" spans="1:2" x14ac:dyDescent="0.3">
      <c r="A1013">
        <v>15201.334764831799</v>
      </c>
      <c r="B1013">
        <v>30</v>
      </c>
    </row>
    <row r="1014" spans="1:2" x14ac:dyDescent="0.3">
      <c r="A1014">
        <v>15213.834764831799</v>
      </c>
      <c r="B1014">
        <v>30</v>
      </c>
    </row>
    <row r="1015" spans="1:2" x14ac:dyDescent="0.3">
      <c r="A1015">
        <v>15226.334764831799</v>
      </c>
      <c r="B1015">
        <v>30</v>
      </c>
    </row>
    <row r="1016" spans="1:2" x14ac:dyDescent="0.3">
      <c r="A1016">
        <v>15238.834764831799</v>
      </c>
      <c r="B1016">
        <v>29</v>
      </c>
    </row>
    <row r="1017" spans="1:2" x14ac:dyDescent="0.3">
      <c r="A1017">
        <v>15251.334764831799</v>
      </c>
      <c r="B1017">
        <v>29</v>
      </c>
    </row>
    <row r="1018" spans="1:2" x14ac:dyDescent="0.3">
      <c r="A1018">
        <v>15269.012434361401</v>
      </c>
      <c r="B1018">
        <v>29</v>
      </c>
    </row>
    <row r="1019" spans="1:2" x14ac:dyDescent="0.3">
      <c r="A1019">
        <v>15286.6901038911</v>
      </c>
      <c r="B1019">
        <v>30</v>
      </c>
    </row>
    <row r="1020" spans="1:2" x14ac:dyDescent="0.3">
      <c r="A1020">
        <v>15304.367773420799</v>
      </c>
      <c r="B1020">
        <v>30</v>
      </c>
    </row>
    <row r="1021" spans="1:2" x14ac:dyDescent="0.3">
      <c r="A1021">
        <v>15322.045442950401</v>
      </c>
      <c r="B1021">
        <v>30</v>
      </c>
    </row>
    <row r="1022" spans="1:2" x14ac:dyDescent="0.3">
      <c r="A1022">
        <v>15334.545442950401</v>
      </c>
      <c r="B1022">
        <v>30</v>
      </c>
    </row>
    <row r="1023" spans="1:2" x14ac:dyDescent="0.3">
      <c r="A1023">
        <v>15347.045442950401</v>
      </c>
      <c r="B1023">
        <v>30</v>
      </c>
    </row>
    <row r="1024" spans="1:2" x14ac:dyDescent="0.3">
      <c r="A1024">
        <v>15359.545442950401</v>
      </c>
      <c r="B1024">
        <v>30</v>
      </c>
    </row>
    <row r="1025" spans="1:2" x14ac:dyDescent="0.3">
      <c r="A1025">
        <v>15372.045442950401</v>
      </c>
      <c r="B1025">
        <v>30</v>
      </c>
    </row>
    <row r="1026" spans="1:2" x14ac:dyDescent="0.3">
      <c r="A1026">
        <v>15384.545442950401</v>
      </c>
      <c r="B1026">
        <v>30</v>
      </c>
    </row>
    <row r="1027" spans="1:2" x14ac:dyDescent="0.3">
      <c r="A1027">
        <v>15397.045442950401</v>
      </c>
      <c r="B1027">
        <v>29</v>
      </c>
    </row>
    <row r="1028" spans="1:2" x14ac:dyDescent="0.3">
      <c r="A1028">
        <v>15409.545442950401</v>
      </c>
      <c r="B1028">
        <v>29</v>
      </c>
    </row>
    <row r="1029" spans="1:2" x14ac:dyDescent="0.3">
      <c r="A1029">
        <v>15422.045442950401</v>
      </c>
      <c r="B1029">
        <v>29</v>
      </c>
    </row>
    <row r="1030" spans="1:2" x14ac:dyDescent="0.3">
      <c r="A1030">
        <v>15434.545442950401</v>
      </c>
      <c r="B1030">
        <v>29</v>
      </c>
    </row>
    <row r="1031" spans="1:2" x14ac:dyDescent="0.3">
      <c r="A1031">
        <v>15447.045442950401</v>
      </c>
      <c r="B1031">
        <v>29</v>
      </c>
    </row>
    <row r="1032" spans="1:2" x14ac:dyDescent="0.3">
      <c r="A1032">
        <v>15459.545442950401</v>
      </c>
      <c r="B1032">
        <v>29</v>
      </c>
    </row>
    <row r="1033" spans="1:2" x14ac:dyDescent="0.3">
      <c r="A1033">
        <v>15472.045442950401</v>
      </c>
      <c r="B1033">
        <v>29</v>
      </c>
    </row>
    <row r="1034" spans="1:2" x14ac:dyDescent="0.3">
      <c r="A1034">
        <v>15484.545442950401</v>
      </c>
      <c r="B1034">
        <v>29</v>
      </c>
    </row>
    <row r="1035" spans="1:2" x14ac:dyDescent="0.3">
      <c r="A1035">
        <v>15497.045442950401</v>
      </c>
      <c r="B1035">
        <v>28</v>
      </c>
    </row>
    <row r="1036" spans="1:2" x14ac:dyDescent="0.3">
      <c r="A1036">
        <v>15509.545442950401</v>
      </c>
      <c r="B1036">
        <v>28</v>
      </c>
    </row>
    <row r="1037" spans="1:2" x14ac:dyDescent="0.3">
      <c r="A1037">
        <v>15527.2231124801</v>
      </c>
      <c r="B1037">
        <v>28</v>
      </c>
    </row>
    <row r="1038" spans="1:2" x14ac:dyDescent="0.3">
      <c r="A1038">
        <v>15544.9007820098</v>
      </c>
      <c r="B1038">
        <v>29</v>
      </c>
    </row>
    <row r="1039" spans="1:2" x14ac:dyDescent="0.3">
      <c r="A1039">
        <v>15562.578451539401</v>
      </c>
      <c r="B1039">
        <v>30</v>
      </c>
    </row>
    <row r="1040" spans="1:2" x14ac:dyDescent="0.3">
      <c r="A1040">
        <v>15580.2561210691</v>
      </c>
      <c r="B1040">
        <v>30</v>
      </c>
    </row>
    <row r="1041" spans="1:2" x14ac:dyDescent="0.3">
      <c r="A1041">
        <v>15592.7561210691</v>
      </c>
      <c r="B1041">
        <v>30</v>
      </c>
    </row>
    <row r="1042" spans="1:2" x14ac:dyDescent="0.3">
      <c r="A1042">
        <v>15605.2561210691</v>
      </c>
      <c r="B1042">
        <v>29</v>
      </c>
    </row>
    <row r="1043" spans="1:2" x14ac:dyDescent="0.3">
      <c r="A1043">
        <v>15617.7561210691</v>
      </c>
      <c r="B1043">
        <v>29</v>
      </c>
    </row>
    <row r="1044" spans="1:2" x14ac:dyDescent="0.3">
      <c r="A1044">
        <v>15630.2561210691</v>
      </c>
      <c r="B1044">
        <v>30</v>
      </c>
    </row>
    <row r="1045" spans="1:2" x14ac:dyDescent="0.3">
      <c r="A1045">
        <v>15642.7561210691</v>
      </c>
      <c r="B1045">
        <v>30</v>
      </c>
    </row>
    <row r="1046" spans="1:2" x14ac:dyDescent="0.3">
      <c r="A1046">
        <v>15655.2561210691</v>
      </c>
      <c r="B1046">
        <v>29</v>
      </c>
    </row>
    <row r="1047" spans="1:2" x14ac:dyDescent="0.3">
      <c r="A1047">
        <v>15667.7561210691</v>
      </c>
      <c r="B1047">
        <v>29</v>
      </c>
    </row>
    <row r="1048" spans="1:2" x14ac:dyDescent="0.3">
      <c r="A1048">
        <v>15680.2561210691</v>
      </c>
      <c r="B1048">
        <v>28</v>
      </c>
    </row>
    <row r="1049" spans="1:2" x14ac:dyDescent="0.3">
      <c r="A1049">
        <v>15692.7561210691</v>
      </c>
      <c r="B1049">
        <v>27</v>
      </c>
    </row>
    <row r="1050" spans="1:2" x14ac:dyDescent="0.3">
      <c r="A1050">
        <v>15705.2561210691</v>
      </c>
      <c r="B1050">
        <v>26</v>
      </c>
    </row>
    <row r="1051" spans="1:2" x14ac:dyDescent="0.3">
      <c r="A1051">
        <v>15717.7561210691</v>
      </c>
      <c r="B1051">
        <v>26</v>
      </c>
    </row>
    <row r="1052" spans="1:2" x14ac:dyDescent="0.3">
      <c r="A1052">
        <v>15730.2561210691</v>
      </c>
      <c r="B1052">
        <v>26</v>
      </c>
    </row>
    <row r="1053" spans="1:2" x14ac:dyDescent="0.3">
      <c r="A1053">
        <v>15742.7561210691</v>
      </c>
      <c r="B1053">
        <v>27</v>
      </c>
    </row>
    <row r="1054" spans="1:2" x14ac:dyDescent="0.3">
      <c r="A1054">
        <v>15755.2561210691</v>
      </c>
      <c r="B1054">
        <v>27</v>
      </c>
    </row>
    <row r="1055" spans="1:2" x14ac:dyDescent="0.3">
      <c r="A1055">
        <v>15767.7561210691</v>
      </c>
      <c r="B1055">
        <v>28</v>
      </c>
    </row>
    <row r="1056" spans="1:2" x14ac:dyDescent="0.3">
      <c r="A1056">
        <v>15780.2561210691</v>
      </c>
      <c r="B1056">
        <v>28</v>
      </c>
    </row>
    <row r="1057" spans="1:2" x14ac:dyDescent="0.3">
      <c r="A1057">
        <v>15792.7561210691</v>
      </c>
      <c r="B1057">
        <v>28</v>
      </c>
    </row>
    <row r="1058" spans="1:2" x14ac:dyDescent="0.3">
      <c r="A1058">
        <v>15805.2561210691</v>
      </c>
      <c r="B1058">
        <v>29</v>
      </c>
    </row>
    <row r="1059" spans="1:2" x14ac:dyDescent="0.3">
      <c r="A1059">
        <v>15817.7561210691</v>
      </c>
      <c r="B1059">
        <v>29</v>
      </c>
    </row>
    <row r="1060" spans="1:2" x14ac:dyDescent="0.3">
      <c r="A1060">
        <v>15830.2561210691</v>
      </c>
      <c r="B1060">
        <v>29</v>
      </c>
    </row>
    <row r="1061" spans="1:2" x14ac:dyDescent="0.3">
      <c r="A1061">
        <v>15842.7561210691</v>
      </c>
      <c r="B1061">
        <v>29</v>
      </c>
    </row>
    <row r="1062" spans="1:2" x14ac:dyDescent="0.3">
      <c r="A1062">
        <v>15855.2561210691</v>
      </c>
      <c r="B1062">
        <v>29</v>
      </c>
    </row>
    <row r="1063" spans="1:2" x14ac:dyDescent="0.3">
      <c r="A1063">
        <v>15867.7561210691</v>
      </c>
      <c r="B1063">
        <v>29</v>
      </c>
    </row>
    <row r="1064" spans="1:2" x14ac:dyDescent="0.3">
      <c r="A1064">
        <v>15880.2561210691</v>
      </c>
      <c r="B1064">
        <v>29</v>
      </c>
    </row>
    <row r="1065" spans="1:2" x14ac:dyDescent="0.3">
      <c r="A1065">
        <v>15892.7561210691</v>
      </c>
      <c r="B1065">
        <v>29</v>
      </c>
    </row>
    <row r="1066" spans="1:2" x14ac:dyDescent="0.3">
      <c r="A1066">
        <v>15905.2561210691</v>
      </c>
      <c r="B1066">
        <v>29</v>
      </c>
    </row>
    <row r="1067" spans="1:2" x14ac:dyDescent="0.3">
      <c r="A1067">
        <v>15917.7561210691</v>
      </c>
      <c r="B1067">
        <v>28</v>
      </c>
    </row>
    <row r="1068" spans="1:2" x14ac:dyDescent="0.3">
      <c r="A1068">
        <v>15930.2561210691</v>
      </c>
      <c r="B1068">
        <v>28</v>
      </c>
    </row>
    <row r="1069" spans="1:2" x14ac:dyDescent="0.3">
      <c r="A1069">
        <v>15942.7561210691</v>
      </c>
      <c r="B1069">
        <v>27</v>
      </c>
    </row>
    <row r="1070" spans="1:2" x14ac:dyDescent="0.3">
      <c r="A1070">
        <v>15955.2561210691</v>
      </c>
      <c r="B1070">
        <v>27</v>
      </c>
    </row>
    <row r="1071" spans="1:2" x14ac:dyDescent="0.3">
      <c r="A1071">
        <v>15967.7561210691</v>
      </c>
      <c r="B1071">
        <v>27</v>
      </c>
    </row>
    <row r="1072" spans="1:2" x14ac:dyDescent="0.3">
      <c r="A1072">
        <v>15980.2561210691</v>
      </c>
      <c r="B1072">
        <v>27</v>
      </c>
    </row>
    <row r="1073" spans="1:2" x14ac:dyDescent="0.3">
      <c r="A1073">
        <v>15992.7561210691</v>
      </c>
      <c r="B1073">
        <v>28</v>
      </c>
    </row>
    <row r="1074" spans="1:2" x14ac:dyDescent="0.3">
      <c r="A1074">
        <v>16005.2561210691</v>
      </c>
      <c r="B1074">
        <v>29</v>
      </c>
    </row>
    <row r="1075" spans="1:2" x14ac:dyDescent="0.3">
      <c r="A1075">
        <v>16017.7561210691</v>
      </c>
      <c r="B1075">
        <v>29</v>
      </c>
    </row>
    <row r="1076" spans="1:2" x14ac:dyDescent="0.3">
      <c r="A1076">
        <v>16030.2561210691</v>
      </c>
      <c r="B1076">
        <v>30</v>
      </c>
    </row>
    <row r="1077" spans="1:2" x14ac:dyDescent="0.3">
      <c r="A1077">
        <v>16042.7561210691</v>
      </c>
      <c r="B1077">
        <v>29</v>
      </c>
    </row>
    <row r="1078" spans="1:2" x14ac:dyDescent="0.3">
      <c r="A1078">
        <v>16055.2561210691</v>
      </c>
      <c r="B1078">
        <v>29</v>
      </c>
    </row>
    <row r="1079" spans="1:2" x14ac:dyDescent="0.3">
      <c r="A1079">
        <v>16067.7561210691</v>
      </c>
      <c r="B1079">
        <v>28</v>
      </c>
    </row>
    <row r="1080" spans="1:2" x14ac:dyDescent="0.3">
      <c r="A1080">
        <v>16080.2561210691</v>
      </c>
      <c r="B1080">
        <v>28</v>
      </c>
    </row>
    <row r="1081" spans="1:2" x14ac:dyDescent="0.3">
      <c r="A1081">
        <v>16092.7561210691</v>
      </c>
      <c r="B1081">
        <v>28</v>
      </c>
    </row>
    <row r="1082" spans="1:2" x14ac:dyDescent="0.3">
      <c r="A1082">
        <v>16105.2561210691</v>
      </c>
      <c r="B1082">
        <v>28</v>
      </c>
    </row>
    <row r="1083" spans="1:2" x14ac:dyDescent="0.3">
      <c r="A1083">
        <v>16117.7561210691</v>
      </c>
      <c r="B1083">
        <v>28</v>
      </c>
    </row>
    <row r="1084" spans="1:2" x14ac:dyDescent="0.3">
      <c r="A1084">
        <v>16130.2561210691</v>
      </c>
      <c r="B1084">
        <v>28</v>
      </c>
    </row>
    <row r="1085" spans="1:2" x14ac:dyDescent="0.3">
      <c r="A1085">
        <v>16142.7561210691</v>
      </c>
      <c r="B1085">
        <v>29</v>
      </c>
    </row>
    <row r="1086" spans="1:2" x14ac:dyDescent="0.3">
      <c r="A1086">
        <v>16155.2561210691</v>
      </c>
      <c r="B1086">
        <v>30</v>
      </c>
    </row>
    <row r="1087" spans="1:2" x14ac:dyDescent="0.3">
      <c r="A1087">
        <v>16172.933790598699</v>
      </c>
      <c r="B1087">
        <v>30</v>
      </c>
    </row>
    <row r="1088" spans="1:2" x14ac:dyDescent="0.3">
      <c r="A1088">
        <v>16185.433790598699</v>
      </c>
      <c r="B1088">
        <v>30</v>
      </c>
    </row>
    <row r="1089" spans="1:2" x14ac:dyDescent="0.3">
      <c r="A1089">
        <v>16197.933790598699</v>
      </c>
      <c r="B1089">
        <v>30</v>
      </c>
    </row>
    <row r="1090" spans="1:2" x14ac:dyDescent="0.3">
      <c r="A1090">
        <v>16210.433790598699</v>
      </c>
      <c r="B1090">
        <v>30</v>
      </c>
    </row>
    <row r="1091" spans="1:2" x14ac:dyDescent="0.3">
      <c r="A1091">
        <v>16222.933790598699</v>
      </c>
      <c r="B1091">
        <v>30</v>
      </c>
    </row>
    <row r="1092" spans="1:2" x14ac:dyDescent="0.3">
      <c r="A1092">
        <v>16235.433790598699</v>
      </c>
      <c r="B1092">
        <v>30</v>
      </c>
    </row>
    <row r="1093" spans="1:2" x14ac:dyDescent="0.3">
      <c r="A1093">
        <v>16247.933790598699</v>
      </c>
      <c r="B1093">
        <v>30</v>
      </c>
    </row>
    <row r="1094" spans="1:2" x14ac:dyDescent="0.3">
      <c r="A1094">
        <v>16260.433790598699</v>
      </c>
      <c r="B1094">
        <v>30</v>
      </c>
    </row>
    <row r="1095" spans="1:2" x14ac:dyDescent="0.3">
      <c r="A1095">
        <v>16272.933790598699</v>
      </c>
      <c r="B1095">
        <v>30</v>
      </c>
    </row>
    <row r="1096" spans="1:2" x14ac:dyDescent="0.3">
      <c r="A1096">
        <v>16285.433790598699</v>
      </c>
      <c r="B1096">
        <v>30</v>
      </c>
    </row>
    <row r="1097" spans="1:2" x14ac:dyDescent="0.3">
      <c r="A1097">
        <v>16297.933790598699</v>
      </c>
      <c r="B1097">
        <v>29</v>
      </c>
    </row>
    <row r="1098" spans="1:2" x14ac:dyDescent="0.3">
      <c r="A1098">
        <v>16310.433790598699</v>
      </c>
      <c r="B1098">
        <v>29</v>
      </c>
    </row>
    <row r="1099" spans="1:2" x14ac:dyDescent="0.3">
      <c r="A1099">
        <v>16322.933790598699</v>
      </c>
      <c r="B1099">
        <v>29</v>
      </c>
    </row>
    <row r="1100" spans="1:2" x14ac:dyDescent="0.3">
      <c r="A1100">
        <v>16340.611460128401</v>
      </c>
      <c r="B1100">
        <v>29</v>
      </c>
    </row>
    <row r="1101" spans="1:2" x14ac:dyDescent="0.3">
      <c r="A1101">
        <v>16358.2891296581</v>
      </c>
      <c r="B1101">
        <v>30</v>
      </c>
    </row>
    <row r="1102" spans="1:2" x14ac:dyDescent="0.3">
      <c r="A1102">
        <v>16375.9667991877</v>
      </c>
      <c r="B1102">
        <v>29</v>
      </c>
    </row>
    <row r="1103" spans="1:2" x14ac:dyDescent="0.3">
      <c r="A1103">
        <v>16393.644468717401</v>
      </c>
      <c r="B1103">
        <v>29</v>
      </c>
    </row>
    <row r="1104" spans="1:2" x14ac:dyDescent="0.3">
      <c r="A1104">
        <v>16406.144468717401</v>
      </c>
      <c r="B1104">
        <v>28</v>
      </c>
    </row>
    <row r="1105" spans="1:2" x14ac:dyDescent="0.3">
      <c r="A1105">
        <v>16423.822138247098</v>
      </c>
      <c r="B1105">
        <v>28</v>
      </c>
    </row>
    <row r="1106" spans="1:2" x14ac:dyDescent="0.3">
      <c r="A1106">
        <v>16441.499807776701</v>
      </c>
      <c r="B1106">
        <v>28</v>
      </c>
    </row>
    <row r="1107" spans="1:2" x14ac:dyDescent="0.3">
      <c r="A1107">
        <v>16459.177477306399</v>
      </c>
      <c r="B1107">
        <v>29</v>
      </c>
    </row>
    <row r="1108" spans="1:2" x14ac:dyDescent="0.3">
      <c r="A1108">
        <v>16476.8551468361</v>
      </c>
      <c r="B1108">
        <v>29</v>
      </c>
    </row>
    <row r="1109" spans="1:2" x14ac:dyDescent="0.3">
      <c r="A1109">
        <v>16494.5328163657</v>
      </c>
      <c r="B1109">
        <v>29</v>
      </c>
    </row>
    <row r="1110" spans="1:2" x14ac:dyDescent="0.3">
      <c r="A1110">
        <v>16512.210485895401</v>
      </c>
      <c r="B1110">
        <v>29</v>
      </c>
    </row>
    <row r="1111" spans="1:2" x14ac:dyDescent="0.3">
      <c r="A1111">
        <v>16529.888155425098</v>
      </c>
      <c r="B1111">
        <v>28</v>
      </c>
    </row>
    <row r="1112" spans="1:2" x14ac:dyDescent="0.3">
      <c r="A1112">
        <v>16547.565824954701</v>
      </c>
      <c r="B1112">
        <v>28</v>
      </c>
    </row>
    <row r="1113" spans="1:2" x14ac:dyDescent="0.3">
      <c r="A1113">
        <v>16565.243494484399</v>
      </c>
      <c r="B1113">
        <v>28</v>
      </c>
    </row>
    <row r="1114" spans="1:2" x14ac:dyDescent="0.3">
      <c r="A1114">
        <v>16577.743494484399</v>
      </c>
      <c r="B1114">
        <v>29</v>
      </c>
    </row>
    <row r="1115" spans="1:2" x14ac:dyDescent="0.3">
      <c r="A1115">
        <v>16595.421164013998</v>
      </c>
      <c r="B1115">
        <v>28</v>
      </c>
    </row>
    <row r="1116" spans="1:2" x14ac:dyDescent="0.3">
      <c r="A1116">
        <v>16613.0988335437</v>
      </c>
      <c r="B1116">
        <v>28</v>
      </c>
    </row>
    <row r="1117" spans="1:2" x14ac:dyDescent="0.3">
      <c r="A1117">
        <v>16630.776503073401</v>
      </c>
      <c r="B1117">
        <v>29</v>
      </c>
    </row>
    <row r="1118" spans="1:2" x14ac:dyDescent="0.3">
      <c r="A1118">
        <v>16648.454172603</v>
      </c>
      <c r="B1118">
        <v>30</v>
      </c>
    </row>
    <row r="1119" spans="1:2" x14ac:dyDescent="0.3">
      <c r="A1119">
        <v>16666.131842132701</v>
      </c>
      <c r="B1119">
        <v>30</v>
      </c>
    </row>
    <row r="1120" spans="1:2" x14ac:dyDescent="0.3">
      <c r="A1120">
        <v>16678.631842132701</v>
      </c>
      <c r="B1120">
        <v>30</v>
      </c>
    </row>
    <row r="1121" spans="1:2" x14ac:dyDescent="0.3">
      <c r="A1121">
        <v>16696.309511662399</v>
      </c>
      <c r="B1121">
        <v>29</v>
      </c>
    </row>
    <row r="1122" spans="1:2" x14ac:dyDescent="0.3">
      <c r="A1122">
        <v>16708.809511662399</v>
      </c>
      <c r="B1122">
        <v>29</v>
      </c>
    </row>
    <row r="1123" spans="1:2" x14ac:dyDescent="0.3">
      <c r="A1123">
        <v>16721.309511662399</v>
      </c>
      <c r="B1123">
        <v>30</v>
      </c>
    </row>
    <row r="1124" spans="1:2" x14ac:dyDescent="0.3">
      <c r="A1124">
        <v>16733.809511662399</v>
      </c>
      <c r="B1124">
        <v>30</v>
      </c>
    </row>
    <row r="1125" spans="1:2" x14ac:dyDescent="0.3">
      <c r="A1125">
        <v>16751.487181191998</v>
      </c>
      <c r="B1125">
        <v>28</v>
      </c>
    </row>
    <row r="1126" spans="1:2" x14ac:dyDescent="0.3">
      <c r="A1126">
        <v>16769.1648507217</v>
      </c>
      <c r="B1126">
        <v>26</v>
      </c>
    </row>
    <row r="1127" spans="1:2" x14ac:dyDescent="0.3">
      <c r="A1127">
        <v>16786.842520251299</v>
      </c>
      <c r="B1127">
        <v>26</v>
      </c>
    </row>
    <row r="1128" spans="1:2" x14ac:dyDescent="0.3">
      <c r="A1128">
        <v>16804.520189781</v>
      </c>
      <c r="B1128">
        <v>26</v>
      </c>
    </row>
    <row r="1129" spans="1:2" x14ac:dyDescent="0.3">
      <c r="A1129">
        <v>16822.197859310701</v>
      </c>
      <c r="B1129">
        <v>28</v>
      </c>
    </row>
    <row r="1130" spans="1:2" x14ac:dyDescent="0.3">
      <c r="A1130">
        <v>16839.875528840301</v>
      </c>
      <c r="B1130">
        <v>29</v>
      </c>
    </row>
    <row r="1131" spans="1:2" x14ac:dyDescent="0.3">
      <c r="A1131">
        <v>16852.375528840301</v>
      </c>
      <c r="B1131">
        <v>30</v>
      </c>
    </row>
    <row r="1132" spans="1:2" x14ac:dyDescent="0.3">
      <c r="A1132">
        <v>16864.875528840301</v>
      </c>
      <c r="B1132">
        <v>30</v>
      </c>
    </row>
    <row r="1133" spans="1:2" x14ac:dyDescent="0.3">
      <c r="A1133">
        <v>16882.553198369998</v>
      </c>
      <c r="B1133">
        <v>29</v>
      </c>
    </row>
    <row r="1134" spans="1:2" x14ac:dyDescent="0.3">
      <c r="A1134">
        <v>16895.053198369998</v>
      </c>
      <c r="B1134">
        <v>29</v>
      </c>
    </row>
    <row r="1135" spans="1:2" x14ac:dyDescent="0.3">
      <c r="A1135">
        <v>16907.553198369998</v>
      </c>
      <c r="B1135">
        <v>29</v>
      </c>
    </row>
    <row r="1136" spans="1:2" x14ac:dyDescent="0.3">
      <c r="A1136">
        <v>16925.2308678997</v>
      </c>
      <c r="B1136">
        <v>29</v>
      </c>
    </row>
    <row r="1137" spans="1:2" x14ac:dyDescent="0.3">
      <c r="A1137">
        <v>16942.908537429299</v>
      </c>
      <c r="B1137">
        <v>29</v>
      </c>
    </row>
    <row r="1138" spans="1:2" x14ac:dyDescent="0.3">
      <c r="A1138">
        <v>16960.586206959</v>
      </c>
      <c r="B1138">
        <v>29</v>
      </c>
    </row>
    <row r="1139" spans="1:2" x14ac:dyDescent="0.3">
      <c r="A1139">
        <v>16973.086206959</v>
      </c>
      <c r="B1139">
        <v>29</v>
      </c>
    </row>
    <row r="1140" spans="1:2" x14ac:dyDescent="0.3">
      <c r="A1140">
        <v>16990.763876488701</v>
      </c>
      <c r="B1140">
        <v>29</v>
      </c>
    </row>
    <row r="1141" spans="1:2" x14ac:dyDescent="0.3">
      <c r="A1141">
        <v>17008.441546018301</v>
      </c>
      <c r="B1141">
        <v>29</v>
      </c>
    </row>
    <row r="1142" spans="1:2" x14ac:dyDescent="0.3">
      <c r="A1142">
        <v>17026.119215547998</v>
      </c>
      <c r="B1142">
        <v>29</v>
      </c>
    </row>
    <row r="1143" spans="1:2" x14ac:dyDescent="0.3">
      <c r="A1143">
        <v>17043.7968850777</v>
      </c>
      <c r="B1143">
        <v>29</v>
      </c>
    </row>
    <row r="1144" spans="1:2" x14ac:dyDescent="0.3">
      <c r="A1144">
        <v>17061.474554607299</v>
      </c>
      <c r="B1144">
        <v>29</v>
      </c>
    </row>
    <row r="1145" spans="1:2" x14ac:dyDescent="0.3">
      <c r="A1145">
        <v>17079.152224137</v>
      </c>
      <c r="B1145">
        <v>30</v>
      </c>
    </row>
    <row r="1146" spans="1:2" x14ac:dyDescent="0.3">
      <c r="A1146">
        <v>17096.8298936666</v>
      </c>
      <c r="B1146">
        <v>30</v>
      </c>
    </row>
    <row r="1147" spans="1:2" x14ac:dyDescent="0.3">
      <c r="A1147">
        <v>17114.507563196301</v>
      </c>
      <c r="B1147">
        <v>30</v>
      </c>
    </row>
    <row r="1148" spans="1:2" x14ac:dyDescent="0.3">
      <c r="A1148">
        <v>17132.185232725999</v>
      </c>
      <c r="B1148">
        <v>30</v>
      </c>
    </row>
    <row r="1149" spans="1:2" x14ac:dyDescent="0.3">
      <c r="A1149">
        <v>17144.685232725999</v>
      </c>
      <c r="B1149">
        <v>30</v>
      </c>
    </row>
    <row r="1150" spans="1:2" x14ac:dyDescent="0.3">
      <c r="A1150">
        <v>17157.185232725999</v>
      </c>
      <c r="B1150">
        <v>30</v>
      </c>
    </row>
    <row r="1151" spans="1:2" x14ac:dyDescent="0.3">
      <c r="A1151">
        <v>17174.862902255602</v>
      </c>
      <c r="B1151">
        <v>30</v>
      </c>
    </row>
    <row r="1152" spans="1:2" x14ac:dyDescent="0.3">
      <c r="A1152">
        <v>17192.540571785299</v>
      </c>
      <c r="B1152">
        <v>29</v>
      </c>
    </row>
    <row r="1153" spans="1:2" x14ac:dyDescent="0.3">
      <c r="A1153">
        <v>17210.218241315</v>
      </c>
      <c r="B1153">
        <v>29</v>
      </c>
    </row>
    <row r="1154" spans="1:2" x14ac:dyDescent="0.3">
      <c r="A1154">
        <v>17227.8959108446</v>
      </c>
      <c r="B1154">
        <v>28</v>
      </c>
    </row>
    <row r="1155" spans="1:2" x14ac:dyDescent="0.3">
      <c r="A1155">
        <v>17245.573580374301</v>
      </c>
      <c r="B1155">
        <v>28</v>
      </c>
    </row>
    <row r="1156" spans="1:2" x14ac:dyDescent="0.3">
      <c r="A1156">
        <v>17263.251249903999</v>
      </c>
      <c r="B1156">
        <v>28</v>
      </c>
    </row>
    <row r="1157" spans="1:2" x14ac:dyDescent="0.3">
      <c r="A1157">
        <v>17280.928919433602</v>
      </c>
      <c r="B1157">
        <v>29</v>
      </c>
    </row>
    <row r="1158" spans="1:2" x14ac:dyDescent="0.3">
      <c r="A1158">
        <v>17298.606588963299</v>
      </c>
      <c r="B1158">
        <v>29</v>
      </c>
    </row>
    <row r="1159" spans="1:2" x14ac:dyDescent="0.3">
      <c r="A1159">
        <v>17311.106588963299</v>
      </c>
      <c r="B1159">
        <v>30</v>
      </c>
    </row>
    <row r="1160" spans="1:2" x14ac:dyDescent="0.3">
      <c r="A1160">
        <v>17328.784258492899</v>
      </c>
      <c r="B1160">
        <v>30</v>
      </c>
    </row>
    <row r="1161" spans="1:2" x14ac:dyDescent="0.3">
      <c r="A1161">
        <v>17346.4619280226</v>
      </c>
      <c r="B1161">
        <v>30</v>
      </c>
    </row>
    <row r="1162" spans="1:2" x14ac:dyDescent="0.3">
      <c r="A1162">
        <v>17358.9619280226</v>
      </c>
      <c r="B1162">
        <v>30</v>
      </c>
    </row>
    <row r="1163" spans="1:2" x14ac:dyDescent="0.3">
      <c r="A1163">
        <v>17371.4619280226</v>
      </c>
      <c r="B1163">
        <v>30</v>
      </c>
    </row>
    <row r="1164" spans="1:2" x14ac:dyDescent="0.3">
      <c r="A1164">
        <v>17383.9619280226</v>
      </c>
      <c r="B1164">
        <v>29</v>
      </c>
    </row>
    <row r="1165" spans="1:2" x14ac:dyDescent="0.3">
      <c r="A1165">
        <v>17396.4619280226</v>
      </c>
      <c r="B1165">
        <v>29</v>
      </c>
    </row>
    <row r="1166" spans="1:2" x14ac:dyDescent="0.3">
      <c r="A1166">
        <v>17408.9619280226</v>
      </c>
      <c r="B1166">
        <v>29</v>
      </c>
    </row>
    <row r="1167" spans="1:2" x14ac:dyDescent="0.3">
      <c r="A1167">
        <v>17421.4619280226</v>
      </c>
      <c r="B1167">
        <v>28</v>
      </c>
    </row>
    <row r="1168" spans="1:2" x14ac:dyDescent="0.3">
      <c r="A1168">
        <v>17433.9619280226</v>
      </c>
      <c r="B1168">
        <v>27</v>
      </c>
    </row>
    <row r="1169" spans="1:2" x14ac:dyDescent="0.3">
      <c r="A1169">
        <v>17446.4619280226</v>
      </c>
      <c r="B1169">
        <v>26</v>
      </c>
    </row>
    <row r="1170" spans="1:2" x14ac:dyDescent="0.3">
      <c r="A1170">
        <v>17458.9619280226</v>
      </c>
      <c r="B1170">
        <v>26</v>
      </c>
    </row>
    <row r="1171" spans="1:2" x14ac:dyDescent="0.3">
      <c r="A1171">
        <v>17471.4619280226</v>
      </c>
      <c r="B1171">
        <v>26</v>
      </c>
    </row>
    <row r="1172" spans="1:2" x14ac:dyDescent="0.3">
      <c r="A1172">
        <v>17483.9619280226</v>
      </c>
      <c r="B1172">
        <v>27</v>
      </c>
    </row>
    <row r="1173" spans="1:2" x14ac:dyDescent="0.3">
      <c r="A1173">
        <v>17501.639597552301</v>
      </c>
      <c r="B1173">
        <v>28</v>
      </c>
    </row>
    <row r="1174" spans="1:2" x14ac:dyDescent="0.3">
      <c r="A1174">
        <v>17519.3172670819</v>
      </c>
      <c r="B1174">
        <v>29</v>
      </c>
    </row>
    <row r="1175" spans="1:2" x14ac:dyDescent="0.3">
      <c r="A1175">
        <v>17536.994936611602</v>
      </c>
      <c r="B1175">
        <v>29</v>
      </c>
    </row>
    <row r="1176" spans="1:2" x14ac:dyDescent="0.3">
      <c r="A1176">
        <v>17554.672606141299</v>
      </c>
      <c r="B1176">
        <v>29</v>
      </c>
    </row>
    <row r="1177" spans="1:2" x14ac:dyDescent="0.3">
      <c r="A1177">
        <v>17572.350275670899</v>
      </c>
      <c r="B1177">
        <v>29</v>
      </c>
    </row>
    <row r="1178" spans="1:2" x14ac:dyDescent="0.3">
      <c r="A1178">
        <v>17590.0279452006</v>
      </c>
      <c r="B1178">
        <v>29</v>
      </c>
    </row>
    <row r="1179" spans="1:2" x14ac:dyDescent="0.3">
      <c r="A1179">
        <v>17607.705614730199</v>
      </c>
      <c r="B1179">
        <v>30</v>
      </c>
    </row>
    <row r="1180" spans="1:2" x14ac:dyDescent="0.3">
      <c r="A1180">
        <v>17625.3832842599</v>
      </c>
      <c r="B1180">
        <v>30</v>
      </c>
    </row>
    <row r="1181" spans="1:2" x14ac:dyDescent="0.3">
      <c r="A1181">
        <v>17637.8832842599</v>
      </c>
      <c r="B1181">
        <v>30</v>
      </c>
    </row>
    <row r="1182" spans="1:2" x14ac:dyDescent="0.3">
      <c r="A1182">
        <v>17655.560953789602</v>
      </c>
      <c r="B1182">
        <v>29</v>
      </c>
    </row>
    <row r="1183" spans="1:2" x14ac:dyDescent="0.3">
      <c r="A1183">
        <v>17673.238623319201</v>
      </c>
      <c r="B1183">
        <v>28</v>
      </c>
    </row>
    <row r="1184" spans="1:2" x14ac:dyDescent="0.3">
      <c r="A1184">
        <v>17690.916292848899</v>
      </c>
      <c r="B1184">
        <v>29</v>
      </c>
    </row>
    <row r="1185" spans="1:2" x14ac:dyDescent="0.3">
      <c r="A1185">
        <v>17708.5939623786</v>
      </c>
      <c r="B1185">
        <v>29</v>
      </c>
    </row>
    <row r="1186" spans="1:2" x14ac:dyDescent="0.3">
      <c r="A1186">
        <v>17726.271631908199</v>
      </c>
      <c r="B1186">
        <v>29</v>
      </c>
    </row>
    <row r="1187" spans="1:2" x14ac:dyDescent="0.3">
      <c r="A1187">
        <v>17743.9493014379</v>
      </c>
      <c r="B1187">
        <v>30</v>
      </c>
    </row>
    <row r="1188" spans="1:2" x14ac:dyDescent="0.3">
      <c r="A1188">
        <v>17761.626970967602</v>
      </c>
      <c r="B1188">
        <v>30</v>
      </c>
    </row>
    <row r="1189" spans="1:2" x14ac:dyDescent="0.3">
      <c r="A1189">
        <v>17779.304640497201</v>
      </c>
      <c r="B1189">
        <v>30</v>
      </c>
    </row>
    <row r="1190" spans="1:2" x14ac:dyDescent="0.3">
      <c r="A1190">
        <v>17796.982310026899</v>
      </c>
      <c r="B1190">
        <v>29</v>
      </c>
    </row>
    <row r="1191" spans="1:2" x14ac:dyDescent="0.3">
      <c r="A1191">
        <v>17809.482310026899</v>
      </c>
      <c r="B1191">
        <v>28</v>
      </c>
    </row>
    <row r="1192" spans="1:2" x14ac:dyDescent="0.3">
      <c r="A1192">
        <v>17827.1599795566</v>
      </c>
      <c r="B1192">
        <v>29</v>
      </c>
    </row>
    <row r="1193" spans="1:2" x14ac:dyDescent="0.3">
      <c r="A1193">
        <v>17844.837649086199</v>
      </c>
      <c r="B1193">
        <v>29</v>
      </c>
    </row>
    <row r="1194" spans="1:2" x14ac:dyDescent="0.3">
      <c r="A1194">
        <v>17862.5153186159</v>
      </c>
      <c r="B1194">
        <v>30</v>
      </c>
    </row>
    <row r="1195" spans="1:2" x14ac:dyDescent="0.3">
      <c r="A1195">
        <v>17880.1929881455</v>
      </c>
      <c r="B1195">
        <v>30</v>
      </c>
    </row>
    <row r="1196" spans="1:2" x14ac:dyDescent="0.3">
      <c r="A1196">
        <v>17897.870657675201</v>
      </c>
      <c r="B1196">
        <v>30</v>
      </c>
    </row>
    <row r="1197" spans="1:2" x14ac:dyDescent="0.3">
      <c r="A1197">
        <v>17915.548327204899</v>
      </c>
      <c r="B1197">
        <v>30</v>
      </c>
    </row>
    <row r="1198" spans="1:2" x14ac:dyDescent="0.3">
      <c r="A1198">
        <v>17933.225996734502</v>
      </c>
      <c r="B1198">
        <v>30</v>
      </c>
    </row>
    <row r="1199" spans="1:2" x14ac:dyDescent="0.3">
      <c r="A1199">
        <v>17945.725996734502</v>
      </c>
      <c r="B1199">
        <v>30</v>
      </c>
    </row>
    <row r="1200" spans="1:2" x14ac:dyDescent="0.3">
      <c r="A1200">
        <v>17958.225996734502</v>
      </c>
      <c r="B1200">
        <v>30</v>
      </c>
    </row>
    <row r="1201" spans="1:2" x14ac:dyDescent="0.3">
      <c r="A1201">
        <v>17970.725996734502</v>
      </c>
      <c r="B1201">
        <v>30</v>
      </c>
    </row>
    <row r="1202" spans="1:2" x14ac:dyDescent="0.3">
      <c r="A1202">
        <v>17983.225996734502</v>
      </c>
      <c r="B1202">
        <v>30</v>
      </c>
    </row>
    <row r="1203" spans="1:2" x14ac:dyDescent="0.3">
      <c r="A1203">
        <v>17995.725996734502</v>
      </c>
      <c r="B1203">
        <v>30</v>
      </c>
    </row>
    <row r="1204" spans="1:2" x14ac:dyDescent="0.3">
      <c r="A1204">
        <v>18008.225996734502</v>
      </c>
      <c r="B1204">
        <v>30</v>
      </c>
    </row>
    <row r="1205" spans="1:2" x14ac:dyDescent="0.3">
      <c r="A1205">
        <v>18020.725996734502</v>
      </c>
      <c r="B1205">
        <v>29</v>
      </c>
    </row>
    <row r="1206" spans="1:2" x14ac:dyDescent="0.3">
      <c r="A1206">
        <v>18033.225996734502</v>
      </c>
      <c r="B1206">
        <v>29</v>
      </c>
    </row>
    <row r="1207" spans="1:2" x14ac:dyDescent="0.3">
      <c r="A1207">
        <v>18045.725996734502</v>
      </c>
      <c r="B1207">
        <v>29</v>
      </c>
    </row>
    <row r="1208" spans="1:2" x14ac:dyDescent="0.3">
      <c r="A1208">
        <v>18058.225996734502</v>
      </c>
      <c r="B1208">
        <v>29</v>
      </c>
    </row>
    <row r="1209" spans="1:2" x14ac:dyDescent="0.3">
      <c r="A1209">
        <v>18070.725996734502</v>
      </c>
      <c r="B1209">
        <v>29</v>
      </c>
    </row>
    <row r="1210" spans="1:2" x14ac:dyDescent="0.3">
      <c r="A1210">
        <v>18083.225996734502</v>
      </c>
      <c r="B1210">
        <v>30</v>
      </c>
    </row>
    <row r="1211" spans="1:2" x14ac:dyDescent="0.3">
      <c r="A1211">
        <v>18095.725996734502</v>
      </c>
      <c r="B1211">
        <v>30</v>
      </c>
    </row>
    <row r="1212" spans="1:2" x14ac:dyDescent="0.3">
      <c r="A1212">
        <v>18108.225996734502</v>
      </c>
      <c r="B1212">
        <v>30</v>
      </c>
    </row>
    <row r="1213" spans="1:2" x14ac:dyDescent="0.3">
      <c r="A1213">
        <v>18120.725996734502</v>
      </c>
      <c r="B1213">
        <v>30</v>
      </c>
    </row>
    <row r="1214" spans="1:2" x14ac:dyDescent="0.3">
      <c r="A1214">
        <v>18133.225996734502</v>
      </c>
      <c r="B1214">
        <v>30</v>
      </c>
    </row>
    <row r="1215" spans="1:2" x14ac:dyDescent="0.3">
      <c r="A1215">
        <v>18145.725996734502</v>
      </c>
      <c r="B1215">
        <v>29</v>
      </c>
    </row>
    <row r="1216" spans="1:2" x14ac:dyDescent="0.3">
      <c r="A1216">
        <v>18158.225996734502</v>
      </c>
      <c r="B1216">
        <v>29</v>
      </c>
    </row>
    <row r="1217" spans="1:2" x14ac:dyDescent="0.3">
      <c r="A1217">
        <v>18170.725996734502</v>
      </c>
      <c r="B1217">
        <v>28</v>
      </c>
    </row>
    <row r="1218" spans="1:2" x14ac:dyDescent="0.3">
      <c r="A1218">
        <v>18183.225996734502</v>
      </c>
      <c r="B1218">
        <v>28</v>
      </c>
    </row>
    <row r="1219" spans="1:2" x14ac:dyDescent="0.3">
      <c r="A1219">
        <v>18195.725996734502</v>
      </c>
      <c r="B1219">
        <v>28</v>
      </c>
    </row>
    <row r="1220" spans="1:2" x14ac:dyDescent="0.3">
      <c r="A1220">
        <v>18208.225996734502</v>
      </c>
      <c r="B1220">
        <v>29</v>
      </c>
    </row>
    <row r="1221" spans="1:2" x14ac:dyDescent="0.3">
      <c r="A1221">
        <v>18220.725996734502</v>
      </c>
      <c r="B1221">
        <v>29</v>
      </c>
    </row>
    <row r="1222" spans="1:2" x14ac:dyDescent="0.3">
      <c r="A1222">
        <v>18233.225996734502</v>
      </c>
      <c r="B1222">
        <v>29</v>
      </c>
    </row>
    <row r="1223" spans="1:2" x14ac:dyDescent="0.3">
      <c r="A1223">
        <v>18245.725996734502</v>
      </c>
      <c r="B1223">
        <v>29</v>
      </c>
    </row>
    <row r="1224" spans="1:2" x14ac:dyDescent="0.3">
      <c r="A1224">
        <v>18258.225996734502</v>
      </c>
      <c r="B1224">
        <v>30</v>
      </c>
    </row>
    <row r="1225" spans="1:2" x14ac:dyDescent="0.3">
      <c r="A1225">
        <v>18270.725996734502</v>
      </c>
      <c r="B1225">
        <v>30</v>
      </c>
    </row>
    <row r="1226" spans="1:2" x14ac:dyDescent="0.3">
      <c r="A1226">
        <v>18288.403666264199</v>
      </c>
      <c r="B1226">
        <v>30</v>
      </c>
    </row>
    <row r="1227" spans="1:2" x14ac:dyDescent="0.3">
      <c r="A1227">
        <v>18306.081335793901</v>
      </c>
      <c r="B1227">
        <v>30</v>
      </c>
    </row>
    <row r="1228" spans="1:2" x14ac:dyDescent="0.3">
      <c r="A1228">
        <v>18318.581335793901</v>
      </c>
      <c r="B1228">
        <v>30</v>
      </c>
    </row>
    <row r="1229" spans="1:2" x14ac:dyDescent="0.3">
      <c r="A1229">
        <v>18331.081335793901</v>
      </c>
      <c r="B1229">
        <v>30</v>
      </c>
    </row>
    <row r="1230" spans="1:2" x14ac:dyDescent="0.3">
      <c r="A1230">
        <v>18343.581335793901</v>
      </c>
      <c r="B1230">
        <v>30</v>
      </c>
    </row>
    <row r="1231" spans="1:2" x14ac:dyDescent="0.3">
      <c r="A1231">
        <v>18356.081335793901</v>
      </c>
      <c r="B1231">
        <v>30</v>
      </c>
    </row>
    <row r="1232" spans="1:2" x14ac:dyDescent="0.3">
      <c r="A1232">
        <v>18373.7590053235</v>
      </c>
      <c r="B1232">
        <v>29</v>
      </c>
    </row>
    <row r="1233" spans="1:2" x14ac:dyDescent="0.3">
      <c r="A1233">
        <v>18391.436674853201</v>
      </c>
      <c r="B1233">
        <v>29</v>
      </c>
    </row>
    <row r="1234" spans="1:2" x14ac:dyDescent="0.3">
      <c r="A1234">
        <v>18409.114344382899</v>
      </c>
      <c r="B1234">
        <v>29</v>
      </c>
    </row>
    <row r="1235" spans="1:2" x14ac:dyDescent="0.3">
      <c r="A1235">
        <v>18426.792013912502</v>
      </c>
      <c r="B1235">
        <v>29</v>
      </c>
    </row>
    <row r="1236" spans="1:2" x14ac:dyDescent="0.3">
      <c r="A1236">
        <v>18444.469683442199</v>
      </c>
      <c r="B1236">
        <v>30</v>
      </c>
    </row>
    <row r="1237" spans="1:2" x14ac:dyDescent="0.3">
      <c r="A1237">
        <v>18456.969683442199</v>
      </c>
      <c r="B1237">
        <v>30</v>
      </c>
    </row>
    <row r="1238" spans="1:2" x14ac:dyDescent="0.3">
      <c r="A1238">
        <v>18474.647352971799</v>
      </c>
      <c r="B1238">
        <v>30</v>
      </c>
    </row>
    <row r="1239" spans="1:2" x14ac:dyDescent="0.3">
      <c r="A1239">
        <v>18492.3250225015</v>
      </c>
      <c r="B1239">
        <v>30</v>
      </c>
    </row>
    <row r="1240" spans="1:2" x14ac:dyDescent="0.3">
      <c r="A1240">
        <v>18510.002692031201</v>
      </c>
      <c r="B1240">
        <v>30</v>
      </c>
    </row>
    <row r="1241" spans="1:2" x14ac:dyDescent="0.3">
      <c r="A1241">
        <v>18527.680361560801</v>
      </c>
      <c r="B1241">
        <v>31</v>
      </c>
    </row>
    <row r="1242" spans="1:2" x14ac:dyDescent="0.3">
      <c r="A1242">
        <v>18545.358031090502</v>
      </c>
      <c r="B1242">
        <v>31</v>
      </c>
    </row>
    <row r="1243" spans="1:2" x14ac:dyDescent="0.3">
      <c r="A1243">
        <v>18563.035700620199</v>
      </c>
      <c r="B1243">
        <v>31</v>
      </c>
    </row>
    <row r="1244" spans="1:2" x14ac:dyDescent="0.3">
      <c r="A1244">
        <v>18580.713370149799</v>
      </c>
      <c r="B1244">
        <v>30</v>
      </c>
    </row>
    <row r="1245" spans="1:2" x14ac:dyDescent="0.3">
      <c r="A1245">
        <v>18598.3910396795</v>
      </c>
      <c r="B1245">
        <v>30</v>
      </c>
    </row>
    <row r="1246" spans="1:2" x14ac:dyDescent="0.3">
      <c r="A1246">
        <v>18616.068709209201</v>
      </c>
      <c r="B1246">
        <v>31</v>
      </c>
    </row>
    <row r="1247" spans="1:2" x14ac:dyDescent="0.3">
      <c r="A1247">
        <v>18628.568709209201</v>
      </c>
      <c r="B1247">
        <v>31</v>
      </c>
    </row>
    <row r="1248" spans="1:2" x14ac:dyDescent="0.3">
      <c r="A1248">
        <v>18646.246378738801</v>
      </c>
      <c r="B1248">
        <v>31</v>
      </c>
    </row>
    <row r="1249" spans="1:2" x14ac:dyDescent="0.3">
      <c r="A1249">
        <v>18663.924048268502</v>
      </c>
      <c r="B1249">
        <v>31</v>
      </c>
    </row>
    <row r="1250" spans="1:2" x14ac:dyDescent="0.3">
      <c r="A1250">
        <v>18681.601717798101</v>
      </c>
      <c r="B1250">
        <v>31</v>
      </c>
    </row>
    <row r="1251" spans="1:2" x14ac:dyDescent="0.3">
      <c r="A1251">
        <v>18699.279387327799</v>
      </c>
      <c r="B1251">
        <v>30</v>
      </c>
    </row>
    <row r="1252" spans="1:2" x14ac:dyDescent="0.3">
      <c r="A1252">
        <v>18716.9570568575</v>
      </c>
      <c r="B1252">
        <v>29</v>
      </c>
    </row>
    <row r="1253" spans="1:2" x14ac:dyDescent="0.3">
      <c r="A1253">
        <v>18734.634726387099</v>
      </c>
      <c r="B1253">
        <v>28</v>
      </c>
    </row>
    <row r="1254" spans="1:2" x14ac:dyDescent="0.3">
      <c r="A1254">
        <v>18752.312395916801</v>
      </c>
      <c r="B1254">
        <v>27</v>
      </c>
    </row>
    <row r="1255" spans="1:2" x14ac:dyDescent="0.3">
      <c r="A1255">
        <v>18769.990065446498</v>
      </c>
      <c r="B1255">
        <v>28</v>
      </c>
    </row>
    <row r="1256" spans="1:2" x14ac:dyDescent="0.3">
      <c r="A1256">
        <v>18787.667734976101</v>
      </c>
      <c r="B1256">
        <v>29</v>
      </c>
    </row>
    <row r="1257" spans="1:2" x14ac:dyDescent="0.3">
      <c r="A1257">
        <v>18805.345404505799</v>
      </c>
      <c r="B1257">
        <v>30</v>
      </c>
    </row>
    <row r="1258" spans="1:2" x14ac:dyDescent="0.3">
      <c r="A1258">
        <v>18817.845404505799</v>
      </c>
      <c r="B1258">
        <v>30</v>
      </c>
    </row>
    <row r="1259" spans="1:2" x14ac:dyDescent="0.3">
      <c r="A1259">
        <v>18835.5230740355</v>
      </c>
      <c r="B1259">
        <v>31</v>
      </c>
    </row>
    <row r="1260" spans="1:2" x14ac:dyDescent="0.3">
      <c r="A1260">
        <v>18853.200743565099</v>
      </c>
      <c r="B1260">
        <v>31</v>
      </c>
    </row>
    <row r="1261" spans="1:2" x14ac:dyDescent="0.3">
      <c r="A1261">
        <v>18865.700743565099</v>
      </c>
      <c r="B1261">
        <v>31</v>
      </c>
    </row>
    <row r="1262" spans="1:2" x14ac:dyDescent="0.3">
      <c r="A1262">
        <v>18883.378413094801</v>
      </c>
      <c r="B1262">
        <v>30</v>
      </c>
    </row>
    <row r="1263" spans="1:2" x14ac:dyDescent="0.3">
      <c r="A1263">
        <v>18901.0560826244</v>
      </c>
      <c r="B1263">
        <v>30</v>
      </c>
    </row>
    <row r="1264" spans="1:2" x14ac:dyDescent="0.3">
      <c r="A1264">
        <v>18918.733752154101</v>
      </c>
      <c r="B1264">
        <v>30</v>
      </c>
    </row>
    <row r="1265" spans="1:2" x14ac:dyDescent="0.3">
      <c r="A1265">
        <v>18936.411421683799</v>
      </c>
      <c r="B1265">
        <v>30</v>
      </c>
    </row>
    <row r="1266" spans="1:2" x14ac:dyDescent="0.3">
      <c r="A1266">
        <v>18954.089091213398</v>
      </c>
      <c r="B1266">
        <v>29</v>
      </c>
    </row>
    <row r="1267" spans="1:2" x14ac:dyDescent="0.3">
      <c r="A1267">
        <v>18966.589091213398</v>
      </c>
      <c r="B1267">
        <v>29</v>
      </c>
    </row>
    <row r="1268" spans="1:2" x14ac:dyDescent="0.3">
      <c r="A1268">
        <v>18984.266760743099</v>
      </c>
      <c r="B1268">
        <v>29</v>
      </c>
    </row>
    <row r="1269" spans="1:2" x14ac:dyDescent="0.3">
      <c r="A1269">
        <v>19001.944430272801</v>
      </c>
      <c r="B1269">
        <v>29</v>
      </c>
    </row>
    <row r="1270" spans="1:2" x14ac:dyDescent="0.3">
      <c r="A1270">
        <v>19019.6220998024</v>
      </c>
      <c r="B1270">
        <v>30</v>
      </c>
    </row>
    <row r="1271" spans="1:2" x14ac:dyDescent="0.3">
      <c r="A1271">
        <v>19037.299769332101</v>
      </c>
      <c r="B1271">
        <v>30</v>
      </c>
    </row>
    <row r="1272" spans="1:2" x14ac:dyDescent="0.3">
      <c r="A1272">
        <v>19054.977438861799</v>
      </c>
      <c r="B1272">
        <v>31</v>
      </c>
    </row>
    <row r="1273" spans="1:2" x14ac:dyDescent="0.3">
      <c r="A1273">
        <v>19072.655108391398</v>
      </c>
      <c r="B1273">
        <v>31</v>
      </c>
    </row>
    <row r="1274" spans="1:2" x14ac:dyDescent="0.3">
      <c r="A1274">
        <v>19090.332777921099</v>
      </c>
      <c r="B1274">
        <v>30</v>
      </c>
    </row>
    <row r="1275" spans="1:2" x14ac:dyDescent="0.3">
      <c r="A1275">
        <v>19108.010447450699</v>
      </c>
      <c r="B1275">
        <v>30</v>
      </c>
    </row>
    <row r="1276" spans="1:2" x14ac:dyDescent="0.3">
      <c r="A1276">
        <v>19125.6881169804</v>
      </c>
      <c r="B1276">
        <v>30</v>
      </c>
    </row>
    <row r="1277" spans="1:2" x14ac:dyDescent="0.3">
      <c r="A1277">
        <v>19143.365786510101</v>
      </c>
      <c r="B1277">
        <v>30</v>
      </c>
    </row>
    <row r="1278" spans="1:2" x14ac:dyDescent="0.3">
      <c r="A1278">
        <v>19155.865786510101</v>
      </c>
      <c r="B1278">
        <v>30</v>
      </c>
    </row>
    <row r="1279" spans="1:2" x14ac:dyDescent="0.3">
      <c r="A1279">
        <v>19173.543456039701</v>
      </c>
      <c r="B1279">
        <v>31</v>
      </c>
    </row>
    <row r="1280" spans="1:2" x14ac:dyDescent="0.3">
      <c r="A1280">
        <v>19191.221125569398</v>
      </c>
      <c r="B1280">
        <v>31</v>
      </c>
    </row>
    <row r="1281" spans="1:2" x14ac:dyDescent="0.3">
      <c r="A1281">
        <v>19203.721125569398</v>
      </c>
      <c r="B1281">
        <v>31</v>
      </c>
    </row>
    <row r="1282" spans="1:2" x14ac:dyDescent="0.3">
      <c r="A1282">
        <v>19216.221125569398</v>
      </c>
      <c r="B1282">
        <v>31</v>
      </c>
    </row>
    <row r="1283" spans="1:2" x14ac:dyDescent="0.3">
      <c r="A1283">
        <v>19228.721125569398</v>
      </c>
      <c r="B1283">
        <v>31</v>
      </c>
    </row>
    <row r="1284" spans="1:2" x14ac:dyDescent="0.3">
      <c r="A1284">
        <v>19241.221125569398</v>
      </c>
      <c r="B1284">
        <v>31</v>
      </c>
    </row>
    <row r="1285" spans="1:2" x14ac:dyDescent="0.3">
      <c r="A1285">
        <v>19253.721125569398</v>
      </c>
      <c r="B1285">
        <v>31</v>
      </c>
    </row>
    <row r="1286" spans="1:2" x14ac:dyDescent="0.3">
      <c r="A1286">
        <v>19266.221125569398</v>
      </c>
      <c r="B1286">
        <v>31</v>
      </c>
    </row>
    <row r="1287" spans="1:2" x14ac:dyDescent="0.3">
      <c r="A1287">
        <v>19278.721125569398</v>
      </c>
      <c r="B1287">
        <v>30</v>
      </c>
    </row>
    <row r="1288" spans="1:2" x14ac:dyDescent="0.3">
      <c r="A1288">
        <v>19291.221125569398</v>
      </c>
      <c r="B1288">
        <v>30</v>
      </c>
    </row>
    <row r="1289" spans="1:2" x14ac:dyDescent="0.3">
      <c r="A1289">
        <v>19303.721125569398</v>
      </c>
      <c r="B1289">
        <v>30</v>
      </c>
    </row>
    <row r="1290" spans="1:2" x14ac:dyDescent="0.3">
      <c r="A1290">
        <v>19316.221125569398</v>
      </c>
      <c r="B1290">
        <v>30</v>
      </c>
    </row>
    <row r="1291" spans="1:2" x14ac:dyDescent="0.3">
      <c r="A1291">
        <v>19328.721125569398</v>
      </c>
      <c r="B1291">
        <v>31</v>
      </c>
    </row>
    <row r="1292" spans="1:2" x14ac:dyDescent="0.3">
      <c r="A1292">
        <v>19341.221125569398</v>
      </c>
      <c r="B1292">
        <v>31</v>
      </c>
    </row>
    <row r="1293" spans="1:2" x14ac:dyDescent="0.3">
      <c r="A1293">
        <v>19358.8987950991</v>
      </c>
      <c r="B1293">
        <v>31</v>
      </c>
    </row>
    <row r="1294" spans="1:2" x14ac:dyDescent="0.3">
      <c r="A1294">
        <v>19376.576464628699</v>
      </c>
      <c r="B1294">
        <v>31</v>
      </c>
    </row>
    <row r="1295" spans="1:2" x14ac:dyDescent="0.3">
      <c r="A1295">
        <v>19389.076464628699</v>
      </c>
      <c r="B1295">
        <v>31</v>
      </c>
    </row>
    <row r="1296" spans="1:2" x14ac:dyDescent="0.3">
      <c r="A1296">
        <v>19401.576464628699</v>
      </c>
      <c r="B1296">
        <v>31</v>
      </c>
    </row>
    <row r="1297" spans="1:2" x14ac:dyDescent="0.3">
      <c r="A1297">
        <v>19414.076464628699</v>
      </c>
      <c r="B1297">
        <v>31</v>
      </c>
    </row>
    <row r="1298" spans="1:2" x14ac:dyDescent="0.3">
      <c r="A1298">
        <v>19426.576464628699</v>
      </c>
      <c r="B1298">
        <v>31</v>
      </c>
    </row>
    <row r="1299" spans="1:2" x14ac:dyDescent="0.3">
      <c r="A1299">
        <v>19444.2541341584</v>
      </c>
      <c r="B1299">
        <v>31</v>
      </c>
    </row>
    <row r="1300" spans="1:2" x14ac:dyDescent="0.3">
      <c r="A1300">
        <v>19461.931803687999</v>
      </c>
      <c r="B1300">
        <v>31</v>
      </c>
    </row>
    <row r="1301" spans="1:2" x14ac:dyDescent="0.3">
      <c r="A1301">
        <v>19474.431803687999</v>
      </c>
      <c r="B1301">
        <v>31</v>
      </c>
    </row>
    <row r="1302" spans="1:2" x14ac:dyDescent="0.3">
      <c r="A1302">
        <v>19486.931803687999</v>
      </c>
      <c r="B1302">
        <v>30</v>
      </c>
    </row>
    <row r="1303" spans="1:2" x14ac:dyDescent="0.3">
      <c r="A1303">
        <v>19499.431803687999</v>
      </c>
      <c r="B1303">
        <v>30</v>
      </c>
    </row>
    <row r="1304" spans="1:2" x14ac:dyDescent="0.3">
      <c r="A1304">
        <v>19517.109473217701</v>
      </c>
      <c r="B1304">
        <v>30</v>
      </c>
    </row>
    <row r="1305" spans="1:2" x14ac:dyDescent="0.3">
      <c r="A1305">
        <v>19534.787142747398</v>
      </c>
      <c r="B1305">
        <v>30</v>
      </c>
    </row>
    <row r="1306" spans="1:2" x14ac:dyDescent="0.3">
      <c r="A1306">
        <v>19552.464812277001</v>
      </c>
      <c r="B1306">
        <v>31</v>
      </c>
    </row>
    <row r="1307" spans="1:2" x14ac:dyDescent="0.3">
      <c r="A1307">
        <v>19570.142481806699</v>
      </c>
      <c r="B1307">
        <v>31</v>
      </c>
    </row>
    <row r="1308" spans="1:2" x14ac:dyDescent="0.3">
      <c r="A1308">
        <v>19587.8201513364</v>
      </c>
      <c r="B1308">
        <v>31</v>
      </c>
    </row>
    <row r="1309" spans="1:2" x14ac:dyDescent="0.3">
      <c r="A1309">
        <v>19605.497820866</v>
      </c>
      <c r="B1309">
        <v>30</v>
      </c>
    </row>
    <row r="1310" spans="1:2" x14ac:dyDescent="0.3">
      <c r="A1310">
        <v>19623.175490395701</v>
      </c>
      <c r="B1310">
        <v>30</v>
      </c>
    </row>
    <row r="1311" spans="1:2" x14ac:dyDescent="0.3">
      <c r="A1311">
        <v>19640.853159925398</v>
      </c>
      <c r="B1311">
        <v>29</v>
      </c>
    </row>
    <row r="1312" spans="1:2" x14ac:dyDescent="0.3">
      <c r="A1312">
        <v>19658.530829455001</v>
      </c>
      <c r="B1312">
        <v>29</v>
      </c>
    </row>
    <row r="1313" spans="1:2" x14ac:dyDescent="0.3">
      <c r="A1313">
        <v>19671.030829455001</v>
      </c>
      <c r="B1313">
        <v>30</v>
      </c>
    </row>
    <row r="1314" spans="1:2" x14ac:dyDescent="0.3">
      <c r="A1314">
        <v>19688.708498984699</v>
      </c>
      <c r="B1314">
        <v>31</v>
      </c>
    </row>
    <row r="1315" spans="1:2" x14ac:dyDescent="0.3">
      <c r="A1315">
        <v>19706.386168514298</v>
      </c>
      <c r="B1315">
        <v>31</v>
      </c>
    </row>
    <row r="1316" spans="1:2" x14ac:dyDescent="0.3">
      <c r="A1316">
        <v>19724.063838044</v>
      </c>
      <c r="B1316">
        <v>31</v>
      </c>
    </row>
    <row r="1317" spans="1:2" x14ac:dyDescent="0.3">
      <c r="A1317">
        <v>19736.563838044</v>
      </c>
      <c r="B1317">
        <v>31</v>
      </c>
    </row>
    <row r="1318" spans="1:2" x14ac:dyDescent="0.3">
      <c r="A1318">
        <v>19749.063838044</v>
      </c>
      <c r="B1318">
        <v>31</v>
      </c>
    </row>
    <row r="1319" spans="1:2" x14ac:dyDescent="0.3">
      <c r="A1319">
        <v>19761.563838044</v>
      </c>
      <c r="B1319">
        <v>31</v>
      </c>
    </row>
    <row r="1320" spans="1:2" x14ac:dyDescent="0.3">
      <c r="A1320">
        <v>19774.063838044</v>
      </c>
      <c r="B1320">
        <v>30</v>
      </c>
    </row>
    <row r="1321" spans="1:2" x14ac:dyDescent="0.3">
      <c r="A1321">
        <v>19786.563838044</v>
      </c>
      <c r="B1321">
        <v>30</v>
      </c>
    </row>
    <row r="1322" spans="1:2" x14ac:dyDescent="0.3">
      <c r="A1322">
        <v>19799.063838044</v>
      </c>
      <c r="B1322">
        <v>30</v>
      </c>
    </row>
    <row r="1323" spans="1:2" x14ac:dyDescent="0.3">
      <c r="A1323">
        <v>19811.563838044</v>
      </c>
      <c r="B1323">
        <v>29</v>
      </c>
    </row>
    <row r="1324" spans="1:2" x14ac:dyDescent="0.3">
      <c r="A1324">
        <v>19824.063838044</v>
      </c>
      <c r="B1324">
        <v>29</v>
      </c>
    </row>
    <row r="1325" spans="1:2" x14ac:dyDescent="0.3">
      <c r="A1325">
        <v>19841.741507573701</v>
      </c>
      <c r="B1325">
        <v>30</v>
      </c>
    </row>
    <row r="1326" spans="1:2" x14ac:dyDescent="0.3">
      <c r="A1326">
        <v>19859.4191771033</v>
      </c>
      <c r="B1326">
        <v>31</v>
      </c>
    </row>
    <row r="1327" spans="1:2" x14ac:dyDescent="0.3">
      <c r="A1327">
        <v>19871.9191771033</v>
      </c>
      <c r="B1327">
        <v>31</v>
      </c>
    </row>
    <row r="1328" spans="1:2" x14ac:dyDescent="0.3">
      <c r="A1328">
        <v>19889.596846633001</v>
      </c>
      <c r="B1328">
        <v>31</v>
      </c>
    </row>
    <row r="1329" spans="1:2" x14ac:dyDescent="0.3">
      <c r="A1329">
        <v>19902.096846633001</v>
      </c>
      <c r="B1329">
        <v>31</v>
      </c>
    </row>
    <row r="1330" spans="1:2" x14ac:dyDescent="0.3">
      <c r="A1330">
        <v>19914.596846633001</v>
      </c>
      <c r="B1330">
        <v>30</v>
      </c>
    </row>
    <row r="1331" spans="1:2" x14ac:dyDescent="0.3">
      <c r="A1331">
        <v>19927.096846633001</v>
      </c>
      <c r="B1331">
        <v>30</v>
      </c>
    </row>
    <row r="1332" spans="1:2" x14ac:dyDescent="0.3">
      <c r="A1332">
        <v>19939.596846633001</v>
      </c>
      <c r="B1332">
        <v>30</v>
      </c>
    </row>
    <row r="1333" spans="1:2" x14ac:dyDescent="0.3">
      <c r="A1333">
        <v>19952.096846633001</v>
      </c>
      <c r="B1333">
        <v>29</v>
      </c>
    </row>
    <row r="1334" spans="1:2" x14ac:dyDescent="0.3">
      <c r="A1334">
        <v>19964.596846633001</v>
      </c>
      <c r="B1334">
        <v>29</v>
      </c>
    </row>
    <row r="1335" spans="1:2" x14ac:dyDescent="0.3">
      <c r="A1335">
        <v>19977.096846633001</v>
      </c>
      <c r="B1335">
        <v>29</v>
      </c>
    </row>
    <row r="1336" spans="1:2" x14ac:dyDescent="0.3">
      <c r="A1336">
        <v>19989.596846633001</v>
      </c>
      <c r="B1336">
        <v>29</v>
      </c>
    </row>
    <row r="1337" spans="1:2" x14ac:dyDescent="0.3">
      <c r="A1337">
        <v>20002.096846633001</v>
      </c>
      <c r="B1337">
        <v>29</v>
      </c>
    </row>
    <row r="1338" spans="1:2" x14ac:dyDescent="0.3">
      <c r="A1338">
        <v>20014.596846633001</v>
      </c>
      <c r="B1338">
        <v>29</v>
      </c>
    </row>
    <row r="1339" spans="1:2" x14ac:dyDescent="0.3">
      <c r="A1339">
        <v>20027.096846633001</v>
      </c>
      <c r="B1339">
        <v>30</v>
      </c>
    </row>
    <row r="1340" spans="1:2" x14ac:dyDescent="0.3">
      <c r="A1340">
        <v>20044.774516162699</v>
      </c>
      <c r="B1340">
        <v>30</v>
      </c>
    </row>
    <row r="1341" spans="1:2" x14ac:dyDescent="0.3">
      <c r="A1341">
        <v>20062.452185692298</v>
      </c>
      <c r="B1341">
        <v>30</v>
      </c>
    </row>
    <row r="1342" spans="1:2" x14ac:dyDescent="0.3">
      <c r="A1342">
        <v>20080.129855222</v>
      </c>
      <c r="B1342">
        <v>31</v>
      </c>
    </row>
    <row r="1343" spans="1:2" x14ac:dyDescent="0.3">
      <c r="A1343">
        <v>20097.807524751701</v>
      </c>
      <c r="B1343">
        <v>31</v>
      </c>
    </row>
    <row r="1344" spans="1:2" x14ac:dyDescent="0.3">
      <c r="A1344">
        <v>20110.307524751701</v>
      </c>
      <c r="B1344">
        <v>31</v>
      </c>
    </row>
    <row r="1345" spans="1:2" x14ac:dyDescent="0.3">
      <c r="A1345">
        <v>20122.807524751701</v>
      </c>
      <c r="B1345">
        <v>31</v>
      </c>
    </row>
    <row r="1346" spans="1:2" x14ac:dyDescent="0.3">
      <c r="A1346">
        <v>20135.307524751701</v>
      </c>
      <c r="B1346">
        <v>31</v>
      </c>
    </row>
    <row r="1347" spans="1:2" x14ac:dyDescent="0.3">
      <c r="A1347">
        <v>20147.807524751701</v>
      </c>
      <c r="B1347">
        <v>31</v>
      </c>
    </row>
    <row r="1348" spans="1:2" x14ac:dyDescent="0.3">
      <c r="A1348">
        <v>20165.4851942813</v>
      </c>
      <c r="B1348">
        <v>31</v>
      </c>
    </row>
    <row r="1349" spans="1:2" x14ac:dyDescent="0.3">
      <c r="A1349">
        <v>20183.162863811001</v>
      </c>
      <c r="B1349">
        <v>31</v>
      </c>
    </row>
    <row r="1350" spans="1:2" x14ac:dyDescent="0.3">
      <c r="A1350">
        <v>20200.840533340699</v>
      </c>
      <c r="B1350">
        <v>30</v>
      </c>
    </row>
    <row r="1351" spans="1:2" x14ac:dyDescent="0.3">
      <c r="A1351">
        <v>20218.518202870298</v>
      </c>
      <c r="B1351">
        <v>31</v>
      </c>
    </row>
    <row r="1352" spans="1:2" x14ac:dyDescent="0.3">
      <c r="A1352">
        <v>20231.018202870298</v>
      </c>
      <c r="B1352">
        <v>31</v>
      </c>
    </row>
    <row r="1353" spans="1:2" x14ac:dyDescent="0.3">
      <c r="A1353">
        <v>20248.6958724</v>
      </c>
      <c r="B1353">
        <v>30</v>
      </c>
    </row>
    <row r="1354" spans="1:2" x14ac:dyDescent="0.3">
      <c r="A1354">
        <v>20261.1958724</v>
      </c>
      <c r="B1354">
        <v>30</v>
      </c>
    </row>
    <row r="1355" spans="1:2" x14ac:dyDescent="0.3">
      <c r="A1355">
        <v>20278.873541929599</v>
      </c>
      <c r="B1355">
        <v>29</v>
      </c>
    </row>
    <row r="1356" spans="1:2" x14ac:dyDescent="0.3">
      <c r="A1356">
        <v>20296.5512114593</v>
      </c>
      <c r="B1356">
        <v>29</v>
      </c>
    </row>
    <row r="1357" spans="1:2" x14ac:dyDescent="0.3">
      <c r="A1357">
        <v>20314.228880989001</v>
      </c>
      <c r="B1357">
        <v>30</v>
      </c>
    </row>
    <row r="1358" spans="1:2" x14ac:dyDescent="0.3">
      <c r="A1358">
        <v>20331.906550518601</v>
      </c>
      <c r="B1358">
        <v>31</v>
      </c>
    </row>
    <row r="1359" spans="1:2" x14ac:dyDescent="0.3">
      <c r="A1359">
        <v>20344.406550518601</v>
      </c>
      <c r="B1359">
        <v>32</v>
      </c>
    </row>
    <row r="1360" spans="1:2" x14ac:dyDescent="0.3">
      <c r="A1360">
        <v>20356.906550518601</v>
      </c>
      <c r="B1360">
        <v>32</v>
      </c>
    </row>
    <row r="1361" spans="1:2" x14ac:dyDescent="0.3">
      <c r="A1361">
        <v>20374.584220048298</v>
      </c>
      <c r="B1361">
        <v>32</v>
      </c>
    </row>
    <row r="1362" spans="1:2" x14ac:dyDescent="0.3">
      <c r="A1362">
        <v>20387.084220048298</v>
      </c>
      <c r="B1362">
        <v>32</v>
      </c>
    </row>
    <row r="1363" spans="1:2" x14ac:dyDescent="0.3">
      <c r="A1363">
        <v>20399.584220048298</v>
      </c>
      <c r="B1363">
        <v>32</v>
      </c>
    </row>
    <row r="1364" spans="1:2" x14ac:dyDescent="0.3">
      <c r="A1364">
        <v>20412.084220048298</v>
      </c>
      <c r="B1364">
        <v>32</v>
      </c>
    </row>
    <row r="1365" spans="1:2" x14ac:dyDescent="0.3">
      <c r="A1365">
        <v>20424.584220048298</v>
      </c>
      <c r="B1365">
        <v>32</v>
      </c>
    </row>
    <row r="1366" spans="1:2" x14ac:dyDescent="0.3">
      <c r="A1366">
        <v>20442.261889578</v>
      </c>
      <c r="B1366">
        <v>32</v>
      </c>
    </row>
    <row r="1367" spans="1:2" x14ac:dyDescent="0.3">
      <c r="A1367">
        <v>20459.939559107599</v>
      </c>
      <c r="B1367">
        <v>32</v>
      </c>
    </row>
    <row r="1368" spans="1:2" x14ac:dyDescent="0.3">
      <c r="A1368">
        <v>20477.6172286373</v>
      </c>
      <c r="B1368">
        <v>32</v>
      </c>
    </row>
    <row r="1369" spans="1:2" x14ac:dyDescent="0.3">
      <c r="A1369">
        <v>20495.294898167002</v>
      </c>
      <c r="B1369">
        <v>32</v>
      </c>
    </row>
    <row r="1370" spans="1:2" x14ac:dyDescent="0.3">
      <c r="A1370">
        <v>20507.794898167002</v>
      </c>
      <c r="B1370">
        <v>32</v>
      </c>
    </row>
    <row r="1371" spans="1:2" x14ac:dyDescent="0.3">
      <c r="A1371">
        <v>20520.294898167002</v>
      </c>
      <c r="B1371">
        <v>32</v>
      </c>
    </row>
    <row r="1372" spans="1:2" x14ac:dyDescent="0.3">
      <c r="A1372">
        <v>20532.794898167002</v>
      </c>
      <c r="B1372">
        <v>32</v>
      </c>
    </row>
    <row r="1373" spans="1:2" x14ac:dyDescent="0.3">
      <c r="A1373">
        <v>20545.294898167002</v>
      </c>
      <c r="B1373">
        <v>31</v>
      </c>
    </row>
    <row r="1374" spans="1:2" x14ac:dyDescent="0.3">
      <c r="A1374">
        <v>20557.794898167002</v>
      </c>
      <c r="B1374">
        <v>31</v>
      </c>
    </row>
    <row r="1375" spans="1:2" x14ac:dyDescent="0.3">
      <c r="A1375">
        <v>20570.294898167002</v>
      </c>
      <c r="B1375">
        <v>31</v>
      </c>
    </row>
    <row r="1376" spans="1:2" x14ac:dyDescent="0.3">
      <c r="A1376">
        <v>20582.794898167002</v>
      </c>
      <c r="B1376">
        <v>30</v>
      </c>
    </row>
    <row r="1377" spans="1:2" x14ac:dyDescent="0.3">
      <c r="A1377">
        <v>20595.294898167002</v>
      </c>
      <c r="B1377">
        <v>29</v>
      </c>
    </row>
    <row r="1378" spans="1:2" x14ac:dyDescent="0.3">
      <c r="A1378">
        <v>20607.794898167002</v>
      </c>
      <c r="B1378">
        <v>28</v>
      </c>
    </row>
    <row r="1379" spans="1:2" x14ac:dyDescent="0.3">
      <c r="A1379">
        <v>20620.294898167002</v>
      </c>
      <c r="B1379">
        <v>28</v>
      </c>
    </row>
    <row r="1380" spans="1:2" x14ac:dyDescent="0.3">
      <c r="A1380">
        <v>20632.794898167002</v>
      </c>
      <c r="B1380">
        <v>29</v>
      </c>
    </row>
    <row r="1381" spans="1:2" x14ac:dyDescent="0.3">
      <c r="A1381">
        <v>20645.294898167002</v>
      </c>
      <c r="B1381">
        <v>30</v>
      </c>
    </row>
    <row r="1382" spans="1:2" x14ac:dyDescent="0.3">
      <c r="A1382">
        <v>20657.794898167002</v>
      </c>
      <c r="B1382">
        <v>31</v>
      </c>
    </row>
    <row r="1383" spans="1:2" x14ac:dyDescent="0.3">
      <c r="A1383">
        <v>20670.294898167002</v>
      </c>
      <c r="B1383">
        <v>31</v>
      </c>
    </row>
    <row r="1384" spans="1:2" x14ac:dyDescent="0.3">
      <c r="A1384">
        <v>20682.794898167002</v>
      </c>
      <c r="B1384">
        <v>31</v>
      </c>
    </row>
    <row r="1385" spans="1:2" x14ac:dyDescent="0.3">
      <c r="A1385">
        <v>20695.294898167002</v>
      </c>
      <c r="B1385">
        <v>32</v>
      </c>
    </row>
    <row r="1386" spans="1:2" x14ac:dyDescent="0.3">
      <c r="A1386">
        <v>20707.794898167002</v>
      </c>
      <c r="B1386">
        <v>32</v>
      </c>
    </row>
    <row r="1387" spans="1:2" x14ac:dyDescent="0.3">
      <c r="A1387">
        <v>20720.294898167002</v>
      </c>
      <c r="B1387">
        <v>31</v>
      </c>
    </row>
    <row r="1388" spans="1:2" x14ac:dyDescent="0.3">
      <c r="A1388">
        <v>20732.794898167002</v>
      </c>
      <c r="B1388">
        <v>31</v>
      </c>
    </row>
    <row r="1389" spans="1:2" x14ac:dyDescent="0.3">
      <c r="A1389">
        <v>20745.294898167002</v>
      </c>
      <c r="B1389">
        <v>31</v>
      </c>
    </row>
    <row r="1390" spans="1:2" x14ac:dyDescent="0.3">
      <c r="A1390">
        <v>20757.794898167002</v>
      </c>
      <c r="B1390">
        <v>30</v>
      </c>
    </row>
    <row r="1391" spans="1:2" x14ac:dyDescent="0.3">
      <c r="A1391">
        <v>20770.294898167002</v>
      </c>
      <c r="B1391">
        <v>30</v>
      </c>
    </row>
    <row r="1392" spans="1:2" x14ac:dyDescent="0.3">
      <c r="A1392">
        <v>20782.794898167002</v>
      </c>
      <c r="B1392">
        <v>30</v>
      </c>
    </row>
    <row r="1393" spans="1:2" x14ac:dyDescent="0.3">
      <c r="A1393">
        <v>20795.294898167002</v>
      </c>
      <c r="B1393">
        <v>30</v>
      </c>
    </row>
    <row r="1394" spans="1:2" x14ac:dyDescent="0.3">
      <c r="A1394">
        <v>20807.794898167002</v>
      </c>
      <c r="B1394">
        <v>30</v>
      </c>
    </row>
    <row r="1395" spans="1:2" x14ac:dyDescent="0.3">
      <c r="A1395">
        <v>20820.294898167002</v>
      </c>
      <c r="B1395">
        <v>30</v>
      </c>
    </row>
    <row r="1396" spans="1:2" x14ac:dyDescent="0.3">
      <c r="A1396">
        <v>20832.794898167002</v>
      </c>
      <c r="B1396">
        <v>30</v>
      </c>
    </row>
    <row r="1397" spans="1:2" x14ac:dyDescent="0.3">
      <c r="A1397">
        <v>20845.294898167002</v>
      </c>
      <c r="B1397">
        <v>30</v>
      </c>
    </row>
    <row r="1398" spans="1:2" x14ac:dyDescent="0.3">
      <c r="A1398">
        <v>20857.794898167002</v>
      </c>
      <c r="B1398">
        <v>30</v>
      </c>
    </row>
    <row r="1399" spans="1:2" x14ac:dyDescent="0.3">
      <c r="A1399">
        <v>20870.294898167002</v>
      </c>
      <c r="B1399">
        <v>31</v>
      </c>
    </row>
    <row r="1400" spans="1:2" x14ac:dyDescent="0.3">
      <c r="A1400">
        <v>20882.794898167002</v>
      </c>
      <c r="B1400">
        <v>31</v>
      </c>
    </row>
    <row r="1401" spans="1:2" x14ac:dyDescent="0.3">
      <c r="A1401">
        <v>20895.294898167002</v>
      </c>
      <c r="B1401">
        <v>31</v>
      </c>
    </row>
    <row r="1402" spans="1:2" x14ac:dyDescent="0.3">
      <c r="A1402">
        <v>20907.794898167002</v>
      </c>
      <c r="B1402">
        <v>31</v>
      </c>
    </row>
    <row r="1403" spans="1:2" x14ac:dyDescent="0.3">
      <c r="A1403">
        <v>20920.294898167002</v>
      </c>
      <c r="B1403">
        <v>31</v>
      </c>
    </row>
    <row r="1404" spans="1:2" x14ac:dyDescent="0.3">
      <c r="A1404">
        <v>20932.794898167002</v>
      </c>
      <c r="B1404">
        <v>32</v>
      </c>
    </row>
    <row r="1405" spans="1:2" x14ac:dyDescent="0.3">
      <c r="A1405">
        <v>20945.294898167002</v>
      </c>
      <c r="B1405">
        <v>32</v>
      </c>
    </row>
    <row r="1406" spans="1:2" x14ac:dyDescent="0.3">
      <c r="A1406">
        <v>20957.794898167002</v>
      </c>
      <c r="B1406">
        <v>32</v>
      </c>
    </row>
    <row r="1407" spans="1:2" x14ac:dyDescent="0.3">
      <c r="A1407">
        <v>20970.294898167002</v>
      </c>
      <c r="B1407">
        <v>32</v>
      </c>
    </row>
    <row r="1408" spans="1:2" x14ac:dyDescent="0.3">
      <c r="A1408">
        <v>20982.794898167002</v>
      </c>
      <c r="B1408">
        <v>32</v>
      </c>
    </row>
    <row r="1409" spans="1:2" x14ac:dyDescent="0.3">
      <c r="A1409">
        <v>20995.294898167002</v>
      </c>
      <c r="B1409">
        <v>32</v>
      </c>
    </row>
    <row r="1410" spans="1:2" x14ac:dyDescent="0.3">
      <c r="A1410">
        <v>21007.794898167002</v>
      </c>
      <c r="B1410">
        <v>32</v>
      </c>
    </row>
    <row r="1411" spans="1:2" x14ac:dyDescent="0.3">
      <c r="A1411">
        <v>21020.294898167002</v>
      </c>
      <c r="B1411">
        <v>31</v>
      </c>
    </row>
    <row r="1412" spans="1:2" x14ac:dyDescent="0.3">
      <c r="A1412">
        <v>21032.794898167002</v>
      </c>
      <c r="B1412">
        <v>31</v>
      </c>
    </row>
    <row r="1413" spans="1:2" x14ac:dyDescent="0.3">
      <c r="A1413">
        <v>21045.294898167002</v>
      </c>
      <c r="B1413">
        <v>30</v>
      </c>
    </row>
    <row r="1414" spans="1:2" x14ac:dyDescent="0.3">
      <c r="A1414">
        <v>21057.794898167002</v>
      </c>
      <c r="B1414">
        <v>30</v>
      </c>
    </row>
    <row r="1415" spans="1:2" x14ac:dyDescent="0.3">
      <c r="A1415">
        <v>21070.294898167002</v>
      </c>
      <c r="B1415">
        <v>30</v>
      </c>
    </row>
    <row r="1416" spans="1:2" x14ac:dyDescent="0.3">
      <c r="A1416">
        <v>21082.794898167002</v>
      </c>
      <c r="B1416">
        <v>30</v>
      </c>
    </row>
    <row r="1417" spans="1:2" x14ac:dyDescent="0.3">
      <c r="A1417">
        <v>21095.294898167002</v>
      </c>
      <c r="B1417">
        <v>30</v>
      </c>
    </row>
    <row r="1418" spans="1:2" x14ac:dyDescent="0.3">
      <c r="A1418">
        <v>21112.972567696601</v>
      </c>
      <c r="B1418">
        <v>31</v>
      </c>
    </row>
    <row r="1419" spans="1:2" x14ac:dyDescent="0.3">
      <c r="A1419">
        <v>21130.650237226298</v>
      </c>
      <c r="B1419">
        <v>31</v>
      </c>
    </row>
    <row r="1420" spans="1:2" x14ac:dyDescent="0.3">
      <c r="A1420">
        <v>21148.327906755901</v>
      </c>
      <c r="B1420">
        <v>31</v>
      </c>
    </row>
    <row r="1421" spans="1:2" x14ac:dyDescent="0.3">
      <c r="A1421">
        <v>21166.005576285599</v>
      </c>
      <c r="B1421">
        <v>30</v>
      </c>
    </row>
    <row r="1422" spans="1:2" x14ac:dyDescent="0.3">
      <c r="A1422">
        <v>21178.505576285599</v>
      </c>
      <c r="B1422">
        <v>30</v>
      </c>
    </row>
    <row r="1423" spans="1:2" x14ac:dyDescent="0.3">
      <c r="A1423">
        <v>21196.1832458153</v>
      </c>
      <c r="B1423">
        <v>30</v>
      </c>
    </row>
    <row r="1424" spans="1:2" x14ac:dyDescent="0.3">
      <c r="A1424">
        <v>21213.8609153449</v>
      </c>
      <c r="B1424">
        <v>31</v>
      </c>
    </row>
    <row r="1425" spans="1:2" x14ac:dyDescent="0.3">
      <c r="A1425">
        <v>21231.538584874601</v>
      </c>
      <c r="B1425">
        <v>32</v>
      </c>
    </row>
    <row r="1426" spans="1:2" x14ac:dyDescent="0.3">
      <c r="A1426">
        <v>21249.216254404299</v>
      </c>
      <c r="B1426">
        <v>32</v>
      </c>
    </row>
    <row r="1427" spans="1:2" x14ac:dyDescent="0.3">
      <c r="A1427">
        <v>21266.893923933902</v>
      </c>
      <c r="B1427">
        <v>32</v>
      </c>
    </row>
    <row r="1428" spans="1:2" x14ac:dyDescent="0.3">
      <c r="A1428">
        <v>21279.393923933902</v>
      </c>
      <c r="B1428">
        <v>32</v>
      </c>
    </row>
    <row r="1429" spans="1:2" x14ac:dyDescent="0.3">
      <c r="A1429">
        <v>21291.893923933902</v>
      </c>
      <c r="B1429">
        <v>32</v>
      </c>
    </row>
    <row r="1430" spans="1:2" x14ac:dyDescent="0.3">
      <c r="A1430">
        <v>21309.571593463599</v>
      </c>
      <c r="B1430">
        <v>32</v>
      </c>
    </row>
    <row r="1431" spans="1:2" x14ac:dyDescent="0.3">
      <c r="A1431">
        <v>21322.071593463599</v>
      </c>
      <c r="B1431">
        <v>32</v>
      </c>
    </row>
    <row r="1432" spans="1:2" x14ac:dyDescent="0.3">
      <c r="A1432">
        <v>21339.7492629933</v>
      </c>
      <c r="B1432">
        <v>31</v>
      </c>
    </row>
    <row r="1433" spans="1:2" x14ac:dyDescent="0.3">
      <c r="A1433">
        <v>21357.4269325229</v>
      </c>
      <c r="B1433">
        <v>31</v>
      </c>
    </row>
    <row r="1434" spans="1:2" x14ac:dyDescent="0.3">
      <c r="A1434">
        <v>21375.104602052601</v>
      </c>
      <c r="B1434">
        <v>30</v>
      </c>
    </row>
    <row r="1435" spans="1:2" x14ac:dyDescent="0.3">
      <c r="A1435">
        <v>21392.782271582299</v>
      </c>
      <c r="B1435">
        <v>30</v>
      </c>
    </row>
    <row r="1436" spans="1:2" x14ac:dyDescent="0.3">
      <c r="A1436">
        <v>21410.459941111902</v>
      </c>
      <c r="B1436">
        <v>31</v>
      </c>
    </row>
    <row r="1437" spans="1:2" x14ac:dyDescent="0.3">
      <c r="A1437">
        <v>21428.137610641599</v>
      </c>
      <c r="B1437">
        <v>31</v>
      </c>
    </row>
    <row r="1438" spans="1:2" x14ac:dyDescent="0.3">
      <c r="A1438">
        <v>21445.815280171199</v>
      </c>
      <c r="B1438">
        <v>31</v>
      </c>
    </row>
    <row r="1439" spans="1:2" x14ac:dyDescent="0.3">
      <c r="A1439">
        <v>21463.4929497009</v>
      </c>
      <c r="B1439">
        <v>31</v>
      </c>
    </row>
    <row r="1440" spans="1:2" x14ac:dyDescent="0.3">
      <c r="A1440">
        <v>21481.170619230601</v>
      </c>
      <c r="B1440">
        <v>31</v>
      </c>
    </row>
    <row r="1441" spans="1:2" x14ac:dyDescent="0.3">
      <c r="A1441">
        <v>21493.670619230601</v>
      </c>
      <c r="B1441">
        <v>31</v>
      </c>
    </row>
    <row r="1442" spans="1:2" x14ac:dyDescent="0.3">
      <c r="A1442">
        <v>21511.3482887602</v>
      </c>
      <c r="B1442">
        <v>31</v>
      </c>
    </row>
    <row r="1443" spans="1:2" x14ac:dyDescent="0.3">
      <c r="A1443">
        <v>21529.025958289902</v>
      </c>
      <c r="B1443">
        <v>31</v>
      </c>
    </row>
    <row r="1444" spans="1:2" x14ac:dyDescent="0.3">
      <c r="A1444">
        <v>21546.703627819599</v>
      </c>
      <c r="B1444">
        <v>31</v>
      </c>
    </row>
    <row r="1445" spans="1:2" x14ac:dyDescent="0.3">
      <c r="A1445">
        <v>21564.381297349199</v>
      </c>
      <c r="B1445">
        <v>31</v>
      </c>
    </row>
    <row r="1446" spans="1:2" x14ac:dyDescent="0.3">
      <c r="A1446">
        <v>21582.0589668789</v>
      </c>
      <c r="B1446">
        <v>31</v>
      </c>
    </row>
    <row r="1447" spans="1:2" x14ac:dyDescent="0.3">
      <c r="A1447">
        <v>21599.736636408499</v>
      </c>
      <c r="B1447">
        <v>31</v>
      </c>
    </row>
    <row r="1448" spans="1:2" x14ac:dyDescent="0.3">
      <c r="A1448">
        <v>21617.4143059382</v>
      </c>
      <c r="B1448">
        <v>31</v>
      </c>
    </row>
    <row r="1449" spans="1:2" x14ac:dyDescent="0.3">
      <c r="A1449">
        <v>21635.091975467902</v>
      </c>
      <c r="B1449">
        <v>31</v>
      </c>
    </row>
    <row r="1450" spans="1:2" x14ac:dyDescent="0.3">
      <c r="A1450">
        <v>21652.769644997501</v>
      </c>
      <c r="B1450">
        <v>31</v>
      </c>
    </row>
    <row r="1451" spans="1:2" x14ac:dyDescent="0.3">
      <c r="A1451">
        <v>21670.447314527199</v>
      </c>
      <c r="B1451">
        <v>32</v>
      </c>
    </row>
    <row r="1452" spans="1:2" x14ac:dyDescent="0.3">
      <c r="A1452">
        <v>21682.947314527199</v>
      </c>
      <c r="B1452">
        <v>32</v>
      </c>
    </row>
    <row r="1453" spans="1:2" x14ac:dyDescent="0.3">
      <c r="A1453">
        <v>21700.6249840569</v>
      </c>
      <c r="B1453">
        <v>32</v>
      </c>
    </row>
    <row r="1454" spans="1:2" x14ac:dyDescent="0.3">
      <c r="A1454">
        <v>21713.1249840569</v>
      </c>
      <c r="B1454">
        <v>32</v>
      </c>
    </row>
    <row r="1455" spans="1:2" x14ac:dyDescent="0.3">
      <c r="A1455">
        <v>21725.6249840569</v>
      </c>
      <c r="B1455">
        <v>32</v>
      </c>
    </row>
    <row r="1456" spans="1:2" x14ac:dyDescent="0.3">
      <c r="A1456">
        <v>21738.1249840569</v>
      </c>
      <c r="B1456">
        <v>32</v>
      </c>
    </row>
    <row r="1457" spans="1:2" x14ac:dyDescent="0.3">
      <c r="A1457">
        <v>21750.6249840569</v>
      </c>
      <c r="B1457">
        <v>32</v>
      </c>
    </row>
    <row r="1458" spans="1:2" x14ac:dyDescent="0.3">
      <c r="A1458">
        <v>21763.1249840569</v>
      </c>
      <c r="B1458">
        <v>32</v>
      </c>
    </row>
    <row r="1459" spans="1:2" x14ac:dyDescent="0.3">
      <c r="A1459">
        <v>21775.6249840569</v>
      </c>
      <c r="B1459">
        <v>32</v>
      </c>
    </row>
    <row r="1460" spans="1:2" x14ac:dyDescent="0.3">
      <c r="A1460">
        <v>21788.1249840569</v>
      </c>
      <c r="B1460">
        <v>32</v>
      </c>
    </row>
    <row r="1461" spans="1:2" x14ac:dyDescent="0.3">
      <c r="A1461">
        <v>21800.6249840569</v>
      </c>
      <c r="B1461">
        <v>32</v>
      </c>
    </row>
    <row r="1462" spans="1:2" x14ac:dyDescent="0.3">
      <c r="A1462">
        <v>21818.302653586499</v>
      </c>
      <c r="B1462">
        <v>32</v>
      </c>
    </row>
    <row r="1463" spans="1:2" x14ac:dyDescent="0.3">
      <c r="A1463">
        <v>21835.9803231162</v>
      </c>
      <c r="B1463">
        <v>31</v>
      </c>
    </row>
    <row r="1464" spans="1:2" x14ac:dyDescent="0.3">
      <c r="A1464">
        <v>21848.4803231162</v>
      </c>
      <c r="B1464">
        <v>32</v>
      </c>
    </row>
    <row r="1465" spans="1:2" x14ac:dyDescent="0.3">
      <c r="A1465">
        <v>21860.9803231162</v>
      </c>
      <c r="B1465">
        <v>32</v>
      </c>
    </row>
    <row r="1466" spans="1:2" x14ac:dyDescent="0.3">
      <c r="A1466">
        <v>21878.657992645902</v>
      </c>
      <c r="B1466">
        <v>32</v>
      </c>
    </row>
    <row r="1467" spans="1:2" x14ac:dyDescent="0.3">
      <c r="A1467">
        <v>21891.157992645902</v>
      </c>
      <c r="B1467">
        <v>32</v>
      </c>
    </row>
    <row r="1468" spans="1:2" x14ac:dyDescent="0.3">
      <c r="A1468">
        <v>21903.657992645902</v>
      </c>
      <c r="B1468">
        <v>32</v>
      </c>
    </row>
    <row r="1469" spans="1:2" x14ac:dyDescent="0.3">
      <c r="A1469">
        <v>21921.335662175501</v>
      </c>
      <c r="B1469">
        <v>32</v>
      </c>
    </row>
    <row r="1470" spans="1:2" x14ac:dyDescent="0.3">
      <c r="A1470">
        <v>21933.835662175501</v>
      </c>
      <c r="B1470">
        <v>32</v>
      </c>
    </row>
    <row r="1471" spans="1:2" x14ac:dyDescent="0.3">
      <c r="A1471">
        <v>21946.335662175501</v>
      </c>
      <c r="B1471">
        <v>32</v>
      </c>
    </row>
    <row r="1472" spans="1:2" x14ac:dyDescent="0.3">
      <c r="A1472">
        <v>21964.013331705199</v>
      </c>
      <c r="B1472">
        <v>31</v>
      </c>
    </row>
    <row r="1473" spans="1:2" x14ac:dyDescent="0.3">
      <c r="A1473">
        <v>21981.6910012349</v>
      </c>
      <c r="B1473">
        <v>31</v>
      </c>
    </row>
    <row r="1474" spans="1:2" x14ac:dyDescent="0.3">
      <c r="A1474">
        <v>21999.368670764499</v>
      </c>
      <c r="B1474">
        <v>30</v>
      </c>
    </row>
    <row r="1475" spans="1:2" x14ac:dyDescent="0.3">
      <c r="A1475">
        <v>22017.0463402942</v>
      </c>
      <c r="B1475">
        <v>31</v>
      </c>
    </row>
    <row r="1476" spans="1:2" x14ac:dyDescent="0.3">
      <c r="A1476">
        <v>22034.7240098238</v>
      </c>
      <c r="B1476">
        <v>32</v>
      </c>
    </row>
    <row r="1477" spans="1:2" x14ac:dyDescent="0.3">
      <c r="A1477">
        <v>22052.401679353501</v>
      </c>
      <c r="B1477">
        <v>32</v>
      </c>
    </row>
    <row r="1478" spans="1:2" x14ac:dyDescent="0.3">
      <c r="A1478">
        <v>22070.079348883199</v>
      </c>
      <c r="B1478">
        <v>32</v>
      </c>
    </row>
    <row r="1479" spans="1:2" x14ac:dyDescent="0.3">
      <c r="A1479">
        <v>22087.757018412802</v>
      </c>
      <c r="B1479">
        <v>32</v>
      </c>
    </row>
    <row r="1480" spans="1:2" x14ac:dyDescent="0.3">
      <c r="A1480">
        <v>22100.257018412802</v>
      </c>
      <c r="B1480">
        <v>32</v>
      </c>
    </row>
    <row r="1481" spans="1:2" x14ac:dyDescent="0.3">
      <c r="A1481">
        <v>22112.757018412802</v>
      </c>
      <c r="B1481">
        <v>32</v>
      </c>
    </row>
    <row r="1482" spans="1:2" x14ac:dyDescent="0.3">
      <c r="A1482">
        <v>22125.257018412802</v>
      </c>
      <c r="B1482">
        <v>32</v>
      </c>
    </row>
    <row r="1483" spans="1:2" x14ac:dyDescent="0.3">
      <c r="A1483">
        <v>22137.757018412802</v>
      </c>
      <c r="B1483">
        <v>32</v>
      </c>
    </row>
    <row r="1484" spans="1:2" x14ac:dyDescent="0.3">
      <c r="A1484">
        <v>22150.257018412802</v>
      </c>
      <c r="B1484">
        <v>32</v>
      </c>
    </row>
    <row r="1485" spans="1:2" x14ac:dyDescent="0.3">
      <c r="A1485">
        <v>22162.757018412802</v>
      </c>
      <c r="B1485">
        <v>31</v>
      </c>
    </row>
    <row r="1486" spans="1:2" x14ac:dyDescent="0.3">
      <c r="A1486">
        <v>22175.257018412802</v>
      </c>
      <c r="B1486">
        <v>31</v>
      </c>
    </row>
    <row r="1487" spans="1:2" x14ac:dyDescent="0.3">
      <c r="A1487">
        <v>22187.757018412802</v>
      </c>
      <c r="B1487">
        <v>31</v>
      </c>
    </row>
    <row r="1488" spans="1:2" x14ac:dyDescent="0.3">
      <c r="A1488">
        <v>22200.257018412802</v>
      </c>
      <c r="B1488">
        <v>31</v>
      </c>
    </row>
    <row r="1489" spans="1:2" x14ac:dyDescent="0.3">
      <c r="A1489">
        <v>22212.757018412802</v>
      </c>
      <c r="B1489">
        <v>31</v>
      </c>
    </row>
    <row r="1490" spans="1:2" x14ac:dyDescent="0.3">
      <c r="A1490">
        <v>22225.257018412802</v>
      </c>
      <c r="B1490">
        <v>31</v>
      </c>
    </row>
    <row r="1491" spans="1:2" x14ac:dyDescent="0.3">
      <c r="A1491">
        <v>22237.757018412802</v>
      </c>
      <c r="B1491">
        <v>31</v>
      </c>
    </row>
    <row r="1492" spans="1:2" x14ac:dyDescent="0.3">
      <c r="A1492">
        <v>22250.257018412802</v>
      </c>
      <c r="B1492">
        <v>31</v>
      </c>
    </row>
    <row r="1493" spans="1:2" x14ac:dyDescent="0.3">
      <c r="A1493">
        <v>22262.757018412802</v>
      </c>
      <c r="B1493">
        <v>31</v>
      </c>
    </row>
    <row r="1494" spans="1:2" x14ac:dyDescent="0.3">
      <c r="A1494">
        <v>22275.257018412802</v>
      </c>
      <c r="B1494">
        <v>31</v>
      </c>
    </row>
    <row r="1495" spans="1:2" x14ac:dyDescent="0.3">
      <c r="A1495">
        <v>22287.757018412802</v>
      </c>
      <c r="B1495">
        <v>31</v>
      </c>
    </row>
    <row r="1496" spans="1:2" x14ac:dyDescent="0.3">
      <c r="A1496">
        <v>22300.257018412802</v>
      </c>
      <c r="B1496">
        <v>31</v>
      </c>
    </row>
    <row r="1497" spans="1:2" x14ac:dyDescent="0.3">
      <c r="A1497">
        <v>22312.757018412802</v>
      </c>
      <c r="B1497">
        <v>31</v>
      </c>
    </row>
    <row r="1498" spans="1:2" x14ac:dyDescent="0.3">
      <c r="A1498">
        <v>22325.257018412802</v>
      </c>
      <c r="B1498">
        <v>31</v>
      </c>
    </row>
    <row r="1499" spans="1:2" x14ac:dyDescent="0.3">
      <c r="A1499">
        <v>22337.757018412802</v>
      </c>
      <c r="B1499">
        <v>32</v>
      </c>
    </row>
    <row r="1500" spans="1:2" x14ac:dyDescent="0.3">
      <c r="A1500">
        <v>22350.257018412802</v>
      </c>
      <c r="B1500">
        <v>32</v>
      </c>
    </row>
    <row r="1501" spans="1:2" x14ac:dyDescent="0.3">
      <c r="A1501">
        <v>22362.757018412802</v>
      </c>
      <c r="B1501">
        <v>32</v>
      </c>
    </row>
    <row r="1502" spans="1:2" x14ac:dyDescent="0.3">
      <c r="A1502">
        <v>22375.257018412802</v>
      </c>
      <c r="B1502">
        <v>32</v>
      </c>
    </row>
    <row r="1503" spans="1:2" x14ac:dyDescent="0.3">
      <c r="A1503">
        <v>22387.757018412802</v>
      </c>
      <c r="B1503">
        <v>32</v>
      </c>
    </row>
    <row r="1504" spans="1:2" x14ac:dyDescent="0.3">
      <c r="A1504">
        <v>22400.257018412802</v>
      </c>
      <c r="B1504">
        <v>32</v>
      </c>
    </row>
    <row r="1505" spans="1:2" x14ac:dyDescent="0.3">
      <c r="A1505">
        <v>22412.757018412802</v>
      </c>
      <c r="B1505">
        <v>31</v>
      </c>
    </row>
    <row r="1506" spans="1:2" x14ac:dyDescent="0.3">
      <c r="A1506">
        <v>22425.257018412802</v>
      </c>
      <c r="B1506">
        <v>31</v>
      </c>
    </row>
    <row r="1507" spans="1:2" x14ac:dyDescent="0.3">
      <c r="A1507">
        <v>22437.757018412802</v>
      </c>
      <c r="B1507">
        <v>30</v>
      </c>
    </row>
    <row r="1508" spans="1:2" x14ac:dyDescent="0.3">
      <c r="A1508">
        <v>22450.257018412802</v>
      </c>
      <c r="B1508">
        <v>30</v>
      </c>
    </row>
    <row r="1509" spans="1:2" x14ac:dyDescent="0.3">
      <c r="A1509">
        <v>22462.757018412802</v>
      </c>
      <c r="B1509">
        <v>30</v>
      </c>
    </row>
    <row r="1510" spans="1:2" x14ac:dyDescent="0.3">
      <c r="A1510">
        <v>22475.257018412802</v>
      </c>
      <c r="B1510">
        <v>30</v>
      </c>
    </row>
    <row r="1511" spans="1:2" x14ac:dyDescent="0.3">
      <c r="A1511">
        <v>22487.757018412802</v>
      </c>
      <c r="B1511">
        <v>31</v>
      </c>
    </row>
    <row r="1512" spans="1:2" x14ac:dyDescent="0.3">
      <c r="A1512">
        <v>22500.257018412802</v>
      </c>
      <c r="B1512">
        <v>31</v>
      </c>
    </row>
    <row r="1513" spans="1:2" x14ac:dyDescent="0.3">
      <c r="A1513">
        <v>22512.757018412802</v>
      </c>
      <c r="B1513">
        <v>31</v>
      </c>
    </row>
    <row r="1514" spans="1:2" x14ac:dyDescent="0.3">
      <c r="A1514">
        <v>22525.257018412802</v>
      </c>
      <c r="B1514">
        <v>32</v>
      </c>
    </row>
    <row r="1515" spans="1:2" x14ac:dyDescent="0.3">
      <c r="A1515">
        <v>22537.757018412802</v>
      </c>
      <c r="B1515">
        <v>32</v>
      </c>
    </row>
    <row r="1516" spans="1:2" x14ac:dyDescent="0.3">
      <c r="A1516">
        <v>22550.257018412802</v>
      </c>
      <c r="B1516">
        <v>32</v>
      </c>
    </row>
    <row r="1517" spans="1:2" x14ac:dyDescent="0.3">
      <c r="A1517">
        <v>22562.757018412802</v>
      </c>
      <c r="B1517">
        <v>31</v>
      </c>
    </row>
    <row r="1518" spans="1:2" x14ac:dyDescent="0.3">
      <c r="A1518">
        <v>22575.257018412802</v>
      </c>
      <c r="B1518">
        <v>31</v>
      </c>
    </row>
    <row r="1519" spans="1:2" x14ac:dyDescent="0.3">
      <c r="A1519">
        <v>22587.757018412802</v>
      </c>
      <c r="B1519">
        <v>31</v>
      </c>
    </row>
    <row r="1520" spans="1:2" x14ac:dyDescent="0.3">
      <c r="A1520">
        <v>22600.257018412802</v>
      </c>
      <c r="B1520">
        <v>31</v>
      </c>
    </row>
    <row r="1521" spans="1:2" x14ac:dyDescent="0.3">
      <c r="A1521">
        <v>22612.757018412802</v>
      </c>
      <c r="B1521">
        <v>32</v>
      </c>
    </row>
    <row r="1522" spans="1:2" x14ac:dyDescent="0.3">
      <c r="A1522">
        <v>22625.257018412802</v>
      </c>
      <c r="B1522">
        <v>32</v>
      </c>
    </row>
    <row r="1523" spans="1:2" x14ac:dyDescent="0.3">
      <c r="A1523">
        <v>22637.757018412802</v>
      </c>
      <c r="B1523">
        <v>32</v>
      </c>
    </row>
    <row r="1524" spans="1:2" x14ac:dyDescent="0.3">
      <c r="A1524">
        <v>22650.257018412802</v>
      </c>
      <c r="B1524">
        <v>32</v>
      </c>
    </row>
    <row r="1525" spans="1:2" x14ac:dyDescent="0.3">
      <c r="A1525">
        <v>22662.757018412802</v>
      </c>
      <c r="B1525">
        <v>31</v>
      </c>
    </row>
    <row r="1526" spans="1:2" x14ac:dyDescent="0.3">
      <c r="A1526">
        <v>22675.257018412802</v>
      </c>
      <c r="B1526">
        <v>31</v>
      </c>
    </row>
    <row r="1527" spans="1:2" x14ac:dyDescent="0.3">
      <c r="A1527">
        <v>22687.757018412802</v>
      </c>
      <c r="B1527">
        <v>30</v>
      </c>
    </row>
    <row r="1528" spans="1:2" x14ac:dyDescent="0.3">
      <c r="A1528">
        <v>22700.257018412802</v>
      </c>
      <c r="B1528">
        <v>30</v>
      </c>
    </row>
    <row r="1529" spans="1:2" x14ac:dyDescent="0.3">
      <c r="A1529">
        <v>22712.757018412802</v>
      </c>
      <c r="B1529">
        <v>30</v>
      </c>
    </row>
    <row r="1530" spans="1:2" x14ac:dyDescent="0.3">
      <c r="A1530">
        <v>22725.257018412802</v>
      </c>
      <c r="B1530">
        <v>30</v>
      </c>
    </row>
    <row r="1531" spans="1:2" x14ac:dyDescent="0.3">
      <c r="A1531">
        <v>22737.757018412802</v>
      </c>
      <c r="B1531">
        <v>29</v>
      </c>
    </row>
    <row r="1532" spans="1:2" x14ac:dyDescent="0.3">
      <c r="A1532">
        <v>22750.257018412802</v>
      </c>
      <c r="B1532">
        <v>29</v>
      </c>
    </row>
    <row r="1533" spans="1:2" x14ac:dyDescent="0.3">
      <c r="A1533">
        <v>22762.757018412802</v>
      </c>
      <c r="B1533">
        <v>29</v>
      </c>
    </row>
    <row r="1534" spans="1:2" x14ac:dyDescent="0.3">
      <c r="A1534">
        <v>22775.257018412802</v>
      </c>
      <c r="B1534">
        <v>29</v>
      </c>
    </row>
    <row r="1535" spans="1:2" x14ac:dyDescent="0.3">
      <c r="A1535">
        <v>22787.757018412802</v>
      </c>
      <c r="B1535">
        <v>29</v>
      </c>
    </row>
    <row r="1536" spans="1:2" x14ac:dyDescent="0.3">
      <c r="A1536">
        <v>22800.257018412802</v>
      </c>
      <c r="B1536">
        <v>30</v>
      </c>
    </row>
    <row r="1537" spans="1:2" x14ac:dyDescent="0.3">
      <c r="A1537">
        <v>22812.757018412802</v>
      </c>
      <c r="B1537">
        <v>32</v>
      </c>
    </row>
    <row r="1538" spans="1:2" x14ac:dyDescent="0.3">
      <c r="A1538">
        <v>22830.434687942499</v>
      </c>
      <c r="B1538">
        <v>32</v>
      </c>
    </row>
    <row r="1539" spans="1:2" x14ac:dyDescent="0.3">
      <c r="A1539">
        <v>22842.934687942499</v>
      </c>
      <c r="B1539">
        <v>32</v>
      </c>
    </row>
    <row r="1540" spans="1:2" x14ac:dyDescent="0.3">
      <c r="A1540">
        <v>22855.434687942499</v>
      </c>
      <c r="B1540">
        <v>32</v>
      </c>
    </row>
    <row r="1541" spans="1:2" x14ac:dyDescent="0.3">
      <c r="A1541">
        <v>22873.112357472201</v>
      </c>
      <c r="B1541">
        <v>32</v>
      </c>
    </row>
    <row r="1542" spans="1:2" x14ac:dyDescent="0.3">
      <c r="A1542">
        <v>22885.612357472201</v>
      </c>
      <c r="B1542">
        <v>32</v>
      </c>
    </row>
    <row r="1543" spans="1:2" x14ac:dyDescent="0.3">
      <c r="A1543">
        <v>22903.2900270018</v>
      </c>
      <c r="B1543">
        <v>32</v>
      </c>
    </row>
    <row r="1544" spans="1:2" x14ac:dyDescent="0.3">
      <c r="A1544">
        <v>22915.7900270018</v>
      </c>
      <c r="B1544">
        <v>32</v>
      </c>
    </row>
    <row r="1545" spans="1:2" x14ac:dyDescent="0.3">
      <c r="A1545">
        <v>22933.467696531501</v>
      </c>
      <c r="B1545">
        <v>32</v>
      </c>
    </row>
    <row r="1546" spans="1:2" x14ac:dyDescent="0.3">
      <c r="A1546">
        <v>22951.145366061199</v>
      </c>
      <c r="B1546">
        <v>32</v>
      </c>
    </row>
    <row r="1547" spans="1:2" x14ac:dyDescent="0.3">
      <c r="A1547">
        <v>22968.823035590802</v>
      </c>
      <c r="B1547">
        <v>32</v>
      </c>
    </row>
    <row r="1548" spans="1:2" x14ac:dyDescent="0.3">
      <c r="A1548">
        <v>22986.500705120499</v>
      </c>
      <c r="B1548">
        <v>32</v>
      </c>
    </row>
    <row r="1549" spans="1:2" x14ac:dyDescent="0.3">
      <c r="A1549">
        <v>23004.178374650099</v>
      </c>
      <c r="B1549">
        <v>32</v>
      </c>
    </row>
    <row r="1550" spans="1:2" x14ac:dyDescent="0.3">
      <c r="A1550">
        <v>23021.8560441798</v>
      </c>
      <c r="B1550">
        <v>32</v>
      </c>
    </row>
    <row r="1551" spans="1:2" x14ac:dyDescent="0.3">
      <c r="A1551">
        <v>23034.3560441798</v>
      </c>
      <c r="B1551">
        <v>32</v>
      </c>
    </row>
    <row r="1552" spans="1:2" x14ac:dyDescent="0.3">
      <c r="A1552">
        <v>23046.8560441798</v>
      </c>
      <c r="B1552">
        <v>32</v>
      </c>
    </row>
    <row r="1553" spans="1:2" x14ac:dyDescent="0.3">
      <c r="A1553">
        <v>23059.3560441798</v>
      </c>
      <c r="B1553">
        <v>32</v>
      </c>
    </row>
    <row r="1554" spans="1:2" x14ac:dyDescent="0.3">
      <c r="A1554">
        <v>23071.8560441798</v>
      </c>
      <c r="B1554">
        <v>32</v>
      </c>
    </row>
    <row r="1555" spans="1:2" x14ac:dyDescent="0.3">
      <c r="A1555">
        <v>23084.3560441798</v>
      </c>
      <c r="B1555">
        <v>32</v>
      </c>
    </row>
    <row r="1556" spans="1:2" x14ac:dyDescent="0.3">
      <c r="A1556">
        <v>23096.8560441798</v>
      </c>
      <c r="B1556">
        <v>32</v>
      </c>
    </row>
    <row r="1557" spans="1:2" x14ac:dyDescent="0.3">
      <c r="A1557">
        <v>23109.3560441798</v>
      </c>
      <c r="B1557">
        <v>32</v>
      </c>
    </row>
    <row r="1558" spans="1:2" x14ac:dyDescent="0.3">
      <c r="A1558">
        <v>23121.8560441798</v>
      </c>
      <c r="B1558">
        <v>32</v>
      </c>
    </row>
    <row r="1559" spans="1:2" x14ac:dyDescent="0.3">
      <c r="A1559">
        <v>23139.533713709501</v>
      </c>
      <c r="B1559">
        <v>32</v>
      </c>
    </row>
    <row r="1560" spans="1:2" x14ac:dyDescent="0.3">
      <c r="A1560">
        <v>23157.211383239101</v>
      </c>
      <c r="B1560">
        <v>32</v>
      </c>
    </row>
    <row r="1561" spans="1:2" x14ac:dyDescent="0.3">
      <c r="A1561">
        <v>23169.711383239101</v>
      </c>
      <c r="B1561">
        <v>32</v>
      </c>
    </row>
    <row r="1562" spans="1:2" x14ac:dyDescent="0.3">
      <c r="A1562">
        <v>23182.211383239101</v>
      </c>
      <c r="B1562">
        <v>32</v>
      </c>
    </row>
    <row r="1563" spans="1:2" x14ac:dyDescent="0.3">
      <c r="A1563">
        <v>23194.711383239101</v>
      </c>
      <c r="B1563">
        <v>31</v>
      </c>
    </row>
    <row r="1564" spans="1:2" x14ac:dyDescent="0.3">
      <c r="A1564">
        <v>23207.211383239101</v>
      </c>
      <c r="B1564">
        <v>31</v>
      </c>
    </row>
    <row r="1565" spans="1:2" x14ac:dyDescent="0.3">
      <c r="A1565">
        <v>23219.711383239101</v>
      </c>
      <c r="B1565">
        <v>31</v>
      </c>
    </row>
    <row r="1566" spans="1:2" x14ac:dyDescent="0.3">
      <c r="A1566">
        <v>23232.211383239101</v>
      </c>
      <c r="B1566">
        <v>31</v>
      </c>
    </row>
    <row r="1567" spans="1:2" x14ac:dyDescent="0.3">
      <c r="A1567">
        <v>23244.711383239101</v>
      </c>
      <c r="B1567">
        <v>31</v>
      </c>
    </row>
    <row r="1568" spans="1:2" x14ac:dyDescent="0.3">
      <c r="A1568">
        <v>23257.211383239101</v>
      </c>
      <c r="B1568">
        <v>31</v>
      </c>
    </row>
    <row r="1569" spans="1:2" x14ac:dyDescent="0.3">
      <c r="A1569">
        <v>23269.711383239101</v>
      </c>
      <c r="B1569">
        <v>31</v>
      </c>
    </row>
    <row r="1570" spans="1:2" x14ac:dyDescent="0.3">
      <c r="A1570">
        <v>23282.211383239101</v>
      </c>
      <c r="B1570">
        <v>32</v>
      </c>
    </row>
    <row r="1571" spans="1:2" x14ac:dyDescent="0.3">
      <c r="A1571">
        <v>23294.711383239101</v>
      </c>
      <c r="B1571">
        <v>32</v>
      </c>
    </row>
    <row r="1572" spans="1:2" x14ac:dyDescent="0.3">
      <c r="A1572">
        <v>23312.389052768802</v>
      </c>
      <c r="B1572">
        <v>32</v>
      </c>
    </row>
    <row r="1573" spans="1:2" x14ac:dyDescent="0.3">
      <c r="A1573">
        <v>23324.889052768802</v>
      </c>
      <c r="B1573">
        <v>32</v>
      </c>
    </row>
    <row r="1574" spans="1:2" x14ac:dyDescent="0.3">
      <c r="A1574">
        <v>23342.566722298499</v>
      </c>
      <c r="B1574">
        <v>32</v>
      </c>
    </row>
    <row r="1575" spans="1:2" x14ac:dyDescent="0.3">
      <c r="A1575">
        <v>23360.244391828099</v>
      </c>
      <c r="B1575">
        <v>32</v>
      </c>
    </row>
    <row r="1576" spans="1:2" x14ac:dyDescent="0.3">
      <c r="A1576">
        <v>23377.9220613578</v>
      </c>
      <c r="B1576">
        <v>32</v>
      </c>
    </row>
    <row r="1577" spans="1:2" x14ac:dyDescent="0.3">
      <c r="A1577">
        <v>23390.4220613578</v>
      </c>
      <c r="B1577">
        <v>32</v>
      </c>
    </row>
    <row r="1578" spans="1:2" x14ac:dyDescent="0.3">
      <c r="A1578">
        <v>23408.099730887501</v>
      </c>
      <c r="B1578">
        <v>32</v>
      </c>
    </row>
    <row r="1579" spans="1:2" x14ac:dyDescent="0.3">
      <c r="A1579">
        <v>23420.599730887501</v>
      </c>
      <c r="B1579">
        <v>32</v>
      </c>
    </row>
    <row r="1580" spans="1:2" x14ac:dyDescent="0.3">
      <c r="A1580">
        <v>23433.099730887501</v>
      </c>
      <c r="B1580">
        <v>32</v>
      </c>
    </row>
    <row r="1581" spans="1:2" x14ac:dyDescent="0.3">
      <c r="A1581">
        <v>23445.599730887501</v>
      </c>
      <c r="B1581">
        <v>32</v>
      </c>
    </row>
    <row r="1582" spans="1:2" x14ac:dyDescent="0.3">
      <c r="A1582">
        <v>23458.099730887501</v>
      </c>
      <c r="B1582">
        <v>32</v>
      </c>
    </row>
    <row r="1583" spans="1:2" x14ac:dyDescent="0.3">
      <c r="A1583">
        <v>23470.599730887501</v>
      </c>
      <c r="B1583">
        <v>32</v>
      </c>
    </row>
    <row r="1584" spans="1:2" x14ac:dyDescent="0.3">
      <c r="A1584">
        <v>23483.099730887501</v>
      </c>
      <c r="B1584">
        <v>32</v>
      </c>
    </row>
    <row r="1585" spans="1:2" x14ac:dyDescent="0.3">
      <c r="A1585">
        <v>23495.599730887501</v>
      </c>
      <c r="B1585">
        <v>31</v>
      </c>
    </row>
    <row r="1586" spans="1:2" x14ac:dyDescent="0.3">
      <c r="A1586">
        <v>23508.099730887501</v>
      </c>
      <c r="B1586">
        <v>31</v>
      </c>
    </row>
    <row r="1587" spans="1:2" x14ac:dyDescent="0.3">
      <c r="A1587">
        <v>23520.599730887501</v>
      </c>
      <c r="B1587">
        <v>31</v>
      </c>
    </row>
    <row r="1588" spans="1:2" x14ac:dyDescent="0.3">
      <c r="A1588">
        <v>23533.099730887501</v>
      </c>
      <c r="B1588">
        <v>31</v>
      </c>
    </row>
    <row r="1589" spans="1:2" x14ac:dyDescent="0.3">
      <c r="A1589">
        <v>23545.599730887501</v>
      </c>
      <c r="B1589">
        <v>31</v>
      </c>
    </row>
    <row r="1590" spans="1:2" x14ac:dyDescent="0.3">
      <c r="A1590">
        <v>23558.099730887501</v>
      </c>
      <c r="B1590">
        <v>31</v>
      </c>
    </row>
    <row r="1591" spans="1:2" x14ac:dyDescent="0.3">
      <c r="A1591">
        <v>23575.777400417101</v>
      </c>
      <c r="B1591">
        <v>31</v>
      </c>
    </row>
    <row r="1592" spans="1:2" x14ac:dyDescent="0.3">
      <c r="A1592">
        <v>23593.455069946802</v>
      </c>
      <c r="B1592">
        <v>32</v>
      </c>
    </row>
    <row r="1593" spans="1:2" x14ac:dyDescent="0.3">
      <c r="A1593">
        <v>23611.132739476401</v>
      </c>
      <c r="B1593">
        <v>32</v>
      </c>
    </row>
    <row r="1594" spans="1:2" x14ac:dyDescent="0.3">
      <c r="A1594">
        <v>23628.810409006099</v>
      </c>
      <c r="B1594">
        <v>32</v>
      </c>
    </row>
    <row r="1595" spans="1:2" x14ac:dyDescent="0.3">
      <c r="A1595">
        <v>23646.4880785358</v>
      </c>
      <c r="B1595">
        <v>32</v>
      </c>
    </row>
    <row r="1596" spans="1:2" x14ac:dyDescent="0.3">
      <c r="A1596">
        <v>23658.9880785358</v>
      </c>
      <c r="B1596">
        <v>32</v>
      </c>
    </row>
    <row r="1597" spans="1:2" x14ac:dyDescent="0.3">
      <c r="A1597">
        <v>23671.4880785358</v>
      </c>
      <c r="B1597">
        <v>32</v>
      </c>
    </row>
    <row r="1598" spans="1:2" x14ac:dyDescent="0.3">
      <c r="A1598">
        <v>23683.9880785358</v>
      </c>
      <c r="B1598">
        <v>32</v>
      </c>
    </row>
    <row r="1599" spans="1:2" x14ac:dyDescent="0.3">
      <c r="A1599">
        <v>23696.4880785358</v>
      </c>
      <c r="B1599">
        <v>32</v>
      </c>
    </row>
    <row r="1600" spans="1:2" x14ac:dyDescent="0.3">
      <c r="A1600">
        <v>23708.9880785358</v>
      </c>
      <c r="B1600">
        <v>32</v>
      </c>
    </row>
    <row r="1601" spans="1:2" x14ac:dyDescent="0.3">
      <c r="A1601">
        <v>23721.4880785358</v>
      </c>
      <c r="B1601">
        <v>32</v>
      </c>
    </row>
    <row r="1602" spans="1:2" x14ac:dyDescent="0.3">
      <c r="A1602">
        <v>23733.9880785358</v>
      </c>
      <c r="B1602">
        <v>32</v>
      </c>
    </row>
    <row r="1603" spans="1:2" x14ac:dyDescent="0.3">
      <c r="A1603">
        <v>23746.4880785358</v>
      </c>
      <c r="B1603">
        <v>31</v>
      </c>
    </row>
    <row r="1604" spans="1:2" x14ac:dyDescent="0.3">
      <c r="A1604">
        <v>23758.9880785358</v>
      </c>
      <c r="B1604">
        <v>31</v>
      </c>
    </row>
    <row r="1605" spans="1:2" x14ac:dyDescent="0.3">
      <c r="A1605">
        <v>23771.4880785358</v>
      </c>
      <c r="B1605">
        <v>30</v>
      </c>
    </row>
    <row r="1606" spans="1:2" x14ac:dyDescent="0.3">
      <c r="A1606">
        <v>23783.9880785358</v>
      </c>
      <c r="B1606">
        <v>30</v>
      </c>
    </row>
    <row r="1607" spans="1:2" x14ac:dyDescent="0.3">
      <c r="A1607">
        <v>23796.4880785358</v>
      </c>
      <c r="B1607">
        <v>30</v>
      </c>
    </row>
    <row r="1608" spans="1:2" x14ac:dyDescent="0.3">
      <c r="A1608">
        <v>23808.9880785358</v>
      </c>
      <c r="B1608">
        <v>30</v>
      </c>
    </row>
    <row r="1609" spans="1:2" x14ac:dyDescent="0.3">
      <c r="A1609">
        <v>23826.665748065399</v>
      </c>
      <c r="B1609">
        <v>30</v>
      </c>
    </row>
    <row r="1610" spans="1:2" x14ac:dyDescent="0.3">
      <c r="A1610">
        <v>23844.343417595101</v>
      </c>
      <c r="B1610">
        <v>31</v>
      </c>
    </row>
    <row r="1611" spans="1:2" x14ac:dyDescent="0.3">
      <c r="A1611">
        <v>23862.021087124798</v>
      </c>
      <c r="B1611">
        <v>32</v>
      </c>
    </row>
    <row r="1612" spans="1:2" x14ac:dyDescent="0.3">
      <c r="A1612">
        <v>23879.698756654401</v>
      </c>
      <c r="B1612">
        <v>32</v>
      </c>
    </row>
    <row r="1613" spans="1:2" x14ac:dyDescent="0.3">
      <c r="A1613">
        <v>23897.376426184099</v>
      </c>
      <c r="B1613">
        <v>32</v>
      </c>
    </row>
    <row r="1614" spans="1:2" x14ac:dyDescent="0.3">
      <c r="A1614">
        <v>23915.0540957138</v>
      </c>
      <c r="B1614">
        <v>32</v>
      </c>
    </row>
    <row r="1615" spans="1:2" x14ac:dyDescent="0.3">
      <c r="A1615">
        <v>23932.731765243399</v>
      </c>
      <c r="B1615">
        <v>31</v>
      </c>
    </row>
    <row r="1616" spans="1:2" x14ac:dyDescent="0.3">
      <c r="A1616">
        <v>23945.231765243399</v>
      </c>
      <c r="B1616">
        <v>32</v>
      </c>
    </row>
    <row r="1617" spans="1:2" x14ac:dyDescent="0.3">
      <c r="A1617">
        <v>23957.731765243399</v>
      </c>
      <c r="B1617">
        <v>32</v>
      </c>
    </row>
    <row r="1618" spans="1:2" x14ac:dyDescent="0.3">
      <c r="A1618">
        <v>23970.231765243399</v>
      </c>
      <c r="B1618">
        <v>32</v>
      </c>
    </row>
    <row r="1619" spans="1:2" x14ac:dyDescent="0.3">
      <c r="A1619">
        <v>23982.731765243399</v>
      </c>
      <c r="B1619">
        <v>32</v>
      </c>
    </row>
    <row r="1620" spans="1:2" x14ac:dyDescent="0.3">
      <c r="A1620">
        <v>23995.231765243399</v>
      </c>
      <c r="B1620">
        <v>32</v>
      </c>
    </row>
    <row r="1621" spans="1:2" x14ac:dyDescent="0.3">
      <c r="A1621">
        <v>24007.731765243399</v>
      </c>
      <c r="B1621">
        <v>32</v>
      </c>
    </row>
    <row r="1622" spans="1:2" x14ac:dyDescent="0.3">
      <c r="A1622">
        <v>24020.231765243399</v>
      </c>
      <c r="B1622">
        <v>32</v>
      </c>
    </row>
    <row r="1623" spans="1:2" x14ac:dyDescent="0.3">
      <c r="A1623">
        <v>24037.909434773101</v>
      </c>
      <c r="B1623">
        <v>31</v>
      </c>
    </row>
    <row r="1624" spans="1:2" x14ac:dyDescent="0.3">
      <c r="A1624">
        <v>24050.409434773101</v>
      </c>
      <c r="B1624">
        <v>32</v>
      </c>
    </row>
    <row r="1625" spans="1:2" x14ac:dyDescent="0.3">
      <c r="A1625">
        <v>24062.909434773101</v>
      </c>
      <c r="B1625">
        <v>32</v>
      </c>
    </row>
    <row r="1626" spans="1:2" x14ac:dyDescent="0.3">
      <c r="A1626">
        <v>24075.409434773101</v>
      </c>
      <c r="B1626">
        <v>32</v>
      </c>
    </row>
    <row r="1627" spans="1:2" x14ac:dyDescent="0.3">
      <c r="A1627">
        <v>24087.909434773101</v>
      </c>
      <c r="B1627">
        <v>32</v>
      </c>
    </row>
    <row r="1628" spans="1:2" x14ac:dyDescent="0.3">
      <c r="A1628">
        <v>24100.409434773101</v>
      </c>
      <c r="B1628">
        <v>32</v>
      </c>
    </row>
    <row r="1629" spans="1:2" x14ac:dyDescent="0.3">
      <c r="A1629">
        <v>24112.909434773101</v>
      </c>
      <c r="B1629">
        <v>32</v>
      </c>
    </row>
    <row r="1630" spans="1:2" x14ac:dyDescent="0.3">
      <c r="A1630">
        <v>24125.409434773101</v>
      </c>
      <c r="B1630">
        <v>32</v>
      </c>
    </row>
    <row r="1631" spans="1:2" x14ac:dyDescent="0.3">
      <c r="A1631">
        <v>24143.087104302798</v>
      </c>
      <c r="B1631">
        <v>32</v>
      </c>
    </row>
    <row r="1632" spans="1:2" x14ac:dyDescent="0.3">
      <c r="A1632">
        <v>24160.764773832401</v>
      </c>
      <c r="B1632">
        <v>32</v>
      </c>
    </row>
    <row r="1633" spans="1:2" x14ac:dyDescent="0.3">
      <c r="A1633">
        <v>24178.442443362099</v>
      </c>
      <c r="B1633">
        <v>32</v>
      </c>
    </row>
    <row r="1634" spans="1:2" x14ac:dyDescent="0.3">
      <c r="A1634">
        <v>24196.1201128918</v>
      </c>
      <c r="B1634">
        <v>31</v>
      </c>
    </row>
    <row r="1635" spans="1:2" x14ac:dyDescent="0.3">
      <c r="A1635">
        <v>24213.797782421399</v>
      </c>
      <c r="B1635">
        <v>32</v>
      </c>
    </row>
    <row r="1636" spans="1:2" x14ac:dyDescent="0.3">
      <c r="A1636">
        <v>24226.297782421399</v>
      </c>
      <c r="B1636">
        <v>32</v>
      </c>
    </row>
    <row r="1637" spans="1:2" x14ac:dyDescent="0.3">
      <c r="A1637">
        <v>24243.975451951101</v>
      </c>
      <c r="B1637">
        <v>32</v>
      </c>
    </row>
    <row r="1638" spans="1:2" x14ac:dyDescent="0.3">
      <c r="A1638">
        <v>24256.475451951101</v>
      </c>
      <c r="B1638">
        <v>32</v>
      </c>
    </row>
    <row r="1639" spans="1:2" x14ac:dyDescent="0.3">
      <c r="A1639">
        <v>24268.975451951101</v>
      </c>
      <c r="B1639">
        <v>32</v>
      </c>
    </row>
    <row r="1640" spans="1:2" x14ac:dyDescent="0.3">
      <c r="A1640">
        <v>24281.475451951101</v>
      </c>
      <c r="B1640">
        <v>31</v>
      </c>
    </row>
    <row r="1641" spans="1:2" x14ac:dyDescent="0.3">
      <c r="A1641">
        <v>24293.975451951101</v>
      </c>
      <c r="B1641">
        <v>31</v>
      </c>
    </row>
    <row r="1642" spans="1:2" x14ac:dyDescent="0.3">
      <c r="A1642">
        <v>24306.475451951101</v>
      </c>
      <c r="B1642">
        <v>31</v>
      </c>
    </row>
    <row r="1643" spans="1:2" x14ac:dyDescent="0.3">
      <c r="A1643">
        <v>24318.975451951101</v>
      </c>
      <c r="B1643">
        <v>32</v>
      </c>
    </row>
    <row r="1644" spans="1:2" x14ac:dyDescent="0.3">
      <c r="A1644">
        <v>24331.475451951101</v>
      </c>
      <c r="B1644">
        <v>31</v>
      </c>
    </row>
    <row r="1645" spans="1:2" x14ac:dyDescent="0.3">
      <c r="A1645">
        <v>24343.975451951101</v>
      </c>
      <c r="B1645">
        <v>31</v>
      </c>
    </row>
    <row r="1646" spans="1:2" x14ac:dyDescent="0.3">
      <c r="A1646">
        <v>24356.475451951101</v>
      </c>
      <c r="B1646">
        <v>31</v>
      </c>
    </row>
    <row r="1647" spans="1:2" x14ac:dyDescent="0.3">
      <c r="A1647">
        <v>24368.975451951101</v>
      </c>
      <c r="B1647">
        <v>31</v>
      </c>
    </row>
    <row r="1648" spans="1:2" x14ac:dyDescent="0.3">
      <c r="A1648">
        <v>24381.475451951101</v>
      </c>
      <c r="B1648">
        <v>32</v>
      </c>
    </row>
    <row r="1649" spans="1:2" x14ac:dyDescent="0.3">
      <c r="A1649">
        <v>24393.975451951101</v>
      </c>
      <c r="B1649">
        <v>32</v>
      </c>
    </row>
    <row r="1650" spans="1:2" x14ac:dyDescent="0.3">
      <c r="A1650">
        <v>24411.6531214807</v>
      </c>
      <c r="B1650">
        <v>31</v>
      </c>
    </row>
    <row r="1651" spans="1:2" x14ac:dyDescent="0.3">
      <c r="A1651">
        <v>24429.330791010401</v>
      </c>
      <c r="B1651">
        <v>31</v>
      </c>
    </row>
    <row r="1652" spans="1:2" x14ac:dyDescent="0.3">
      <c r="A1652">
        <v>24447.008460540099</v>
      </c>
      <c r="B1652">
        <v>32</v>
      </c>
    </row>
    <row r="1653" spans="1:2" x14ac:dyDescent="0.3">
      <c r="A1653">
        <v>24464.686130069698</v>
      </c>
      <c r="B1653">
        <v>32</v>
      </c>
    </row>
    <row r="1654" spans="1:2" x14ac:dyDescent="0.3">
      <c r="A1654">
        <v>24482.363799599399</v>
      </c>
      <c r="B1654">
        <v>32</v>
      </c>
    </row>
    <row r="1655" spans="1:2" x14ac:dyDescent="0.3">
      <c r="A1655">
        <v>24494.863799599399</v>
      </c>
      <c r="B1655">
        <v>33</v>
      </c>
    </row>
    <row r="1656" spans="1:2" x14ac:dyDescent="0.3">
      <c r="A1656">
        <v>24507.363799599399</v>
      </c>
      <c r="B1656">
        <v>33</v>
      </c>
    </row>
    <row r="1657" spans="1:2" x14ac:dyDescent="0.3">
      <c r="A1657">
        <v>24519.863799599399</v>
      </c>
      <c r="B1657">
        <v>33</v>
      </c>
    </row>
    <row r="1658" spans="1:2" x14ac:dyDescent="0.3">
      <c r="A1658">
        <v>24532.363799599399</v>
      </c>
      <c r="B1658">
        <v>33</v>
      </c>
    </row>
    <row r="1659" spans="1:2" x14ac:dyDescent="0.3">
      <c r="A1659">
        <v>24544.863799599399</v>
      </c>
      <c r="B1659">
        <v>32</v>
      </c>
    </row>
    <row r="1660" spans="1:2" x14ac:dyDescent="0.3">
      <c r="A1660">
        <v>24557.363799599399</v>
      </c>
      <c r="B1660">
        <v>31</v>
      </c>
    </row>
    <row r="1661" spans="1:2" x14ac:dyDescent="0.3">
      <c r="A1661">
        <v>24569.863799599399</v>
      </c>
      <c r="B1661">
        <v>31</v>
      </c>
    </row>
    <row r="1662" spans="1:2" x14ac:dyDescent="0.3">
      <c r="A1662">
        <v>24582.363799599399</v>
      </c>
      <c r="B1662">
        <v>31</v>
      </c>
    </row>
    <row r="1663" spans="1:2" x14ac:dyDescent="0.3">
      <c r="A1663">
        <v>24594.863799599399</v>
      </c>
      <c r="B1663">
        <v>31</v>
      </c>
    </row>
    <row r="1664" spans="1:2" x14ac:dyDescent="0.3">
      <c r="A1664">
        <v>24607.363799599399</v>
      </c>
      <c r="B1664">
        <v>31</v>
      </c>
    </row>
    <row r="1665" spans="1:2" x14ac:dyDescent="0.3">
      <c r="A1665">
        <v>24619.863799599399</v>
      </c>
      <c r="B1665">
        <v>31</v>
      </c>
    </row>
    <row r="1666" spans="1:2" x14ac:dyDescent="0.3">
      <c r="A1666">
        <v>24632.363799599399</v>
      </c>
      <c r="B1666">
        <v>31</v>
      </c>
    </row>
    <row r="1667" spans="1:2" x14ac:dyDescent="0.3">
      <c r="A1667">
        <v>24644.863799599399</v>
      </c>
      <c r="B1667">
        <v>32</v>
      </c>
    </row>
    <row r="1668" spans="1:2" x14ac:dyDescent="0.3">
      <c r="A1668">
        <v>24657.363799599399</v>
      </c>
      <c r="B1668">
        <v>33</v>
      </c>
    </row>
    <row r="1669" spans="1:2" x14ac:dyDescent="0.3">
      <c r="A1669">
        <v>24675.041469129101</v>
      </c>
      <c r="B1669">
        <v>33</v>
      </c>
    </row>
    <row r="1670" spans="1:2" x14ac:dyDescent="0.3">
      <c r="A1670">
        <v>24687.541469129101</v>
      </c>
      <c r="B1670">
        <v>33</v>
      </c>
    </row>
    <row r="1671" spans="1:2" x14ac:dyDescent="0.3">
      <c r="A1671">
        <v>24700.041469129101</v>
      </c>
      <c r="B1671">
        <v>33</v>
      </c>
    </row>
    <row r="1672" spans="1:2" x14ac:dyDescent="0.3">
      <c r="A1672">
        <v>24712.541469129101</v>
      </c>
      <c r="B1672">
        <v>33</v>
      </c>
    </row>
    <row r="1673" spans="1:2" x14ac:dyDescent="0.3">
      <c r="A1673">
        <v>24725.041469129101</v>
      </c>
      <c r="B1673">
        <v>33</v>
      </c>
    </row>
    <row r="1674" spans="1:2" x14ac:dyDescent="0.3">
      <c r="A1674">
        <v>24742.7191386587</v>
      </c>
      <c r="B1674">
        <v>33</v>
      </c>
    </row>
    <row r="1675" spans="1:2" x14ac:dyDescent="0.3">
      <c r="A1675">
        <v>24760.396808188401</v>
      </c>
      <c r="B1675">
        <v>33</v>
      </c>
    </row>
    <row r="1676" spans="1:2" x14ac:dyDescent="0.3">
      <c r="A1676">
        <v>24778.074477718099</v>
      </c>
      <c r="B1676">
        <v>33</v>
      </c>
    </row>
    <row r="1677" spans="1:2" x14ac:dyDescent="0.3">
      <c r="A1677">
        <v>24795.752147247698</v>
      </c>
      <c r="B1677">
        <v>33</v>
      </c>
    </row>
    <row r="1678" spans="1:2" x14ac:dyDescent="0.3">
      <c r="A1678">
        <v>24813.4298167774</v>
      </c>
      <c r="B1678">
        <v>33</v>
      </c>
    </row>
    <row r="1679" spans="1:2" x14ac:dyDescent="0.3">
      <c r="A1679">
        <v>24825.9298167774</v>
      </c>
      <c r="B1679">
        <v>33</v>
      </c>
    </row>
    <row r="1680" spans="1:2" x14ac:dyDescent="0.3">
      <c r="A1680">
        <v>24843.607486306999</v>
      </c>
      <c r="B1680">
        <v>33</v>
      </c>
    </row>
    <row r="1681" spans="1:2" x14ac:dyDescent="0.3">
      <c r="A1681">
        <v>24861.2851558367</v>
      </c>
      <c r="B1681">
        <v>33</v>
      </c>
    </row>
    <row r="1682" spans="1:2" x14ac:dyDescent="0.3">
      <c r="A1682">
        <v>24878.962825366401</v>
      </c>
      <c r="B1682">
        <v>33</v>
      </c>
    </row>
    <row r="1683" spans="1:2" x14ac:dyDescent="0.3">
      <c r="A1683">
        <v>24896.640494896001</v>
      </c>
      <c r="B1683">
        <v>33</v>
      </c>
    </row>
    <row r="1684" spans="1:2" x14ac:dyDescent="0.3">
      <c r="A1684">
        <v>24909.140494896001</v>
      </c>
      <c r="B1684">
        <v>34</v>
      </c>
    </row>
    <row r="1685" spans="1:2" x14ac:dyDescent="0.3">
      <c r="A1685">
        <v>24921.640494896001</v>
      </c>
      <c r="B1685">
        <v>34</v>
      </c>
    </row>
    <row r="1686" spans="1:2" x14ac:dyDescent="0.3">
      <c r="A1686">
        <v>24934.140494896001</v>
      </c>
      <c r="B1686">
        <v>34</v>
      </c>
    </row>
    <row r="1687" spans="1:2" x14ac:dyDescent="0.3">
      <c r="A1687">
        <v>24946.640494896001</v>
      </c>
      <c r="B1687">
        <v>34</v>
      </c>
    </row>
    <row r="1688" spans="1:2" x14ac:dyDescent="0.3">
      <c r="A1688">
        <v>24959.140494896001</v>
      </c>
      <c r="B1688">
        <v>34</v>
      </c>
    </row>
    <row r="1689" spans="1:2" x14ac:dyDescent="0.3">
      <c r="A1689">
        <v>24971.640494896001</v>
      </c>
      <c r="B1689">
        <v>34</v>
      </c>
    </row>
    <row r="1690" spans="1:2" x14ac:dyDescent="0.3">
      <c r="A1690">
        <v>24984.140494896001</v>
      </c>
      <c r="B1690">
        <v>34</v>
      </c>
    </row>
    <row r="1691" spans="1:2" x14ac:dyDescent="0.3">
      <c r="A1691">
        <v>24996.640494896001</v>
      </c>
      <c r="B1691">
        <v>34</v>
      </c>
    </row>
    <row r="1692" spans="1:2" x14ac:dyDescent="0.3">
      <c r="A1692">
        <v>25009.140494896001</v>
      </c>
      <c r="B1692">
        <v>34</v>
      </c>
    </row>
    <row r="1693" spans="1:2" x14ac:dyDescent="0.3">
      <c r="A1693">
        <v>25021.640494896001</v>
      </c>
      <c r="B1693">
        <v>34</v>
      </c>
    </row>
    <row r="1694" spans="1:2" x14ac:dyDescent="0.3">
      <c r="A1694">
        <v>25034.140494896001</v>
      </c>
      <c r="B1694">
        <v>34</v>
      </c>
    </row>
    <row r="1695" spans="1:2" x14ac:dyDescent="0.3">
      <c r="A1695">
        <v>25046.640494896001</v>
      </c>
      <c r="B1695">
        <v>34</v>
      </c>
    </row>
    <row r="1696" spans="1:2" x14ac:dyDescent="0.3">
      <c r="A1696">
        <v>25059.140494896001</v>
      </c>
      <c r="B1696">
        <v>34</v>
      </c>
    </row>
    <row r="1697" spans="1:2" x14ac:dyDescent="0.3">
      <c r="A1697">
        <v>25071.640494896001</v>
      </c>
      <c r="B1697">
        <v>34</v>
      </c>
    </row>
    <row r="1698" spans="1:2" x14ac:dyDescent="0.3">
      <c r="A1698">
        <v>25089.318164425698</v>
      </c>
      <c r="B1698">
        <v>34</v>
      </c>
    </row>
    <row r="1699" spans="1:2" x14ac:dyDescent="0.3">
      <c r="A1699">
        <v>25101.818164425698</v>
      </c>
      <c r="B1699">
        <v>34</v>
      </c>
    </row>
    <row r="1700" spans="1:2" x14ac:dyDescent="0.3">
      <c r="A1700">
        <v>25114.318164425698</v>
      </c>
      <c r="B1700">
        <v>34</v>
      </c>
    </row>
    <row r="1701" spans="1:2" x14ac:dyDescent="0.3">
      <c r="A1701">
        <v>25126.818164425698</v>
      </c>
      <c r="B1701">
        <v>34</v>
      </c>
    </row>
    <row r="1702" spans="1:2" x14ac:dyDescent="0.3">
      <c r="A1702">
        <v>25139.318164425698</v>
      </c>
      <c r="B1702">
        <v>34</v>
      </c>
    </row>
    <row r="1703" spans="1:2" x14ac:dyDescent="0.3">
      <c r="A1703">
        <v>25151.818164425698</v>
      </c>
      <c r="B1703">
        <v>34</v>
      </c>
    </row>
    <row r="1704" spans="1:2" x14ac:dyDescent="0.3">
      <c r="A1704">
        <v>25169.4958339554</v>
      </c>
      <c r="B1704">
        <v>34</v>
      </c>
    </row>
    <row r="1705" spans="1:2" x14ac:dyDescent="0.3">
      <c r="A1705">
        <v>25181.9958339554</v>
      </c>
      <c r="B1705">
        <v>34</v>
      </c>
    </row>
    <row r="1706" spans="1:2" x14ac:dyDescent="0.3">
      <c r="A1706">
        <v>25199.673503484999</v>
      </c>
      <c r="B1706">
        <v>34</v>
      </c>
    </row>
    <row r="1707" spans="1:2" x14ac:dyDescent="0.3">
      <c r="A1707">
        <v>25217.3511730147</v>
      </c>
      <c r="B1707">
        <v>34</v>
      </c>
    </row>
    <row r="1708" spans="1:2" x14ac:dyDescent="0.3">
      <c r="A1708">
        <v>25235.028842544401</v>
      </c>
      <c r="B1708">
        <v>34</v>
      </c>
    </row>
    <row r="1709" spans="1:2" x14ac:dyDescent="0.3">
      <c r="A1709">
        <v>25252.706512074001</v>
      </c>
      <c r="B1709">
        <v>34</v>
      </c>
    </row>
    <row r="1710" spans="1:2" x14ac:dyDescent="0.3">
      <c r="A1710">
        <v>25270.384181603698</v>
      </c>
      <c r="B1710">
        <v>33</v>
      </c>
    </row>
    <row r="1711" spans="1:2" x14ac:dyDescent="0.3">
      <c r="A1711">
        <v>25288.061851133301</v>
      </c>
      <c r="B1711">
        <v>32</v>
      </c>
    </row>
    <row r="1712" spans="1:2" x14ac:dyDescent="0.3">
      <c r="A1712">
        <v>25305.739520662999</v>
      </c>
      <c r="B1712">
        <v>32</v>
      </c>
    </row>
    <row r="1713" spans="1:2" x14ac:dyDescent="0.3">
      <c r="A1713">
        <v>25323.4171901927</v>
      </c>
      <c r="B1713">
        <v>32</v>
      </c>
    </row>
    <row r="1714" spans="1:2" x14ac:dyDescent="0.3">
      <c r="A1714">
        <v>25341.0948597223</v>
      </c>
      <c r="B1714">
        <v>32</v>
      </c>
    </row>
    <row r="1715" spans="1:2" x14ac:dyDescent="0.3">
      <c r="A1715">
        <v>25358.772529252001</v>
      </c>
      <c r="B1715">
        <v>33</v>
      </c>
    </row>
    <row r="1716" spans="1:2" x14ac:dyDescent="0.3">
      <c r="A1716">
        <v>25371.272529252001</v>
      </c>
      <c r="B1716">
        <v>33</v>
      </c>
    </row>
    <row r="1717" spans="1:2" x14ac:dyDescent="0.3">
      <c r="A1717">
        <v>25388.950198781698</v>
      </c>
      <c r="B1717">
        <v>33</v>
      </c>
    </row>
    <row r="1718" spans="1:2" x14ac:dyDescent="0.3">
      <c r="A1718">
        <v>25406.627868311301</v>
      </c>
      <c r="B1718">
        <v>33</v>
      </c>
    </row>
    <row r="1719" spans="1:2" x14ac:dyDescent="0.3">
      <c r="A1719">
        <v>25424.305537840999</v>
      </c>
      <c r="B1719">
        <v>34</v>
      </c>
    </row>
    <row r="1720" spans="1:2" x14ac:dyDescent="0.3">
      <c r="A1720">
        <v>25441.9832073707</v>
      </c>
      <c r="B1720">
        <v>34</v>
      </c>
    </row>
    <row r="1721" spans="1:2" x14ac:dyDescent="0.3">
      <c r="A1721">
        <v>25454.4832073707</v>
      </c>
      <c r="B1721">
        <v>34</v>
      </c>
    </row>
    <row r="1722" spans="1:2" x14ac:dyDescent="0.3">
      <c r="A1722">
        <v>25466.9832073707</v>
      </c>
      <c r="B1722">
        <v>34</v>
      </c>
    </row>
    <row r="1723" spans="1:2" x14ac:dyDescent="0.3">
      <c r="A1723">
        <v>25479.4832073707</v>
      </c>
      <c r="B1723">
        <v>34</v>
      </c>
    </row>
    <row r="1724" spans="1:2" x14ac:dyDescent="0.3">
      <c r="A1724">
        <v>25491.9832073707</v>
      </c>
      <c r="B1724">
        <v>34</v>
      </c>
    </row>
    <row r="1725" spans="1:2" x14ac:dyDescent="0.3">
      <c r="A1725">
        <v>25504.4832073707</v>
      </c>
      <c r="B1725">
        <v>34</v>
      </c>
    </row>
    <row r="1726" spans="1:2" x14ac:dyDescent="0.3">
      <c r="A1726">
        <v>25516.9832073707</v>
      </c>
      <c r="B1726">
        <v>33</v>
      </c>
    </row>
    <row r="1727" spans="1:2" x14ac:dyDescent="0.3">
      <c r="A1727">
        <v>25529.4832073707</v>
      </c>
      <c r="B1727">
        <v>33</v>
      </c>
    </row>
    <row r="1728" spans="1:2" x14ac:dyDescent="0.3">
      <c r="A1728">
        <v>25541.9832073707</v>
      </c>
      <c r="B1728">
        <v>33</v>
      </c>
    </row>
    <row r="1729" spans="1:2" x14ac:dyDescent="0.3">
      <c r="A1729">
        <v>25554.4832073707</v>
      </c>
      <c r="B1729">
        <v>33</v>
      </c>
    </row>
    <row r="1730" spans="1:2" x14ac:dyDescent="0.3">
      <c r="A1730">
        <v>25566.9832073707</v>
      </c>
      <c r="B1730">
        <v>34</v>
      </c>
    </row>
    <row r="1731" spans="1:2" x14ac:dyDescent="0.3">
      <c r="A1731">
        <v>25579.4832073707</v>
      </c>
      <c r="B1731">
        <v>34</v>
      </c>
    </row>
    <row r="1732" spans="1:2" x14ac:dyDescent="0.3">
      <c r="A1732">
        <v>25597.1608769003</v>
      </c>
      <c r="B1732">
        <v>34</v>
      </c>
    </row>
    <row r="1733" spans="1:2" x14ac:dyDescent="0.3">
      <c r="A1733">
        <v>25609.6608769003</v>
      </c>
      <c r="B1733">
        <v>34</v>
      </c>
    </row>
    <row r="1734" spans="1:2" x14ac:dyDescent="0.3">
      <c r="A1734">
        <v>25622.1608769003</v>
      </c>
      <c r="B1734">
        <v>34</v>
      </c>
    </row>
    <row r="1735" spans="1:2" x14ac:dyDescent="0.3">
      <c r="A1735">
        <v>25634.6608769003</v>
      </c>
      <c r="B1735">
        <v>34</v>
      </c>
    </row>
    <row r="1736" spans="1:2" x14ac:dyDescent="0.3">
      <c r="A1736">
        <v>25652.338546430001</v>
      </c>
      <c r="B1736">
        <v>34</v>
      </c>
    </row>
    <row r="1737" spans="1:2" x14ac:dyDescent="0.3">
      <c r="A1737">
        <v>25670.016215959698</v>
      </c>
      <c r="B1737">
        <v>34</v>
      </c>
    </row>
    <row r="1738" spans="1:2" x14ac:dyDescent="0.3">
      <c r="A1738">
        <v>25687.693885489301</v>
      </c>
      <c r="B1738">
        <v>34</v>
      </c>
    </row>
    <row r="1739" spans="1:2" x14ac:dyDescent="0.3">
      <c r="A1739">
        <v>25705.371555018999</v>
      </c>
      <c r="B1739">
        <v>34</v>
      </c>
    </row>
    <row r="1740" spans="1:2" x14ac:dyDescent="0.3">
      <c r="A1740">
        <v>25723.049224548598</v>
      </c>
      <c r="B1740">
        <v>33</v>
      </c>
    </row>
    <row r="1741" spans="1:2" x14ac:dyDescent="0.3">
      <c r="A1741">
        <v>25740.7268940783</v>
      </c>
      <c r="B1741">
        <v>32</v>
      </c>
    </row>
    <row r="1742" spans="1:2" x14ac:dyDescent="0.3">
      <c r="A1742">
        <v>25758.404563608001</v>
      </c>
      <c r="B1742">
        <v>32</v>
      </c>
    </row>
    <row r="1743" spans="1:2" x14ac:dyDescent="0.3">
      <c r="A1743">
        <v>25776.0822331376</v>
      </c>
      <c r="B1743">
        <v>32</v>
      </c>
    </row>
    <row r="1744" spans="1:2" x14ac:dyDescent="0.3">
      <c r="A1744">
        <v>25793.759902667302</v>
      </c>
      <c r="B1744">
        <v>32</v>
      </c>
    </row>
    <row r="1745" spans="1:2" x14ac:dyDescent="0.3">
      <c r="A1745">
        <v>25811.437572196999</v>
      </c>
      <c r="B1745">
        <v>32</v>
      </c>
    </row>
    <row r="1746" spans="1:2" x14ac:dyDescent="0.3">
      <c r="A1746">
        <v>25829.115241726598</v>
      </c>
      <c r="B1746">
        <v>32</v>
      </c>
    </row>
    <row r="1747" spans="1:2" x14ac:dyDescent="0.3">
      <c r="A1747">
        <v>25846.7929112563</v>
      </c>
      <c r="B1747">
        <v>32</v>
      </c>
    </row>
    <row r="1748" spans="1:2" x14ac:dyDescent="0.3">
      <c r="A1748">
        <v>25864.470580786001</v>
      </c>
      <c r="B1748">
        <v>32</v>
      </c>
    </row>
    <row r="1749" spans="1:2" x14ac:dyDescent="0.3">
      <c r="A1749">
        <v>25882.1482503156</v>
      </c>
      <c r="B1749">
        <v>32</v>
      </c>
    </row>
    <row r="1750" spans="1:2" x14ac:dyDescent="0.3">
      <c r="A1750">
        <v>25899.825919845302</v>
      </c>
      <c r="B1750">
        <v>32</v>
      </c>
    </row>
    <row r="1751" spans="1:2" x14ac:dyDescent="0.3">
      <c r="A1751">
        <v>25917.503589374901</v>
      </c>
      <c r="B1751">
        <v>32</v>
      </c>
    </row>
    <row r="1752" spans="1:2" x14ac:dyDescent="0.3">
      <c r="A1752">
        <v>25935.181258904599</v>
      </c>
      <c r="B1752">
        <v>32</v>
      </c>
    </row>
    <row r="1753" spans="1:2" x14ac:dyDescent="0.3">
      <c r="A1753">
        <v>25952.8589284343</v>
      </c>
      <c r="B1753">
        <v>32</v>
      </c>
    </row>
    <row r="1754" spans="1:2" x14ac:dyDescent="0.3">
      <c r="A1754">
        <v>25970.536597963899</v>
      </c>
      <c r="B1754">
        <v>32</v>
      </c>
    </row>
    <row r="1755" spans="1:2" x14ac:dyDescent="0.3">
      <c r="A1755">
        <v>25988.2142674936</v>
      </c>
      <c r="B1755">
        <v>33</v>
      </c>
    </row>
    <row r="1756" spans="1:2" x14ac:dyDescent="0.3">
      <c r="A1756">
        <v>26005.891937023302</v>
      </c>
      <c r="B1756">
        <v>33</v>
      </c>
    </row>
    <row r="1757" spans="1:2" x14ac:dyDescent="0.3">
      <c r="A1757">
        <v>26018.391937023302</v>
      </c>
      <c r="B1757">
        <v>33</v>
      </c>
    </row>
    <row r="1758" spans="1:2" x14ac:dyDescent="0.3">
      <c r="A1758">
        <v>26036.069606552901</v>
      </c>
      <c r="B1758">
        <v>33</v>
      </c>
    </row>
    <row r="1759" spans="1:2" x14ac:dyDescent="0.3">
      <c r="A1759">
        <v>26053.747276082599</v>
      </c>
      <c r="B1759">
        <v>33</v>
      </c>
    </row>
    <row r="1760" spans="1:2" x14ac:dyDescent="0.3">
      <c r="A1760">
        <v>26071.4249456123</v>
      </c>
      <c r="B1760">
        <v>33</v>
      </c>
    </row>
    <row r="1761" spans="1:2" x14ac:dyDescent="0.3">
      <c r="A1761">
        <v>26089.102615141899</v>
      </c>
      <c r="B1761">
        <v>34</v>
      </c>
    </row>
    <row r="1762" spans="1:2" x14ac:dyDescent="0.3">
      <c r="A1762">
        <v>26106.7802846716</v>
      </c>
      <c r="B1762">
        <v>34</v>
      </c>
    </row>
    <row r="1763" spans="1:2" x14ac:dyDescent="0.3">
      <c r="A1763">
        <v>26124.4579542012</v>
      </c>
      <c r="B1763">
        <v>34</v>
      </c>
    </row>
    <row r="1764" spans="1:2" x14ac:dyDescent="0.3">
      <c r="A1764">
        <v>26142.135623730901</v>
      </c>
      <c r="B1764">
        <v>34</v>
      </c>
    </row>
    <row r="1765" spans="1:2" x14ac:dyDescent="0.3">
      <c r="A1765">
        <v>26159.813293260599</v>
      </c>
      <c r="B1765">
        <v>34</v>
      </c>
    </row>
    <row r="1766" spans="1:2" x14ac:dyDescent="0.3">
      <c r="A1766">
        <v>26172.313293260599</v>
      </c>
      <c r="B1766">
        <v>34</v>
      </c>
    </row>
    <row r="1767" spans="1:2" x14ac:dyDescent="0.3">
      <c r="A1767">
        <v>26184.813293260599</v>
      </c>
      <c r="B1767">
        <v>34</v>
      </c>
    </row>
    <row r="1768" spans="1:2" x14ac:dyDescent="0.3">
      <c r="A1768">
        <v>26197.313293260599</v>
      </c>
      <c r="B1768">
        <v>34</v>
      </c>
    </row>
    <row r="1769" spans="1:2" x14ac:dyDescent="0.3">
      <c r="A1769">
        <v>26209.813293260599</v>
      </c>
      <c r="B1769">
        <v>33</v>
      </c>
    </row>
    <row r="1770" spans="1:2" x14ac:dyDescent="0.3">
      <c r="A1770">
        <v>26222.313293260599</v>
      </c>
      <c r="B1770">
        <v>33</v>
      </c>
    </row>
    <row r="1771" spans="1:2" x14ac:dyDescent="0.3">
      <c r="A1771">
        <v>26234.813293260599</v>
      </c>
      <c r="B1771">
        <v>32</v>
      </c>
    </row>
    <row r="1772" spans="1:2" x14ac:dyDescent="0.3">
      <c r="A1772">
        <v>26247.313293260599</v>
      </c>
      <c r="B1772">
        <v>33</v>
      </c>
    </row>
    <row r="1773" spans="1:2" x14ac:dyDescent="0.3">
      <c r="A1773">
        <v>26264.990962790202</v>
      </c>
      <c r="B1773">
        <v>33</v>
      </c>
    </row>
    <row r="1774" spans="1:2" x14ac:dyDescent="0.3">
      <c r="A1774">
        <v>26282.668632319899</v>
      </c>
      <c r="B1774">
        <v>34</v>
      </c>
    </row>
    <row r="1775" spans="1:2" x14ac:dyDescent="0.3">
      <c r="A1775">
        <v>26300.3463018496</v>
      </c>
      <c r="B1775">
        <v>34</v>
      </c>
    </row>
    <row r="1776" spans="1:2" x14ac:dyDescent="0.3">
      <c r="A1776">
        <v>26318.0239713792</v>
      </c>
      <c r="B1776">
        <v>33</v>
      </c>
    </row>
    <row r="1777" spans="1:2" x14ac:dyDescent="0.3">
      <c r="A1777">
        <v>26335.701640908901</v>
      </c>
      <c r="B1777">
        <v>33</v>
      </c>
    </row>
    <row r="1778" spans="1:2" x14ac:dyDescent="0.3">
      <c r="A1778">
        <v>26353.379310438599</v>
      </c>
      <c r="B1778">
        <v>33</v>
      </c>
    </row>
    <row r="1779" spans="1:2" x14ac:dyDescent="0.3">
      <c r="A1779">
        <v>26371.056979968202</v>
      </c>
      <c r="B1779">
        <v>33</v>
      </c>
    </row>
    <row r="1780" spans="1:2" x14ac:dyDescent="0.3">
      <c r="A1780">
        <v>26388.734649497899</v>
      </c>
      <c r="B1780">
        <v>33</v>
      </c>
    </row>
    <row r="1781" spans="1:2" x14ac:dyDescent="0.3">
      <c r="A1781">
        <v>26406.412319027499</v>
      </c>
      <c r="B1781">
        <v>33</v>
      </c>
    </row>
    <row r="1782" spans="1:2" x14ac:dyDescent="0.3">
      <c r="A1782">
        <v>26424.0899885572</v>
      </c>
      <c r="B1782">
        <v>32</v>
      </c>
    </row>
    <row r="1783" spans="1:2" x14ac:dyDescent="0.3">
      <c r="A1783">
        <v>26436.5899885572</v>
      </c>
      <c r="B1783">
        <v>31</v>
      </c>
    </row>
    <row r="1784" spans="1:2" x14ac:dyDescent="0.3">
      <c r="A1784">
        <v>26454.267658086901</v>
      </c>
      <c r="B1784">
        <v>31</v>
      </c>
    </row>
    <row r="1785" spans="1:2" x14ac:dyDescent="0.3">
      <c r="A1785">
        <v>26471.9453276165</v>
      </c>
      <c r="B1785">
        <v>32</v>
      </c>
    </row>
    <row r="1786" spans="1:2" x14ac:dyDescent="0.3">
      <c r="A1786">
        <v>26489.622997146202</v>
      </c>
      <c r="B1786">
        <v>33</v>
      </c>
    </row>
    <row r="1787" spans="1:2" x14ac:dyDescent="0.3">
      <c r="A1787">
        <v>26507.300666675899</v>
      </c>
      <c r="B1787">
        <v>33</v>
      </c>
    </row>
    <row r="1788" spans="1:2" x14ac:dyDescent="0.3">
      <c r="A1788">
        <v>26524.978336205499</v>
      </c>
      <c r="B1788">
        <v>34</v>
      </c>
    </row>
    <row r="1789" spans="1:2" x14ac:dyDescent="0.3">
      <c r="A1789">
        <v>26542.6560057352</v>
      </c>
      <c r="B1789">
        <v>34</v>
      </c>
    </row>
    <row r="1790" spans="1:2" x14ac:dyDescent="0.3">
      <c r="A1790">
        <v>26560.333675264901</v>
      </c>
      <c r="B1790">
        <v>34</v>
      </c>
    </row>
    <row r="1791" spans="1:2" x14ac:dyDescent="0.3">
      <c r="A1791">
        <v>26578.0113447945</v>
      </c>
      <c r="B1791">
        <v>34</v>
      </c>
    </row>
    <row r="1792" spans="1:2" x14ac:dyDescent="0.3">
      <c r="A1792">
        <v>26590.5113447945</v>
      </c>
      <c r="B1792">
        <v>34</v>
      </c>
    </row>
    <row r="1793" spans="1:2" x14ac:dyDescent="0.3">
      <c r="A1793">
        <v>26603.0113447945</v>
      </c>
      <c r="B1793">
        <v>34</v>
      </c>
    </row>
    <row r="1794" spans="1:2" x14ac:dyDescent="0.3">
      <c r="A1794">
        <v>26615.5113447945</v>
      </c>
      <c r="B1794">
        <v>34</v>
      </c>
    </row>
    <row r="1795" spans="1:2" x14ac:dyDescent="0.3">
      <c r="A1795">
        <v>26628.0113447945</v>
      </c>
      <c r="B1795">
        <v>34</v>
      </c>
    </row>
    <row r="1796" spans="1:2" x14ac:dyDescent="0.3">
      <c r="A1796">
        <v>26640.5113447945</v>
      </c>
      <c r="B1796">
        <v>34</v>
      </c>
    </row>
    <row r="1797" spans="1:2" x14ac:dyDescent="0.3">
      <c r="A1797">
        <v>26653.0113447945</v>
      </c>
      <c r="B1797">
        <v>34</v>
      </c>
    </row>
    <row r="1798" spans="1:2" x14ac:dyDescent="0.3">
      <c r="A1798">
        <v>26665.5113447945</v>
      </c>
      <c r="B1798">
        <v>34</v>
      </c>
    </row>
    <row r="1799" spans="1:2" x14ac:dyDescent="0.3">
      <c r="A1799">
        <v>26678.0113447945</v>
      </c>
      <c r="B1799">
        <v>34</v>
      </c>
    </row>
    <row r="1800" spans="1:2" x14ac:dyDescent="0.3">
      <c r="A1800">
        <v>26690.5113447945</v>
      </c>
      <c r="B1800">
        <v>34</v>
      </c>
    </row>
    <row r="1801" spans="1:2" x14ac:dyDescent="0.3">
      <c r="A1801">
        <v>26703.0113447945</v>
      </c>
      <c r="B1801">
        <v>34</v>
      </c>
    </row>
    <row r="1802" spans="1:2" x14ac:dyDescent="0.3">
      <c r="A1802">
        <v>26720.689014324202</v>
      </c>
      <c r="B1802">
        <v>34</v>
      </c>
    </row>
    <row r="1803" spans="1:2" x14ac:dyDescent="0.3">
      <c r="A1803">
        <v>26738.366683853801</v>
      </c>
      <c r="B1803">
        <v>34</v>
      </c>
    </row>
    <row r="1804" spans="1:2" x14ac:dyDescent="0.3">
      <c r="A1804">
        <v>26756.044353383499</v>
      </c>
      <c r="B1804">
        <v>34</v>
      </c>
    </row>
    <row r="1805" spans="1:2" x14ac:dyDescent="0.3">
      <c r="A1805">
        <v>26768.544353383499</v>
      </c>
      <c r="B1805">
        <v>34</v>
      </c>
    </row>
    <row r="1806" spans="1:2" x14ac:dyDescent="0.3">
      <c r="A1806">
        <v>26786.2220229132</v>
      </c>
      <c r="B1806">
        <v>34</v>
      </c>
    </row>
    <row r="1807" spans="1:2" x14ac:dyDescent="0.3">
      <c r="A1807">
        <v>26803.899692442799</v>
      </c>
      <c r="B1807">
        <v>34</v>
      </c>
    </row>
    <row r="1808" spans="1:2" x14ac:dyDescent="0.3">
      <c r="A1808">
        <v>26816.399692442799</v>
      </c>
      <c r="B1808">
        <v>34</v>
      </c>
    </row>
    <row r="1809" spans="1:2" x14ac:dyDescent="0.3">
      <c r="A1809">
        <v>26828.899692442799</v>
      </c>
      <c r="B1809">
        <v>34</v>
      </c>
    </row>
    <row r="1810" spans="1:2" x14ac:dyDescent="0.3">
      <c r="A1810">
        <v>26841.399692442799</v>
      </c>
      <c r="B1810">
        <v>34</v>
      </c>
    </row>
    <row r="1811" spans="1:2" x14ac:dyDescent="0.3">
      <c r="A1811">
        <v>26853.899692442799</v>
      </c>
      <c r="B1811">
        <v>34</v>
      </c>
    </row>
    <row r="1812" spans="1:2" x14ac:dyDescent="0.3">
      <c r="A1812">
        <v>26866.399692442799</v>
      </c>
      <c r="B1812">
        <v>34</v>
      </c>
    </row>
    <row r="1813" spans="1:2" x14ac:dyDescent="0.3">
      <c r="A1813">
        <v>26884.077361972501</v>
      </c>
      <c r="B1813">
        <v>34</v>
      </c>
    </row>
    <row r="1814" spans="1:2" x14ac:dyDescent="0.3">
      <c r="A1814">
        <v>26901.755031502202</v>
      </c>
      <c r="B1814">
        <v>34</v>
      </c>
    </row>
    <row r="1815" spans="1:2" x14ac:dyDescent="0.3">
      <c r="A1815">
        <v>26914.255031502202</v>
      </c>
      <c r="B1815">
        <v>34</v>
      </c>
    </row>
    <row r="1816" spans="1:2" x14ac:dyDescent="0.3">
      <c r="A1816">
        <v>26926.755031502202</v>
      </c>
      <c r="B1816">
        <v>34</v>
      </c>
    </row>
    <row r="1817" spans="1:2" x14ac:dyDescent="0.3">
      <c r="A1817">
        <v>26939.255031502202</v>
      </c>
      <c r="B1817">
        <v>34</v>
      </c>
    </row>
    <row r="1818" spans="1:2" x14ac:dyDescent="0.3">
      <c r="A1818">
        <v>26951.755031502202</v>
      </c>
      <c r="B1818">
        <v>34</v>
      </c>
    </row>
    <row r="1819" spans="1:2" x14ac:dyDescent="0.3">
      <c r="A1819">
        <v>26964.255031502202</v>
      </c>
      <c r="B1819">
        <v>34</v>
      </c>
    </row>
    <row r="1820" spans="1:2" x14ac:dyDescent="0.3">
      <c r="A1820">
        <v>26976.755031502202</v>
      </c>
      <c r="B1820">
        <v>33</v>
      </c>
    </row>
    <row r="1821" spans="1:2" x14ac:dyDescent="0.3">
      <c r="A1821">
        <v>26989.255031502202</v>
      </c>
      <c r="B1821">
        <v>33</v>
      </c>
    </row>
    <row r="1822" spans="1:2" x14ac:dyDescent="0.3">
      <c r="A1822">
        <v>27006.932701031801</v>
      </c>
      <c r="B1822">
        <v>33</v>
      </c>
    </row>
    <row r="1823" spans="1:2" x14ac:dyDescent="0.3">
      <c r="A1823">
        <v>27024.610370561499</v>
      </c>
      <c r="B1823">
        <v>33</v>
      </c>
    </row>
    <row r="1824" spans="1:2" x14ac:dyDescent="0.3">
      <c r="A1824">
        <v>27042.2880400912</v>
      </c>
      <c r="B1824">
        <v>34</v>
      </c>
    </row>
    <row r="1825" spans="1:2" x14ac:dyDescent="0.3">
      <c r="A1825">
        <v>27059.965709620799</v>
      </c>
      <c r="B1825">
        <v>35</v>
      </c>
    </row>
    <row r="1826" spans="1:2" x14ac:dyDescent="0.3">
      <c r="A1826">
        <v>27077.643379150501</v>
      </c>
      <c r="B1826">
        <v>35</v>
      </c>
    </row>
    <row r="1827" spans="1:2" x14ac:dyDescent="0.3">
      <c r="A1827">
        <v>27095.3210486801</v>
      </c>
      <c r="B1827">
        <v>35</v>
      </c>
    </row>
    <row r="1828" spans="1:2" x14ac:dyDescent="0.3">
      <c r="A1828">
        <v>27112.998718209801</v>
      </c>
      <c r="B1828">
        <v>35</v>
      </c>
    </row>
    <row r="1829" spans="1:2" x14ac:dyDescent="0.3">
      <c r="A1829">
        <v>27130.676387739499</v>
      </c>
      <c r="B1829">
        <v>35</v>
      </c>
    </row>
    <row r="1830" spans="1:2" x14ac:dyDescent="0.3">
      <c r="A1830">
        <v>27143.176387739499</v>
      </c>
      <c r="B1830">
        <v>35</v>
      </c>
    </row>
    <row r="1831" spans="1:2" x14ac:dyDescent="0.3">
      <c r="A1831">
        <v>27155.676387739499</v>
      </c>
      <c r="B1831">
        <v>35</v>
      </c>
    </row>
    <row r="1832" spans="1:2" x14ac:dyDescent="0.3">
      <c r="A1832">
        <v>27168.176387739499</v>
      </c>
      <c r="B1832">
        <v>35</v>
      </c>
    </row>
    <row r="1833" spans="1:2" x14ac:dyDescent="0.3">
      <c r="A1833">
        <v>27180.676387739499</v>
      </c>
      <c r="B1833">
        <v>35</v>
      </c>
    </row>
    <row r="1834" spans="1:2" x14ac:dyDescent="0.3">
      <c r="A1834">
        <v>27193.176387739499</v>
      </c>
      <c r="B1834">
        <v>34</v>
      </c>
    </row>
    <row r="1835" spans="1:2" x14ac:dyDescent="0.3">
      <c r="A1835">
        <v>27205.676387739499</v>
      </c>
      <c r="B1835">
        <v>33</v>
      </c>
    </row>
    <row r="1836" spans="1:2" x14ac:dyDescent="0.3">
      <c r="A1836">
        <v>27218.176387739499</v>
      </c>
      <c r="B1836">
        <v>33</v>
      </c>
    </row>
    <row r="1837" spans="1:2" x14ac:dyDescent="0.3">
      <c r="A1837">
        <v>27230.676387739499</v>
      </c>
      <c r="B1837">
        <v>32</v>
      </c>
    </row>
    <row r="1838" spans="1:2" x14ac:dyDescent="0.3">
      <c r="A1838">
        <v>27243.176387739499</v>
      </c>
      <c r="B1838">
        <v>32</v>
      </c>
    </row>
    <row r="1839" spans="1:2" x14ac:dyDescent="0.3">
      <c r="A1839">
        <v>27255.676387739499</v>
      </c>
      <c r="B1839">
        <v>33</v>
      </c>
    </row>
    <row r="1840" spans="1:2" x14ac:dyDescent="0.3">
      <c r="A1840">
        <v>27268.176387739499</v>
      </c>
      <c r="B1840">
        <v>33</v>
      </c>
    </row>
    <row r="1841" spans="1:2" x14ac:dyDescent="0.3">
      <c r="A1841">
        <v>27280.676387739499</v>
      </c>
      <c r="B1841">
        <v>34</v>
      </c>
    </row>
    <row r="1842" spans="1:2" x14ac:dyDescent="0.3">
      <c r="A1842">
        <v>27293.176387739499</v>
      </c>
      <c r="B1842">
        <v>34</v>
      </c>
    </row>
    <row r="1843" spans="1:2" x14ac:dyDescent="0.3">
      <c r="A1843">
        <v>27305.676387739499</v>
      </c>
      <c r="B1843">
        <v>34</v>
      </c>
    </row>
    <row r="1844" spans="1:2" x14ac:dyDescent="0.3">
      <c r="A1844">
        <v>27323.354057269102</v>
      </c>
      <c r="B1844">
        <v>34</v>
      </c>
    </row>
    <row r="1845" spans="1:2" x14ac:dyDescent="0.3">
      <c r="A1845">
        <v>27341.031726798799</v>
      </c>
      <c r="B1845">
        <v>33</v>
      </c>
    </row>
    <row r="1846" spans="1:2" x14ac:dyDescent="0.3">
      <c r="A1846">
        <v>27358.709396328501</v>
      </c>
      <c r="B1846">
        <v>33</v>
      </c>
    </row>
    <row r="1847" spans="1:2" x14ac:dyDescent="0.3">
      <c r="A1847">
        <v>27376.3870658581</v>
      </c>
      <c r="B1847">
        <v>33</v>
      </c>
    </row>
    <row r="1848" spans="1:2" x14ac:dyDescent="0.3">
      <c r="A1848">
        <v>27394.064735387801</v>
      </c>
      <c r="B1848">
        <v>34</v>
      </c>
    </row>
    <row r="1849" spans="1:2" x14ac:dyDescent="0.3">
      <c r="A1849">
        <v>27411.742404917499</v>
      </c>
      <c r="B1849">
        <v>34</v>
      </c>
    </row>
    <row r="1850" spans="1:2" x14ac:dyDescent="0.3">
      <c r="A1850">
        <v>27429.420074447102</v>
      </c>
      <c r="B1850">
        <v>34</v>
      </c>
    </row>
    <row r="1851" spans="1:2" x14ac:dyDescent="0.3">
      <c r="A1851">
        <v>27441.920074447102</v>
      </c>
      <c r="B1851">
        <v>33</v>
      </c>
    </row>
    <row r="1852" spans="1:2" x14ac:dyDescent="0.3">
      <c r="A1852">
        <v>27459.597743976799</v>
      </c>
      <c r="B1852">
        <v>33</v>
      </c>
    </row>
    <row r="1853" spans="1:2" x14ac:dyDescent="0.3">
      <c r="A1853">
        <v>27477.275413506399</v>
      </c>
      <c r="B1853">
        <v>33</v>
      </c>
    </row>
    <row r="1854" spans="1:2" x14ac:dyDescent="0.3">
      <c r="A1854">
        <v>27494.9530830361</v>
      </c>
      <c r="B1854">
        <v>33</v>
      </c>
    </row>
    <row r="1855" spans="1:2" x14ac:dyDescent="0.3">
      <c r="A1855">
        <v>27512.630752565801</v>
      </c>
      <c r="B1855">
        <v>34</v>
      </c>
    </row>
    <row r="1856" spans="1:2" x14ac:dyDescent="0.3">
      <c r="A1856">
        <v>27530.308422095401</v>
      </c>
      <c r="B1856">
        <v>34</v>
      </c>
    </row>
    <row r="1857" spans="1:2" x14ac:dyDescent="0.3">
      <c r="A1857">
        <v>27547.986091625098</v>
      </c>
      <c r="B1857">
        <v>34</v>
      </c>
    </row>
    <row r="1858" spans="1:2" x14ac:dyDescent="0.3">
      <c r="A1858">
        <v>27565.663761154799</v>
      </c>
      <c r="B1858">
        <v>33</v>
      </c>
    </row>
    <row r="1859" spans="1:2" x14ac:dyDescent="0.3">
      <c r="A1859">
        <v>27583.341430684399</v>
      </c>
      <c r="B1859">
        <v>32</v>
      </c>
    </row>
    <row r="1860" spans="1:2" x14ac:dyDescent="0.3">
      <c r="A1860">
        <v>27601.0191002141</v>
      </c>
      <c r="B1860">
        <v>32</v>
      </c>
    </row>
    <row r="1861" spans="1:2" x14ac:dyDescent="0.3">
      <c r="A1861">
        <v>27613.5191002141</v>
      </c>
      <c r="B1861">
        <v>33</v>
      </c>
    </row>
    <row r="1862" spans="1:2" x14ac:dyDescent="0.3">
      <c r="A1862">
        <v>27631.196769743801</v>
      </c>
      <c r="B1862">
        <v>33</v>
      </c>
    </row>
    <row r="1863" spans="1:2" x14ac:dyDescent="0.3">
      <c r="A1863">
        <v>27648.874439273401</v>
      </c>
      <c r="B1863">
        <v>34</v>
      </c>
    </row>
    <row r="1864" spans="1:2" x14ac:dyDescent="0.3">
      <c r="A1864">
        <v>27666.552108803098</v>
      </c>
      <c r="B1864">
        <v>35</v>
      </c>
    </row>
    <row r="1865" spans="1:2" x14ac:dyDescent="0.3">
      <c r="A1865">
        <v>27684.229778332701</v>
      </c>
      <c r="B1865">
        <v>35</v>
      </c>
    </row>
    <row r="1866" spans="1:2" x14ac:dyDescent="0.3">
      <c r="A1866">
        <v>27696.729778332701</v>
      </c>
      <c r="B1866">
        <v>35</v>
      </c>
    </row>
    <row r="1867" spans="1:2" x14ac:dyDescent="0.3">
      <c r="A1867">
        <v>27709.229778332701</v>
      </c>
      <c r="B1867">
        <v>35</v>
      </c>
    </row>
    <row r="1868" spans="1:2" x14ac:dyDescent="0.3">
      <c r="A1868">
        <v>27721.729778332701</v>
      </c>
      <c r="B1868">
        <v>34</v>
      </c>
    </row>
    <row r="1869" spans="1:2" x14ac:dyDescent="0.3">
      <c r="A1869">
        <v>27734.229778332701</v>
      </c>
      <c r="B1869">
        <v>34</v>
      </c>
    </row>
    <row r="1870" spans="1:2" x14ac:dyDescent="0.3">
      <c r="A1870">
        <v>27746.729778332701</v>
      </c>
      <c r="B1870">
        <v>33</v>
      </c>
    </row>
    <row r="1871" spans="1:2" x14ac:dyDescent="0.3">
      <c r="A1871">
        <v>27759.229778332701</v>
      </c>
      <c r="B1871">
        <v>34</v>
      </c>
    </row>
    <row r="1872" spans="1:2" x14ac:dyDescent="0.3">
      <c r="A1872">
        <v>27771.729778332701</v>
      </c>
      <c r="B1872">
        <v>34</v>
      </c>
    </row>
    <row r="1873" spans="1:2" x14ac:dyDescent="0.3">
      <c r="A1873">
        <v>27784.229778332701</v>
      </c>
      <c r="B1873">
        <v>35</v>
      </c>
    </row>
    <row r="1874" spans="1:2" x14ac:dyDescent="0.3">
      <c r="A1874">
        <v>27796.729778332701</v>
      </c>
      <c r="B1874">
        <v>35</v>
      </c>
    </row>
    <row r="1875" spans="1:2" x14ac:dyDescent="0.3">
      <c r="A1875">
        <v>27809.229778332701</v>
      </c>
      <c r="B1875">
        <v>35</v>
      </c>
    </row>
    <row r="1876" spans="1:2" x14ac:dyDescent="0.3">
      <c r="A1876">
        <v>27821.729778332701</v>
      </c>
      <c r="B1876">
        <v>35</v>
      </c>
    </row>
    <row r="1877" spans="1:2" x14ac:dyDescent="0.3">
      <c r="A1877">
        <v>27834.229778332701</v>
      </c>
      <c r="B1877">
        <v>35</v>
      </c>
    </row>
    <row r="1878" spans="1:2" x14ac:dyDescent="0.3">
      <c r="A1878">
        <v>27846.729778332701</v>
      </c>
      <c r="B1878">
        <v>35</v>
      </c>
    </row>
    <row r="1879" spans="1:2" x14ac:dyDescent="0.3">
      <c r="A1879">
        <v>27859.229778332701</v>
      </c>
      <c r="B1879">
        <v>35</v>
      </c>
    </row>
    <row r="1880" spans="1:2" x14ac:dyDescent="0.3">
      <c r="A1880">
        <v>27871.729778332701</v>
      </c>
      <c r="B1880">
        <v>35</v>
      </c>
    </row>
    <row r="1881" spans="1:2" x14ac:dyDescent="0.3">
      <c r="A1881">
        <v>27884.229778332701</v>
      </c>
      <c r="B1881">
        <v>35</v>
      </c>
    </row>
    <row r="1882" spans="1:2" x14ac:dyDescent="0.3">
      <c r="A1882">
        <v>27896.729778332701</v>
      </c>
      <c r="B1882">
        <v>35</v>
      </c>
    </row>
    <row r="1883" spans="1:2" x14ac:dyDescent="0.3">
      <c r="A1883">
        <v>27909.229778332701</v>
      </c>
      <c r="B1883">
        <v>34</v>
      </c>
    </row>
    <row r="1884" spans="1:2" x14ac:dyDescent="0.3">
      <c r="A1884">
        <v>27921.729778332701</v>
      </c>
      <c r="B1884">
        <v>34</v>
      </c>
    </row>
    <row r="1885" spans="1:2" x14ac:dyDescent="0.3">
      <c r="A1885">
        <v>27934.229778332701</v>
      </c>
      <c r="B1885">
        <v>34</v>
      </c>
    </row>
    <row r="1886" spans="1:2" x14ac:dyDescent="0.3">
      <c r="A1886">
        <v>27951.907447862399</v>
      </c>
      <c r="B1886">
        <v>34</v>
      </c>
    </row>
    <row r="1887" spans="1:2" x14ac:dyDescent="0.3">
      <c r="A1887">
        <v>27969.5851173921</v>
      </c>
      <c r="B1887">
        <v>34</v>
      </c>
    </row>
    <row r="1888" spans="1:2" x14ac:dyDescent="0.3">
      <c r="A1888">
        <v>27987.262786921699</v>
      </c>
      <c r="B1888">
        <v>35</v>
      </c>
    </row>
    <row r="1889" spans="1:2" x14ac:dyDescent="0.3">
      <c r="A1889">
        <v>28004.940456451401</v>
      </c>
      <c r="B1889">
        <v>35</v>
      </c>
    </row>
    <row r="1890" spans="1:2" x14ac:dyDescent="0.3">
      <c r="A1890">
        <v>28017.440456451401</v>
      </c>
      <c r="B1890">
        <v>35</v>
      </c>
    </row>
    <row r="1891" spans="1:2" x14ac:dyDescent="0.3">
      <c r="A1891">
        <v>28029.940456451401</v>
      </c>
      <c r="B1891">
        <v>35</v>
      </c>
    </row>
    <row r="1892" spans="1:2" x14ac:dyDescent="0.3">
      <c r="A1892">
        <v>28042.440456451401</v>
      </c>
      <c r="B1892">
        <v>35</v>
      </c>
    </row>
    <row r="1893" spans="1:2" x14ac:dyDescent="0.3">
      <c r="A1893">
        <v>28054.940456451401</v>
      </c>
      <c r="B1893">
        <v>35</v>
      </c>
    </row>
    <row r="1894" spans="1:2" x14ac:dyDescent="0.3">
      <c r="A1894">
        <v>28067.440456451401</v>
      </c>
      <c r="B1894">
        <v>35</v>
      </c>
    </row>
    <row r="1895" spans="1:2" x14ac:dyDescent="0.3">
      <c r="A1895">
        <v>28079.940456451401</v>
      </c>
      <c r="B1895">
        <v>35</v>
      </c>
    </row>
    <row r="1896" spans="1:2" x14ac:dyDescent="0.3">
      <c r="A1896">
        <v>28092.440456451401</v>
      </c>
      <c r="B1896">
        <v>35</v>
      </c>
    </row>
    <row r="1897" spans="1:2" x14ac:dyDescent="0.3">
      <c r="A1897">
        <v>28104.940456451401</v>
      </c>
      <c r="B1897">
        <v>35</v>
      </c>
    </row>
    <row r="1898" spans="1:2" x14ac:dyDescent="0.3">
      <c r="A1898">
        <v>28117.440456451401</v>
      </c>
      <c r="B1898">
        <v>35</v>
      </c>
    </row>
    <row r="1899" spans="1:2" x14ac:dyDescent="0.3">
      <c r="A1899">
        <v>28129.940456451401</v>
      </c>
      <c r="B1899">
        <v>35</v>
      </c>
    </row>
    <row r="1900" spans="1:2" x14ac:dyDescent="0.3">
      <c r="A1900">
        <v>28142.440456451401</v>
      </c>
      <c r="B1900">
        <v>35</v>
      </c>
    </row>
    <row r="1901" spans="1:2" x14ac:dyDescent="0.3">
      <c r="A1901">
        <v>28154.940456451401</v>
      </c>
      <c r="B1901">
        <v>35</v>
      </c>
    </row>
    <row r="1902" spans="1:2" x14ac:dyDescent="0.3">
      <c r="A1902">
        <v>28167.440456451401</v>
      </c>
      <c r="B1902">
        <v>34</v>
      </c>
    </row>
    <row r="1903" spans="1:2" x14ac:dyDescent="0.3">
      <c r="A1903">
        <v>28179.940456451401</v>
      </c>
      <c r="B1903">
        <v>34</v>
      </c>
    </row>
    <row r="1904" spans="1:2" x14ac:dyDescent="0.3">
      <c r="A1904">
        <v>28192.440456451401</v>
      </c>
      <c r="B1904">
        <v>34</v>
      </c>
    </row>
    <row r="1905" spans="1:2" x14ac:dyDescent="0.3">
      <c r="A1905">
        <v>28204.940456451401</v>
      </c>
      <c r="B1905">
        <v>34</v>
      </c>
    </row>
    <row r="1906" spans="1:2" x14ac:dyDescent="0.3">
      <c r="A1906">
        <v>28217.440456451401</v>
      </c>
      <c r="B1906">
        <v>34</v>
      </c>
    </row>
    <row r="1907" spans="1:2" x14ac:dyDescent="0.3">
      <c r="A1907">
        <v>28235.118125981098</v>
      </c>
      <c r="B1907">
        <v>35</v>
      </c>
    </row>
    <row r="1908" spans="1:2" x14ac:dyDescent="0.3">
      <c r="A1908">
        <v>28252.795795510701</v>
      </c>
      <c r="B1908">
        <v>35</v>
      </c>
    </row>
    <row r="1909" spans="1:2" x14ac:dyDescent="0.3">
      <c r="A1909">
        <v>28265.295795510701</v>
      </c>
      <c r="B1909">
        <v>35</v>
      </c>
    </row>
    <row r="1910" spans="1:2" x14ac:dyDescent="0.3">
      <c r="A1910">
        <v>28277.795795510701</v>
      </c>
      <c r="B1910">
        <v>35</v>
      </c>
    </row>
    <row r="1911" spans="1:2" x14ac:dyDescent="0.3">
      <c r="A1911">
        <v>28290.295795510701</v>
      </c>
      <c r="B1911">
        <v>35</v>
      </c>
    </row>
    <row r="1912" spans="1:2" x14ac:dyDescent="0.3">
      <c r="A1912">
        <v>28302.795795510701</v>
      </c>
      <c r="B1912">
        <v>34</v>
      </c>
    </row>
    <row r="1913" spans="1:2" x14ac:dyDescent="0.3">
      <c r="A1913">
        <v>28315.295795510701</v>
      </c>
      <c r="B1913">
        <v>33</v>
      </c>
    </row>
    <row r="1914" spans="1:2" x14ac:dyDescent="0.3">
      <c r="A1914">
        <v>28332.973465040399</v>
      </c>
      <c r="B1914">
        <v>32</v>
      </c>
    </row>
    <row r="1915" spans="1:2" x14ac:dyDescent="0.3">
      <c r="A1915">
        <v>28350.6511345701</v>
      </c>
      <c r="B1915">
        <v>31</v>
      </c>
    </row>
    <row r="1916" spans="1:2" x14ac:dyDescent="0.3">
      <c r="A1916">
        <v>28368.328804099699</v>
      </c>
      <c r="B1916">
        <v>32</v>
      </c>
    </row>
    <row r="1917" spans="1:2" x14ac:dyDescent="0.3">
      <c r="A1917">
        <v>28386.006473629401</v>
      </c>
      <c r="B1917">
        <v>34</v>
      </c>
    </row>
    <row r="1918" spans="1:2" x14ac:dyDescent="0.3">
      <c r="A1918">
        <v>28398.506473629401</v>
      </c>
      <c r="B1918">
        <v>34</v>
      </c>
    </row>
    <row r="1919" spans="1:2" x14ac:dyDescent="0.3">
      <c r="A1919">
        <v>28416.184143159098</v>
      </c>
      <c r="B1919">
        <v>35</v>
      </c>
    </row>
    <row r="1920" spans="1:2" x14ac:dyDescent="0.3">
      <c r="A1920">
        <v>28428.684143159098</v>
      </c>
      <c r="B1920">
        <v>35</v>
      </c>
    </row>
    <row r="1921" spans="1:2" x14ac:dyDescent="0.3">
      <c r="A1921">
        <v>28441.184143159098</v>
      </c>
      <c r="B1921">
        <v>35</v>
      </c>
    </row>
    <row r="1922" spans="1:2" x14ac:dyDescent="0.3">
      <c r="A1922">
        <v>28453.684143159098</v>
      </c>
      <c r="B1922">
        <v>35</v>
      </c>
    </row>
    <row r="1923" spans="1:2" x14ac:dyDescent="0.3">
      <c r="A1923">
        <v>28466.184143159098</v>
      </c>
      <c r="B1923">
        <v>35</v>
      </c>
    </row>
    <row r="1924" spans="1:2" x14ac:dyDescent="0.3">
      <c r="A1924">
        <v>28478.684143159098</v>
      </c>
      <c r="B1924">
        <v>35</v>
      </c>
    </row>
    <row r="1925" spans="1:2" x14ac:dyDescent="0.3">
      <c r="A1925">
        <v>28496.361812688701</v>
      </c>
      <c r="B1925">
        <v>35</v>
      </c>
    </row>
    <row r="1926" spans="1:2" x14ac:dyDescent="0.3">
      <c r="A1926">
        <v>28514.039482218399</v>
      </c>
      <c r="B1926">
        <v>36</v>
      </c>
    </row>
    <row r="1927" spans="1:2" x14ac:dyDescent="0.3">
      <c r="A1927">
        <v>28531.717151747998</v>
      </c>
      <c r="B1927">
        <v>36</v>
      </c>
    </row>
    <row r="1928" spans="1:2" x14ac:dyDescent="0.3">
      <c r="A1928">
        <v>28544.217151747998</v>
      </c>
      <c r="B1928">
        <v>36</v>
      </c>
    </row>
    <row r="1929" spans="1:2" x14ac:dyDescent="0.3">
      <c r="A1929">
        <v>28556.717151747998</v>
      </c>
      <c r="B1929">
        <v>36</v>
      </c>
    </row>
    <row r="1930" spans="1:2" x14ac:dyDescent="0.3">
      <c r="A1930">
        <v>28569.217151747998</v>
      </c>
      <c r="B1930">
        <v>36</v>
      </c>
    </row>
    <row r="1931" spans="1:2" x14ac:dyDescent="0.3">
      <c r="A1931">
        <v>28586.8948212777</v>
      </c>
      <c r="B1931">
        <v>35</v>
      </c>
    </row>
    <row r="1932" spans="1:2" x14ac:dyDescent="0.3">
      <c r="A1932">
        <v>28604.572490807401</v>
      </c>
      <c r="B1932">
        <v>34</v>
      </c>
    </row>
    <row r="1933" spans="1:2" x14ac:dyDescent="0.3">
      <c r="A1933">
        <v>28622.250160337</v>
      </c>
      <c r="B1933">
        <v>33</v>
      </c>
    </row>
    <row r="1934" spans="1:2" x14ac:dyDescent="0.3">
      <c r="A1934">
        <v>28639.927829866701</v>
      </c>
      <c r="B1934">
        <v>33</v>
      </c>
    </row>
    <row r="1935" spans="1:2" x14ac:dyDescent="0.3">
      <c r="A1935">
        <v>28657.605499396399</v>
      </c>
      <c r="B1935">
        <v>34</v>
      </c>
    </row>
    <row r="1936" spans="1:2" x14ac:dyDescent="0.3">
      <c r="A1936">
        <v>28675.283168925998</v>
      </c>
      <c r="B1936">
        <v>34</v>
      </c>
    </row>
    <row r="1937" spans="1:2" x14ac:dyDescent="0.3">
      <c r="A1937">
        <v>28692.9608384557</v>
      </c>
      <c r="B1937">
        <v>35</v>
      </c>
    </row>
    <row r="1938" spans="1:2" x14ac:dyDescent="0.3">
      <c r="A1938">
        <v>28710.638507985299</v>
      </c>
      <c r="B1938">
        <v>36</v>
      </c>
    </row>
    <row r="1939" spans="1:2" x14ac:dyDescent="0.3">
      <c r="A1939">
        <v>28728.316177515</v>
      </c>
      <c r="B1939">
        <v>36</v>
      </c>
    </row>
    <row r="1940" spans="1:2" x14ac:dyDescent="0.3">
      <c r="A1940">
        <v>28740.816177515</v>
      </c>
      <c r="B1940">
        <v>36</v>
      </c>
    </row>
    <row r="1941" spans="1:2" x14ac:dyDescent="0.3">
      <c r="A1941">
        <v>28753.316177515</v>
      </c>
      <c r="B1941">
        <v>36</v>
      </c>
    </row>
    <row r="1942" spans="1:2" x14ac:dyDescent="0.3">
      <c r="A1942">
        <v>28765.816177515</v>
      </c>
      <c r="B1942">
        <v>36</v>
      </c>
    </row>
    <row r="1943" spans="1:2" x14ac:dyDescent="0.3">
      <c r="A1943">
        <v>28783.493847044701</v>
      </c>
      <c r="B1943">
        <v>36</v>
      </c>
    </row>
    <row r="1944" spans="1:2" x14ac:dyDescent="0.3">
      <c r="A1944">
        <v>28801.171516574301</v>
      </c>
      <c r="B1944">
        <v>36</v>
      </c>
    </row>
    <row r="1945" spans="1:2" x14ac:dyDescent="0.3">
      <c r="A1945">
        <v>28818.849186103998</v>
      </c>
      <c r="B1945">
        <v>35</v>
      </c>
    </row>
    <row r="1946" spans="1:2" x14ac:dyDescent="0.3">
      <c r="A1946">
        <v>28836.5268556337</v>
      </c>
      <c r="B1946">
        <v>34</v>
      </c>
    </row>
    <row r="1947" spans="1:2" x14ac:dyDescent="0.3">
      <c r="A1947">
        <v>28854.204525163299</v>
      </c>
      <c r="B1947">
        <v>34</v>
      </c>
    </row>
    <row r="1948" spans="1:2" x14ac:dyDescent="0.3">
      <c r="A1948">
        <v>28871.882194693</v>
      </c>
      <c r="B1948">
        <v>34</v>
      </c>
    </row>
    <row r="1949" spans="1:2" x14ac:dyDescent="0.3">
      <c r="A1949">
        <v>28884.382194693</v>
      </c>
      <c r="B1949">
        <v>34</v>
      </c>
    </row>
    <row r="1950" spans="1:2" x14ac:dyDescent="0.3">
      <c r="A1950">
        <v>28902.059864222701</v>
      </c>
      <c r="B1950">
        <v>36</v>
      </c>
    </row>
    <row r="1951" spans="1:2" x14ac:dyDescent="0.3">
      <c r="A1951">
        <v>28919.737533752301</v>
      </c>
      <c r="B1951">
        <v>36</v>
      </c>
    </row>
    <row r="1952" spans="1:2" x14ac:dyDescent="0.3">
      <c r="A1952">
        <v>28937.415203281998</v>
      </c>
      <c r="B1952">
        <v>36</v>
      </c>
    </row>
    <row r="1953" spans="1:2" x14ac:dyDescent="0.3">
      <c r="A1953">
        <v>28949.915203281998</v>
      </c>
      <c r="B1953">
        <v>36</v>
      </c>
    </row>
    <row r="1954" spans="1:2" x14ac:dyDescent="0.3">
      <c r="A1954">
        <v>28962.415203281998</v>
      </c>
      <c r="B1954">
        <v>36</v>
      </c>
    </row>
    <row r="1955" spans="1:2" x14ac:dyDescent="0.3">
      <c r="A1955">
        <v>28980.0928728117</v>
      </c>
      <c r="B1955">
        <v>36</v>
      </c>
    </row>
    <row r="1956" spans="1:2" x14ac:dyDescent="0.3">
      <c r="A1956">
        <v>28997.770542341299</v>
      </c>
      <c r="B1956">
        <v>36</v>
      </c>
    </row>
    <row r="1957" spans="1:2" x14ac:dyDescent="0.3">
      <c r="A1957">
        <v>29010.270542341299</v>
      </c>
      <c r="B1957">
        <v>36</v>
      </c>
    </row>
    <row r="1958" spans="1:2" x14ac:dyDescent="0.3">
      <c r="A1958">
        <v>29027.948211871</v>
      </c>
      <c r="B1958">
        <v>36</v>
      </c>
    </row>
    <row r="1959" spans="1:2" x14ac:dyDescent="0.3">
      <c r="A1959">
        <v>29040.448211871</v>
      </c>
      <c r="B1959">
        <v>36</v>
      </c>
    </row>
    <row r="1960" spans="1:2" x14ac:dyDescent="0.3">
      <c r="A1960">
        <v>29058.1258814006</v>
      </c>
      <c r="B1960">
        <v>36</v>
      </c>
    </row>
    <row r="1961" spans="1:2" x14ac:dyDescent="0.3">
      <c r="A1961">
        <v>29070.6258814006</v>
      </c>
      <c r="B1961">
        <v>36</v>
      </c>
    </row>
    <row r="1962" spans="1:2" x14ac:dyDescent="0.3">
      <c r="A1962">
        <v>29088.303550930301</v>
      </c>
      <c r="B1962">
        <v>36</v>
      </c>
    </row>
    <row r="1963" spans="1:2" x14ac:dyDescent="0.3">
      <c r="A1963">
        <v>29100.803550930301</v>
      </c>
      <c r="B1963">
        <v>36</v>
      </c>
    </row>
    <row r="1964" spans="1:2" x14ac:dyDescent="0.3">
      <c r="A1964">
        <v>29113.303550930301</v>
      </c>
      <c r="B1964">
        <v>36</v>
      </c>
    </row>
    <row r="1965" spans="1:2" x14ac:dyDescent="0.3">
      <c r="A1965">
        <v>29125.803550930301</v>
      </c>
      <c r="B1965">
        <v>36</v>
      </c>
    </row>
    <row r="1966" spans="1:2" x14ac:dyDescent="0.3">
      <c r="A1966">
        <v>29138.303550930301</v>
      </c>
      <c r="B1966">
        <v>36</v>
      </c>
    </row>
    <row r="1967" spans="1:2" x14ac:dyDescent="0.3">
      <c r="A1967">
        <v>29150.803550930301</v>
      </c>
      <c r="B1967">
        <v>36</v>
      </c>
    </row>
    <row r="1968" spans="1:2" x14ac:dyDescent="0.3">
      <c r="A1968">
        <v>29163.303550930301</v>
      </c>
      <c r="B1968">
        <v>36</v>
      </c>
    </row>
    <row r="1969" spans="1:2" x14ac:dyDescent="0.3">
      <c r="A1969">
        <v>29175.803550930301</v>
      </c>
      <c r="B1969">
        <v>36</v>
      </c>
    </row>
    <row r="1970" spans="1:2" x14ac:dyDescent="0.3">
      <c r="A1970">
        <v>29188.303550930301</v>
      </c>
      <c r="B1970">
        <v>36</v>
      </c>
    </row>
    <row r="1971" spans="1:2" x14ac:dyDescent="0.3">
      <c r="A1971">
        <v>29205.981220459998</v>
      </c>
      <c r="B1971">
        <v>36</v>
      </c>
    </row>
    <row r="1972" spans="1:2" x14ac:dyDescent="0.3">
      <c r="A1972">
        <v>29223.658889989601</v>
      </c>
      <c r="B1972">
        <v>36</v>
      </c>
    </row>
    <row r="1973" spans="1:2" x14ac:dyDescent="0.3">
      <c r="A1973">
        <v>29241.336559519299</v>
      </c>
      <c r="B1973">
        <v>36</v>
      </c>
    </row>
    <row r="1974" spans="1:2" x14ac:dyDescent="0.3">
      <c r="A1974">
        <v>29259.014229049</v>
      </c>
      <c r="B1974">
        <v>36</v>
      </c>
    </row>
    <row r="1975" spans="1:2" x14ac:dyDescent="0.3">
      <c r="A1975">
        <v>29276.6918985786</v>
      </c>
      <c r="B1975">
        <v>36</v>
      </c>
    </row>
    <row r="1976" spans="1:2" x14ac:dyDescent="0.3">
      <c r="A1976">
        <v>29289.1918985786</v>
      </c>
      <c r="B1976">
        <v>36</v>
      </c>
    </row>
    <row r="1977" spans="1:2" x14ac:dyDescent="0.3">
      <c r="A1977">
        <v>29306.869568108301</v>
      </c>
      <c r="B1977">
        <v>35</v>
      </c>
    </row>
    <row r="1978" spans="1:2" x14ac:dyDescent="0.3">
      <c r="A1978">
        <v>29324.547237637998</v>
      </c>
      <c r="B1978">
        <v>35</v>
      </c>
    </row>
    <row r="1979" spans="1:2" x14ac:dyDescent="0.3">
      <c r="A1979">
        <v>29337.047237637998</v>
      </c>
      <c r="B1979">
        <v>35</v>
      </c>
    </row>
    <row r="1980" spans="1:2" x14ac:dyDescent="0.3">
      <c r="A1980">
        <v>29354.724907167601</v>
      </c>
      <c r="B1980">
        <v>35</v>
      </c>
    </row>
    <row r="1981" spans="1:2" x14ac:dyDescent="0.3">
      <c r="A1981">
        <v>29372.402576697299</v>
      </c>
      <c r="B1981">
        <v>34</v>
      </c>
    </row>
    <row r="1982" spans="1:2" x14ac:dyDescent="0.3">
      <c r="A1982">
        <v>29390.080246226898</v>
      </c>
      <c r="B1982">
        <v>33</v>
      </c>
    </row>
    <row r="1983" spans="1:2" x14ac:dyDescent="0.3">
      <c r="A1983">
        <v>29407.7579157566</v>
      </c>
      <c r="B1983">
        <v>33</v>
      </c>
    </row>
    <row r="1984" spans="1:2" x14ac:dyDescent="0.3">
      <c r="A1984">
        <v>29425.435585286301</v>
      </c>
      <c r="B1984">
        <v>33</v>
      </c>
    </row>
    <row r="1985" spans="1:2" x14ac:dyDescent="0.3">
      <c r="A1985">
        <v>29443.1132548159</v>
      </c>
      <c r="B1985">
        <v>33</v>
      </c>
    </row>
    <row r="1986" spans="1:2" x14ac:dyDescent="0.3">
      <c r="A1986">
        <v>29460.790924345602</v>
      </c>
      <c r="B1986">
        <v>34</v>
      </c>
    </row>
    <row r="1987" spans="1:2" x14ac:dyDescent="0.3">
      <c r="A1987">
        <v>29478.468593875299</v>
      </c>
      <c r="B1987">
        <v>35</v>
      </c>
    </row>
    <row r="1988" spans="1:2" x14ac:dyDescent="0.3">
      <c r="A1988">
        <v>29496.146263404898</v>
      </c>
      <c r="B1988">
        <v>36</v>
      </c>
    </row>
    <row r="1989" spans="1:2" x14ac:dyDescent="0.3">
      <c r="A1989">
        <v>29508.646263404898</v>
      </c>
      <c r="B1989">
        <v>36</v>
      </c>
    </row>
    <row r="1990" spans="1:2" x14ac:dyDescent="0.3">
      <c r="A1990">
        <v>29521.146263404898</v>
      </c>
      <c r="B1990">
        <v>36</v>
      </c>
    </row>
    <row r="1991" spans="1:2" x14ac:dyDescent="0.3">
      <c r="A1991">
        <v>29533.646263404898</v>
      </c>
      <c r="B1991">
        <v>36</v>
      </c>
    </row>
    <row r="1992" spans="1:2" x14ac:dyDescent="0.3">
      <c r="A1992">
        <v>29546.146263404898</v>
      </c>
      <c r="B1992">
        <v>36</v>
      </c>
    </row>
    <row r="1993" spans="1:2" x14ac:dyDescent="0.3">
      <c r="A1993">
        <v>29558.646263404898</v>
      </c>
      <c r="B1993">
        <v>36</v>
      </c>
    </row>
    <row r="1994" spans="1:2" x14ac:dyDescent="0.3">
      <c r="A1994">
        <v>29571.146263404898</v>
      </c>
      <c r="B1994">
        <v>35</v>
      </c>
    </row>
    <row r="1995" spans="1:2" x14ac:dyDescent="0.3">
      <c r="A1995">
        <v>29583.646263404898</v>
      </c>
      <c r="B1995">
        <v>35</v>
      </c>
    </row>
    <row r="1996" spans="1:2" x14ac:dyDescent="0.3">
      <c r="A1996">
        <v>29596.146263404898</v>
      </c>
      <c r="B1996">
        <v>36</v>
      </c>
    </row>
    <row r="1997" spans="1:2" x14ac:dyDescent="0.3">
      <c r="A1997">
        <v>29608.646263404898</v>
      </c>
      <c r="B1997">
        <v>36</v>
      </c>
    </row>
    <row r="1998" spans="1:2" x14ac:dyDescent="0.3">
      <c r="A1998">
        <v>29621.146263404898</v>
      </c>
      <c r="B1998">
        <v>36</v>
      </c>
    </row>
    <row r="1999" spans="1:2" x14ac:dyDescent="0.3">
      <c r="A1999">
        <v>29638.8239329346</v>
      </c>
      <c r="B1999">
        <v>36</v>
      </c>
    </row>
    <row r="2000" spans="1:2" x14ac:dyDescent="0.3">
      <c r="A2000">
        <v>29651.3239329346</v>
      </c>
      <c r="B2000">
        <v>36</v>
      </c>
    </row>
    <row r="2001" spans="1:2" x14ac:dyDescent="0.3">
      <c r="A2001">
        <v>29663.8239329346</v>
      </c>
      <c r="B2001">
        <v>36</v>
      </c>
    </row>
    <row r="2002" spans="1:2" x14ac:dyDescent="0.3">
      <c r="A2002">
        <v>29676.3239329346</v>
      </c>
      <c r="B2002">
        <v>36</v>
      </c>
    </row>
    <row r="2003" spans="1:2" x14ac:dyDescent="0.3">
      <c r="A2003">
        <v>29688.8239329346</v>
      </c>
      <c r="B2003">
        <v>36</v>
      </c>
    </row>
    <row r="2004" spans="1:2" x14ac:dyDescent="0.3">
      <c r="A2004">
        <v>29701.3239329346</v>
      </c>
      <c r="B2004">
        <v>36</v>
      </c>
    </row>
    <row r="2005" spans="1:2" x14ac:dyDescent="0.3">
      <c r="A2005">
        <v>29713.8239329346</v>
      </c>
      <c r="B2005">
        <v>36</v>
      </c>
    </row>
    <row r="2006" spans="1:2" x14ac:dyDescent="0.3">
      <c r="A2006">
        <v>29726.3239329346</v>
      </c>
      <c r="B2006">
        <v>36</v>
      </c>
    </row>
    <row r="2007" spans="1:2" x14ac:dyDescent="0.3">
      <c r="A2007">
        <v>29738.8239329346</v>
      </c>
      <c r="B2007">
        <v>36</v>
      </c>
    </row>
    <row r="2008" spans="1:2" x14ac:dyDescent="0.3">
      <c r="A2008">
        <v>29751.3239329346</v>
      </c>
      <c r="B2008">
        <v>35</v>
      </c>
    </row>
    <row r="2009" spans="1:2" x14ac:dyDescent="0.3">
      <c r="A2009">
        <v>29769.001602464301</v>
      </c>
      <c r="B2009">
        <v>35</v>
      </c>
    </row>
    <row r="2010" spans="1:2" x14ac:dyDescent="0.3">
      <c r="A2010">
        <v>29786.6792719939</v>
      </c>
      <c r="B2010">
        <v>35</v>
      </c>
    </row>
    <row r="2011" spans="1:2" x14ac:dyDescent="0.3">
      <c r="A2011">
        <v>29804.356941523602</v>
      </c>
      <c r="B2011">
        <v>36</v>
      </c>
    </row>
    <row r="2012" spans="1:2" x14ac:dyDescent="0.3">
      <c r="A2012">
        <v>29822.034611053201</v>
      </c>
      <c r="B2012">
        <v>36</v>
      </c>
    </row>
    <row r="2013" spans="1:2" x14ac:dyDescent="0.3">
      <c r="A2013">
        <v>29839.712280582899</v>
      </c>
      <c r="B2013">
        <v>36</v>
      </c>
    </row>
    <row r="2014" spans="1:2" x14ac:dyDescent="0.3">
      <c r="A2014">
        <v>29852.212280582899</v>
      </c>
      <c r="B2014">
        <v>36</v>
      </c>
    </row>
    <row r="2015" spans="1:2" x14ac:dyDescent="0.3">
      <c r="A2015">
        <v>29869.8899501126</v>
      </c>
      <c r="B2015">
        <v>36</v>
      </c>
    </row>
    <row r="2016" spans="1:2" x14ac:dyDescent="0.3">
      <c r="A2016">
        <v>29882.3899501126</v>
      </c>
      <c r="B2016">
        <v>36</v>
      </c>
    </row>
    <row r="2017" spans="1:2" x14ac:dyDescent="0.3">
      <c r="A2017">
        <v>29894.8899501126</v>
      </c>
      <c r="B2017">
        <v>36</v>
      </c>
    </row>
    <row r="2018" spans="1:2" x14ac:dyDescent="0.3">
      <c r="A2018">
        <v>29907.3899501126</v>
      </c>
      <c r="B2018">
        <v>35</v>
      </c>
    </row>
    <row r="2019" spans="1:2" x14ac:dyDescent="0.3">
      <c r="A2019">
        <v>29919.8899501126</v>
      </c>
      <c r="B2019">
        <v>35</v>
      </c>
    </row>
    <row r="2020" spans="1:2" x14ac:dyDescent="0.3">
      <c r="A2020">
        <v>29932.3899501126</v>
      </c>
      <c r="B2020">
        <v>35</v>
      </c>
    </row>
    <row r="2021" spans="1:2" x14ac:dyDescent="0.3">
      <c r="A2021">
        <v>29944.8899501126</v>
      </c>
      <c r="B2021">
        <v>35</v>
      </c>
    </row>
    <row r="2022" spans="1:2" x14ac:dyDescent="0.3">
      <c r="A2022">
        <v>29957.3899501126</v>
      </c>
      <c r="B2022">
        <v>35</v>
      </c>
    </row>
    <row r="2023" spans="1:2" x14ac:dyDescent="0.3">
      <c r="A2023">
        <v>29969.8899501126</v>
      </c>
      <c r="B2023">
        <v>36</v>
      </c>
    </row>
    <row r="2024" spans="1:2" x14ac:dyDescent="0.3">
      <c r="A2024">
        <v>29982.3899501126</v>
      </c>
      <c r="B2024">
        <v>35</v>
      </c>
    </row>
    <row r="2025" spans="1:2" x14ac:dyDescent="0.3">
      <c r="A2025">
        <v>30000.067619642199</v>
      </c>
      <c r="B2025">
        <v>35</v>
      </c>
    </row>
    <row r="2026" spans="1:2" x14ac:dyDescent="0.3">
      <c r="A2026">
        <v>30012.567619642199</v>
      </c>
      <c r="B2026">
        <v>35</v>
      </c>
    </row>
    <row r="2027" spans="1:2" x14ac:dyDescent="0.3">
      <c r="A2027">
        <v>30030.2452891719</v>
      </c>
      <c r="B2027">
        <v>36</v>
      </c>
    </row>
    <row r="2028" spans="1:2" x14ac:dyDescent="0.3">
      <c r="A2028">
        <v>30047.922958701602</v>
      </c>
      <c r="B2028">
        <v>36</v>
      </c>
    </row>
    <row r="2029" spans="1:2" x14ac:dyDescent="0.3">
      <c r="A2029">
        <v>30060.422958701602</v>
      </c>
      <c r="B2029">
        <v>36</v>
      </c>
    </row>
    <row r="2030" spans="1:2" x14ac:dyDescent="0.3">
      <c r="A2030">
        <v>30072.922958701602</v>
      </c>
      <c r="B2030">
        <v>36</v>
      </c>
    </row>
    <row r="2031" spans="1:2" x14ac:dyDescent="0.3">
      <c r="A2031">
        <v>30090.600628231201</v>
      </c>
      <c r="B2031">
        <v>36</v>
      </c>
    </row>
    <row r="2032" spans="1:2" x14ac:dyDescent="0.3">
      <c r="A2032">
        <v>30108.278297760899</v>
      </c>
      <c r="B2032">
        <v>36</v>
      </c>
    </row>
    <row r="2033" spans="1:2" x14ac:dyDescent="0.3">
      <c r="A2033">
        <v>30120.778297760899</v>
      </c>
      <c r="B2033">
        <v>36</v>
      </c>
    </row>
    <row r="2034" spans="1:2" x14ac:dyDescent="0.3">
      <c r="A2034">
        <v>30133.278297760899</v>
      </c>
      <c r="B2034">
        <v>36</v>
      </c>
    </row>
    <row r="2035" spans="1:2" x14ac:dyDescent="0.3">
      <c r="A2035">
        <v>30145.778297760899</v>
      </c>
      <c r="B2035">
        <v>36</v>
      </c>
    </row>
    <row r="2036" spans="1:2" x14ac:dyDescent="0.3">
      <c r="A2036">
        <v>30158.278297760899</v>
      </c>
      <c r="B2036">
        <v>35</v>
      </c>
    </row>
    <row r="2037" spans="1:2" x14ac:dyDescent="0.3">
      <c r="A2037">
        <v>30170.778297760899</v>
      </c>
      <c r="B2037">
        <v>34</v>
      </c>
    </row>
    <row r="2038" spans="1:2" x14ac:dyDescent="0.3">
      <c r="A2038">
        <v>30183.278297760899</v>
      </c>
      <c r="B2038">
        <v>33</v>
      </c>
    </row>
    <row r="2039" spans="1:2" x14ac:dyDescent="0.3">
      <c r="A2039">
        <v>30195.778297760899</v>
      </c>
      <c r="B2039">
        <v>33</v>
      </c>
    </row>
    <row r="2040" spans="1:2" x14ac:dyDescent="0.3">
      <c r="A2040">
        <v>30208.278297760899</v>
      </c>
      <c r="B2040">
        <v>33</v>
      </c>
    </row>
    <row r="2041" spans="1:2" x14ac:dyDescent="0.3">
      <c r="A2041">
        <v>30220.778297760899</v>
      </c>
      <c r="B2041">
        <v>34</v>
      </c>
    </row>
    <row r="2042" spans="1:2" x14ac:dyDescent="0.3">
      <c r="A2042">
        <v>30233.278297760899</v>
      </c>
      <c r="B2042">
        <v>34</v>
      </c>
    </row>
    <row r="2043" spans="1:2" x14ac:dyDescent="0.3">
      <c r="A2043">
        <v>30245.778297760899</v>
      </c>
      <c r="B2043">
        <v>34</v>
      </c>
    </row>
    <row r="2044" spans="1:2" x14ac:dyDescent="0.3">
      <c r="A2044">
        <v>30258.278297760899</v>
      </c>
      <c r="B2044">
        <v>35</v>
      </c>
    </row>
    <row r="2045" spans="1:2" x14ac:dyDescent="0.3">
      <c r="A2045">
        <v>30270.778297760899</v>
      </c>
      <c r="B2045">
        <v>35</v>
      </c>
    </row>
    <row r="2046" spans="1:2" x14ac:dyDescent="0.3">
      <c r="A2046">
        <v>30283.278297760899</v>
      </c>
      <c r="B2046">
        <v>35</v>
      </c>
    </row>
    <row r="2047" spans="1:2" x14ac:dyDescent="0.3">
      <c r="A2047">
        <v>30295.778297760899</v>
      </c>
      <c r="B2047">
        <v>35</v>
      </c>
    </row>
    <row r="2048" spans="1:2" x14ac:dyDescent="0.3">
      <c r="A2048">
        <v>30308.278297760899</v>
      </c>
      <c r="B2048">
        <v>35</v>
      </c>
    </row>
    <row r="2049" spans="1:2" x14ac:dyDescent="0.3">
      <c r="A2049">
        <v>30320.778297760899</v>
      </c>
      <c r="B2049">
        <v>36</v>
      </c>
    </row>
    <row r="2050" spans="1:2" x14ac:dyDescent="0.3">
      <c r="A2050">
        <v>30333.278297760899</v>
      </c>
      <c r="B2050">
        <v>36</v>
      </c>
    </row>
    <row r="2051" spans="1:2" x14ac:dyDescent="0.3">
      <c r="A2051">
        <v>30345.778297760899</v>
      </c>
      <c r="B2051">
        <v>36</v>
      </c>
    </row>
    <row r="2052" spans="1:2" x14ac:dyDescent="0.3">
      <c r="A2052">
        <v>30358.278297760899</v>
      </c>
      <c r="B2052">
        <v>36</v>
      </c>
    </row>
    <row r="2053" spans="1:2" x14ac:dyDescent="0.3">
      <c r="A2053">
        <v>30370.778297760899</v>
      </c>
      <c r="B2053">
        <v>36</v>
      </c>
    </row>
    <row r="2054" spans="1:2" x14ac:dyDescent="0.3">
      <c r="A2054">
        <v>30383.278297760899</v>
      </c>
      <c r="B2054">
        <v>36</v>
      </c>
    </row>
    <row r="2055" spans="1:2" x14ac:dyDescent="0.3">
      <c r="A2055">
        <v>30395.778297760899</v>
      </c>
      <c r="B2055">
        <v>36</v>
      </c>
    </row>
    <row r="2056" spans="1:2" x14ac:dyDescent="0.3">
      <c r="A2056">
        <v>30408.278297760899</v>
      </c>
      <c r="B2056">
        <v>36</v>
      </c>
    </row>
    <row r="2057" spans="1:2" x14ac:dyDescent="0.3">
      <c r="A2057">
        <v>30425.9559672906</v>
      </c>
      <c r="B2057">
        <v>36</v>
      </c>
    </row>
    <row r="2058" spans="1:2" x14ac:dyDescent="0.3">
      <c r="A2058">
        <v>30438.4559672906</v>
      </c>
      <c r="B2058">
        <v>36</v>
      </c>
    </row>
    <row r="2059" spans="1:2" x14ac:dyDescent="0.3">
      <c r="A2059">
        <v>30450.9559672906</v>
      </c>
      <c r="B2059">
        <v>36</v>
      </c>
    </row>
    <row r="2060" spans="1:2" x14ac:dyDescent="0.3">
      <c r="A2060">
        <v>30463.4559672906</v>
      </c>
      <c r="B2060">
        <v>36</v>
      </c>
    </row>
    <row r="2061" spans="1:2" x14ac:dyDescent="0.3">
      <c r="A2061">
        <v>30475.9559672906</v>
      </c>
      <c r="B2061">
        <v>36</v>
      </c>
    </row>
    <row r="2062" spans="1:2" x14ac:dyDescent="0.3">
      <c r="A2062">
        <v>30488.4559672906</v>
      </c>
      <c r="B2062">
        <v>36</v>
      </c>
    </row>
    <row r="2063" spans="1:2" x14ac:dyDescent="0.3">
      <c r="A2063">
        <v>30500.9559672906</v>
      </c>
      <c r="B2063">
        <v>36</v>
      </c>
    </row>
    <row r="2064" spans="1:2" x14ac:dyDescent="0.3">
      <c r="A2064">
        <v>30513.4559672906</v>
      </c>
      <c r="B2064">
        <v>36</v>
      </c>
    </row>
    <row r="2065" spans="1:2" x14ac:dyDescent="0.3">
      <c r="A2065">
        <v>30525.9559672906</v>
      </c>
      <c r="B2065">
        <v>36</v>
      </c>
    </row>
    <row r="2066" spans="1:2" x14ac:dyDescent="0.3">
      <c r="A2066">
        <v>30543.633636820199</v>
      </c>
      <c r="B2066">
        <v>36</v>
      </c>
    </row>
    <row r="2067" spans="1:2" x14ac:dyDescent="0.3">
      <c r="A2067">
        <v>30556.133636820199</v>
      </c>
      <c r="B2067">
        <v>36</v>
      </c>
    </row>
    <row r="2068" spans="1:2" x14ac:dyDescent="0.3">
      <c r="A2068">
        <v>30568.633636820199</v>
      </c>
      <c r="B2068">
        <v>36</v>
      </c>
    </row>
    <row r="2069" spans="1:2" x14ac:dyDescent="0.3">
      <c r="A2069">
        <v>30581.133636820199</v>
      </c>
      <c r="B2069">
        <v>36</v>
      </c>
    </row>
    <row r="2070" spans="1:2" x14ac:dyDescent="0.3">
      <c r="A2070">
        <v>30593.633636820199</v>
      </c>
      <c r="B2070">
        <v>36</v>
      </c>
    </row>
    <row r="2071" spans="1:2" x14ac:dyDescent="0.3">
      <c r="A2071">
        <v>30606.133636820199</v>
      </c>
      <c r="B2071">
        <v>35</v>
      </c>
    </row>
    <row r="2072" spans="1:2" x14ac:dyDescent="0.3">
      <c r="A2072">
        <v>30618.633636820199</v>
      </c>
      <c r="B2072">
        <v>35</v>
      </c>
    </row>
    <row r="2073" spans="1:2" x14ac:dyDescent="0.3">
      <c r="A2073">
        <v>30631.133636820199</v>
      </c>
      <c r="B2073">
        <v>35</v>
      </c>
    </row>
    <row r="2074" spans="1:2" x14ac:dyDescent="0.3">
      <c r="A2074">
        <v>30643.633636820199</v>
      </c>
      <c r="B2074">
        <v>35</v>
      </c>
    </row>
    <row r="2075" spans="1:2" x14ac:dyDescent="0.3">
      <c r="A2075">
        <v>30656.133636820199</v>
      </c>
      <c r="B2075">
        <v>34</v>
      </c>
    </row>
    <row r="2076" spans="1:2" x14ac:dyDescent="0.3">
      <c r="A2076">
        <v>30668.633636820199</v>
      </c>
      <c r="B2076">
        <v>34</v>
      </c>
    </row>
    <row r="2077" spans="1:2" x14ac:dyDescent="0.3">
      <c r="A2077">
        <v>30681.133636820199</v>
      </c>
      <c r="B2077">
        <v>34</v>
      </c>
    </row>
    <row r="2078" spans="1:2" x14ac:dyDescent="0.3">
      <c r="A2078">
        <v>30693.633636820199</v>
      </c>
      <c r="B2078">
        <v>33</v>
      </c>
    </row>
    <row r="2079" spans="1:2" x14ac:dyDescent="0.3">
      <c r="A2079">
        <v>30706.133636820199</v>
      </c>
      <c r="B2079">
        <v>33</v>
      </c>
    </row>
    <row r="2080" spans="1:2" x14ac:dyDescent="0.3">
      <c r="A2080">
        <v>30718.633636820199</v>
      </c>
      <c r="B2080">
        <v>32</v>
      </c>
    </row>
    <row r="2081" spans="1:2" x14ac:dyDescent="0.3">
      <c r="A2081">
        <v>30731.133636820199</v>
      </c>
      <c r="B2081">
        <v>32</v>
      </c>
    </row>
    <row r="2082" spans="1:2" x14ac:dyDescent="0.3">
      <c r="A2082">
        <v>30743.633636820199</v>
      </c>
      <c r="B2082">
        <v>32</v>
      </c>
    </row>
    <row r="2083" spans="1:2" x14ac:dyDescent="0.3">
      <c r="A2083">
        <v>30756.133636820199</v>
      </c>
      <c r="B2083">
        <v>32</v>
      </c>
    </row>
    <row r="2084" spans="1:2" x14ac:dyDescent="0.3">
      <c r="A2084">
        <v>30768.633636820199</v>
      </c>
      <c r="B2084">
        <v>32</v>
      </c>
    </row>
    <row r="2085" spans="1:2" x14ac:dyDescent="0.3">
      <c r="A2085">
        <v>30781.133636820199</v>
      </c>
      <c r="B2085">
        <v>33</v>
      </c>
    </row>
    <row r="2086" spans="1:2" x14ac:dyDescent="0.3">
      <c r="A2086">
        <v>30798.8113063499</v>
      </c>
      <c r="B2086">
        <v>32</v>
      </c>
    </row>
    <row r="2087" spans="1:2" x14ac:dyDescent="0.3">
      <c r="A2087">
        <v>30816.4889758795</v>
      </c>
      <c r="B2087">
        <v>32</v>
      </c>
    </row>
    <row r="2088" spans="1:2" x14ac:dyDescent="0.3">
      <c r="A2088">
        <v>30834.166645409201</v>
      </c>
      <c r="B2088">
        <v>33</v>
      </c>
    </row>
    <row r="2089" spans="1:2" x14ac:dyDescent="0.3">
      <c r="A2089">
        <v>30851.844314938899</v>
      </c>
      <c r="B2089">
        <v>34</v>
      </c>
    </row>
    <row r="2090" spans="1:2" x14ac:dyDescent="0.3">
      <c r="A2090">
        <v>30869.521984468502</v>
      </c>
      <c r="B2090">
        <v>34</v>
      </c>
    </row>
    <row r="2091" spans="1:2" x14ac:dyDescent="0.3">
      <c r="A2091">
        <v>30887.199653998199</v>
      </c>
      <c r="B2091">
        <v>35</v>
      </c>
    </row>
    <row r="2092" spans="1:2" x14ac:dyDescent="0.3">
      <c r="A2092">
        <v>30904.8773235279</v>
      </c>
      <c r="B2092">
        <v>35</v>
      </c>
    </row>
    <row r="2093" spans="1:2" x14ac:dyDescent="0.3">
      <c r="A2093">
        <v>30922.5549930575</v>
      </c>
      <c r="B2093">
        <v>35</v>
      </c>
    </row>
    <row r="2094" spans="1:2" x14ac:dyDescent="0.3">
      <c r="A2094">
        <v>30935.0549930575</v>
      </c>
      <c r="B2094">
        <v>35</v>
      </c>
    </row>
    <row r="2095" spans="1:2" x14ac:dyDescent="0.3">
      <c r="A2095">
        <v>30952.732662587201</v>
      </c>
      <c r="B2095">
        <v>35</v>
      </c>
    </row>
    <row r="2096" spans="1:2" x14ac:dyDescent="0.3">
      <c r="A2096">
        <v>30970.410332116899</v>
      </c>
      <c r="B2096">
        <v>35</v>
      </c>
    </row>
    <row r="2097" spans="1:2" x14ac:dyDescent="0.3">
      <c r="A2097">
        <v>30988.088001646502</v>
      </c>
      <c r="B2097">
        <v>35</v>
      </c>
    </row>
    <row r="2098" spans="1:2" x14ac:dyDescent="0.3">
      <c r="A2098">
        <v>31005.765671176199</v>
      </c>
      <c r="B2098">
        <v>35</v>
      </c>
    </row>
    <row r="2099" spans="1:2" x14ac:dyDescent="0.3">
      <c r="A2099">
        <v>31023.443340705799</v>
      </c>
      <c r="B2099">
        <v>36</v>
      </c>
    </row>
    <row r="2100" spans="1:2" x14ac:dyDescent="0.3">
      <c r="A2100">
        <v>31041.1210102355</v>
      </c>
      <c r="B2100">
        <v>36</v>
      </c>
    </row>
    <row r="2101" spans="1:2" x14ac:dyDescent="0.3">
      <c r="A2101">
        <v>31058.798679765201</v>
      </c>
      <c r="B2101">
        <v>36</v>
      </c>
    </row>
    <row r="2102" spans="1:2" x14ac:dyDescent="0.3">
      <c r="A2102">
        <v>31076.4763492948</v>
      </c>
      <c r="B2102">
        <v>36</v>
      </c>
    </row>
    <row r="2103" spans="1:2" x14ac:dyDescent="0.3">
      <c r="A2103">
        <v>31094.154018824502</v>
      </c>
      <c r="B2103">
        <v>36</v>
      </c>
    </row>
    <row r="2104" spans="1:2" x14ac:dyDescent="0.3">
      <c r="A2104">
        <v>31111.831688354199</v>
      </c>
      <c r="B2104">
        <v>36</v>
      </c>
    </row>
    <row r="2105" spans="1:2" x14ac:dyDescent="0.3">
      <c r="A2105">
        <v>31129.509357883799</v>
      </c>
      <c r="B2105">
        <v>36</v>
      </c>
    </row>
    <row r="2106" spans="1:2" x14ac:dyDescent="0.3">
      <c r="A2106">
        <v>31147.1870274135</v>
      </c>
      <c r="B2106">
        <v>36</v>
      </c>
    </row>
    <row r="2107" spans="1:2" x14ac:dyDescent="0.3">
      <c r="A2107">
        <v>31164.864696943201</v>
      </c>
      <c r="B2107">
        <v>36</v>
      </c>
    </row>
    <row r="2108" spans="1:2" x14ac:dyDescent="0.3">
      <c r="A2108">
        <v>31182.5423664728</v>
      </c>
      <c r="B2108">
        <v>35</v>
      </c>
    </row>
    <row r="2109" spans="1:2" x14ac:dyDescent="0.3">
      <c r="A2109">
        <v>31200.220036002502</v>
      </c>
      <c r="B2109">
        <v>35</v>
      </c>
    </row>
    <row r="2110" spans="1:2" x14ac:dyDescent="0.3">
      <c r="A2110">
        <v>31217.897705532101</v>
      </c>
      <c r="B2110">
        <v>35</v>
      </c>
    </row>
    <row r="2111" spans="1:2" x14ac:dyDescent="0.3">
      <c r="A2111">
        <v>31235.575375061799</v>
      </c>
      <c r="B2111">
        <v>35</v>
      </c>
    </row>
    <row r="2112" spans="1:2" x14ac:dyDescent="0.3">
      <c r="A2112">
        <v>31253.2530445915</v>
      </c>
      <c r="B2112">
        <v>35</v>
      </c>
    </row>
    <row r="2113" spans="1:2" x14ac:dyDescent="0.3">
      <c r="A2113">
        <v>31270.930714121099</v>
      </c>
      <c r="B2113">
        <v>34</v>
      </c>
    </row>
    <row r="2114" spans="1:2" x14ac:dyDescent="0.3">
      <c r="A2114">
        <v>31288.608383650801</v>
      </c>
      <c r="B2114">
        <v>34</v>
      </c>
    </row>
    <row r="2115" spans="1:2" x14ac:dyDescent="0.3">
      <c r="A2115">
        <v>31306.286053180502</v>
      </c>
      <c r="B2115">
        <v>35</v>
      </c>
    </row>
    <row r="2116" spans="1:2" x14ac:dyDescent="0.3">
      <c r="A2116">
        <v>31318.786053180502</v>
      </c>
      <c r="B2116">
        <v>36</v>
      </c>
    </row>
    <row r="2117" spans="1:2" x14ac:dyDescent="0.3">
      <c r="A2117">
        <v>31336.463722710101</v>
      </c>
      <c r="B2117">
        <v>36</v>
      </c>
    </row>
    <row r="2118" spans="1:2" x14ac:dyDescent="0.3">
      <c r="A2118">
        <v>31354.141392239799</v>
      </c>
      <c r="B2118">
        <v>36</v>
      </c>
    </row>
    <row r="2119" spans="1:2" x14ac:dyDescent="0.3">
      <c r="A2119">
        <v>31366.641392239799</v>
      </c>
      <c r="B2119">
        <v>36</v>
      </c>
    </row>
    <row r="2120" spans="1:2" x14ac:dyDescent="0.3">
      <c r="A2120">
        <v>31384.3190617695</v>
      </c>
      <c r="B2120">
        <v>36</v>
      </c>
    </row>
    <row r="2121" spans="1:2" x14ac:dyDescent="0.3">
      <c r="A2121">
        <v>31396.8190617695</v>
      </c>
      <c r="B2121">
        <v>36</v>
      </c>
    </row>
    <row r="2122" spans="1:2" x14ac:dyDescent="0.3">
      <c r="A2122">
        <v>31414.496731299099</v>
      </c>
      <c r="B2122">
        <v>36</v>
      </c>
    </row>
    <row r="2123" spans="1:2" x14ac:dyDescent="0.3">
      <c r="A2123">
        <v>31426.996731299099</v>
      </c>
      <c r="B2123">
        <v>37</v>
      </c>
    </row>
    <row r="2124" spans="1:2" x14ac:dyDescent="0.3">
      <c r="A2124">
        <v>31439.496731299099</v>
      </c>
      <c r="B2124">
        <v>37</v>
      </c>
    </row>
    <row r="2125" spans="1:2" x14ac:dyDescent="0.3">
      <c r="A2125">
        <v>31451.996731299099</v>
      </c>
      <c r="B2125">
        <v>37</v>
      </c>
    </row>
    <row r="2126" spans="1:2" x14ac:dyDescent="0.3">
      <c r="A2126">
        <v>31469.674400828801</v>
      </c>
      <c r="B2126">
        <v>37</v>
      </c>
    </row>
    <row r="2127" spans="1:2" x14ac:dyDescent="0.3">
      <c r="A2127">
        <v>31482.174400828801</v>
      </c>
      <c r="B2127">
        <v>37</v>
      </c>
    </row>
    <row r="2128" spans="1:2" x14ac:dyDescent="0.3">
      <c r="A2128">
        <v>31494.674400828801</v>
      </c>
      <c r="B2128">
        <v>36</v>
      </c>
    </row>
    <row r="2129" spans="1:2" x14ac:dyDescent="0.3">
      <c r="A2129">
        <v>31507.174400828801</v>
      </c>
      <c r="B2129">
        <v>35</v>
      </c>
    </row>
    <row r="2130" spans="1:2" x14ac:dyDescent="0.3">
      <c r="A2130">
        <v>31519.674400828801</v>
      </c>
      <c r="B2130">
        <v>34</v>
      </c>
    </row>
    <row r="2131" spans="1:2" x14ac:dyDescent="0.3">
      <c r="A2131">
        <v>31532.174400828801</v>
      </c>
      <c r="B2131">
        <v>34</v>
      </c>
    </row>
    <row r="2132" spans="1:2" x14ac:dyDescent="0.3">
      <c r="A2132">
        <v>31544.674400828801</v>
      </c>
      <c r="B2132">
        <v>34</v>
      </c>
    </row>
    <row r="2133" spans="1:2" x14ac:dyDescent="0.3">
      <c r="A2133">
        <v>31557.174400828801</v>
      </c>
      <c r="B2133">
        <v>35</v>
      </c>
    </row>
    <row r="2134" spans="1:2" x14ac:dyDescent="0.3">
      <c r="A2134">
        <v>31569.674400828801</v>
      </c>
      <c r="B2134">
        <v>36</v>
      </c>
    </row>
    <row r="2135" spans="1:2" x14ac:dyDescent="0.3">
      <c r="A2135">
        <v>31582.174400828801</v>
      </c>
      <c r="B2135">
        <v>37</v>
      </c>
    </row>
    <row r="2136" spans="1:2" x14ac:dyDescent="0.3">
      <c r="A2136">
        <v>31594.674400828801</v>
      </c>
      <c r="B2136">
        <v>37</v>
      </c>
    </row>
    <row r="2137" spans="1:2" x14ac:dyDescent="0.3">
      <c r="A2137">
        <v>31612.3520703584</v>
      </c>
      <c r="B2137">
        <v>37</v>
      </c>
    </row>
    <row r="2138" spans="1:2" x14ac:dyDescent="0.3">
      <c r="A2138">
        <v>31630.029739888101</v>
      </c>
      <c r="B2138">
        <v>37</v>
      </c>
    </row>
    <row r="2139" spans="1:2" x14ac:dyDescent="0.3">
      <c r="A2139">
        <v>31642.529739888101</v>
      </c>
      <c r="B2139">
        <v>37</v>
      </c>
    </row>
    <row r="2140" spans="1:2" x14ac:dyDescent="0.3">
      <c r="A2140">
        <v>31660.207409417799</v>
      </c>
      <c r="B2140">
        <v>36</v>
      </c>
    </row>
    <row r="2141" spans="1:2" x14ac:dyDescent="0.3">
      <c r="A2141">
        <v>31677.885078947402</v>
      </c>
      <c r="B2141">
        <v>35</v>
      </c>
    </row>
    <row r="2142" spans="1:2" x14ac:dyDescent="0.3">
      <c r="A2142">
        <v>31695.562748477099</v>
      </c>
      <c r="B2142">
        <v>35</v>
      </c>
    </row>
    <row r="2143" spans="1:2" x14ac:dyDescent="0.3">
      <c r="A2143">
        <v>31713.240418006801</v>
      </c>
      <c r="B2143">
        <v>36</v>
      </c>
    </row>
    <row r="2144" spans="1:2" x14ac:dyDescent="0.3">
      <c r="A2144">
        <v>31730.9180875364</v>
      </c>
      <c r="B2144">
        <v>36</v>
      </c>
    </row>
    <row r="2145" spans="1:2" x14ac:dyDescent="0.3">
      <c r="A2145">
        <v>31748.595757066101</v>
      </c>
      <c r="B2145">
        <v>37</v>
      </c>
    </row>
    <row r="2146" spans="1:2" x14ac:dyDescent="0.3">
      <c r="A2146">
        <v>31766.273426595799</v>
      </c>
      <c r="B2146">
        <v>36</v>
      </c>
    </row>
    <row r="2147" spans="1:2" x14ac:dyDescent="0.3">
      <c r="A2147">
        <v>31783.951096125402</v>
      </c>
      <c r="B2147">
        <v>36</v>
      </c>
    </row>
    <row r="2148" spans="1:2" x14ac:dyDescent="0.3">
      <c r="A2148">
        <v>31801.628765655099</v>
      </c>
      <c r="B2148">
        <v>36</v>
      </c>
    </row>
    <row r="2149" spans="1:2" x14ac:dyDescent="0.3">
      <c r="A2149">
        <v>31819.306435184699</v>
      </c>
      <c r="B2149">
        <v>37</v>
      </c>
    </row>
    <row r="2150" spans="1:2" x14ac:dyDescent="0.3">
      <c r="A2150">
        <v>31836.9841047144</v>
      </c>
      <c r="B2150">
        <v>37</v>
      </c>
    </row>
    <row r="2151" spans="1:2" x14ac:dyDescent="0.3">
      <c r="A2151">
        <v>31849.4841047144</v>
      </c>
      <c r="B2151">
        <v>37</v>
      </c>
    </row>
    <row r="2152" spans="1:2" x14ac:dyDescent="0.3">
      <c r="A2152">
        <v>31861.9841047144</v>
      </c>
      <c r="B2152">
        <v>37</v>
      </c>
    </row>
    <row r="2153" spans="1:2" x14ac:dyDescent="0.3">
      <c r="A2153">
        <v>31874.4841047144</v>
      </c>
      <c r="B2153">
        <v>37</v>
      </c>
    </row>
    <row r="2154" spans="1:2" x14ac:dyDescent="0.3">
      <c r="A2154">
        <v>31886.9841047144</v>
      </c>
      <c r="B2154">
        <v>37</v>
      </c>
    </row>
    <row r="2155" spans="1:2" x14ac:dyDescent="0.3">
      <c r="A2155">
        <v>31899.4841047144</v>
      </c>
      <c r="B2155">
        <v>37</v>
      </c>
    </row>
    <row r="2156" spans="1:2" x14ac:dyDescent="0.3">
      <c r="A2156">
        <v>31911.9841047144</v>
      </c>
      <c r="B2156">
        <v>36</v>
      </c>
    </row>
    <row r="2157" spans="1:2" x14ac:dyDescent="0.3">
      <c r="A2157">
        <v>31924.4841047144</v>
      </c>
      <c r="B2157">
        <v>36</v>
      </c>
    </row>
    <row r="2158" spans="1:2" x14ac:dyDescent="0.3">
      <c r="A2158">
        <v>31936.9841047144</v>
      </c>
      <c r="B2158">
        <v>35</v>
      </c>
    </row>
    <row r="2159" spans="1:2" x14ac:dyDescent="0.3">
      <c r="A2159">
        <v>31949.4841047144</v>
      </c>
      <c r="B2159">
        <v>35</v>
      </c>
    </row>
    <row r="2160" spans="1:2" x14ac:dyDescent="0.3">
      <c r="A2160">
        <v>31961.9841047144</v>
      </c>
      <c r="B2160">
        <v>35</v>
      </c>
    </row>
    <row r="2161" spans="1:2" x14ac:dyDescent="0.3">
      <c r="A2161">
        <v>31974.4841047144</v>
      </c>
      <c r="B2161">
        <v>35</v>
      </c>
    </row>
    <row r="2162" spans="1:2" x14ac:dyDescent="0.3">
      <c r="A2162">
        <v>31986.9841047144</v>
      </c>
      <c r="B2162">
        <v>35</v>
      </c>
    </row>
    <row r="2163" spans="1:2" x14ac:dyDescent="0.3">
      <c r="A2163">
        <v>31999.4841047144</v>
      </c>
      <c r="B2163">
        <v>35</v>
      </c>
    </row>
    <row r="2164" spans="1:2" x14ac:dyDescent="0.3">
      <c r="A2164">
        <v>32011.9841047144</v>
      </c>
      <c r="B2164">
        <v>35</v>
      </c>
    </row>
    <row r="2165" spans="1:2" x14ac:dyDescent="0.3">
      <c r="A2165">
        <v>32024.4841047144</v>
      </c>
      <c r="B2165">
        <v>35</v>
      </c>
    </row>
    <row r="2166" spans="1:2" x14ac:dyDescent="0.3">
      <c r="A2166">
        <v>32036.9841047144</v>
      </c>
      <c r="B2166">
        <v>35</v>
      </c>
    </row>
    <row r="2167" spans="1:2" x14ac:dyDescent="0.3">
      <c r="A2167">
        <v>32049.4841047144</v>
      </c>
      <c r="B2167">
        <v>35</v>
      </c>
    </row>
    <row r="2168" spans="1:2" x14ac:dyDescent="0.3">
      <c r="A2168">
        <v>32061.9841047144</v>
      </c>
      <c r="B2168">
        <v>34</v>
      </c>
    </row>
    <row r="2169" spans="1:2" x14ac:dyDescent="0.3">
      <c r="A2169">
        <v>32074.4841047144</v>
      </c>
      <c r="B2169">
        <v>33</v>
      </c>
    </row>
    <row r="2170" spans="1:2" x14ac:dyDescent="0.3">
      <c r="A2170">
        <v>32086.9841047144</v>
      </c>
      <c r="B2170">
        <v>33</v>
      </c>
    </row>
    <row r="2171" spans="1:2" x14ac:dyDescent="0.3">
      <c r="A2171">
        <v>32099.4841047144</v>
      </c>
      <c r="B2171">
        <v>32</v>
      </c>
    </row>
    <row r="2172" spans="1:2" x14ac:dyDescent="0.3">
      <c r="A2172">
        <v>32111.9841047144</v>
      </c>
      <c r="B2172">
        <v>32</v>
      </c>
    </row>
    <row r="2173" spans="1:2" x14ac:dyDescent="0.3">
      <c r="A2173">
        <v>32124.4841047144</v>
      </c>
      <c r="B2173">
        <v>33</v>
      </c>
    </row>
    <row r="2174" spans="1:2" x14ac:dyDescent="0.3">
      <c r="A2174">
        <v>32136.9841047144</v>
      </c>
      <c r="B2174">
        <v>34</v>
      </c>
    </row>
    <row r="2175" spans="1:2" x14ac:dyDescent="0.3">
      <c r="A2175">
        <v>32149.4841047144</v>
      </c>
      <c r="B2175">
        <v>34</v>
      </c>
    </row>
    <row r="2176" spans="1:2" x14ac:dyDescent="0.3">
      <c r="A2176">
        <v>32161.9841047144</v>
      </c>
      <c r="B2176">
        <v>35</v>
      </c>
    </row>
    <row r="2177" spans="1:2" x14ac:dyDescent="0.3">
      <c r="A2177">
        <v>32179.661774244101</v>
      </c>
      <c r="B2177">
        <v>36</v>
      </c>
    </row>
    <row r="2178" spans="1:2" x14ac:dyDescent="0.3">
      <c r="A2178">
        <v>32197.339443773701</v>
      </c>
      <c r="B2178">
        <v>37</v>
      </c>
    </row>
    <row r="2179" spans="1:2" x14ac:dyDescent="0.3">
      <c r="A2179">
        <v>32209.839443773701</v>
      </c>
      <c r="B2179">
        <v>37</v>
      </c>
    </row>
    <row r="2180" spans="1:2" x14ac:dyDescent="0.3">
      <c r="A2180">
        <v>32222.339443773701</v>
      </c>
      <c r="B2180">
        <v>37</v>
      </c>
    </row>
    <row r="2181" spans="1:2" x14ac:dyDescent="0.3">
      <c r="A2181">
        <v>32234.839443773701</v>
      </c>
      <c r="B2181">
        <v>37</v>
      </c>
    </row>
    <row r="2182" spans="1:2" x14ac:dyDescent="0.3">
      <c r="A2182">
        <v>32247.339443773701</v>
      </c>
      <c r="B2182">
        <v>37</v>
      </c>
    </row>
    <row r="2183" spans="1:2" x14ac:dyDescent="0.3">
      <c r="A2183">
        <v>32259.839443773701</v>
      </c>
      <c r="B2183">
        <v>37</v>
      </c>
    </row>
    <row r="2184" spans="1:2" x14ac:dyDescent="0.3">
      <c r="A2184">
        <v>32272.339443773701</v>
      </c>
      <c r="B2184">
        <v>37</v>
      </c>
    </row>
    <row r="2185" spans="1:2" x14ac:dyDescent="0.3">
      <c r="A2185">
        <v>32284.839443773701</v>
      </c>
      <c r="B2185">
        <v>36</v>
      </c>
    </row>
    <row r="2186" spans="1:2" x14ac:dyDescent="0.3">
      <c r="A2186">
        <v>32297.339443773701</v>
      </c>
      <c r="B2186">
        <v>36</v>
      </c>
    </row>
    <row r="2187" spans="1:2" x14ac:dyDescent="0.3">
      <c r="A2187">
        <v>32309.839443773701</v>
      </c>
      <c r="B2187">
        <v>37</v>
      </c>
    </row>
    <row r="2188" spans="1:2" x14ac:dyDescent="0.3">
      <c r="A2188">
        <v>32322.339443773701</v>
      </c>
      <c r="B2188">
        <v>37</v>
      </c>
    </row>
    <row r="2189" spans="1:2" x14ac:dyDescent="0.3">
      <c r="A2189">
        <v>32340.017113303398</v>
      </c>
      <c r="B2189">
        <v>37</v>
      </c>
    </row>
    <row r="2190" spans="1:2" x14ac:dyDescent="0.3">
      <c r="A2190">
        <v>32357.694782833099</v>
      </c>
      <c r="B2190">
        <v>37</v>
      </c>
    </row>
    <row r="2191" spans="1:2" x14ac:dyDescent="0.3">
      <c r="A2191">
        <v>32370.194782833099</v>
      </c>
      <c r="B2191">
        <v>37</v>
      </c>
    </row>
    <row r="2192" spans="1:2" x14ac:dyDescent="0.3">
      <c r="A2192">
        <v>32382.694782833099</v>
      </c>
      <c r="B2192">
        <v>37</v>
      </c>
    </row>
    <row r="2193" spans="1:2" x14ac:dyDescent="0.3">
      <c r="A2193">
        <v>32400.372452362699</v>
      </c>
      <c r="B2193">
        <v>37</v>
      </c>
    </row>
    <row r="2194" spans="1:2" x14ac:dyDescent="0.3">
      <c r="A2194">
        <v>32418.0501218924</v>
      </c>
      <c r="B2194">
        <v>37</v>
      </c>
    </row>
    <row r="2195" spans="1:2" x14ac:dyDescent="0.3">
      <c r="A2195">
        <v>32435.727791422101</v>
      </c>
      <c r="B2195">
        <v>37</v>
      </c>
    </row>
    <row r="2196" spans="1:2" x14ac:dyDescent="0.3">
      <c r="A2196">
        <v>32448.227791422101</v>
      </c>
      <c r="B2196">
        <v>37</v>
      </c>
    </row>
    <row r="2197" spans="1:2" x14ac:dyDescent="0.3">
      <c r="A2197">
        <v>32460.727791422101</v>
      </c>
      <c r="B2197">
        <v>36</v>
      </c>
    </row>
    <row r="2198" spans="1:2" x14ac:dyDescent="0.3">
      <c r="A2198">
        <v>32473.227791422101</v>
      </c>
      <c r="B2198">
        <v>36</v>
      </c>
    </row>
    <row r="2199" spans="1:2" x14ac:dyDescent="0.3">
      <c r="A2199">
        <v>32485.727791422101</v>
      </c>
      <c r="B2199">
        <v>35</v>
      </c>
    </row>
    <row r="2200" spans="1:2" x14ac:dyDescent="0.3">
      <c r="A2200">
        <v>32498.227791422101</v>
      </c>
      <c r="B2200">
        <v>35</v>
      </c>
    </row>
    <row r="2201" spans="1:2" x14ac:dyDescent="0.3">
      <c r="A2201">
        <v>32510.727791422101</v>
      </c>
      <c r="B2201">
        <v>34</v>
      </c>
    </row>
    <row r="2202" spans="1:2" x14ac:dyDescent="0.3">
      <c r="A2202">
        <v>32523.227791422101</v>
      </c>
      <c r="B2202">
        <v>33</v>
      </c>
    </row>
    <row r="2203" spans="1:2" x14ac:dyDescent="0.3">
      <c r="A2203">
        <v>32540.905460951701</v>
      </c>
      <c r="B2203">
        <v>34</v>
      </c>
    </row>
    <row r="2204" spans="1:2" x14ac:dyDescent="0.3">
      <c r="A2204">
        <v>32553.405460951701</v>
      </c>
      <c r="B2204">
        <v>33</v>
      </c>
    </row>
    <row r="2205" spans="1:2" x14ac:dyDescent="0.3">
      <c r="A2205">
        <v>32571.083130481398</v>
      </c>
      <c r="B2205">
        <v>33</v>
      </c>
    </row>
    <row r="2206" spans="1:2" x14ac:dyDescent="0.3">
      <c r="A2206">
        <v>32588.760800011001</v>
      </c>
      <c r="B2206">
        <v>32</v>
      </c>
    </row>
    <row r="2207" spans="1:2" x14ac:dyDescent="0.3">
      <c r="A2207">
        <v>32606.438469540699</v>
      </c>
      <c r="B2207">
        <v>32</v>
      </c>
    </row>
    <row r="2208" spans="1:2" x14ac:dyDescent="0.3">
      <c r="A2208">
        <v>32624.1161390704</v>
      </c>
      <c r="B2208">
        <v>32</v>
      </c>
    </row>
    <row r="2209" spans="1:2" x14ac:dyDescent="0.3">
      <c r="A2209">
        <v>32641.793808599999</v>
      </c>
      <c r="B2209">
        <v>33</v>
      </c>
    </row>
    <row r="2210" spans="1:2" x14ac:dyDescent="0.3">
      <c r="A2210">
        <v>32659.471478129701</v>
      </c>
      <c r="B2210">
        <v>35</v>
      </c>
    </row>
    <row r="2211" spans="1:2" x14ac:dyDescent="0.3">
      <c r="A2211">
        <v>32677.149147659398</v>
      </c>
      <c r="B2211">
        <v>35</v>
      </c>
    </row>
    <row r="2212" spans="1:2" x14ac:dyDescent="0.3">
      <c r="A2212">
        <v>32694.826817189001</v>
      </c>
      <c r="B2212">
        <v>35</v>
      </c>
    </row>
    <row r="2213" spans="1:2" x14ac:dyDescent="0.3">
      <c r="A2213">
        <v>32712.504486718699</v>
      </c>
      <c r="B2213">
        <v>34</v>
      </c>
    </row>
    <row r="2214" spans="1:2" x14ac:dyDescent="0.3">
      <c r="A2214">
        <v>32730.1821562484</v>
      </c>
      <c r="B2214">
        <v>34</v>
      </c>
    </row>
    <row r="2215" spans="1:2" x14ac:dyDescent="0.3">
      <c r="A2215">
        <v>32742.6821562484</v>
      </c>
      <c r="B2215">
        <v>34</v>
      </c>
    </row>
    <row r="2216" spans="1:2" x14ac:dyDescent="0.3">
      <c r="A2216">
        <v>32760.359825778</v>
      </c>
      <c r="B2216">
        <v>34</v>
      </c>
    </row>
    <row r="2217" spans="1:2" x14ac:dyDescent="0.3">
      <c r="A2217">
        <v>32778.037495307697</v>
      </c>
      <c r="B2217">
        <v>34</v>
      </c>
    </row>
    <row r="2218" spans="1:2" x14ac:dyDescent="0.3">
      <c r="A2218">
        <v>32795.715164837398</v>
      </c>
      <c r="B2218">
        <v>35</v>
      </c>
    </row>
    <row r="2219" spans="1:2" x14ac:dyDescent="0.3">
      <c r="A2219">
        <v>32813.392834366998</v>
      </c>
      <c r="B2219">
        <v>36</v>
      </c>
    </row>
    <row r="2220" spans="1:2" x14ac:dyDescent="0.3">
      <c r="A2220">
        <v>32831.070503896699</v>
      </c>
      <c r="B2220">
        <v>37</v>
      </c>
    </row>
    <row r="2221" spans="1:2" x14ac:dyDescent="0.3">
      <c r="A2221">
        <v>32848.748173426298</v>
      </c>
      <c r="B2221">
        <v>37</v>
      </c>
    </row>
    <row r="2222" spans="1:2" x14ac:dyDescent="0.3">
      <c r="A2222">
        <v>32866.425842956</v>
      </c>
      <c r="B2222">
        <v>37</v>
      </c>
    </row>
    <row r="2223" spans="1:2" x14ac:dyDescent="0.3">
      <c r="A2223">
        <v>32878.925842956</v>
      </c>
      <c r="B2223">
        <v>37</v>
      </c>
    </row>
    <row r="2224" spans="1:2" x14ac:dyDescent="0.3">
      <c r="A2224">
        <v>32891.425842956</v>
      </c>
      <c r="B2224">
        <v>37</v>
      </c>
    </row>
    <row r="2225" spans="1:2" x14ac:dyDescent="0.3">
      <c r="A2225">
        <v>32909.103512485701</v>
      </c>
      <c r="B2225">
        <v>36</v>
      </c>
    </row>
    <row r="2226" spans="1:2" x14ac:dyDescent="0.3">
      <c r="A2226">
        <v>32921.603512485701</v>
      </c>
      <c r="B2226">
        <v>36</v>
      </c>
    </row>
    <row r="2227" spans="1:2" x14ac:dyDescent="0.3">
      <c r="A2227">
        <v>32934.103512485701</v>
      </c>
      <c r="B2227">
        <v>37</v>
      </c>
    </row>
    <row r="2228" spans="1:2" x14ac:dyDescent="0.3">
      <c r="A2228">
        <v>32946.603512485701</v>
      </c>
      <c r="B2228">
        <v>37</v>
      </c>
    </row>
    <row r="2229" spans="1:2" x14ac:dyDescent="0.3">
      <c r="A2229">
        <v>32964.2811820153</v>
      </c>
      <c r="B2229">
        <v>37</v>
      </c>
    </row>
    <row r="2230" spans="1:2" x14ac:dyDescent="0.3">
      <c r="A2230">
        <v>32976.7811820153</v>
      </c>
      <c r="B2230">
        <v>37</v>
      </c>
    </row>
    <row r="2231" spans="1:2" x14ac:dyDescent="0.3">
      <c r="A2231">
        <v>32989.2811820153</v>
      </c>
      <c r="B2231">
        <v>37</v>
      </c>
    </row>
    <row r="2232" spans="1:2" x14ac:dyDescent="0.3">
      <c r="A2232">
        <v>33006.958851545001</v>
      </c>
      <c r="B2232">
        <v>36</v>
      </c>
    </row>
    <row r="2233" spans="1:2" x14ac:dyDescent="0.3">
      <c r="A2233">
        <v>33024.636521074703</v>
      </c>
      <c r="B2233">
        <v>36</v>
      </c>
    </row>
    <row r="2234" spans="1:2" x14ac:dyDescent="0.3">
      <c r="A2234">
        <v>33042.314190604302</v>
      </c>
      <c r="B2234">
        <v>37</v>
      </c>
    </row>
    <row r="2235" spans="1:2" x14ac:dyDescent="0.3">
      <c r="A2235">
        <v>33059.991860134003</v>
      </c>
      <c r="B2235">
        <v>37</v>
      </c>
    </row>
    <row r="2236" spans="1:2" x14ac:dyDescent="0.3">
      <c r="A2236">
        <v>33077.669529663697</v>
      </c>
      <c r="B2236">
        <v>37</v>
      </c>
    </row>
    <row r="2237" spans="1:2" x14ac:dyDescent="0.3">
      <c r="A2237">
        <v>33095.347199193297</v>
      </c>
      <c r="B2237">
        <v>35</v>
      </c>
    </row>
    <row r="2238" spans="1:2" x14ac:dyDescent="0.3">
      <c r="A2238">
        <v>33113.024868722998</v>
      </c>
      <c r="B2238">
        <v>35</v>
      </c>
    </row>
    <row r="2239" spans="1:2" x14ac:dyDescent="0.3">
      <c r="A2239">
        <v>33130.702538252597</v>
      </c>
      <c r="B2239">
        <v>36</v>
      </c>
    </row>
    <row r="2240" spans="1:2" x14ac:dyDescent="0.3">
      <c r="A2240">
        <v>33148.380207782298</v>
      </c>
      <c r="B2240">
        <v>37</v>
      </c>
    </row>
    <row r="2241" spans="1:2" x14ac:dyDescent="0.3">
      <c r="A2241">
        <v>33160.880207782298</v>
      </c>
      <c r="B2241">
        <v>37</v>
      </c>
    </row>
    <row r="2242" spans="1:2" x14ac:dyDescent="0.3">
      <c r="A2242">
        <v>33178.557877312</v>
      </c>
      <c r="B2242">
        <v>37</v>
      </c>
    </row>
    <row r="2243" spans="1:2" x14ac:dyDescent="0.3">
      <c r="A2243">
        <v>33196.235546841599</v>
      </c>
      <c r="B2243">
        <v>37</v>
      </c>
    </row>
    <row r="2244" spans="1:2" x14ac:dyDescent="0.3">
      <c r="A2244">
        <v>33208.735546841599</v>
      </c>
      <c r="B2244">
        <v>36</v>
      </c>
    </row>
    <row r="2245" spans="1:2" x14ac:dyDescent="0.3">
      <c r="A2245">
        <v>33221.235546841599</v>
      </c>
      <c r="B2245">
        <v>36</v>
      </c>
    </row>
    <row r="2246" spans="1:2" x14ac:dyDescent="0.3">
      <c r="A2246">
        <v>33233.735546841599</v>
      </c>
      <c r="B2246">
        <v>36</v>
      </c>
    </row>
    <row r="2247" spans="1:2" x14ac:dyDescent="0.3">
      <c r="A2247">
        <v>33251.4132163713</v>
      </c>
      <c r="B2247">
        <v>37</v>
      </c>
    </row>
    <row r="2248" spans="1:2" x14ac:dyDescent="0.3">
      <c r="A2248">
        <v>33263.9132163713</v>
      </c>
      <c r="B2248">
        <v>37</v>
      </c>
    </row>
    <row r="2249" spans="1:2" x14ac:dyDescent="0.3">
      <c r="A2249">
        <v>33276.4132163713</v>
      </c>
      <c r="B2249">
        <v>37</v>
      </c>
    </row>
    <row r="2250" spans="1:2" x14ac:dyDescent="0.3">
      <c r="A2250">
        <v>33294.090885901001</v>
      </c>
      <c r="B2250">
        <v>37</v>
      </c>
    </row>
    <row r="2251" spans="1:2" x14ac:dyDescent="0.3">
      <c r="A2251">
        <v>33311.768555430601</v>
      </c>
      <c r="B2251">
        <v>37</v>
      </c>
    </row>
    <row r="2252" spans="1:2" x14ac:dyDescent="0.3">
      <c r="A2252">
        <v>33329.446224960302</v>
      </c>
      <c r="B2252">
        <v>37</v>
      </c>
    </row>
    <row r="2253" spans="1:2" x14ac:dyDescent="0.3">
      <c r="A2253">
        <v>33347.123894490003</v>
      </c>
      <c r="B2253">
        <v>37</v>
      </c>
    </row>
    <row r="2254" spans="1:2" x14ac:dyDescent="0.3">
      <c r="A2254">
        <v>33359.623894490003</v>
      </c>
      <c r="B2254">
        <v>37</v>
      </c>
    </row>
    <row r="2255" spans="1:2" x14ac:dyDescent="0.3">
      <c r="A2255">
        <v>33372.123894490003</v>
      </c>
      <c r="B2255">
        <v>37</v>
      </c>
    </row>
    <row r="2256" spans="1:2" x14ac:dyDescent="0.3">
      <c r="A2256">
        <v>33384.623894490003</v>
      </c>
      <c r="B2256">
        <v>37</v>
      </c>
    </row>
    <row r="2257" spans="1:2" x14ac:dyDescent="0.3">
      <c r="A2257">
        <v>33397.123894490003</v>
      </c>
      <c r="B2257">
        <v>37</v>
      </c>
    </row>
    <row r="2258" spans="1:2" x14ac:dyDescent="0.3">
      <c r="A2258">
        <v>33409.623894490003</v>
      </c>
      <c r="B2258">
        <v>36</v>
      </c>
    </row>
    <row r="2259" spans="1:2" x14ac:dyDescent="0.3">
      <c r="A2259">
        <v>33422.123894490003</v>
      </c>
      <c r="B2259">
        <v>35</v>
      </c>
    </row>
    <row r="2260" spans="1:2" x14ac:dyDescent="0.3">
      <c r="A2260">
        <v>33434.623894490003</v>
      </c>
      <c r="B2260">
        <v>35</v>
      </c>
    </row>
    <row r="2261" spans="1:2" x14ac:dyDescent="0.3">
      <c r="A2261">
        <v>33447.123894490003</v>
      </c>
      <c r="B2261">
        <v>34</v>
      </c>
    </row>
    <row r="2262" spans="1:2" x14ac:dyDescent="0.3">
      <c r="A2262">
        <v>33459.623894490003</v>
      </c>
      <c r="B2262">
        <v>34</v>
      </c>
    </row>
    <row r="2263" spans="1:2" x14ac:dyDescent="0.3">
      <c r="A2263">
        <v>33472.123894490003</v>
      </c>
      <c r="B2263">
        <v>34</v>
      </c>
    </row>
    <row r="2264" spans="1:2" x14ac:dyDescent="0.3">
      <c r="A2264">
        <v>33484.623894490003</v>
      </c>
      <c r="B2264">
        <v>35</v>
      </c>
    </row>
    <row r="2265" spans="1:2" x14ac:dyDescent="0.3">
      <c r="A2265">
        <v>33497.123894490003</v>
      </c>
      <c r="B2265">
        <v>35</v>
      </c>
    </row>
    <row r="2266" spans="1:2" x14ac:dyDescent="0.3">
      <c r="A2266">
        <v>33509.623894490003</v>
      </c>
      <c r="B2266">
        <v>36</v>
      </c>
    </row>
    <row r="2267" spans="1:2" x14ac:dyDescent="0.3">
      <c r="A2267">
        <v>33522.123894490003</v>
      </c>
      <c r="B2267">
        <v>36</v>
      </c>
    </row>
    <row r="2268" spans="1:2" x14ac:dyDescent="0.3">
      <c r="A2268">
        <v>33534.623894490003</v>
      </c>
      <c r="B2268">
        <v>36</v>
      </c>
    </row>
    <row r="2269" spans="1:2" x14ac:dyDescent="0.3">
      <c r="A2269">
        <v>33547.123894490003</v>
      </c>
      <c r="B2269">
        <v>36</v>
      </c>
    </row>
    <row r="2270" spans="1:2" x14ac:dyDescent="0.3">
      <c r="A2270">
        <v>33559.623894490003</v>
      </c>
      <c r="B2270">
        <v>37</v>
      </c>
    </row>
    <row r="2271" spans="1:2" x14ac:dyDescent="0.3">
      <c r="A2271">
        <v>33577.301564019603</v>
      </c>
      <c r="B2271">
        <v>37</v>
      </c>
    </row>
    <row r="2272" spans="1:2" x14ac:dyDescent="0.3">
      <c r="A2272">
        <v>33594.979233549297</v>
      </c>
      <c r="B2272">
        <v>37</v>
      </c>
    </row>
    <row r="2273" spans="1:2" x14ac:dyDescent="0.3">
      <c r="A2273">
        <v>33607.479233549297</v>
      </c>
      <c r="B2273">
        <v>37</v>
      </c>
    </row>
    <row r="2274" spans="1:2" x14ac:dyDescent="0.3">
      <c r="A2274">
        <v>33619.979233549297</v>
      </c>
      <c r="B2274">
        <v>37</v>
      </c>
    </row>
    <row r="2275" spans="1:2" x14ac:dyDescent="0.3">
      <c r="A2275">
        <v>33632.479233549297</v>
      </c>
      <c r="B2275">
        <v>37</v>
      </c>
    </row>
    <row r="2276" spans="1:2" x14ac:dyDescent="0.3">
      <c r="A2276">
        <v>33644.979233549297</v>
      </c>
      <c r="B2276">
        <v>37</v>
      </c>
    </row>
    <row r="2277" spans="1:2" x14ac:dyDescent="0.3">
      <c r="A2277">
        <v>33662.656903078998</v>
      </c>
      <c r="B2277">
        <v>37</v>
      </c>
    </row>
    <row r="2278" spans="1:2" x14ac:dyDescent="0.3">
      <c r="A2278">
        <v>33675.156903078998</v>
      </c>
      <c r="B2278">
        <v>38</v>
      </c>
    </row>
    <row r="2279" spans="1:2" x14ac:dyDescent="0.3">
      <c r="A2279">
        <v>33687.656903078998</v>
      </c>
      <c r="B2279">
        <v>38</v>
      </c>
    </row>
    <row r="2280" spans="1:2" x14ac:dyDescent="0.3">
      <c r="A2280">
        <v>33700.156903078998</v>
      </c>
      <c r="B2280">
        <v>38</v>
      </c>
    </row>
    <row r="2281" spans="1:2" x14ac:dyDescent="0.3">
      <c r="A2281">
        <v>33717.834572608597</v>
      </c>
      <c r="B2281">
        <v>38</v>
      </c>
    </row>
    <row r="2282" spans="1:2" x14ac:dyDescent="0.3">
      <c r="A2282">
        <v>33730.334572608597</v>
      </c>
      <c r="B2282">
        <v>38</v>
      </c>
    </row>
    <row r="2283" spans="1:2" x14ac:dyDescent="0.3">
      <c r="A2283">
        <v>33748.012242138298</v>
      </c>
      <c r="B2283">
        <v>38</v>
      </c>
    </row>
    <row r="2284" spans="1:2" x14ac:dyDescent="0.3">
      <c r="A2284">
        <v>33760.512242138298</v>
      </c>
      <c r="B2284">
        <v>38</v>
      </c>
    </row>
    <row r="2285" spans="1:2" x14ac:dyDescent="0.3">
      <c r="A2285">
        <v>33773.012242138298</v>
      </c>
      <c r="B2285">
        <v>37</v>
      </c>
    </row>
    <row r="2286" spans="1:2" x14ac:dyDescent="0.3">
      <c r="A2286">
        <v>33785.512242138298</v>
      </c>
      <c r="B2286">
        <v>37</v>
      </c>
    </row>
    <row r="2287" spans="1:2" x14ac:dyDescent="0.3">
      <c r="A2287">
        <v>33798.012242138298</v>
      </c>
      <c r="B2287">
        <v>36</v>
      </c>
    </row>
    <row r="2288" spans="1:2" x14ac:dyDescent="0.3">
      <c r="A2288">
        <v>33810.512242138298</v>
      </c>
      <c r="B2288">
        <v>36</v>
      </c>
    </row>
    <row r="2289" spans="1:2" x14ac:dyDescent="0.3">
      <c r="A2289">
        <v>33823.012242138298</v>
      </c>
      <c r="B2289">
        <v>36</v>
      </c>
    </row>
    <row r="2290" spans="1:2" x14ac:dyDescent="0.3">
      <c r="A2290">
        <v>33835.512242138298</v>
      </c>
      <c r="B2290">
        <v>37</v>
      </c>
    </row>
    <row r="2291" spans="1:2" x14ac:dyDescent="0.3">
      <c r="A2291">
        <v>33848.012242138298</v>
      </c>
      <c r="B2291">
        <v>37</v>
      </c>
    </row>
    <row r="2292" spans="1:2" x14ac:dyDescent="0.3">
      <c r="A2292">
        <v>33860.512242138298</v>
      </c>
      <c r="B2292">
        <v>37</v>
      </c>
    </row>
    <row r="2293" spans="1:2" x14ac:dyDescent="0.3">
      <c r="A2293">
        <v>33873.012242138298</v>
      </c>
      <c r="B2293">
        <v>37</v>
      </c>
    </row>
    <row r="2294" spans="1:2" x14ac:dyDescent="0.3">
      <c r="A2294">
        <v>33885.512242138298</v>
      </c>
      <c r="B2294">
        <v>37</v>
      </c>
    </row>
    <row r="2295" spans="1:2" x14ac:dyDescent="0.3">
      <c r="A2295">
        <v>33898.012242138298</v>
      </c>
      <c r="B2295">
        <v>38</v>
      </c>
    </row>
    <row r="2296" spans="1:2" x14ac:dyDescent="0.3">
      <c r="A2296">
        <v>33910.512242138298</v>
      </c>
      <c r="B2296">
        <v>38</v>
      </c>
    </row>
    <row r="2297" spans="1:2" x14ac:dyDescent="0.3">
      <c r="A2297">
        <v>33923.012242138298</v>
      </c>
      <c r="B2297">
        <v>38</v>
      </c>
    </row>
    <row r="2298" spans="1:2" x14ac:dyDescent="0.3">
      <c r="A2298">
        <v>33935.512242138298</v>
      </c>
      <c r="B2298">
        <v>38</v>
      </c>
    </row>
    <row r="2299" spans="1:2" x14ac:dyDescent="0.3">
      <c r="A2299">
        <v>33948.012242138298</v>
      </c>
      <c r="B2299">
        <v>38</v>
      </c>
    </row>
    <row r="2300" spans="1:2" x14ac:dyDescent="0.3">
      <c r="A2300">
        <v>33960.512242138298</v>
      </c>
      <c r="B2300">
        <v>38</v>
      </c>
    </row>
    <row r="2301" spans="1:2" x14ac:dyDescent="0.3">
      <c r="A2301">
        <v>33973.012242138298</v>
      </c>
      <c r="B2301">
        <v>38</v>
      </c>
    </row>
    <row r="2302" spans="1:2" x14ac:dyDescent="0.3">
      <c r="A2302">
        <v>33985.512242138298</v>
      </c>
      <c r="B2302">
        <v>37</v>
      </c>
    </row>
    <row r="2303" spans="1:2" x14ac:dyDescent="0.3">
      <c r="A2303">
        <v>33998.012242138298</v>
      </c>
      <c r="B2303">
        <v>37</v>
      </c>
    </row>
    <row r="2304" spans="1:2" x14ac:dyDescent="0.3">
      <c r="A2304">
        <v>34010.512242138298</v>
      </c>
      <c r="B2304">
        <v>36</v>
      </c>
    </row>
    <row r="2305" spans="1:2" x14ac:dyDescent="0.3">
      <c r="A2305">
        <v>34023.012242138298</v>
      </c>
      <c r="B2305">
        <v>36</v>
      </c>
    </row>
    <row r="2306" spans="1:2" x14ac:dyDescent="0.3">
      <c r="A2306">
        <v>34035.512242138298</v>
      </c>
      <c r="B2306">
        <v>36</v>
      </c>
    </row>
    <row r="2307" spans="1:2" x14ac:dyDescent="0.3">
      <c r="A2307">
        <v>34048.012242138298</v>
      </c>
      <c r="B2307">
        <v>37</v>
      </c>
    </row>
    <row r="2308" spans="1:2" x14ac:dyDescent="0.3">
      <c r="A2308">
        <v>34060.512242138298</v>
      </c>
      <c r="B2308">
        <v>37</v>
      </c>
    </row>
    <row r="2309" spans="1:2" x14ac:dyDescent="0.3">
      <c r="A2309">
        <v>34073.012242138298</v>
      </c>
      <c r="B2309">
        <v>38</v>
      </c>
    </row>
    <row r="2310" spans="1:2" x14ac:dyDescent="0.3">
      <c r="A2310">
        <v>34085.512242138298</v>
      </c>
      <c r="B2310">
        <v>38</v>
      </c>
    </row>
    <row r="2311" spans="1:2" x14ac:dyDescent="0.3">
      <c r="A2311">
        <v>34098.012242138298</v>
      </c>
      <c r="B2311">
        <v>38</v>
      </c>
    </row>
    <row r="2312" spans="1:2" x14ac:dyDescent="0.3">
      <c r="A2312">
        <v>34110.512242138298</v>
      </c>
      <c r="B2312">
        <v>37</v>
      </c>
    </row>
    <row r="2313" spans="1:2" x14ac:dyDescent="0.3">
      <c r="A2313">
        <v>34128.189911667898</v>
      </c>
      <c r="B2313">
        <v>37</v>
      </c>
    </row>
    <row r="2314" spans="1:2" x14ac:dyDescent="0.3">
      <c r="A2314">
        <v>34145.867581197599</v>
      </c>
      <c r="B2314">
        <v>37</v>
      </c>
    </row>
    <row r="2315" spans="1:2" x14ac:dyDescent="0.3">
      <c r="A2315">
        <v>34163.5452507273</v>
      </c>
      <c r="B2315">
        <v>38</v>
      </c>
    </row>
    <row r="2316" spans="1:2" x14ac:dyDescent="0.3">
      <c r="A2316">
        <v>34181.2229202569</v>
      </c>
      <c r="B2316">
        <v>39</v>
      </c>
    </row>
    <row r="2317" spans="1:2" x14ac:dyDescent="0.3">
      <c r="A2317">
        <v>34193.7229202569</v>
      </c>
      <c r="B2317">
        <v>39</v>
      </c>
    </row>
    <row r="2318" spans="1:2" x14ac:dyDescent="0.3">
      <c r="A2318">
        <v>34206.2229202569</v>
      </c>
      <c r="B2318">
        <v>39</v>
      </c>
    </row>
    <row r="2319" spans="1:2" x14ac:dyDescent="0.3">
      <c r="A2319">
        <v>34218.7229202569</v>
      </c>
      <c r="B2319">
        <v>39</v>
      </c>
    </row>
    <row r="2320" spans="1:2" x14ac:dyDescent="0.3">
      <c r="A2320">
        <v>34231.2229202569</v>
      </c>
      <c r="B2320">
        <v>39</v>
      </c>
    </row>
    <row r="2321" spans="1:2" x14ac:dyDescent="0.3">
      <c r="A2321">
        <v>34243.7229202569</v>
      </c>
      <c r="B2321">
        <v>39</v>
      </c>
    </row>
    <row r="2322" spans="1:2" x14ac:dyDescent="0.3">
      <c r="A2322">
        <v>34261.400589786601</v>
      </c>
      <c r="B2322">
        <v>39</v>
      </c>
    </row>
    <row r="2323" spans="1:2" x14ac:dyDescent="0.3">
      <c r="A2323">
        <v>34273.900589786601</v>
      </c>
      <c r="B2323">
        <v>39</v>
      </c>
    </row>
    <row r="2324" spans="1:2" x14ac:dyDescent="0.3">
      <c r="A2324">
        <v>34286.400589786601</v>
      </c>
      <c r="B2324">
        <v>39</v>
      </c>
    </row>
    <row r="2325" spans="1:2" x14ac:dyDescent="0.3">
      <c r="A2325">
        <v>34298.900589786601</v>
      </c>
      <c r="B2325">
        <v>39</v>
      </c>
    </row>
    <row r="2326" spans="1:2" x14ac:dyDescent="0.3">
      <c r="A2326">
        <v>34311.400589786601</v>
      </c>
      <c r="B2326">
        <v>39</v>
      </c>
    </row>
    <row r="2327" spans="1:2" x14ac:dyDescent="0.3">
      <c r="A2327">
        <v>34323.900589786601</v>
      </c>
      <c r="B2327">
        <v>39</v>
      </c>
    </row>
    <row r="2328" spans="1:2" x14ac:dyDescent="0.3">
      <c r="A2328">
        <v>34336.400589786601</v>
      </c>
      <c r="B2328">
        <v>39</v>
      </c>
    </row>
    <row r="2329" spans="1:2" x14ac:dyDescent="0.3">
      <c r="A2329">
        <v>34348.900589786601</v>
      </c>
      <c r="B2329">
        <v>39</v>
      </c>
    </row>
    <row r="2330" spans="1:2" x14ac:dyDescent="0.3">
      <c r="A2330">
        <v>34361.400589786601</v>
      </c>
      <c r="B2330">
        <v>39</v>
      </c>
    </row>
    <row r="2331" spans="1:2" x14ac:dyDescent="0.3">
      <c r="A2331">
        <v>34379.078259316302</v>
      </c>
      <c r="B2331">
        <v>39</v>
      </c>
    </row>
    <row r="2332" spans="1:2" x14ac:dyDescent="0.3">
      <c r="A2332">
        <v>34391.578259316302</v>
      </c>
      <c r="B2332">
        <v>39</v>
      </c>
    </row>
    <row r="2333" spans="1:2" x14ac:dyDescent="0.3">
      <c r="A2333">
        <v>34409.255928845902</v>
      </c>
      <c r="B2333">
        <v>39</v>
      </c>
    </row>
    <row r="2334" spans="1:2" x14ac:dyDescent="0.3">
      <c r="A2334">
        <v>34426.933598375603</v>
      </c>
      <c r="B2334">
        <v>39</v>
      </c>
    </row>
    <row r="2335" spans="1:2" x14ac:dyDescent="0.3">
      <c r="A2335">
        <v>34439.433598375603</v>
      </c>
      <c r="B2335">
        <v>39</v>
      </c>
    </row>
    <row r="2336" spans="1:2" x14ac:dyDescent="0.3">
      <c r="A2336">
        <v>34451.933598375603</v>
      </c>
      <c r="B2336">
        <v>39</v>
      </c>
    </row>
    <row r="2337" spans="1:2" x14ac:dyDescent="0.3">
      <c r="A2337">
        <v>34464.433598375603</v>
      </c>
      <c r="B2337">
        <v>39</v>
      </c>
    </row>
    <row r="2338" spans="1:2" x14ac:dyDescent="0.3">
      <c r="A2338">
        <v>34476.933598375603</v>
      </c>
      <c r="B2338">
        <v>38</v>
      </c>
    </row>
    <row r="2339" spans="1:2" x14ac:dyDescent="0.3">
      <c r="A2339">
        <v>34489.433598375603</v>
      </c>
      <c r="B2339">
        <v>38</v>
      </c>
    </row>
    <row r="2340" spans="1:2" x14ac:dyDescent="0.3">
      <c r="A2340">
        <v>34501.933598375603</v>
      </c>
      <c r="B2340">
        <v>37</v>
      </c>
    </row>
    <row r="2341" spans="1:2" x14ac:dyDescent="0.3">
      <c r="A2341">
        <v>34514.433598375603</v>
      </c>
      <c r="B2341">
        <v>37</v>
      </c>
    </row>
    <row r="2342" spans="1:2" x14ac:dyDescent="0.3">
      <c r="A2342">
        <v>34526.933598375603</v>
      </c>
      <c r="B2342">
        <v>37</v>
      </c>
    </row>
    <row r="2343" spans="1:2" x14ac:dyDescent="0.3">
      <c r="A2343">
        <v>34539.433598375603</v>
      </c>
      <c r="B2343">
        <v>37</v>
      </c>
    </row>
    <row r="2344" spans="1:2" x14ac:dyDescent="0.3">
      <c r="A2344">
        <v>34551.933598375603</v>
      </c>
      <c r="B2344">
        <v>37</v>
      </c>
    </row>
    <row r="2345" spans="1:2" x14ac:dyDescent="0.3">
      <c r="A2345">
        <v>34564.433598375603</v>
      </c>
      <c r="B2345">
        <v>38</v>
      </c>
    </row>
    <row r="2346" spans="1:2" x14ac:dyDescent="0.3">
      <c r="A2346">
        <v>34576.933598375603</v>
      </c>
      <c r="B2346">
        <v>38</v>
      </c>
    </row>
    <row r="2347" spans="1:2" x14ac:dyDescent="0.3">
      <c r="A2347">
        <v>34589.433598375603</v>
      </c>
      <c r="B2347">
        <v>39</v>
      </c>
    </row>
    <row r="2348" spans="1:2" x14ac:dyDescent="0.3">
      <c r="A2348">
        <v>34607.111267905297</v>
      </c>
      <c r="B2348">
        <v>39</v>
      </c>
    </row>
    <row r="2349" spans="1:2" x14ac:dyDescent="0.3">
      <c r="A2349">
        <v>34624.788937434903</v>
      </c>
      <c r="B2349">
        <v>39</v>
      </c>
    </row>
    <row r="2350" spans="1:2" x14ac:dyDescent="0.3">
      <c r="A2350">
        <v>34642.466606964597</v>
      </c>
      <c r="B2350">
        <v>39</v>
      </c>
    </row>
    <row r="2351" spans="1:2" x14ac:dyDescent="0.3">
      <c r="A2351">
        <v>34654.966606964597</v>
      </c>
      <c r="B2351">
        <v>39</v>
      </c>
    </row>
    <row r="2352" spans="1:2" x14ac:dyDescent="0.3">
      <c r="A2352">
        <v>34672.644276494299</v>
      </c>
      <c r="B2352">
        <v>39</v>
      </c>
    </row>
    <row r="2353" spans="1:2" x14ac:dyDescent="0.3">
      <c r="A2353">
        <v>34690.321946023898</v>
      </c>
      <c r="B2353">
        <v>39</v>
      </c>
    </row>
    <row r="2354" spans="1:2" x14ac:dyDescent="0.3">
      <c r="A2354">
        <v>34702.821946023898</v>
      </c>
      <c r="B2354">
        <v>39</v>
      </c>
    </row>
    <row r="2355" spans="1:2" x14ac:dyDescent="0.3">
      <c r="A2355">
        <v>34715.321946023898</v>
      </c>
      <c r="B2355">
        <v>39</v>
      </c>
    </row>
    <row r="2356" spans="1:2" x14ac:dyDescent="0.3">
      <c r="A2356">
        <v>34727.821946023898</v>
      </c>
      <c r="B2356">
        <v>39</v>
      </c>
    </row>
    <row r="2357" spans="1:2" x14ac:dyDescent="0.3">
      <c r="A2357">
        <v>34740.321946023898</v>
      </c>
      <c r="B2357">
        <v>38</v>
      </c>
    </row>
    <row r="2358" spans="1:2" x14ac:dyDescent="0.3">
      <c r="A2358">
        <v>34752.821946023898</v>
      </c>
      <c r="B2358">
        <v>38</v>
      </c>
    </row>
    <row r="2359" spans="1:2" x14ac:dyDescent="0.3">
      <c r="A2359">
        <v>34765.321946023898</v>
      </c>
      <c r="B2359">
        <v>38</v>
      </c>
    </row>
    <row r="2360" spans="1:2" x14ac:dyDescent="0.3">
      <c r="A2360">
        <v>34777.821946023898</v>
      </c>
      <c r="B2360">
        <v>38</v>
      </c>
    </row>
    <row r="2361" spans="1:2" x14ac:dyDescent="0.3">
      <c r="A2361">
        <v>34790.321946023898</v>
      </c>
      <c r="B2361">
        <v>39</v>
      </c>
    </row>
    <row r="2362" spans="1:2" x14ac:dyDescent="0.3">
      <c r="A2362">
        <v>34802.821946023898</v>
      </c>
      <c r="B2362">
        <v>39</v>
      </c>
    </row>
    <row r="2363" spans="1:2" x14ac:dyDescent="0.3">
      <c r="A2363">
        <v>34820.499615553599</v>
      </c>
      <c r="B2363">
        <v>39</v>
      </c>
    </row>
    <row r="2364" spans="1:2" x14ac:dyDescent="0.3">
      <c r="A2364">
        <v>34832.999615553599</v>
      </c>
      <c r="B2364">
        <v>38</v>
      </c>
    </row>
    <row r="2365" spans="1:2" x14ac:dyDescent="0.3">
      <c r="A2365">
        <v>34850.677285083199</v>
      </c>
      <c r="B2365">
        <v>38</v>
      </c>
    </row>
    <row r="2366" spans="1:2" x14ac:dyDescent="0.3">
      <c r="A2366">
        <v>34868.3549546129</v>
      </c>
      <c r="B2366">
        <v>37</v>
      </c>
    </row>
    <row r="2367" spans="1:2" x14ac:dyDescent="0.3">
      <c r="A2367">
        <v>34886.032624142601</v>
      </c>
      <c r="B2367">
        <v>37</v>
      </c>
    </row>
    <row r="2368" spans="1:2" x14ac:dyDescent="0.3">
      <c r="A2368">
        <v>34903.7102936722</v>
      </c>
      <c r="B2368">
        <v>38</v>
      </c>
    </row>
    <row r="2369" spans="1:2" x14ac:dyDescent="0.3">
      <c r="A2369">
        <v>34921.387963201902</v>
      </c>
      <c r="B2369">
        <v>38</v>
      </c>
    </row>
    <row r="2370" spans="1:2" x14ac:dyDescent="0.3">
      <c r="A2370">
        <v>34939.065632731603</v>
      </c>
      <c r="B2370">
        <v>39</v>
      </c>
    </row>
    <row r="2371" spans="1:2" x14ac:dyDescent="0.3">
      <c r="A2371">
        <v>34956.743302261202</v>
      </c>
      <c r="B2371">
        <v>39</v>
      </c>
    </row>
    <row r="2372" spans="1:2" x14ac:dyDescent="0.3">
      <c r="A2372">
        <v>34969.243302261202</v>
      </c>
      <c r="B2372">
        <v>39</v>
      </c>
    </row>
    <row r="2373" spans="1:2" x14ac:dyDescent="0.3">
      <c r="A2373">
        <v>34981.743302261202</v>
      </c>
      <c r="B2373">
        <v>39</v>
      </c>
    </row>
    <row r="2374" spans="1:2" x14ac:dyDescent="0.3">
      <c r="A2374">
        <v>34994.243302261202</v>
      </c>
      <c r="B2374">
        <v>39</v>
      </c>
    </row>
    <row r="2375" spans="1:2" x14ac:dyDescent="0.3">
      <c r="A2375">
        <v>35006.743302261202</v>
      </c>
      <c r="B2375">
        <v>39</v>
      </c>
    </row>
    <row r="2376" spans="1:2" x14ac:dyDescent="0.3">
      <c r="A2376">
        <v>35019.243302261202</v>
      </c>
      <c r="B2376">
        <v>39</v>
      </c>
    </row>
    <row r="2377" spans="1:2" x14ac:dyDescent="0.3">
      <c r="A2377">
        <v>35031.743302261202</v>
      </c>
      <c r="B2377">
        <v>39</v>
      </c>
    </row>
    <row r="2378" spans="1:2" x14ac:dyDescent="0.3">
      <c r="A2378">
        <v>35044.243302261202</v>
      </c>
      <c r="B2378">
        <v>39</v>
      </c>
    </row>
    <row r="2379" spans="1:2" x14ac:dyDescent="0.3">
      <c r="A2379">
        <v>35056.743302261202</v>
      </c>
      <c r="B2379">
        <v>39</v>
      </c>
    </row>
    <row r="2380" spans="1:2" x14ac:dyDescent="0.3">
      <c r="A2380">
        <v>35074.420971790903</v>
      </c>
      <c r="B2380">
        <v>39</v>
      </c>
    </row>
    <row r="2381" spans="1:2" x14ac:dyDescent="0.3">
      <c r="A2381">
        <v>35092.098641320597</v>
      </c>
      <c r="B2381">
        <v>39</v>
      </c>
    </row>
    <row r="2382" spans="1:2" x14ac:dyDescent="0.3">
      <c r="A2382">
        <v>35104.598641320597</v>
      </c>
      <c r="B2382">
        <v>39</v>
      </c>
    </row>
    <row r="2383" spans="1:2" x14ac:dyDescent="0.3">
      <c r="A2383">
        <v>35117.098641320597</v>
      </c>
      <c r="B2383">
        <v>39</v>
      </c>
    </row>
    <row r="2384" spans="1:2" x14ac:dyDescent="0.3">
      <c r="A2384">
        <v>35134.776310850197</v>
      </c>
      <c r="B2384">
        <v>39</v>
      </c>
    </row>
    <row r="2385" spans="1:2" x14ac:dyDescent="0.3">
      <c r="A2385">
        <v>35147.276310850197</v>
      </c>
      <c r="B2385">
        <v>39</v>
      </c>
    </row>
    <row r="2386" spans="1:2" x14ac:dyDescent="0.3">
      <c r="A2386">
        <v>35159.776310850197</v>
      </c>
      <c r="B2386">
        <v>38</v>
      </c>
    </row>
    <row r="2387" spans="1:2" x14ac:dyDescent="0.3">
      <c r="A2387">
        <v>35172.276310850197</v>
      </c>
      <c r="B2387">
        <v>38</v>
      </c>
    </row>
    <row r="2388" spans="1:2" x14ac:dyDescent="0.3">
      <c r="A2388">
        <v>35184.776310850197</v>
      </c>
      <c r="B2388">
        <v>38</v>
      </c>
    </row>
    <row r="2389" spans="1:2" x14ac:dyDescent="0.3">
      <c r="A2389">
        <v>35197.276310850197</v>
      </c>
      <c r="B2389">
        <v>38</v>
      </c>
    </row>
    <row r="2390" spans="1:2" x14ac:dyDescent="0.3">
      <c r="A2390">
        <v>35209.776310850197</v>
      </c>
      <c r="B2390">
        <v>39</v>
      </c>
    </row>
    <row r="2391" spans="1:2" x14ac:dyDescent="0.3">
      <c r="A2391">
        <v>35222.276310850197</v>
      </c>
      <c r="B2391">
        <v>39</v>
      </c>
    </row>
    <row r="2392" spans="1:2" x14ac:dyDescent="0.3">
      <c r="A2392">
        <v>35234.776310850197</v>
      </c>
      <c r="B2392">
        <v>39</v>
      </c>
    </row>
    <row r="2393" spans="1:2" x14ac:dyDescent="0.3">
      <c r="A2393">
        <v>35247.276310850197</v>
      </c>
      <c r="B2393">
        <v>39</v>
      </c>
    </row>
    <row r="2394" spans="1:2" x14ac:dyDescent="0.3">
      <c r="A2394">
        <v>35259.776310850197</v>
      </c>
      <c r="B2394">
        <v>39</v>
      </c>
    </row>
    <row r="2395" spans="1:2" x14ac:dyDescent="0.3">
      <c r="A2395">
        <v>35272.276310850197</v>
      </c>
      <c r="B2395">
        <v>38</v>
      </c>
    </row>
    <row r="2396" spans="1:2" x14ac:dyDescent="0.3">
      <c r="A2396">
        <v>35284.776310850197</v>
      </c>
      <c r="B2396">
        <v>38</v>
      </c>
    </row>
    <row r="2397" spans="1:2" x14ac:dyDescent="0.3">
      <c r="A2397">
        <v>35297.276310850197</v>
      </c>
      <c r="B2397">
        <v>38</v>
      </c>
    </row>
    <row r="2398" spans="1:2" x14ac:dyDescent="0.3">
      <c r="A2398">
        <v>35309.776310850197</v>
      </c>
      <c r="B2398">
        <v>38</v>
      </c>
    </row>
    <row r="2399" spans="1:2" x14ac:dyDescent="0.3">
      <c r="A2399">
        <v>35322.276310850197</v>
      </c>
      <c r="B2399">
        <v>38</v>
      </c>
    </row>
    <row r="2400" spans="1:2" x14ac:dyDescent="0.3">
      <c r="A2400">
        <v>35334.776310850197</v>
      </c>
      <c r="B2400">
        <v>37</v>
      </c>
    </row>
    <row r="2401" spans="1:2" x14ac:dyDescent="0.3">
      <c r="A2401">
        <v>35347.276310850197</v>
      </c>
      <c r="B2401">
        <v>37</v>
      </c>
    </row>
    <row r="2402" spans="1:2" x14ac:dyDescent="0.3">
      <c r="A2402">
        <v>35359.776310850197</v>
      </c>
      <c r="B2402">
        <v>36</v>
      </c>
    </row>
    <row r="2403" spans="1:2" x14ac:dyDescent="0.3">
      <c r="A2403">
        <v>35372.276310850197</v>
      </c>
      <c r="B2403">
        <v>36</v>
      </c>
    </row>
    <row r="2404" spans="1:2" x14ac:dyDescent="0.3">
      <c r="A2404">
        <v>35389.953980379898</v>
      </c>
      <c r="B2404">
        <v>37</v>
      </c>
    </row>
    <row r="2405" spans="1:2" x14ac:dyDescent="0.3">
      <c r="A2405">
        <v>35407.631649909599</v>
      </c>
      <c r="B2405">
        <v>39</v>
      </c>
    </row>
    <row r="2406" spans="1:2" x14ac:dyDescent="0.3">
      <c r="A2406">
        <v>35425.309319439199</v>
      </c>
      <c r="B2406">
        <v>39</v>
      </c>
    </row>
    <row r="2407" spans="1:2" x14ac:dyDescent="0.3">
      <c r="A2407">
        <v>35442.9869889689</v>
      </c>
      <c r="B2407">
        <v>39</v>
      </c>
    </row>
    <row r="2408" spans="1:2" x14ac:dyDescent="0.3">
      <c r="A2408">
        <v>35455.4869889689</v>
      </c>
      <c r="B2408">
        <v>39</v>
      </c>
    </row>
    <row r="2409" spans="1:2" x14ac:dyDescent="0.3">
      <c r="A2409">
        <v>35467.9869889689</v>
      </c>
      <c r="B2409">
        <v>39</v>
      </c>
    </row>
    <row r="2410" spans="1:2" x14ac:dyDescent="0.3">
      <c r="A2410">
        <v>35480.4869889689</v>
      </c>
      <c r="B2410">
        <v>39</v>
      </c>
    </row>
    <row r="2411" spans="1:2" x14ac:dyDescent="0.3">
      <c r="A2411">
        <v>35492.9869889689</v>
      </c>
      <c r="B2411">
        <v>39</v>
      </c>
    </row>
    <row r="2412" spans="1:2" x14ac:dyDescent="0.3">
      <c r="A2412">
        <v>35505.4869889689</v>
      </c>
      <c r="B2412">
        <v>39</v>
      </c>
    </row>
    <row r="2413" spans="1:2" x14ac:dyDescent="0.3">
      <c r="A2413">
        <v>35517.9869889689</v>
      </c>
      <c r="B2413">
        <v>39</v>
      </c>
    </row>
    <row r="2414" spans="1:2" x14ac:dyDescent="0.3">
      <c r="A2414">
        <v>35535.664658498499</v>
      </c>
      <c r="B2414">
        <v>39</v>
      </c>
    </row>
    <row r="2415" spans="1:2" x14ac:dyDescent="0.3">
      <c r="A2415">
        <v>35553.3423280282</v>
      </c>
      <c r="B2415">
        <v>38</v>
      </c>
    </row>
    <row r="2416" spans="1:2" x14ac:dyDescent="0.3">
      <c r="A2416">
        <v>35571.019997557902</v>
      </c>
      <c r="B2416">
        <v>38</v>
      </c>
    </row>
    <row r="2417" spans="1:2" x14ac:dyDescent="0.3">
      <c r="A2417">
        <v>35588.697667087501</v>
      </c>
      <c r="B2417">
        <v>37</v>
      </c>
    </row>
    <row r="2418" spans="1:2" x14ac:dyDescent="0.3">
      <c r="A2418">
        <v>35606.375336617202</v>
      </c>
      <c r="B2418">
        <v>37</v>
      </c>
    </row>
    <row r="2419" spans="1:2" x14ac:dyDescent="0.3">
      <c r="A2419">
        <v>35624.053006146903</v>
      </c>
      <c r="B2419">
        <v>36</v>
      </c>
    </row>
    <row r="2420" spans="1:2" x14ac:dyDescent="0.3">
      <c r="A2420">
        <v>35641.730675676503</v>
      </c>
      <c r="B2420">
        <v>36</v>
      </c>
    </row>
    <row r="2421" spans="1:2" x14ac:dyDescent="0.3">
      <c r="A2421">
        <v>35659.408345206197</v>
      </c>
      <c r="B2421">
        <v>36</v>
      </c>
    </row>
    <row r="2422" spans="1:2" x14ac:dyDescent="0.3">
      <c r="A2422">
        <v>35677.086014735898</v>
      </c>
      <c r="B2422">
        <v>37</v>
      </c>
    </row>
    <row r="2423" spans="1:2" x14ac:dyDescent="0.3">
      <c r="A2423">
        <v>35694.763684265497</v>
      </c>
      <c r="B2423">
        <v>38</v>
      </c>
    </row>
    <row r="2424" spans="1:2" x14ac:dyDescent="0.3">
      <c r="A2424">
        <v>35712.441353795199</v>
      </c>
      <c r="B2424">
        <v>38</v>
      </c>
    </row>
    <row r="2425" spans="1:2" x14ac:dyDescent="0.3">
      <c r="A2425">
        <v>35730.119023324798</v>
      </c>
      <c r="B2425">
        <v>38</v>
      </c>
    </row>
    <row r="2426" spans="1:2" x14ac:dyDescent="0.3">
      <c r="A2426">
        <v>35747.796692854499</v>
      </c>
      <c r="B2426">
        <v>38</v>
      </c>
    </row>
    <row r="2427" spans="1:2" x14ac:dyDescent="0.3">
      <c r="A2427">
        <v>35765.474362384201</v>
      </c>
      <c r="B2427">
        <v>38</v>
      </c>
    </row>
    <row r="2428" spans="1:2" x14ac:dyDescent="0.3">
      <c r="A2428">
        <v>35777.974362384201</v>
      </c>
      <c r="B2428">
        <v>38</v>
      </c>
    </row>
    <row r="2429" spans="1:2" x14ac:dyDescent="0.3">
      <c r="A2429">
        <v>35795.6520319138</v>
      </c>
      <c r="B2429">
        <v>38</v>
      </c>
    </row>
    <row r="2430" spans="1:2" x14ac:dyDescent="0.3">
      <c r="A2430">
        <v>35813.329701443501</v>
      </c>
      <c r="B2430">
        <v>38</v>
      </c>
    </row>
    <row r="2431" spans="1:2" x14ac:dyDescent="0.3">
      <c r="A2431">
        <v>35831.007370973202</v>
      </c>
      <c r="B2431">
        <v>38</v>
      </c>
    </row>
    <row r="2432" spans="1:2" x14ac:dyDescent="0.3">
      <c r="A2432">
        <v>35848.685040502802</v>
      </c>
      <c r="B2432">
        <v>38</v>
      </c>
    </row>
    <row r="2433" spans="1:2" x14ac:dyDescent="0.3">
      <c r="A2433">
        <v>35866.362710032503</v>
      </c>
      <c r="B2433">
        <v>38</v>
      </c>
    </row>
    <row r="2434" spans="1:2" x14ac:dyDescent="0.3">
      <c r="A2434">
        <v>35884.040379562197</v>
      </c>
      <c r="B2434">
        <v>39</v>
      </c>
    </row>
    <row r="2435" spans="1:2" x14ac:dyDescent="0.3">
      <c r="A2435">
        <v>35901.718049091804</v>
      </c>
      <c r="B2435">
        <v>39</v>
      </c>
    </row>
    <row r="2436" spans="1:2" x14ac:dyDescent="0.3">
      <c r="A2436">
        <v>35919.395718621498</v>
      </c>
      <c r="B2436">
        <v>39</v>
      </c>
    </row>
    <row r="2437" spans="1:2" x14ac:dyDescent="0.3">
      <c r="A2437">
        <v>35931.895718621498</v>
      </c>
      <c r="B2437">
        <v>39</v>
      </c>
    </row>
    <row r="2438" spans="1:2" x14ac:dyDescent="0.3">
      <c r="A2438">
        <v>35944.395718621498</v>
      </c>
      <c r="B2438">
        <v>39</v>
      </c>
    </row>
    <row r="2439" spans="1:2" x14ac:dyDescent="0.3">
      <c r="A2439">
        <v>35956.895718621498</v>
      </c>
      <c r="B2439">
        <v>39</v>
      </c>
    </row>
    <row r="2440" spans="1:2" x14ac:dyDescent="0.3">
      <c r="A2440">
        <v>35969.395718621498</v>
      </c>
      <c r="B2440">
        <v>39</v>
      </c>
    </row>
    <row r="2441" spans="1:2" x14ac:dyDescent="0.3">
      <c r="A2441">
        <v>35981.895718621498</v>
      </c>
      <c r="B2441">
        <v>38</v>
      </c>
    </row>
    <row r="2442" spans="1:2" x14ac:dyDescent="0.3">
      <c r="A2442">
        <v>35994.395718621498</v>
      </c>
      <c r="B2442">
        <v>38</v>
      </c>
    </row>
    <row r="2443" spans="1:2" x14ac:dyDescent="0.3">
      <c r="A2443">
        <v>36006.895718621498</v>
      </c>
      <c r="B2443">
        <v>38</v>
      </c>
    </row>
    <row r="2444" spans="1:2" x14ac:dyDescent="0.3">
      <c r="A2444">
        <v>36019.395718621498</v>
      </c>
      <c r="B2444">
        <v>38</v>
      </c>
    </row>
    <row r="2445" spans="1:2" x14ac:dyDescent="0.3">
      <c r="A2445">
        <v>36031.895718621498</v>
      </c>
      <c r="B2445">
        <v>39</v>
      </c>
    </row>
    <row r="2446" spans="1:2" x14ac:dyDescent="0.3">
      <c r="A2446">
        <v>36044.395718621498</v>
      </c>
      <c r="B2446">
        <v>39</v>
      </c>
    </row>
    <row r="2447" spans="1:2" x14ac:dyDescent="0.3">
      <c r="A2447">
        <v>36056.895718621498</v>
      </c>
      <c r="B2447">
        <v>39</v>
      </c>
    </row>
    <row r="2448" spans="1:2" x14ac:dyDescent="0.3">
      <c r="A2448">
        <v>36069.395718621498</v>
      </c>
      <c r="B2448">
        <v>39</v>
      </c>
    </row>
    <row r="2449" spans="1:2" x14ac:dyDescent="0.3">
      <c r="A2449">
        <v>36081.895718621498</v>
      </c>
      <c r="B2449">
        <v>39</v>
      </c>
    </row>
    <row r="2450" spans="1:2" x14ac:dyDescent="0.3">
      <c r="A2450">
        <v>36094.395718621498</v>
      </c>
      <c r="B2450">
        <v>38</v>
      </c>
    </row>
    <row r="2451" spans="1:2" x14ac:dyDescent="0.3">
      <c r="A2451">
        <v>36106.895718621498</v>
      </c>
      <c r="B2451">
        <v>38</v>
      </c>
    </row>
    <row r="2452" spans="1:2" x14ac:dyDescent="0.3">
      <c r="A2452">
        <v>36119.395718621498</v>
      </c>
      <c r="B2452">
        <v>38</v>
      </c>
    </row>
    <row r="2453" spans="1:2" x14ac:dyDescent="0.3">
      <c r="A2453">
        <v>36131.895718621498</v>
      </c>
      <c r="B2453">
        <v>38</v>
      </c>
    </row>
    <row r="2454" spans="1:2" x14ac:dyDescent="0.3">
      <c r="A2454">
        <v>36144.395718621498</v>
      </c>
      <c r="B2454">
        <v>38</v>
      </c>
    </row>
    <row r="2455" spans="1:2" x14ac:dyDescent="0.3">
      <c r="A2455">
        <v>36156.895718621498</v>
      </c>
      <c r="B2455">
        <v>38</v>
      </c>
    </row>
    <row r="2456" spans="1:2" x14ac:dyDescent="0.3">
      <c r="A2456">
        <v>36174.573388151097</v>
      </c>
      <c r="B2456">
        <v>38</v>
      </c>
    </row>
    <row r="2457" spans="1:2" x14ac:dyDescent="0.3">
      <c r="A2457">
        <v>36192.251057680798</v>
      </c>
      <c r="B2457">
        <v>38</v>
      </c>
    </row>
    <row r="2458" spans="1:2" x14ac:dyDescent="0.3">
      <c r="A2458">
        <v>36209.928727210499</v>
      </c>
      <c r="B2458">
        <v>38</v>
      </c>
    </row>
    <row r="2459" spans="1:2" x14ac:dyDescent="0.3">
      <c r="A2459">
        <v>36227.606396740099</v>
      </c>
      <c r="B2459">
        <v>38</v>
      </c>
    </row>
    <row r="2460" spans="1:2" x14ac:dyDescent="0.3">
      <c r="A2460">
        <v>36245.2840662698</v>
      </c>
      <c r="B2460">
        <v>39</v>
      </c>
    </row>
    <row r="2461" spans="1:2" x14ac:dyDescent="0.3">
      <c r="A2461">
        <v>36262.961735799501</v>
      </c>
      <c r="B2461">
        <v>39</v>
      </c>
    </row>
    <row r="2462" spans="1:2" x14ac:dyDescent="0.3">
      <c r="A2462">
        <v>36280.639405329101</v>
      </c>
      <c r="B2462">
        <v>39</v>
      </c>
    </row>
    <row r="2463" spans="1:2" x14ac:dyDescent="0.3">
      <c r="A2463">
        <v>36298.317074858802</v>
      </c>
      <c r="B2463">
        <v>39</v>
      </c>
    </row>
    <row r="2464" spans="1:2" x14ac:dyDescent="0.3">
      <c r="A2464">
        <v>36310.817074858802</v>
      </c>
      <c r="B2464">
        <v>39</v>
      </c>
    </row>
    <row r="2465" spans="1:2" x14ac:dyDescent="0.3">
      <c r="A2465">
        <v>36323.317074858802</v>
      </c>
      <c r="B2465">
        <v>38</v>
      </c>
    </row>
    <row r="2466" spans="1:2" x14ac:dyDescent="0.3">
      <c r="A2466">
        <v>36340.994744388503</v>
      </c>
      <c r="B2466">
        <v>37</v>
      </c>
    </row>
    <row r="2467" spans="1:2" x14ac:dyDescent="0.3">
      <c r="A2467">
        <v>36358.672413918102</v>
      </c>
      <c r="B2467">
        <v>37</v>
      </c>
    </row>
    <row r="2468" spans="1:2" x14ac:dyDescent="0.3">
      <c r="A2468">
        <v>36376.350083447804</v>
      </c>
      <c r="B2468">
        <v>38</v>
      </c>
    </row>
    <row r="2469" spans="1:2" x14ac:dyDescent="0.3">
      <c r="A2469">
        <v>36394.027752977498</v>
      </c>
      <c r="B2469">
        <v>39</v>
      </c>
    </row>
    <row r="2470" spans="1:2" x14ac:dyDescent="0.3">
      <c r="A2470">
        <v>36411.705422507097</v>
      </c>
      <c r="B2470">
        <v>39</v>
      </c>
    </row>
    <row r="2471" spans="1:2" x14ac:dyDescent="0.3">
      <c r="A2471">
        <v>36424.205422507097</v>
      </c>
      <c r="B2471">
        <v>39</v>
      </c>
    </row>
    <row r="2472" spans="1:2" x14ac:dyDescent="0.3">
      <c r="A2472">
        <v>36436.705422507097</v>
      </c>
      <c r="B2472">
        <v>38</v>
      </c>
    </row>
    <row r="2473" spans="1:2" x14ac:dyDescent="0.3">
      <c r="A2473">
        <v>36449.205422507097</v>
      </c>
      <c r="B2473">
        <v>38</v>
      </c>
    </row>
    <row r="2474" spans="1:2" x14ac:dyDescent="0.3">
      <c r="A2474">
        <v>36466.883092036798</v>
      </c>
      <c r="B2474">
        <v>39</v>
      </c>
    </row>
    <row r="2475" spans="1:2" x14ac:dyDescent="0.3">
      <c r="A2475">
        <v>36484.560761566398</v>
      </c>
      <c r="B2475">
        <v>39</v>
      </c>
    </row>
    <row r="2476" spans="1:2" x14ac:dyDescent="0.3">
      <c r="A2476">
        <v>36497.060761566398</v>
      </c>
      <c r="B2476">
        <v>40</v>
      </c>
    </row>
    <row r="2477" spans="1:2" x14ac:dyDescent="0.3">
      <c r="A2477">
        <v>36509.560761566398</v>
      </c>
      <c r="B2477">
        <v>40</v>
      </c>
    </row>
    <row r="2478" spans="1:2" x14ac:dyDescent="0.3">
      <c r="A2478">
        <v>36522.060761566398</v>
      </c>
      <c r="B2478">
        <v>40</v>
      </c>
    </row>
    <row r="2479" spans="1:2" x14ac:dyDescent="0.3">
      <c r="A2479">
        <v>36534.560761566398</v>
      </c>
      <c r="B2479">
        <v>39</v>
      </c>
    </row>
    <row r="2480" spans="1:2" x14ac:dyDescent="0.3">
      <c r="A2480">
        <v>36547.060761566398</v>
      </c>
      <c r="B2480">
        <v>39</v>
      </c>
    </row>
    <row r="2481" spans="1:2" x14ac:dyDescent="0.3">
      <c r="A2481">
        <v>36564.738431096099</v>
      </c>
      <c r="B2481">
        <v>39</v>
      </c>
    </row>
    <row r="2482" spans="1:2" x14ac:dyDescent="0.3">
      <c r="A2482">
        <v>36582.4161006258</v>
      </c>
      <c r="B2482">
        <v>39</v>
      </c>
    </row>
    <row r="2483" spans="1:2" x14ac:dyDescent="0.3">
      <c r="A2483">
        <v>36600.093770155399</v>
      </c>
      <c r="B2483">
        <v>39</v>
      </c>
    </row>
    <row r="2484" spans="1:2" x14ac:dyDescent="0.3">
      <c r="A2484">
        <v>36617.771439685101</v>
      </c>
      <c r="B2484">
        <v>39</v>
      </c>
    </row>
    <row r="2485" spans="1:2" x14ac:dyDescent="0.3">
      <c r="A2485">
        <v>36635.449109214802</v>
      </c>
      <c r="B2485">
        <v>39</v>
      </c>
    </row>
    <row r="2486" spans="1:2" x14ac:dyDescent="0.3">
      <c r="A2486">
        <v>36653.126778744401</v>
      </c>
      <c r="B2486">
        <v>40</v>
      </c>
    </row>
    <row r="2487" spans="1:2" x14ac:dyDescent="0.3">
      <c r="A2487">
        <v>36670.804448274102</v>
      </c>
      <c r="B2487">
        <v>40</v>
      </c>
    </row>
    <row r="2488" spans="1:2" x14ac:dyDescent="0.3">
      <c r="A2488">
        <v>36683.304448274102</v>
      </c>
      <c r="B2488">
        <v>40</v>
      </c>
    </row>
    <row r="2489" spans="1:2" x14ac:dyDescent="0.3">
      <c r="A2489">
        <v>36695.804448274102</v>
      </c>
      <c r="B2489">
        <v>39</v>
      </c>
    </row>
    <row r="2490" spans="1:2" x14ac:dyDescent="0.3">
      <c r="A2490">
        <v>36708.304448274102</v>
      </c>
      <c r="B2490">
        <v>39</v>
      </c>
    </row>
    <row r="2491" spans="1:2" x14ac:dyDescent="0.3">
      <c r="A2491">
        <v>36720.804448274102</v>
      </c>
      <c r="B2491">
        <v>38</v>
      </c>
    </row>
    <row r="2492" spans="1:2" x14ac:dyDescent="0.3">
      <c r="A2492">
        <v>36733.304448274102</v>
      </c>
      <c r="B2492">
        <v>37</v>
      </c>
    </row>
    <row r="2493" spans="1:2" x14ac:dyDescent="0.3">
      <c r="A2493">
        <v>36745.804448274102</v>
      </c>
      <c r="B2493">
        <v>38</v>
      </c>
    </row>
    <row r="2494" spans="1:2" x14ac:dyDescent="0.3">
      <c r="A2494">
        <v>36758.304448274102</v>
      </c>
      <c r="B2494">
        <v>39</v>
      </c>
    </row>
    <row r="2495" spans="1:2" x14ac:dyDescent="0.3">
      <c r="A2495">
        <v>36770.804448274102</v>
      </c>
      <c r="B2495">
        <v>40</v>
      </c>
    </row>
    <row r="2496" spans="1:2" x14ac:dyDescent="0.3">
      <c r="A2496">
        <v>36788.482117803796</v>
      </c>
      <c r="B2496">
        <v>40</v>
      </c>
    </row>
    <row r="2497" spans="1:2" x14ac:dyDescent="0.3">
      <c r="A2497">
        <v>36800.982117803796</v>
      </c>
      <c r="B2497">
        <v>40</v>
      </c>
    </row>
    <row r="2498" spans="1:2" x14ac:dyDescent="0.3">
      <c r="A2498">
        <v>36813.482117803796</v>
      </c>
      <c r="B2498">
        <v>40</v>
      </c>
    </row>
    <row r="2499" spans="1:2" x14ac:dyDescent="0.3">
      <c r="A2499">
        <v>36825.982117803796</v>
      </c>
      <c r="B2499">
        <v>39</v>
      </c>
    </row>
    <row r="2500" spans="1:2" x14ac:dyDescent="0.3">
      <c r="A2500">
        <v>36838.482117803796</v>
      </c>
      <c r="B2500">
        <v>39</v>
      </c>
    </row>
    <row r="2501" spans="1:2" x14ac:dyDescent="0.3">
      <c r="A2501">
        <v>36850.982117803796</v>
      </c>
      <c r="B2501">
        <v>39</v>
      </c>
    </row>
    <row r="2502" spans="1:2" x14ac:dyDescent="0.3">
      <c r="A2502">
        <v>36863.482117803796</v>
      </c>
      <c r="B2502">
        <v>39</v>
      </c>
    </row>
    <row r="2503" spans="1:2" x14ac:dyDescent="0.3">
      <c r="A2503">
        <v>36875.982117803796</v>
      </c>
      <c r="B2503">
        <v>39</v>
      </c>
    </row>
    <row r="2504" spans="1:2" x14ac:dyDescent="0.3">
      <c r="A2504">
        <v>36888.482117803796</v>
      </c>
      <c r="B2504">
        <v>40</v>
      </c>
    </row>
    <row r="2505" spans="1:2" x14ac:dyDescent="0.3">
      <c r="A2505">
        <v>36900.982117803796</v>
      </c>
      <c r="B2505">
        <v>40</v>
      </c>
    </row>
    <row r="2506" spans="1:2" x14ac:dyDescent="0.3">
      <c r="A2506">
        <v>36913.482117803796</v>
      </c>
      <c r="B2506">
        <v>40</v>
      </c>
    </row>
    <row r="2507" spans="1:2" x14ac:dyDescent="0.3">
      <c r="A2507">
        <v>36925.982117803796</v>
      </c>
      <c r="B2507">
        <v>40</v>
      </c>
    </row>
    <row r="2508" spans="1:2" x14ac:dyDescent="0.3">
      <c r="A2508">
        <v>36938.482117803796</v>
      </c>
      <c r="B2508">
        <v>40</v>
      </c>
    </row>
    <row r="2509" spans="1:2" x14ac:dyDescent="0.3">
      <c r="A2509">
        <v>36950.982117803796</v>
      </c>
      <c r="B2509">
        <v>39</v>
      </c>
    </row>
    <row r="2510" spans="1:2" x14ac:dyDescent="0.3">
      <c r="A2510">
        <v>36963.482117803796</v>
      </c>
      <c r="B2510">
        <v>39</v>
      </c>
    </row>
    <row r="2511" spans="1:2" x14ac:dyDescent="0.3">
      <c r="A2511">
        <v>36975.982117803796</v>
      </c>
      <c r="B2511">
        <v>39</v>
      </c>
    </row>
    <row r="2512" spans="1:2" x14ac:dyDescent="0.3">
      <c r="A2512">
        <v>36988.482117803796</v>
      </c>
      <c r="B2512">
        <v>40</v>
      </c>
    </row>
    <row r="2513" spans="1:2" x14ac:dyDescent="0.3">
      <c r="A2513">
        <v>37006.159787333403</v>
      </c>
      <c r="B2513">
        <v>40</v>
      </c>
    </row>
    <row r="2514" spans="1:2" x14ac:dyDescent="0.3">
      <c r="A2514">
        <v>37018.659787333403</v>
      </c>
      <c r="B2514">
        <v>40</v>
      </c>
    </row>
    <row r="2515" spans="1:2" x14ac:dyDescent="0.3">
      <c r="A2515">
        <v>37031.159787333403</v>
      </c>
      <c r="B2515">
        <v>40</v>
      </c>
    </row>
    <row r="2516" spans="1:2" x14ac:dyDescent="0.3">
      <c r="A2516">
        <v>37043.659787333403</v>
      </c>
      <c r="B2516">
        <v>40</v>
      </c>
    </row>
    <row r="2517" spans="1:2" x14ac:dyDescent="0.3">
      <c r="A2517">
        <v>37056.159787333403</v>
      </c>
      <c r="B2517">
        <v>39</v>
      </c>
    </row>
    <row r="2518" spans="1:2" x14ac:dyDescent="0.3">
      <c r="A2518">
        <v>37068.659787333403</v>
      </c>
      <c r="B2518">
        <v>38</v>
      </c>
    </row>
    <row r="2519" spans="1:2" x14ac:dyDescent="0.3">
      <c r="A2519">
        <v>37081.159787333403</v>
      </c>
      <c r="B2519">
        <v>38</v>
      </c>
    </row>
    <row r="2520" spans="1:2" x14ac:dyDescent="0.3">
      <c r="A2520">
        <v>37093.659787333403</v>
      </c>
      <c r="B2520">
        <v>38</v>
      </c>
    </row>
    <row r="2521" spans="1:2" x14ac:dyDescent="0.3">
      <c r="A2521">
        <v>37106.159787333403</v>
      </c>
      <c r="B2521">
        <v>39</v>
      </c>
    </row>
    <row r="2522" spans="1:2" x14ac:dyDescent="0.3">
      <c r="A2522">
        <v>37123.837456863097</v>
      </c>
      <c r="B2522">
        <v>39</v>
      </c>
    </row>
    <row r="2523" spans="1:2" x14ac:dyDescent="0.3">
      <c r="A2523">
        <v>37141.515126392696</v>
      </c>
      <c r="B2523">
        <v>39</v>
      </c>
    </row>
    <row r="2524" spans="1:2" x14ac:dyDescent="0.3">
      <c r="A2524">
        <v>37154.015126392696</v>
      </c>
      <c r="B2524">
        <v>40</v>
      </c>
    </row>
    <row r="2525" spans="1:2" x14ac:dyDescent="0.3">
      <c r="A2525">
        <v>37171.692795922398</v>
      </c>
      <c r="B2525">
        <v>40</v>
      </c>
    </row>
    <row r="2526" spans="1:2" x14ac:dyDescent="0.3">
      <c r="A2526">
        <v>37184.192795922398</v>
      </c>
      <c r="B2526">
        <v>40</v>
      </c>
    </row>
    <row r="2527" spans="1:2" x14ac:dyDescent="0.3">
      <c r="A2527">
        <v>37201.870465452099</v>
      </c>
      <c r="B2527">
        <v>40</v>
      </c>
    </row>
    <row r="2528" spans="1:2" x14ac:dyDescent="0.3">
      <c r="A2528">
        <v>37214.370465452099</v>
      </c>
      <c r="B2528">
        <v>40</v>
      </c>
    </row>
    <row r="2529" spans="1:2" x14ac:dyDescent="0.3">
      <c r="A2529">
        <v>37226.870465452099</v>
      </c>
      <c r="B2529">
        <v>40</v>
      </c>
    </row>
    <row r="2530" spans="1:2" x14ac:dyDescent="0.3">
      <c r="A2530">
        <v>37239.370465452099</v>
      </c>
      <c r="B2530">
        <v>40</v>
      </c>
    </row>
    <row r="2531" spans="1:2" x14ac:dyDescent="0.3">
      <c r="A2531">
        <v>37251.870465452099</v>
      </c>
      <c r="B2531">
        <v>39</v>
      </c>
    </row>
    <row r="2532" spans="1:2" x14ac:dyDescent="0.3">
      <c r="A2532">
        <v>37264.370465452099</v>
      </c>
      <c r="B2532">
        <v>39</v>
      </c>
    </row>
    <row r="2533" spans="1:2" x14ac:dyDescent="0.3">
      <c r="A2533">
        <v>37276.870465452099</v>
      </c>
      <c r="B2533">
        <v>39</v>
      </c>
    </row>
    <row r="2534" spans="1:2" x14ac:dyDescent="0.3">
      <c r="A2534">
        <v>37289.370465452099</v>
      </c>
      <c r="B2534">
        <v>39</v>
      </c>
    </row>
    <row r="2535" spans="1:2" x14ac:dyDescent="0.3">
      <c r="A2535">
        <v>37301.870465452099</v>
      </c>
      <c r="B2535">
        <v>39</v>
      </c>
    </row>
    <row r="2536" spans="1:2" x14ac:dyDescent="0.3">
      <c r="A2536">
        <v>37314.370465452099</v>
      </c>
      <c r="B2536">
        <v>38</v>
      </c>
    </row>
    <row r="2537" spans="1:2" x14ac:dyDescent="0.3">
      <c r="A2537">
        <v>37326.870465452099</v>
      </c>
      <c r="B2537">
        <v>38</v>
      </c>
    </row>
    <row r="2538" spans="1:2" x14ac:dyDescent="0.3">
      <c r="A2538">
        <v>37339.370465452099</v>
      </c>
      <c r="B2538">
        <v>38</v>
      </c>
    </row>
    <row r="2539" spans="1:2" x14ac:dyDescent="0.3">
      <c r="A2539">
        <v>37351.870465452099</v>
      </c>
      <c r="B2539">
        <v>39</v>
      </c>
    </row>
    <row r="2540" spans="1:2" x14ac:dyDescent="0.3">
      <c r="A2540">
        <v>37364.370465452099</v>
      </c>
      <c r="B2540">
        <v>39</v>
      </c>
    </row>
    <row r="2541" spans="1:2" x14ac:dyDescent="0.3">
      <c r="A2541">
        <v>37376.870465452099</v>
      </c>
      <c r="B2541">
        <v>39</v>
      </c>
    </row>
    <row r="2542" spans="1:2" x14ac:dyDescent="0.3">
      <c r="A2542">
        <v>37389.370465452099</v>
      </c>
      <c r="B2542">
        <v>39</v>
      </c>
    </row>
    <row r="2543" spans="1:2" x14ac:dyDescent="0.3">
      <c r="A2543">
        <v>37407.048134981698</v>
      </c>
      <c r="B2543">
        <v>39</v>
      </c>
    </row>
    <row r="2544" spans="1:2" x14ac:dyDescent="0.3">
      <c r="A2544">
        <v>37424.725804511399</v>
      </c>
      <c r="B2544">
        <v>39</v>
      </c>
    </row>
    <row r="2545" spans="1:2" x14ac:dyDescent="0.3">
      <c r="A2545">
        <v>37442.403474041101</v>
      </c>
      <c r="B2545">
        <v>39</v>
      </c>
    </row>
    <row r="2546" spans="1:2" x14ac:dyDescent="0.3">
      <c r="A2546">
        <v>37460.0811435707</v>
      </c>
      <c r="B2546">
        <v>39</v>
      </c>
    </row>
    <row r="2547" spans="1:2" x14ac:dyDescent="0.3">
      <c r="A2547">
        <v>37477.758813100401</v>
      </c>
      <c r="B2547">
        <v>39</v>
      </c>
    </row>
    <row r="2548" spans="1:2" x14ac:dyDescent="0.3">
      <c r="A2548">
        <v>37495.436482630103</v>
      </c>
      <c r="B2548">
        <v>39</v>
      </c>
    </row>
    <row r="2549" spans="1:2" x14ac:dyDescent="0.3">
      <c r="A2549">
        <v>37513.114152159702</v>
      </c>
      <c r="B2549">
        <v>39</v>
      </c>
    </row>
    <row r="2550" spans="1:2" x14ac:dyDescent="0.3">
      <c r="A2550">
        <v>37530.791821689403</v>
      </c>
      <c r="B2550">
        <v>40</v>
      </c>
    </row>
    <row r="2551" spans="1:2" x14ac:dyDescent="0.3">
      <c r="A2551">
        <v>37543.291821689403</v>
      </c>
      <c r="B2551">
        <v>40</v>
      </c>
    </row>
    <row r="2552" spans="1:2" x14ac:dyDescent="0.3">
      <c r="A2552">
        <v>37560.969491219097</v>
      </c>
      <c r="B2552">
        <v>40</v>
      </c>
    </row>
    <row r="2553" spans="1:2" x14ac:dyDescent="0.3">
      <c r="A2553">
        <v>37578.647160748696</v>
      </c>
      <c r="B2553">
        <v>40</v>
      </c>
    </row>
    <row r="2554" spans="1:2" x14ac:dyDescent="0.3">
      <c r="A2554">
        <v>37596.324830278398</v>
      </c>
      <c r="B2554">
        <v>40</v>
      </c>
    </row>
    <row r="2555" spans="1:2" x14ac:dyDescent="0.3">
      <c r="A2555">
        <v>37614.002499807997</v>
      </c>
      <c r="B2555">
        <v>40</v>
      </c>
    </row>
    <row r="2556" spans="1:2" x14ac:dyDescent="0.3">
      <c r="A2556">
        <v>37631.680169337698</v>
      </c>
      <c r="B2556">
        <v>40</v>
      </c>
    </row>
    <row r="2557" spans="1:2" x14ac:dyDescent="0.3">
      <c r="A2557">
        <v>37649.3578388674</v>
      </c>
      <c r="B2557">
        <v>40</v>
      </c>
    </row>
    <row r="2558" spans="1:2" x14ac:dyDescent="0.3">
      <c r="A2558">
        <v>37667.035508396999</v>
      </c>
      <c r="B2558">
        <v>40</v>
      </c>
    </row>
    <row r="2559" spans="1:2" x14ac:dyDescent="0.3">
      <c r="A2559">
        <v>37679.535508396999</v>
      </c>
      <c r="B2559">
        <v>40</v>
      </c>
    </row>
    <row r="2560" spans="1:2" x14ac:dyDescent="0.3">
      <c r="A2560">
        <v>37692.035508396999</v>
      </c>
      <c r="B2560">
        <v>40</v>
      </c>
    </row>
    <row r="2561" spans="1:2" x14ac:dyDescent="0.3">
      <c r="A2561">
        <v>37709.7131779267</v>
      </c>
      <c r="B2561">
        <v>40</v>
      </c>
    </row>
    <row r="2562" spans="1:2" x14ac:dyDescent="0.3">
      <c r="A2562">
        <v>37727.390847456401</v>
      </c>
      <c r="B2562">
        <v>40</v>
      </c>
    </row>
    <row r="2563" spans="1:2" x14ac:dyDescent="0.3">
      <c r="A2563">
        <v>37745.068516986001</v>
      </c>
      <c r="B2563">
        <v>40</v>
      </c>
    </row>
    <row r="2564" spans="1:2" x14ac:dyDescent="0.3">
      <c r="A2564">
        <v>37762.746186515702</v>
      </c>
      <c r="B2564">
        <v>40</v>
      </c>
    </row>
    <row r="2565" spans="1:2" x14ac:dyDescent="0.3">
      <c r="A2565">
        <v>37780.423856045301</v>
      </c>
      <c r="B2565">
        <v>40</v>
      </c>
    </row>
    <row r="2566" spans="1:2" x14ac:dyDescent="0.3">
      <c r="A2566">
        <v>37792.923856045301</v>
      </c>
      <c r="B2566">
        <v>40</v>
      </c>
    </row>
    <row r="2567" spans="1:2" x14ac:dyDescent="0.3">
      <c r="A2567">
        <v>37805.423856045301</v>
      </c>
      <c r="B2567">
        <v>40</v>
      </c>
    </row>
    <row r="2568" spans="1:2" x14ac:dyDescent="0.3">
      <c r="A2568">
        <v>37817.923856045301</v>
      </c>
      <c r="B2568">
        <v>39</v>
      </c>
    </row>
    <row r="2569" spans="1:2" x14ac:dyDescent="0.3">
      <c r="A2569">
        <v>37830.423856045301</v>
      </c>
      <c r="B2569">
        <v>39</v>
      </c>
    </row>
    <row r="2570" spans="1:2" x14ac:dyDescent="0.3">
      <c r="A2570">
        <v>37842.923856045301</v>
      </c>
      <c r="B2570">
        <v>40</v>
      </c>
    </row>
    <row r="2571" spans="1:2" x14ac:dyDescent="0.3">
      <c r="A2571">
        <v>37855.423856045301</v>
      </c>
      <c r="B2571">
        <v>40</v>
      </c>
    </row>
    <row r="2572" spans="1:2" x14ac:dyDescent="0.3">
      <c r="A2572">
        <v>37867.923856045301</v>
      </c>
      <c r="B2572">
        <v>40</v>
      </c>
    </row>
    <row r="2573" spans="1:2" x14ac:dyDescent="0.3">
      <c r="A2573">
        <v>37885.601525575003</v>
      </c>
      <c r="B2573">
        <v>40</v>
      </c>
    </row>
    <row r="2574" spans="1:2" x14ac:dyDescent="0.3">
      <c r="A2574">
        <v>37903.279195104697</v>
      </c>
      <c r="B2574">
        <v>40</v>
      </c>
    </row>
    <row r="2575" spans="1:2" x14ac:dyDescent="0.3">
      <c r="A2575">
        <v>37915.779195104697</v>
      </c>
      <c r="B2575">
        <v>41</v>
      </c>
    </row>
    <row r="2576" spans="1:2" x14ac:dyDescent="0.3">
      <c r="A2576">
        <v>37928.279195104697</v>
      </c>
      <c r="B2576">
        <v>41</v>
      </c>
    </row>
    <row r="2577" spans="1:2" x14ac:dyDescent="0.3">
      <c r="A2577">
        <v>37940.779195104697</v>
      </c>
      <c r="B2577">
        <v>40</v>
      </c>
    </row>
    <row r="2578" spans="1:2" x14ac:dyDescent="0.3">
      <c r="A2578">
        <v>37953.279195104697</v>
      </c>
      <c r="B2578">
        <v>39</v>
      </c>
    </row>
    <row r="2579" spans="1:2" x14ac:dyDescent="0.3">
      <c r="A2579">
        <v>37965.779195104697</v>
      </c>
      <c r="B2579">
        <v>39</v>
      </c>
    </row>
    <row r="2580" spans="1:2" x14ac:dyDescent="0.3">
      <c r="A2580">
        <v>37978.279195104697</v>
      </c>
      <c r="B2580">
        <v>39</v>
      </c>
    </row>
    <row r="2581" spans="1:2" x14ac:dyDescent="0.3">
      <c r="A2581">
        <v>37990.779195104697</v>
      </c>
      <c r="B2581">
        <v>39</v>
      </c>
    </row>
    <row r="2582" spans="1:2" x14ac:dyDescent="0.3">
      <c r="A2582">
        <v>38003.279195104697</v>
      </c>
      <c r="B2582">
        <v>39</v>
      </c>
    </row>
    <row r="2583" spans="1:2" x14ac:dyDescent="0.3">
      <c r="A2583">
        <v>38015.779195104697</v>
      </c>
      <c r="B2583">
        <v>40</v>
      </c>
    </row>
    <row r="2584" spans="1:2" x14ac:dyDescent="0.3">
      <c r="A2584">
        <v>38028.279195104697</v>
      </c>
      <c r="B2584">
        <v>40</v>
      </c>
    </row>
    <row r="2585" spans="1:2" x14ac:dyDescent="0.3">
      <c r="A2585">
        <v>38040.779195104697</v>
      </c>
      <c r="B2585">
        <v>41</v>
      </c>
    </row>
    <row r="2586" spans="1:2" x14ac:dyDescent="0.3">
      <c r="A2586">
        <v>38058.456864634303</v>
      </c>
      <c r="B2586">
        <v>41</v>
      </c>
    </row>
    <row r="2587" spans="1:2" x14ac:dyDescent="0.3">
      <c r="A2587">
        <v>38076.134534163997</v>
      </c>
      <c r="B2587">
        <v>41</v>
      </c>
    </row>
    <row r="2588" spans="1:2" x14ac:dyDescent="0.3">
      <c r="A2588">
        <v>38093.812203693698</v>
      </c>
      <c r="B2588">
        <v>41</v>
      </c>
    </row>
    <row r="2589" spans="1:2" x14ac:dyDescent="0.3">
      <c r="A2589">
        <v>38111.489873223298</v>
      </c>
      <c r="B2589">
        <v>41</v>
      </c>
    </row>
    <row r="2590" spans="1:2" x14ac:dyDescent="0.3">
      <c r="A2590">
        <v>38129.167542752999</v>
      </c>
      <c r="B2590">
        <v>40</v>
      </c>
    </row>
    <row r="2591" spans="1:2" x14ac:dyDescent="0.3">
      <c r="A2591">
        <v>38146.8452122827</v>
      </c>
      <c r="B2591">
        <v>40</v>
      </c>
    </row>
    <row r="2592" spans="1:2" x14ac:dyDescent="0.3">
      <c r="A2592">
        <v>38164.5228818123</v>
      </c>
      <c r="B2592">
        <v>41</v>
      </c>
    </row>
    <row r="2593" spans="1:2" x14ac:dyDescent="0.3">
      <c r="A2593">
        <v>38177.0228818123</v>
      </c>
      <c r="B2593">
        <v>41</v>
      </c>
    </row>
    <row r="2594" spans="1:2" x14ac:dyDescent="0.3">
      <c r="A2594">
        <v>38194.700551342001</v>
      </c>
      <c r="B2594">
        <v>40</v>
      </c>
    </row>
    <row r="2595" spans="1:2" x14ac:dyDescent="0.3">
      <c r="A2595">
        <v>38212.378220871702</v>
      </c>
      <c r="B2595">
        <v>40</v>
      </c>
    </row>
    <row r="2596" spans="1:2" x14ac:dyDescent="0.3">
      <c r="A2596">
        <v>38230.055890401301</v>
      </c>
      <c r="B2596">
        <v>39</v>
      </c>
    </row>
    <row r="2597" spans="1:2" x14ac:dyDescent="0.3">
      <c r="A2597">
        <v>38247.733559931003</v>
      </c>
      <c r="B2597">
        <v>39</v>
      </c>
    </row>
    <row r="2598" spans="1:2" x14ac:dyDescent="0.3">
      <c r="A2598">
        <v>38265.411229460602</v>
      </c>
      <c r="B2598">
        <v>39</v>
      </c>
    </row>
    <row r="2599" spans="1:2" x14ac:dyDescent="0.3">
      <c r="A2599">
        <v>38283.088898990303</v>
      </c>
      <c r="B2599">
        <v>40</v>
      </c>
    </row>
    <row r="2600" spans="1:2" x14ac:dyDescent="0.3">
      <c r="A2600">
        <v>38300.766568519997</v>
      </c>
      <c r="B2600">
        <v>40</v>
      </c>
    </row>
    <row r="2601" spans="1:2" x14ac:dyDescent="0.3">
      <c r="A2601">
        <v>38318.444238049597</v>
      </c>
      <c r="B2601">
        <v>41</v>
      </c>
    </row>
    <row r="2602" spans="1:2" x14ac:dyDescent="0.3">
      <c r="A2602">
        <v>38336.121907579298</v>
      </c>
      <c r="B2602">
        <v>41</v>
      </c>
    </row>
    <row r="2603" spans="1:2" x14ac:dyDescent="0.3">
      <c r="A2603">
        <v>38348.621907579298</v>
      </c>
      <c r="B2603">
        <v>41</v>
      </c>
    </row>
    <row r="2604" spans="1:2" x14ac:dyDescent="0.3">
      <c r="A2604">
        <v>38366.299577108999</v>
      </c>
      <c r="B2604">
        <v>41</v>
      </c>
    </row>
    <row r="2605" spans="1:2" x14ac:dyDescent="0.3">
      <c r="A2605">
        <v>38383.977246638598</v>
      </c>
      <c r="B2605">
        <v>41</v>
      </c>
    </row>
    <row r="2606" spans="1:2" x14ac:dyDescent="0.3">
      <c r="A2606">
        <v>38401.6549161683</v>
      </c>
      <c r="B2606">
        <v>40</v>
      </c>
    </row>
    <row r="2607" spans="1:2" x14ac:dyDescent="0.3">
      <c r="A2607">
        <v>38419.332585698001</v>
      </c>
      <c r="B2607">
        <v>39</v>
      </c>
    </row>
    <row r="2608" spans="1:2" x14ac:dyDescent="0.3">
      <c r="A2608">
        <v>38437.0102552276</v>
      </c>
      <c r="B2608">
        <v>39</v>
      </c>
    </row>
    <row r="2609" spans="1:2" x14ac:dyDescent="0.3">
      <c r="A2609">
        <v>38454.687924757302</v>
      </c>
      <c r="B2609">
        <v>39</v>
      </c>
    </row>
    <row r="2610" spans="1:2" x14ac:dyDescent="0.3">
      <c r="A2610">
        <v>38472.365594286901</v>
      </c>
      <c r="B2610">
        <v>39</v>
      </c>
    </row>
    <row r="2611" spans="1:2" x14ac:dyDescent="0.3">
      <c r="A2611">
        <v>38490.043263816602</v>
      </c>
      <c r="B2611">
        <v>40</v>
      </c>
    </row>
    <row r="2612" spans="1:2" x14ac:dyDescent="0.3">
      <c r="A2612">
        <v>38507.720933346303</v>
      </c>
      <c r="B2612">
        <v>40</v>
      </c>
    </row>
    <row r="2613" spans="1:2" x14ac:dyDescent="0.3">
      <c r="A2613">
        <v>38525.398602875903</v>
      </c>
      <c r="B2613">
        <v>41</v>
      </c>
    </row>
    <row r="2614" spans="1:2" x14ac:dyDescent="0.3">
      <c r="A2614">
        <v>38543.076272405597</v>
      </c>
      <c r="B2614">
        <v>41</v>
      </c>
    </row>
    <row r="2615" spans="1:2" x14ac:dyDescent="0.3">
      <c r="A2615">
        <v>38555.576272405597</v>
      </c>
      <c r="B2615">
        <v>41</v>
      </c>
    </row>
    <row r="2616" spans="1:2" x14ac:dyDescent="0.3">
      <c r="A2616">
        <v>38568.076272405597</v>
      </c>
      <c r="B2616">
        <v>41</v>
      </c>
    </row>
    <row r="2617" spans="1:2" x14ac:dyDescent="0.3">
      <c r="A2617">
        <v>38580.576272405597</v>
      </c>
      <c r="B2617">
        <v>41</v>
      </c>
    </row>
    <row r="2618" spans="1:2" x14ac:dyDescent="0.3">
      <c r="A2618">
        <v>38593.076272405597</v>
      </c>
      <c r="B2618">
        <v>41</v>
      </c>
    </row>
    <row r="2619" spans="1:2" x14ac:dyDescent="0.3">
      <c r="A2619">
        <v>38605.576272405597</v>
      </c>
      <c r="B2619">
        <v>41</v>
      </c>
    </row>
    <row r="2620" spans="1:2" x14ac:dyDescent="0.3">
      <c r="A2620">
        <v>38618.076272405597</v>
      </c>
      <c r="B2620">
        <v>41</v>
      </c>
    </row>
    <row r="2621" spans="1:2" x14ac:dyDescent="0.3">
      <c r="A2621">
        <v>38630.576272405597</v>
      </c>
      <c r="B2621">
        <v>41</v>
      </c>
    </row>
    <row r="2622" spans="1:2" x14ac:dyDescent="0.3">
      <c r="A2622">
        <v>38643.076272405597</v>
      </c>
      <c r="B2622">
        <v>41</v>
      </c>
    </row>
    <row r="2623" spans="1:2" x14ac:dyDescent="0.3">
      <c r="A2623">
        <v>38655.576272405597</v>
      </c>
      <c r="B2623">
        <v>41</v>
      </c>
    </row>
    <row r="2624" spans="1:2" x14ac:dyDescent="0.3">
      <c r="A2624">
        <v>38668.076272405597</v>
      </c>
      <c r="B2624">
        <v>41</v>
      </c>
    </row>
    <row r="2625" spans="1:2" x14ac:dyDescent="0.3">
      <c r="A2625">
        <v>38685.753941935298</v>
      </c>
      <c r="B2625">
        <v>42</v>
      </c>
    </row>
    <row r="2626" spans="1:2" x14ac:dyDescent="0.3">
      <c r="A2626">
        <v>38703.431611464897</v>
      </c>
      <c r="B2626">
        <v>42</v>
      </c>
    </row>
    <row r="2627" spans="1:2" x14ac:dyDescent="0.3">
      <c r="A2627">
        <v>38721.109280994599</v>
      </c>
      <c r="B2627">
        <v>42</v>
      </c>
    </row>
    <row r="2628" spans="1:2" x14ac:dyDescent="0.3">
      <c r="A2628">
        <v>38733.609280994599</v>
      </c>
      <c r="B2628">
        <v>42</v>
      </c>
    </row>
    <row r="2629" spans="1:2" x14ac:dyDescent="0.3">
      <c r="A2629">
        <v>38751.2869505243</v>
      </c>
      <c r="B2629">
        <v>42</v>
      </c>
    </row>
    <row r="2630" spans="1:2" x14ac:dyDescent="0.3">
      <c r="A2630">
        <v>38763.7869505243</v>
      </c>
      <c r="B2630">
        <v>42</v>
      </c>
    </row>
    <row r="2631" spans="1:2" x14ac:dyDescent="0.3">
      <c r="A2631">
        <v>38776.2869505243</v>
      </c>
      <c r="B2631">
        <v>42</v>
      </c>
    </row>
    <row r="2632" spans="1:2" x14ac:dyDescent="0.3">
      <c r="A2632">
        <v>38788.7869505243</v>
      </c>
      <c r="B2632">
        <v>42</v>
      </c>
    </row>
    <row r="2633" spans="1:2" x14ac:dyDescent="0.3">
      <c r="A2633">
        <v>38801.2869505243</v>
      </c>
      <c r="B2633">
        <v>41</v>
      </c>
    </row>
    <row r="2634" spans="1:2" x14ac:dyDescent="0.3">
      <c r="A2634">
        <v>38813.7869505243</v>
      </c>
      <c r="B2634">
        <v>41</v>
      </c>
    </row>
    <row r="2635" spans="1:2" x14ac:dyDescent="0.3">
      <c r="A2635">
        <v>38831.464620053899</v>
      </c>
      <c r="B2635">
        <v>40</v>
      </c>
    </row>
    <row r="2636" spans="1:2" x14ac:dyDescent="0.3">
      <c r="A2636">
        <v>38843.964620053899</v>
      </c>
      <c r="B2636">
        <v>40</v>
      </c>
    </row>
    <row r="2637" spans="1:2" x14ac:dyDescent="0.3">
      <c r="A2637">
        <v>38861.6422895836</v>
      </c>
      <c r="B2637">
        <v>41</v>
      </c>
    </row>
    <row r="2638" spans="1:2" x14ac:dyDescent="0.3">
      <c r="A2638">
        <v>38879.319959113302</v>
      </c>
      <c r="B2638">
        <v>41</v>
      </c>
    </row>
    <row r="2639" spans="1:2" x14ac:dyDescent="0.3">
      <c r="A2639">
        <v>38896.997628642901</v>
      </c>
      <c r="B2639">
        <v>41</v>
      </c>
    </row>
    <row r="2640" spans="1:2" x14ac:dyDescent="0.3">
      <c r="A2640">
        <v>38914.675298172602</v>
      </c>
      <c r="B2640">
        <v>41</v>
      </c>
    </row>
    <row r="2641" spans="1:2" x14ac:dyDescent="0.3">
      <c r="A2641">
        <v>38932.352967702202</v>
      </c>
      <c r="B2641">
        <v>41</v>
      </c>
    </row>
    <row r="2642" spans="1:2" x14ac:dyDescent="0.3">
      <c r="A2642">
        <v>38950.030637231903</v>
      </c>
      <c r="B2642">
        <v>41</v>
      </c>
    </row>
    <row r="2643" spans="1:2" x14ac:dyDescent="0.3">
      <c r="A2643">
        <v>38967.708306761597</v>
      </c>
      <c r="B2643">
        <v>41</v>
      </c>
    </row>
    <row r="2644" spans="1:2" x14ac:dyDescent="0.3">
      <c r="A2644">
        <v>38985.385976291203</v>
      </c>
      <c r="B2644">
        <v>42</v>
      </c>
    </row>
    <row r="2645" spans="1:2" x14ac:dyDescent="0.3">
      <c r="A2645">
        <v>39003.063645820897</v>
      </c>
      <c r="B2645">
        <v>42</v>
      </c>
    </row>
    <row r="2646" spans="1:2" x14ac:dyDescent="0.3">
      <c r="A2646">
        <v>39020.741315350599</v>
      </c>
      <c r="B2646">
        <v>42</v>
      </c>
    </row>
    <row r="2647" spans="1:2" x14ac:dyDescent="0.3">
      <c r="A2647">
        <v>39033.241315350599</v>
      </c>
      <c r="B2647">
        <v>42</v>
      </c>
    </row>
    <row r="2648" spans="1:2" x14ac:dyDescent="0.3">
      <c r="A2648">
        <v>39050.918984880198</v>
      </c>
      <c r="B2648">
        <v>42</v>
      </c>
    </row>
    <row r="2649" spans="1:2" x14ac:dyDescent="0.3">
      <c r="A2649">
        <v>39063.418984880198</v>
      </c>
      <c r="B2649">
        <v>42</v>
      </c>
    </row>
    <row r="2650" spans="1:2" x14ac:dyDescent="0.3">
      <c r="A2650">
        <v>39075.918984880198</v>
      </c>
      <c r="B2650">
        <v>42</v>
      </c>
    </row>
    <row r="2651" spans="1:2" x14ac:dyDescent="0.3">
      <c r="A2651">
        <v>39088.418984880198</v>
      </c>
      <c r="B2651">
        <v>42</v>
      </c>
    </row>
    <row r="2652" spans="1:2" x14ac:dyDescent="0.3">
      <c r="A2652">
        <v>39106.096654409899</v>
      </c>
      <c r="B2652">
        <v>42</v>
      </c>
    </row>
    <row r="2653" spans="1:2" x14ac:dyDescent="0.3">
      <c r="A2653">
        <v>39118.596654409899</v>
      </c>
      <c r="B2653">
        <v>42</v>
      </c>
    </row>
    <row r="2654" spans="1:2" x14ac:dyDescent="0.3">
      <c r="A2654">
        <v>39131.096654409899</v>
      </c>
      <c r="B2654">
        <v>42</v>
      </c>
    </row>
    <row r="2655" spans="1:2" x14ac:dyDescent="0.3">
      <c r="A2655">
        <v>39143.596654409899</v>
      </c>
      <c r="B2655">
        <v>42</v>
      </c>
    </row>
    <row r="2656" spans="1:2" x14ac:dyDescent="0.3">
      <c r="A2656">
        <v>39161.2743239396</v>
      </c>
      <c r="B2656">
        <v>42</v>
      </c>
    </row>
    <row r="2657" spans="1:2" x14ac:dyDescent="0.3">
      <c r="A2657">
        <v>39173.7743239396</v>
      </c>
      <c r="B2657">
        <v>42</v>
      </c>
    </row>
    <row r="2658" spans="1:2" x14ac:dyDescent="0.3">
      <c r="A2658">
        <v>39191.4519934692</v>
      </c>
      <c r="B2658">
        <v>42</v>
      </c>
    </row>
    <row r="2659" spans="1:2" x14ac:dyDescent="0.3">
      <c r="A2659">
        <v>39209.129662998901</v>
      </c>
      <c r="B2659">
        <v>42</v>
      </c>
    </row>
    <row r="2660" spans="1:2" x14ac:dyDescent="0.3">
      <c r="A2660">
        <v>39226.8073325285</v>
      </c>
      <c r="B2660">
        <v>42</v>
      </c>
    </row>
    <row r="2661" spans="1:2" x14ac:dyDescent="0.3">
      <c r="A2661">
        <v>39239.3073325285</v>
      </c>
      <c r="B2661">
        <v>42</v>
      </c>
    </row>
    <row r="2662" spans="1:2" x14ac:dyDescent="0.3">
      <c r="A2662">
        <v>39251.8073325285</v>
      </c>
      <c r="B2662">
        <v>42</v>
      </c>
    </row>
    <row r="2663" spans="1:2" x14ac:dyDescent="0.3">
      <c r="A2663">
        <v>39264.3073325285</v>
      </c>
      <c r="B2663">
        <v>42</v>
      </c>
    </row>
    <row r="2664" spans="1:2" x14ac:dyDescent="0.3">
      <c r="A2664">
        <v>39276.8073325285</v>
      </c>
      <c r="B2664">
        <v>42</v>
      </c>
    </row>
    <row r="2665" spans="1:2" x14ac:dyDescent="0.3">
      <c r="A2665">
        <v>39289.3073325285</v>
      </c>
      <c r="B2665">
        <v>42</v>
      </c>
    </row>
    <row r="2666" spans="1:2" x14ac:dyDescent="0.3">
      <c r="A2666">
        <v>39301.8073325285</v>
      </c>
      <c r="B2666">
        <v>42</v>
      </c>
    </row>
    <row r="2667" spans="1:2" x14ac:dyDescent="0.3">
      <c r="A2667">
        <v>39314.3073325285</v>
      </c>
      <c r="B2667">
        <v>42</v>
      </c>
    </row>
    <row r="2668" spans="1:2" x14ac:dyDescent="0.3">
      <c r="A2668">
        <v>39326.8073325285</v>
      </c>
      <c r="B2668">
        <v>41</v>
      </c>
    </row>
    <row r="2669" spans="1:2" x14ac:dyDescent="0.3">
      <c r="A2669">
        <v>39344.485002058202</v>
      </c>
      <c r="B2669">
        <v>40</v>
      </c>
    </row>
    <row r="2670" spans="1:2" x14ac:dyDescent="0.3">
      <c r="A2670">
        <v>39362.162671587903</v>
      </c>
      <c r="B2670">
        <v>39</v>
      </c>
    </row>
    <row r="2671" spans="1:2" x14ac:dyDescent="0.3">
      <c r="A2671">
        <v>39379.840341117502</v>
      </c>
      <c r="B2671">
        <v>39</v>
      </c>
    </row>
    <row r="2672" spans="1:2" x14ac:dyDescent="0.3">
      <c r="A2672">
        <v>39397.518010647203</v>
      </c>
      <c r="B2672">
        <v>39</v>
      </c>
    </row>
    <row r="2673" spans="1:2" x14ac:dyDescent="0.3">
      <c r="A2673">
        <v>39415.195680176897</v>
      </c>
      <c r="B2673">
        <v>39</v>
      </c>
    </row>
    <row r="2674" spans="1:2" x14ac:dyDescent="0.3">
      <c r="A2674">
        <v>39432.873349706497</v>
      </c>
      <c r="B2674">
        <v>39</v>
      </c>
    </row>
    <row r="2675" spans="1:2" x14ac:dyDescent="0.3">
      <c r="A2675">
        <v>39445.373349706497</v>
      </c>
      <c r="B2675">
        <v>40</v>
      </c>
    </row>
    <row r="2676" spans="1:2" x14ac:dyDescent="0.3">
      <c r="A2676">
        <v>39463.051019236198</v>
      </c>
      <c r="B2676">
        <v>41</v>
      </c>
    </row>
    <row r="2677" spans="1:2" x14ac:dyDescent="0.3">
      <c r="A2677">
        <v>39480.728688765899</v>
      </c>
      <c r="B2677">
        <v>42</v>
      </c>
    </row>
    <row r="2678" spans="1:2" x14ac:dyDescent="0.3">
      <c r="A2678">
        <v>39498.406358295499</v>
      </c>
      <c r="B2678">
        <v>42</v>
      </c>
    </row>
    <row r="2679" spans="1:2" x14ac:dyDescent="0.3">
      <c r="A2679">
        <v>39516.0840278252</v>
      </c>
      <c r="B2679">
        <v>42</v>
      </c>
    </row>
    <row r="2680" spans="1:2" x14ac:dyDescent="0.3">
      <c r="A2680">
        <v>39533.761697354799</v>
      </c>
      <c r="B2680">
        <v>41</v>
      </c>
    </row>
    <row r="2681" spans="1:2" x14ac:dyDescent="0.3">
      <c r="A2681">
        <v>39551.4393668845</v>
      </c>
      <c r="B2681">
        <v>41</v>
      </c>
    </row>
    <row r="2682" spans="1:2" x14ac:dyDescent="0.3">
      <c r="A2682">
        <v>39569.117036414202</v>
      </c>
      <c r="B2682">
        <v>41</v>
      </c>
    </row>
    <row r="2683" spans="1:2" x14ac:dyDescent="0.3">
      <c r="A2683">
        <v>39586.794705943801</v>
      </c>
      <c r="B2683">
        <v>41</v>
      </c>
    </row>
    <row r="2684" spans="1:2" x14ac:dyDescent="0.3">
      <c r="A2684">
        <v>39604.472375473502</v>
      </c>
      <c r="B2684">
        <v>41</v>
      </c>
    </row>
    <row r="2685" spans="1:2" x14ac:dyDescent="0.3">
      <c r="A2685">
        <v>39622.150045003204</v>
      </c>
      <c r="B2685">
        <v>41</v>
      </c>
    </row>
    <row r="2686" spans="1:2" x14ac:dyDescent="0.3">
      <c r="A2686">
        <v>39634.650045003204</v>
      </c>
      <c r="B2686">
        <v>41</v>
      </c>
    </row>
    <row r="2687" spans="1:2" x14ac:dyDescent="0.3">
      <c r="A2687">
        <v>39652.327714532803</v>
      </c>
      <c r="B2687">
        <v>40</v>
      </c>
    </row>
    <row r="2688" spans="1:2" x14ac:dyDescent="0.3">
      <c r="A2688">
        <v>39670.005384062497</v>
      </c>
      <c r="B2688">
        <v>40</v>
      </c>
    </row>
    <row r="2689" spans="1:2" x14ac:dyDescent="0.3">
      <c r="A2689">
        <v>39687.683053592198</v>
      </c>
      <c r="B2689">
        <v>40</v>
      </c>
    </row>
    <row r="2690" spans="1:2" x14ac:dyDescent="0.3">
      <c r="A2690">
        <v>39705.360723121797</v>
      </c>
      <c r="B2690">
        <v>41</v>
      </c>
    </row>
    <row r="2691" spans="1:2" x14ac:dyDescent="0.3">
      <c r="A2691">
        <v>39723.038392651499</v>
      </c>
      <c r="B2691">
        <v>41</v>
      </c>
    </row>
    <row r="2692" spans="1:2" x14ac:dyDescent="0.3">
      <c r="A2692">
        <v>39740.716062181098</v>
      </c>
      <c r="B2692">
        <v>42</v>
      </c>
    </row>
    <row r="2693" spans="1:2" x14ac:dyDescent="0.3">
      <c r="A2693">
        <v>39758.393731710799</v>
      </c>
      <c r="B2693">
        <v>42</v>
      </c>
    </row>
    <row r="2694" spans="1:2" x14ac:dyDescent="0.3">
      <c r="A2694">
        <v>39776.071401240501</v>
      </c>
      <c r="B2694">
        <v>42</v>
      </c>
    </row>
    <row r="2695" spans="1:2" x14ac:dyDescent="0.3">
      <c r="A2695">
        <v>39793.7490707701</v>
      </c>
      <c r="B2695">
        <v>42</v>
      </c>
    </row>
    <row r="2696" spans="1:2" x14ac:dyDescent="0.3">
      <c r="A2696">
        <v>39806.2490707701</v>
      </c>
      <c r="B2696">
        <v>42</v>
      </c>
    </row>
    <row r="2697" spans="1:2" x14ac:dyDescent="0.3">
      <c r="A2697">
        <v>39823.926740299801</v>
      </c>
      <c r="B2697">
        <v>41</v>
      </c>
    </row>
    <row r="2698" spans="1:2" x14ac:dyDescent="0.3">
      <c r="A2698">
        <v>39836.426740299801</v>
      </c>
      <c r="B2698">
        <v>41</v>
      </c>
    </row>
    <row r="2699" spans="1:2" x14ac:dyDescent="0.3">
      <c r="A2699">
        <v>39848.926740299801</v>
      </c>
      <c r="B2699">
        <v>41</v>
      </c>
    </row>
    <row r="2700" spans="1:2" x14ac:dyDescent="0.3">
      <c r="A2700">
        <v>39861.426740299801</v>
      </c>
      <c r="B2700">
        <v>41</v>
      </c>
    </row>
    <row r="2701" spans="1:2" x14ac:dyDescent="0.3">
      <c r="A2701">
        <v>39873.926740299801</v>
      </c>
      <c r="B2701">
        <v>41</v>
      </c>
    </row>
    <row r="2702" spans="1:2" x14ac:dyDescent="0.3">
      <c r="A2702">
        <v>39886.426740299801</v>
      </c>
      <c r="B2702">
        <v>41</v>
      </c>
    </row>
    <row r="2703" spans="1:2" x14ac:dyDescent="0.3">
      <c r="A2703">
        <v>39898.926740299801</v>
      </c>
      <c r="B2703">
        <v>41</v>
      </c>
    </row>
    <row r="2704" spans="1:2" x14ac:dyDescent="0.3">
      <c r="A2704">
        <v>39911.426740299801</v>
      </c>
      <c r="B2704">
        <v>42</v>
      </c>
    </row>
    <row r="2705" spans="1:2" x14ac:dyDescent="0.3">
      <c r="A2705">
        <v>39923.926740299801</v>
      </c>
      <c r="B2705">
        <v>41</v>
      </c>
    </row>
    <row r="2706" spans="1:2" x14ac:dyDescent="0.3">
      <c r="A2706">
        <v>39936.426740299801</v>
      </c>
      <c r="B2706">
        <v>41</v>
      </c>
    </row>
    <row r="2707" spans="1:2" x14ac:dyDescent="0.3">
      <c r="A2707">
        <v>39948.926740299801</v>
      </c>
      <c r="B2707">
        <v>40</v>
      </c>
    </row>
    <row r="2708" spans="1:2" x14ac:dyDescent="0.3">
      <c r="A2708">
        <v>39961.426740299801</v>
      </c>
      <c r="B2708">
        <v>40</v>
      </c>
    </row>
    <row r="2709" spans="1:2" x14ac:dyDescent="0.3">
      <c r="A2709">
        <v>39973.926740299801</v>
      </c>
      <c r="B2709">
        <v>39</v>
      </c>
    </row>
    <row r="2710" spans="1:2" x14ac:dyDescent="0.3">
      <c r="A2710">
        <v>39986.426740299801</v>
      </c>
      <c r="B2710">
        <v>38</v>
      </c>
    </row>
    <row r="2711" spans="1:2" x14ac:dyDescent="0.3">
      <c r="A2711">
        <v>39998.926740299801</v>
      </c>
      <c r="B2711">
        <v>38</v>
      </c>
    </row>
    <row r="2712" spans="1:2" x14ac:dyDescent="0.3">
      <c r="A2712">
        <v>40011.426740299801</v>
      </c>
      <c r="B2712">
        <v>37</v>
      </c>
    </row>
    <row r="2713" spans="1:2" x14ac:dyDescent="0.3">
      <c r="A2713">
        <v>40023.926740299801</v>
      </c>
      <c r="B2713">
        <v>37</v>
      </c>
    </row>
    <row r="2714" spans="1:2" x14ac:dyDescent="0.3">
      <c r="A2714">
        <v>40036.426740299801</v>
      </c>
      <c r="B2714">
        <v>38</v>
      </c>
    </row>
    <row r="2715" spans="1:2" x14ac:dyDescent="0.3">
      <c r="A2715">
        <v>40054.104409829502</v>
      </c>
      <c r="B2715">
        <v>39</v>
      </c>
    </row>
    <row r="2716" spans="1:2" x14ac:dyDescent="0.3">
      <c r="A2716">
        <v>40071.782079359102</v>
      </c>
      <c r="B2716">
        <v>41</v>
      </c>
    </row>
    <row r="2717" spans="1:2" x14ac:dyDescent="0.3">
      <c r="A2717">
        <v>40089.459748888803</v>
      </c>
      <c r="B2717">
        <v>41</v>
      </c>
    </row>
    <row r="2718" spans="1:2" x14ac:dyDescent="0.3">
      <c r="A2718">
        <v>40107.137418418497</v>
      </c>
      <c r="B2718">
        <v>42</v>
      </c>
    </row>
    <row r="2719" spans="1:2" x14ac:dyDescent="0.3">
      <c r="A2719">
        <v>40124.815087948104</v>
      </c>
      <c r="B2719">
        <v>42</v>
      </c>
    </row>
    <row r="2720" spans="1:2" x14ac:dyDescent="0.3">
      <c r="A2720">
        <v>40137.315087948104</v>
      </c>
      <c r="B2720">
        <v>42</v>
      </c>
    </row>
    <row r="2721" spans="1:2" x14ac:dyDescent="0.3">
      <c r="A2721">
        <v>40149.815087948104</v>
      </c>
      <c r="B2721">
        <v>42</v>
      </c>
    </row>
    <row r="2722" spans="1:2" x14ac:dyDescent="0.3">
      <c r="A2722">
        <v>40162.315087948104</v>
      </c>
      <c r="B2722">
        <v>41</v>
      </c>
    </row>
    <row r="2723" spans="1:2" x14ac:dyDescent="0.3">
      <c r="A2723">
        <v>40174.815087948104</v>
      </c>
      <c r="B2723">
        <v>41</v>
      </c>
    </row>
    <row r="2724" spans="1:2" x14ac:dyDescent="0.3">
      <c r="A2724">
        <v>40187.315087948104</v>
      </c>
      <c r="B2724">
        <v>41</v>
      </c>
    </row>
    <row r="2725" spans="1:2" x14ac:dyDescent="0.3">
      <c r="A2725">
        <v>40199.815087948104</v>
      </c>
      <c r="B2725">
        <v>42</v>
      </c>
    </row>
    <row r="2726" spans="1:2" x14ac:dyDescent="0.3">
      <c r="A2726">
        <v>40212.315087948104</v>
      </c>
      <c r="B2726">
        <v>42</v>
      </c>
    </row>
    <row r="2727" spans="1:2" x14ac:dyDescent="0.3">
      <c r="A2727">
        <v>40224.815087948104</v>
      </c>
      <c r="B2727">
        <v>42</v>
      </c>
    </row>
    <row r="2728" spans="1:2" x14ac:dyDescent="0.3">
      <c r="A2728">
        <v>40237.315087948104</v>
      </c>
      <c r="B2728">
        <v>42</v>
      </c>
    </row>
    <row r="2729" spans="1:2" x14ac:dyDescent="0.3">
      <c r="A2729">
        <v>40249.815087948104</v>
      </c>
      <c r="B2729">
        <v>42</v>
      </c>
    </row>
    <row r="2730" spans="1:2" x14ac:dyDescent="0.3">
      <c r="A2730">
        <v>40262.315087948104</v>
      </c>
      <c r="B2730">
        <v>41</v>
      </c>
    </row>
    <row r="2731" spans="1:2" x14ac:dyDescent="0.3">
      <c r="A2731">
        <v>40274.815087948104</v>
      </c>
      <c r="B2731">
        <v>41</v>
      </c>
    </row>
    <row r="2732" spans="1:2" x14ac:dyDescent="0.3">
      <c r="A2732">
        <v>40287.315087948104</v>
      </c>
      <c r="B2732">
        <v>41</v>
      </c>
    </row>
    <row r="2733" spans="1:2" x14ac:dyDescent="0.3">
      <c r="A2733">
        <v>40299.815087948104</v>
      </c>
      <c r="B2733">
        <v>41</v>
      </c>
    </row>
    <row r="2734" spans="1:2" x14ac:dyDescent="0.3">
      <c r="A2734">
        <v>40312.315087948104</v>
      </c>
      <c r="B2734">
        <v>41</v>
      </c>
    </row>
    <row r="2735" spans="1:2" x14ac:dyDescent="0.3">
      <c r="A2735">
        <v>40329.992757477798</v>
      </c>
      <c r="B2735">
        <v>42</v>
      </c>
    </row>
    <row r="2736" spans="1:2" x14ac:dyDescent="0.3">
      <c r="A2736">
        <v>40347.670427007499</v>
      </c>
      <c r="B2736">
        <v>43</v>
      </c>
    </row>
    <row r="2737" spans="1:2" x14ac:dyDescent="0.3">
      <c r="A2737">
        <v>40365.348096537098</v>
      </c>
      <c r="B2737">
        <v>43</v>
      </c>
    </row>
    <row r="2738" spans="1:2" x14ac:dyDescent="0.3">
      <c r="A2738">
        <v>40377.848096537098</v>
      </c>
      <c r="B2738">
        <v>43</v>
      </c>
    </row>
    <row r="2739" spans="1:2" x14ac:dyDescent="0.3">
      <c r="A2739">
        <v>40390.348096537098</v>
      </c>
      <c r="B2739">
        <v>43</v>
      </c>
    </row>
    <row r="2740" spans="1:2" x14ac:dyDescent="0.3">
      <c r="A2740">
        <v>40402.848096537098</v>
      </c>
      <c r="B2740">
        <v>43</v>
      </c>
    </row>
    <row r="2741" spans="1:2" x14ac:dyDescent="0.3">
      <c r="A2741">
        <v>40415.348096537098</v>
      </c>
      <c r="B2741">
        <v>43</v>
      </c>
    </row>
    <row r="2742" spans="1:2" x14ac:dyDescent="0.3">
      <c r="A2742">
        <v>40427.848096537098</v>
      </c>
      <c r="B2742">
        <v>43</v>
      </c>
    </row>
    <row r="2743" spans="1:2" x14ac:dyDescent="0.3">
      <c r="A2743">
        <v>40440.348096537098</v>
      </c>
      <c r="B2743">
        <v>43</v>
      </c>
    </row>
    <row r="2744" spans="1:2" x14ac:dyDescent="0.3">
      <c r="A2744">
        <v>40452.848096537098</v>
      </c>
      <c r="B2744">
        <v>43</v>
      </c>
    </row>
    <row r="2745" spans="1:2" x14ac:dyDescent="0.3">
      <c r="A2745">
        <v>40465.348096537098</v>
      </c>
      <c r="B2745">
        <v>43</v>
      </c>
    </row>
    <row r="2746" spans="1:2" x14ac:dyDescent="0.3">
      <c r="A2746">
        <v>40477.848096537098</v>
      </c>
      <c r="B2746">
        <v>43</v>
      </c>
    </row>
    <row r="2747" spans="1:2" x14ac:dyDescent="0.3">
      <c r="A2747">
        <v>40495.525766066799</v>
      </c>
      <c r="B2747">
        <v>43</v>
      </c>
    </row>
    <row r="2748" spans="1:2" x14ac:dyDescent="0.3">
      <c r="A2748">
        <v>40513.203435596399</v>
      </c>
      <c r="B2748">
        <v>43</v>
      </c>
    </row>
    <row r="2749" spans="1:2" x14ac:dyDescent="0.3">
      <c r="A2749">
        <v>40530.8811051261</v>
      </c>
      <c r="B2749">
        <v>42</v>
      </c>
    </row>
    <row r="2750" spans="1:2" x14ac:dyDescent="0.3">
      <c r="A2750">
        <v>40548.558774655801</v>
      </c>
      <c r="B2750">
        <v>42</v>
      </c>
    </row>
    <row r="2751" spans="1:2" x14ac:dyDescent="0.3">
      <c r="A2751">
        <v>40566.236444185401</v>
      </c>
      <c r="B2751">
        <v>41</v>
      </c>
    </row>
    <row r="2752" spans="1:2" x14ac:dyDescent="0.3">
      <c r="A2752">
        <v>40583.914113715102</v>
      </c>
      <c r="B2752">
        <v>40</v>
      </c>
    </row>
    <row r="2753" spans="1:2" x14ac:dyDescent="0.3">
      <c r="A2753">
        <v>40601.591783244803</v>
      </c>
      <c r="B2753">
        <v>40</v>
      </c>
    </row>
    <row r="2754" spans="1:2" x14ac:dyDescent="0.3">
      <c r="A2754">
        <v>40619.269452774402</v>
      </c>
      <c r="B2754">
        <v>40</v>
      </c>
    </row>
    <row r="2755" spans="1:2" x14ac:dyDescent="0.3">
      <c r="A2755">
        <v>40636.947122304096</v>
      </c>
      <c r="B2755">
        <v>41</v>
      </c>
    </row>
    <row r="2756" spans="1:2" x14ac:dyDescent="0.3">
      <c r="A2756">
        <v>40649.447122304096</v>
      </c>
      <c r="B2756">
        <v>43</v>
      </c>
    </row>
    <row r="2757" spans="1:2" x14ac:dyDescent="0.3">
      <c r="A2757">
        <v>40667.124791833798</v>
      </c>
      <c r="B2757">
        <v>43</v>
      </c>
    </row>
    <row r="2758" spans="1:2" x14ac:dyDescent="0.3">
      <c r="A2758">
        <v>40684.802461363397</v>
      </c>
      <c r="B2758">
        <v>43</v>
      </c>
    </row>
    <row r="2759" spans="1:2" x14ac:dyDescent="0.3">
      <c r="A2759">
        <v>40697.302461363397</v>
      </c>
      <c r="B2759">
        <v>43</v>
      </c>
    </row>
    <row r="2760" spans="1:2" x14ac:dyDescent="0.3">
      <c r="A2760">
        <v>40714.980130893098</v>
      </c>
      <c r="B2760">
        <v>43</v>
      </c>
    </row>
    <row r="2761" spans="1:2" x14ac:dyDescent="0.3">
      <c r="A2761">
        <v>40732.657800422799</v>
      </c>
      <c r="B2761">
        <v>43</v>
      </c>
    </row>
    <row r="2762" spans="1:2" x14ac:dyDescent="0.3">
      <c r="A2762">
        <v>40750.335469952399</v>
      </c>
      <c r="B2762">
        <v>43</v>
      </c>
    </row>
    <row r="2763" spans="1:2" x14ac:dyDescent="0.3">
      <c r="A2763">
        <v>40768.0131394821</v>
      </c>
      <c r="B2763">
        <v>43</v>
      </c>
    </row>
    <row r="2764" spans="1:2" x14ac:dyDescent="0.3">
      <c r="A2764">
        <v>40785.690809011699</v>
      </c>
      <c r="B2764">
        <v>43</v>
      </c>
    </row>
    <row r="2765" spans="1:2" x14ac:dyDescent="0.3">
      <c r="A2765">
        <v>40798.190809011699</v>
      </c>
      <c r="B2765">
        <v>43</v>
      </c>
    </row>
    <row r="2766" spans="1:2" x14ac:dyDescent="0.3">
      <c r="A2766">
        <v>40810.690809011699</v>
      </c>
      <c r="B2766">
        <v>43</v>
      </c>
    </row>
    <row r="2767" spans="1:2" x14ac:dyDescent="0.3">
      <c r="A2767">
        <v>40823.190809011699</v>
      </c>
      <c r="B2767">
        <v>43</v>
      </c>
    </row>
    <row r="2768" spans="1:2" x14ac:dyDescent="0.3">
      <c r="A2768">
        <v>40835.690809011699</v>
      </c>
      <c r="B2768">
        <v>42</v>
      </c>
    </row>
    <row r="2769" spans="1:2" x14ac:dyDescent="0.3">
      <c r="A2769">
        <v>40848.190809011699</v>
      </c>
      <c r="B2769">
        <v>42</v>
      </c>
    </row>
    <row r="2770" spans="1:2" x14ac:dyDescent="0.3">
      <c r="A2770">
        <v>40860.690809011699</v>
      </c>
      <c r="B2770">
        <v>42</v>
      </c>
    </row>
    <row r="2771" spans="1:2" x14ac:dyDescent="0.3">
      <c r="A2771">
        <v>40873.190809011699</v>
      </c>
      <c r="B2771">
        <v>43</v>
      </c>
    </row>
    <row r="2772" spans="1:2" x14ac:dyDescent="0.3">
      <c r="A2772">
        <v>40885.690809011699</v>
      </c>
      <c r="B2772">
        <v>43</v>
      </c>
    </row>
    <row r="2773" spans="1:2" x14ac:dyDescent="0.3">
      <c r="A2773">
        <v>40898.190809011699</v>
      </c>
      <c r="B2773">
        <v>43</v>
      </c>
    </row>
    <row r="2774" spans="1:2" x14ac:dyDescent="0.3">
      <c r="A2774">
        <v>40910.690809011699</v>
      </c>
      <c r="B2774">
        <v>42</v>
      </c>
    </row>
    <row r="2775" spans="1:2" x14ac:dyDescent="0.3">
      <c r="A2775">
        <v>40923.190809011699</v>
      </c>
      <c r="B2775">
        <v>41</v>
      </c>
    </row>
    <row r="2776" spans="1:2" x14ac:dyDescent="0.3">
      <c r="A2776">
        <v>40935.690809011699</v>
      </c>
      <c r="B2776">
        <v>40</v>
      </c>
    </row>
    <row r="2777" spans="1:2" x14ac:dyDescent="0.3">
      <c r="A2777">
        <v>40948.190809011699</v>
      </c>
      <c r="B2777">
        <v>40</v>
      </c>
    </row>
    <row r="2778" spans="1:2" x14ac:dyDescent="0.3">
      <c r="A2778">
        <v>40960.690809011699</v>
      </c>
      <c r="B2778">
        <v>39</v>
      </c>
    </row>
    <row r="2779" spans="1:2" x14ac:dyDescent="0.3">
      <c r="A2779">
        <v>40973.190809011699</v>
      </c>
      <c r="B2779">
        <v>39</v>
      </c>
    </row>
    <row r="2780" spans="1:2" x14ac:dyDescent="0.3">
      <c r="A2780">
        <v>40985.690809011699</v>
      </c>
      <c r="B2780">
        <v>39</v>
      </c>
    </row>
    <row r="2781" spans="1:2" x14ac:dyDescent="0.3">
      <c r="A2781">
        <v>40998.190809011699</v>
      </c>
      <c r="B2781">
        <v>40</v>
      </c>
    </row>
    <row r="2782" spans="1:2" x14ac:dyDescent="0.3">
      <c r="A2782">
        <v>41010.690809011699</v>
      </c>
      <c r="B2782">
        <v>41</v>
      </c>
    </row>
    <row r="2783" spans="1:2" x14ac:dyDescent="0.3">
      <c r="A2783">
        <v>41023.190809011699</v>
      </c>
      <c r="B2783">
        <v>42</v>
      </c>
    </row>
    <row r="2784" spans="1:2" x14ac:dyDescent="0.3">
      <c r="A2784">
        <v>41035.690809011699</v>
      </c>
      <c r="B2784">
        <v>42</v>
      </c>
    </row>
    <row r="2785" spans="1:2" x14ac:dyDescent="0.3">
      <c r="A2785">
        <v>41048.190809011699</v>
      </c>
      <c r="B2785">
        <v>41</v>
      </c>
    </row>
    <row r="2786" spans="1:2" x14ac:dyDescent="0.3">
      <c r="A2786">
        <v>41060.690809011699</v>
      </c>
      <c r="B2786">
        <v>41</v>
      </c>
    </row>
    <row r="2787" spans="1:2" x14ac:dyDescent="0.3">
      <c r="A2787">
        <v>41073.190809011699</v>
      </c>
      <c r="B2787">
        <v>41</v>
      </c>
    </row>
    <row r="2788" spans="1:2" x14ac:dyDescent="0.3">
      <c r="A2788">
        <v>41090.868478541401</v>
      </c>
      <c r="B2788">
        <v>41</v>
      </c>
    </row>
    <row r="2789" spans="1:2" x14ac:dyDescent="0.3">
      <c r="A2789">
        <v>41108.546148071102</v>
      </c>
      <c r="B2789">
        <v>41</v>
      </c>
    </row>
    <row r="2790" spans="1:2" x14ac:dyDescent="0.3">
      <c r="A2790">
        <v>41126.223817600701</v>
      </c>
      <c r="B2790">
        <v>41</v>
      </c>
    </row>
    <row r="2791" spans="1:2" x14ac:dyDescent="0.3">
      <c r="A2791">
        <v>41143.901487130403</v>
      </c>
      <c r="B2791">
        <v>40</v>
      </c>
    </row>
    <row r="2792" spans="1:2" x14ac:dyDescent="0.3">
      <c r="A2792">
        <v>41161.579156660096</v>
      </c>
      <c r="B2792">
        <v>40</v>
      </c>
    </row>
    <row r="2793" spans="1:2" x14ac:dyDescent="0.3">
      <c r="A2793">
        <v>41179.256826189703</v>
      </c>
      <c r="B2793">
        <v>41</v>
      </c>
    </row>
    <row r="2794" spans="1:2" x14ac:dyDescent="0.3">
      <c r="A2794">
        <v>41196.934495719397</v>
      </c>
      <c r="B2794">
        <v>41</v>
      </c>
    </row>
    <row r="2795" spans="1:2" x14ac:dyDescent="0.3">
      <c r="A2795">
        <v>41214.612165249098</v>
      </c>
      <c r="B2795">
        <v>42</v>
      </c>
    </row>
    <row r="2796" spans="1:2" x14ac:dyDescent="0.3">
      <c r="A2796">
        <v>41232.289834778698</v>
      </c>
      <c r="B2796">
        <v>42</v>
      </c>
    </row>
    <row r="2797" spans="1:2" x14ac:dyDescent="0.3">
      <c r="A2797">
        <v>41244.789834778698</v>
      </c>
      <c r="B2797">
        <v>43</v>
      </c>
    </row>
    <row r="2798" spans="1:2" x14ac:dyDescent="0.3">
      <c r="A2798">
        <v>41262.467504308399</v>
      </c>
      <c r="B2798">
        <v>43</v>
      </c>
    </row>
    <row r="2799" spans="1:2" x14ac:dyDescent="0.3">
      <c r="A2799">
        <v>41280.145173837998</v>
      </c>
      <c r="B2799">
        <v>43</v>
      </c>
    </row>
    <row r="2800" spans="1:2" x14ac:dyDescent="0.3">
      <c r="A2800">
        <v>41297.8228433677</v>
      </c>
      <c r="B2800">
        <v>43</v>
      </c>
    </row>
    <row r="2801" spans="1:2" x14ac:dyDescent="0.3">
      <c r="A2801">
        <v>41315.500512897401</v>
      </c>
      <c r="B2801">
        <v>42</v>
      </c>
    </row>
    <row r="2802" spans="1:2" x14ac:dyDescent="0.3">
      <c r="A2802">
        <v>41333.178182427</v>
      </c>
      <c r="B2802">
        <v>41</v>
      </c>
    </row>
    <row r="2803" spans="1:2" x14ac:dyDescent="0.3">
      <c r="A2803">
        <v>41350.855851956701</v>
      </c>
      <c r="B2803">
        <v>41</v>
      </c>
    </row>
    <row r="2804" spans="1:2" x14ac:dyDescent="0.3">
      <c r="A2804">
        <v>41368.533521486403</v>
      </c>
      <c r="B2804">
        <v>41</v>
      </c>
    </row>
    <row r="2805" spans="1:2" x14ac:dyDescent="0.3">
      <c r="A2805">
        <v>41386.211191016002</v>
      </c>
      <c r="B2805">
        <v>41</v>
      </c>
    </row>
    <row r="2806" spans="1:2" x14ac:dyDescent="0.3">
      <c r="A2806">
        <v>41403.888860545703</v>
      </c>
      <c r="B2806">
        <v>42</v>
      </c>
    </row>
    <row r="2807" spans="1:2" x14ac:dyDescent="0.3">
      <c r="A2807">
        <v>41421.566530075397</v>
      </c>
      <c r="B2807">
        <v>42</v>
      </c>
    </row>
    <row r="2808" spans="1:2" x14ac:dyDescent="0.3">
      <c r="A2808">
        <v>41434.066530075397</v>
      </c>
      <c r="B2808">
        <v>42</v>
      </c>
    </row>
    <row r="2809" spans="1:2" x14ac:dyDescent="0.3">
      <c r="A2809">
        <v>41451.744199604997</v>
      </c>
      <c r="B2809">
        <v>42</v>
      </c>
    </row>
    <row r="2810" spans="1:2" x14ac:dyDescent="0.3">
      <c r="A2810">
        <v>41469.421869134698</v>
      </c>
      <c r="B2810">
        <v>42</v>
      </c>
    </row>
    <row r="2811" spans="1:2" x14ac:dyDescent="0.3">
      <c r="A2811">
        <v>41487.099538664297</v>
      </c>
      <c r="B2811">
        <v>42</v>
      </c>
    </row>
    <row r="2812" spans="1:2" x14ac:dyDescent="0.3">
      <c r="A2812">
        <v>41504.777208193998</v>
      </c>
      <c r="B2812">
        <v>41</v>
      </c>
    </row>
    <row r="2813" spans="1:2" x14ac:dyDescent="0.3">
      <c r="A2813">
        <v>41522.4548777237</v>
      </c>
      <c r="B2813">
        <v>41</v>
      </c>
    </row>
    <row r="2814" spans="1:2" x14ac:dyDescent="0.3">
      <c r="A2814">
        <v>41540.132547253299</v>
      </c>
      <c r="B2814">
        <v>40</v>
      </c>
    </row>
    <row r="2815" spans="1:2" x14ac:dyDescent="0.3">
      <c r="A2815">
        <v>41557.810216783</v>
      </c>
      <c r="B2815">
        <v>40</v>
      </c>
    </row>
    <row r="2816" spans="1:2" x14ac:dyDescent="0.3">
      <c r="A2816">
        <v>41575.487886312701</v>
      </c>
      <c r="B2816">
        <v>41</v>
      </c>
    </row>
    <row r="2817" spans="1:2" x14ac:dyDescent="0.3">
      <c r="A2817">
        <v>41593.165555842301</v>
      </c>
      <c r="B2817">
        <v>42</v>
      </c>
    </row>
    <row r="2818" spans="1:2" x14ac:dyDescent="0.3">
      <c r="A2818">
        <v>41605.665555842301</v>
      </c>
      <c r="B2818">
        <v>43</v>
      </c>
    </row>
    <row r="2819" spans="1:2" x14ac:dyDescent="0.3">
      <c r="A2819">
        <v>41623.343225372002</v>
      </c>
      <c r="B2819">
        <v>43</v>
      </c>
    </row>
    <row r="2820" spans="1:2" x14ac:dyDescent="0.3">
      <c r="A2820">
        <v>41641.020894901703</v>
      </c>
      <c r="B2820">
        <v>43</v>
      </c>
    </row>
    <row r="2821" spans="1:2" x14ac:dyDescent="0.3">
      <c r="A2821">
        <v>41653.520894901703</v>
      </c>
      <c r="B2821">
        <v>44</v>
      </c>
    </row>
    <row r="2822" spans="1:2" x14ac:dyDescent="0.3">
      <c r="A2822">
        <v>41666.020894901703</v>
      </c>
      <c r="B2822">
        <v>45</v>
      </c>
    </row>
    <row r="2823" spans="1:2" x14ac:dyDescent="0.3">
      <c r="A2823">
        <v>41678.520894901703</v>
      </c>
      <c r="B2823">
        <v>45</v>
      </c>
    </row>
    <row r="2824" spans="1:2" x14ac:dyDescent="0.3">
      <c r="A2824">
        <v>41696.198564431303</v>
      </c>
      <c r="B2824">
        <v>45</v>
      </c>
    </row>
    <row r="2825" spans="1:2" x14ac:dyDescent="0.3">
      <c r="A2825">
        <v>41713.876233960997</v>
      </c>
      <c r="B2825">
        <v>45</v>
      </c>
    </row>
    <row r="2826" spans="1:2" x14ac:dyDescent="0.3">
      <c r="A2826">
        <v>41726.376233960997</v>
      </c>
      <c r="B2826">
        <v>45</v>
      </c>
    </row>
    <row r="2827" spans="1:2" x14ac:dyDescent="0.3">
      <c r="A2827">
        <v>41738.876233960997</v>
      </c>
      <c r="B2827">
        <v>45</v>
      </c>
    </row>
    <row r="2828" spans="1:2" x14ac:dyDescent="0.3">
      <c r="A2828">
        <v>41751.376233960997</v>
      </c>
      <c r="B2828">
        <v>45</v>
      </c>
    </row>
    <row r="2829" spans="1:2" x14ac:dyDescent="0.3">
      <c r="A2829">
        <v>41769.053903490698</v>
      </c>
      <c r="B2829">
        <v>44</v>
      </c>
    </row>
    <row r="2830" spans="1:2" x14ac:dyDescent="0.3">
      <c r="A2830">
        <v>41786.731573020297</v>
      </c>
      <c r="B2830">
        <v>44</v>
      </c>
    </row>
    <row r="2831" spans="1:2" x14ac:dyDescent="0.3">
      <c r="A2831">
        <v>41804.409242549998</v>
      </c>
      <c r="B2831">
        <v>45</v>
      </c>
    </row>
    <row r="2832" spans="1:2" x14ac:dyDescent="0.3">
      <c r="A2832">
        <v>41822.086912079598</v>
      </c>
      <c r="B2832">
        <v>45</v>
      </c>
    </row>
    <row r="2833" spans="1:2" x14ac:dyDescent="0.3">
      <c r="A2833">
        <v>41839.764581609299</v>
      </c>
      <c r="B2833">
        <v>45</v>
      </c>
    </row>
    <row r="2834" spans="1:2" x14ac:dyDescent="0.3">
      <c r="A2834">
        <v>41857.442251139</v>
      </c>
      <c r="B2834">
        <v>45</v>
      </c>
    </row>
    <row r="2835" spans="1:2" x14ac:dyDescent="0.3">
      <c r="A2835">
        <v>41869.942251139</v>
      </c>
      <c r="B2835">
        <v>45</v>
      </c>
    </row>
    <row r="2836" spans="1:2" x14ac:dyDescent="0.3">
      <c r="A2836">
        <v>41882.442251139</v>
      </c>
      <c r="B2836">
        <v>45</v>
      </c>
    </row>
    <row r="2837" spans="1:2" x14ac:dyDescent="0.3">
      <c r="A2837">
        <v>41894.942251139</v>
      </c>
      <c r="B2837">
        <v>45</v>
      </c>
    </row>
    <row r="2838" spans="1:2" x14ac:dyDescent="0.3">
      <c r="A2838">
        <v>41907.442251139</v>
      </c>
      <c r="B2838">
        <v>45</v>
      </c>
    </row>
    <row r="2839" spans="1:2" x14ac:dyDescent="0.3">
      <c r="A2839">
        <v>41919.942251139</v>
      </c>
      <c r="B2839">
        <v>45</v>
      </c>
    </row>
    <row r="2840" spans="1:2" x14ac:dyDescent="0.3">
      <c r="A2840">
        <v>41937.6199206686</v>
      </c>
      <c r="B2840">
        <v>44</v>
      </c>
    </row>
    <row r="2841" spans="1:2" x14ac:dyDescent="0.3">
      <c r="A2841">
        <v>41955.297590198301</v>
      </c>
      <c r="B2841">
        <v>44</v>
      </c>
    </row>
    <row r="2842" spans="1:2" x14ac:dyDescent="0.3">
      <c r="A2842">
        <v>41967.797590198301</v>
      </c>
      <c r="B2842">
        <v>45</v>
      </c>
    </row>
    <row r="2843" spans="1:2" x14ac:dyDescent="0.3">
      <c r="A2843">
        <v>41985.475259728002</v>
      </c>
      <c r="B2843">
        <v>45</v>
      </c>
    </row>
    <row r="2844" spans="1:2" x14ac:dyDescent="0.3">
      <c r="A2844">
        <v>42003.152929257601</v>
      </c>
      <c r="B2844">
        <v>45</v>
      </c>
    </row>
    <row r="2845" spans="1:2" x14ac:dyDescent="0.3">
      <c r="A2845">
        <v>42020.830598787303</v>
      </c>
      <c r="B2845">
        <v>45</v>
      </c>
    </row>
    <row r="2846" spans="1:2" x14ac:dyDescent="0.3">
      <c r="A2846">
        <v>42033.330598787303</v>
      </c>
      <c r="B2846">
        <v>45</v>
      </c>
    </row>
    <row r="2847" spans="1:2" x14ac:dyDescent="0.3">
      <c r="A2847">
        <v>42045.830598787303</v>
      </c>
      <c r="B2847">
        <v>45</v>
      </c>
    </row>
    <row r="2848" spans="1:2" x14ac:dyDescent="0.3">
      <c r="A2848">
        <v>42058.330598787303</v>
      </c>
      <c r="B2848">
        <v>45</v>
      </c>
    </row>
    <row r="2849" spans="1:2" x14ac:dyDescent="0.3">
      <c r="A2849">
        <v>42070.830598787303</v>
      </c>
      <c r="B2849">
        <v>45</v>
      </c>
    </row>
    <row r="2850" spans="1:2" x14ac:dyDescent="0.3">
      <c r="A2850">
        <v>42083.330598787303</v>
      </c>
      <c r="B2850">
        <v>45</v>
      </c>
    </row>
    <row r="2851" spans="1:2" x14ac:dyDescent="0.3">
      <c r="A2851">
        <v>42095.830598787303</v>
      </c>
      <c r="B2851">
        <v>45</v>
      </c>
    </row>
    <row r="2852" spans="1:2" x14ac:dyDescent="0.3">
      <c r="A2852">
        <v>42113.508268316997</v>
      </c>
      <c r="B2852">
        <v>45</v>
      </c>
    </row>
    <row r="2853" spans="1:2" x14ac:dyDescent="0.3">
      <c r="A2853">
        <v>42131.185937846603</v>
      </c>
      <c r="B2853">
        <v>45</v>
      </c>
    </row>
    <row r="2854" spans="1:2" x14ac:dyDescent="0.3">
      <c r="A2854">
        <v>42148.863607376297</v>
      </c>
      <c r="B2854">
        <v>45</v>
      </c>
    </row>
    <row r="2855" spans="1:2" x14ac:dyDescent="0.3">
      <c r="A2855">
        <v>42166.541276905897</v>
      </c>
      <c r="B2855">
        <v>45</v>
      </c>
    </row>
    <row r="2856" spans="1:2" x14ac:dyDescent="0.3">
      <c r="A2856">
        <v>42184.218946435598</v>
      </c>
      <c r="B2856">
        <v>45</v>
      </c>
    </row>
    <row r="2857" spans="1:2" x14ac:dyDescent="0.3">
      <c r="A2857">
        <v>42196.718946435598</v>
      </c>
      <c r="B2857">
        <v>45</v>
      </c>
    </row>
    <row r="2858" spans="1:2" x14ac:dyDescent="0.3">
      <c r="A2858">
        <v>42209.218946435598</v>
      </c>
      <c r="B2858">
        <v>45</v>
      </c>
    </row>
    <row r="2859" spans="1:2" x14ac:dyDescent="0.3">
      <c r="A2859">
        <v>42221.718946435598</v>
      </c>
      <c r="B2859">
        <v>45</v>
      </c>
    </row>
    <row r="2860" spans="1:2" x14ac:dyDescent="0.3">
      <c r="A2860">
        <v>42234.218946435598</v>
      </c>
      <c r="B2860">
        <v>45</v>
      </c>
    </row>
    <row r="2861" spans="1:2" x14ac:dyDescent="0.3">
      <c r="A2861">
        <v>42246.718946435598</v>
      </c>
      <c r="B2861">
        <v>45</v>
      </c>
    </row>
    <row r="2862" spans="1:2" x14ac:dyDescent="0.3">
      <c r="A2862">
        <v>42259.218946435598</v>
      </c>
      <c r="B2862">
        <v>45</v>
      </c>
    </row>
    <row r="2863" spans="1:2" x14ac:dyDescent="0.3">
      <c r="A2863">
        <v>42271.718946435598</v>
      </c>
      <c r="B2863">
        <v>44</v>
      </c>
    </row>
    <row r="2864" spans="1:2" x14ac:dyDescent="0.3">
      <c r="A2864">
        <v>42284.218946435598</v>
      </c>
      <c r="B2864">
        <v>43</v>
      </c>
    </row>
    <row r="2865" spans="1:2" x14ac:dyDescent="0.3">
      <c r="A2865">
        <v>42296.718946435598</v>
      </c>
      <c r="B2865">
        <v>43</v>
      </c>
    </row>
    <row r="2866" spans="1:2" x14ac:dyDescent="0.3">
      <c r="A2866">
        <v>42309.218946435598</v>
      </c>
      <c r="B2866">
        <v>42</v>
      </c>
    </row>
    <row r="2867" spans="1:2" x14ac:dyDescent="0.3">
      <c r="A2867">
        <v>42326.896615965299</v>
      </c>
      <c r="B2867">
        <v>42</v>
      </c>
    </row>
    <row r="2868" spans="1:2" x14ac:dyDescent="0.3">
      <c r="A2868">
        <v>42344.574285494899</v>
      </c>
      <c r="B2868">
        <v>43</v>
      </c>
    </row>
    <row r="2869" spans="1:2" x14ac:dyDescent="0.3">
      <c r="A2869">
        <v>42357.074285494899</v>
      </c>
      <c r="B2869">
        <v>44</v>
      </c>
    </row>
    <row r="2870" spans="1:2" x14ac:dyDescent="0.3">
      <c r="A2870">
        <v>42374.7519550246</v>
      </c>
      <c r="B2870">
        <v>45</v>
      </c>
    </row>
    <row r="2871" spans="1:2" x14ac:dyDescent="0.3">
      <c r="A2871">
        <v>42392.429624554301</v>
      </c>
      <c r="B2871">
        <v>45</v>
      </c>
    </row>
    <row r="2872" spans="1:2" x14ac:dyDescent="0.3">
      <c r="A2872">
        <v>42410.1072940839</v>
      </c>
      <c r="B2872">
        <v>45</v>
      </c>
    </row>
    <row r="2873" spans="1:2" x14ac:dyDescent="0.3">
      <c r="A2873">
        <v>42422.6072940839</v>
      </c>
      <c r="B2873">
        <v>45</v>
      </c>
    </row>
    <row r="2874" spans="1:2" x14ac:dyDescent="0.3">
      <c r="A2874">
        <v>42435.1072940839</v>
      </c>
      <c r="B2874">
        <v>45</v>
      </c>
    </row>
    <row r="2875" spans="1:2" x14ac:dyDescent="0.3">
      <c r="A2875">
        <v>42447.6072940839</v>
      </c>
      <c r="B2875">
        <v>45</v>
      </c>
    </row>
    <row r="2876" spans="1:2" x14ac:dyDescent="0.3">
      <c r="A2876">
        <v>42460.1072940839</v>
      </c>
      <c r="B2876">
        <v>44</v>
      </c>
    </row>
    <row r="2877" spans="1:2" x14ac:dyDescent="0.3">
      <c r="A2877">
        <v>42472.6072940839</v>
      </c>
      <c r="B2877">
        <v>44</v>
      </c>
    </row>
    <row r="2878" spans="1:2" x14ac:dyDescent="0.3">
      <c r="A2878">
        <v>42485.1072940839</v>
      </c>
      <c r="B2878">
        <v>43</v>
      </c>
    </row>
    <row r="2879" spans="1:2" x14ac:dyDescent="0.3">
      <c r="A2879">
        <v>42497.6072940839</v>
      </c>
      <c r="B2879">
        <v>43</v>
      </c>
    </row>
    <row r="2880" spans="1:2" x14ac:dyDescent="0.3">
      <c r="A2880">
        <v>42510.1072940839</v>
      </c>
      <c r="B2880">
        <v>43</v>
      </c>
    </row>
    <row r="2881" spans="1:2" x14ac:dyDescent="0.3">
      <c r="A2881">
        <v>42522.6072940839</v>
      </c>
      <c r="B2881">
        <v>44</v>
      </c>
    </row>
    <row r="2882" spans="1:2" x14ac:dyDescent="0.3">
      <c r="A2882">
        <v>42535.1072940839</v>
      </c>
      <c r="B2882">
        <v>44</v>
      </c>
    </row>
    <row r="2883" spans="1:2" x14ac:dyDescent="0.3">
      <c r="A2883">
        <v>42552.784963613602</v>
      </c>
      <c r="B2883">
        <v>45</v>
      </c>
    </row>
    <row r="2884" spans="1:2" x14ac:dyDescent="0.3">
      <c r="A2884">
        <v>42570.462633143303</v>
      </c>
      <c r="B2884">
        <v>45</v>
      </c>
    </row>
    <row r="2885" spans="1:2" x14ac:dyDescent="0.3">
      <c r="A2885">
        <v>42588.140302672902</v>
      </c>
      <c r="B2885">
        <v>44</v>
      </c>
    </row>
    <row r="2886" spans="1:2" x14ac:dyDescent="0.3">
      <c r="A2886">
        <v>42605.817972202603</v>
      </c>
      <c r="B2886">
        <v>44</v>
      </c>
    </row>
    <row r="2887" spans="1:2" x14ac:dyDescent="0.3">
      <c r="A2887">
        <v>42623.495641732297</v>
      </c>
      <c r="B2887">
        <v>45</v>
      </c>
    </row>
    <row r="2888" spans="1:2" x14ac:dyDescent="0.3">
      <c r="A2888">
        <v>42635.995641732297</v>
      </c>
      <c r="B2888">
        <v>46</v>
      </c>
    </row>
    <row r="2889" spans="1:2" x14ac:dyDescent="0.3">
      <c r="A2889">
        <v>42648.495641732297</v>
      </c>
      <c r="B2889">
        <v>46</v>
      </c>
    </row>
    <row r="2890" spans="1:2" x14ac:dyDescent="0.3">
      <c r="A2890">
        <v>42660.995641732297</v>
      </c>
      <c r="B2890">
        <v>46</v>
      </c>
    </row>
    <row r="2891" spans="1:2" x14ac:dyDescent="0.3">
      <c r="A2891">
        <v>42673.495641732297</v>
      </c>
      <c r="B2891">
        <v>46</v>
      </c>
    </row>
    <row r="2892" spans="1:2" x14ac:dyDescent="0.3">
      <c r="A2892">
        <v>42685.995641732297</v>
      </c>
      <c r="B2892">
        <v>46</v>
      </c>
    </row>
    <row r="2893" spans="1:2" x14ac:dyDescent="0.3">
      <c r="A2893">
        <v>42698.495641732297</v>
      </c>
      <c r="B2893">
        <v>46</v>
      </c>
    </row>
    <row r="2894" spans="1:2" x14ac:dyDescent="0.3">
      <c r="A2894">
        <v>42716.173311261897</v>
      </c>
      <c r="B2894">
        <v>46</v>
      </c>
    </row>
    <row r="2895" spans="1:2" x14ac:dyDescent="0.3">
      <c r="A2895">
        <v>42733.850980791598</v>
      </c>
      <c r="B2895">
        <v>46</v>
      </c>
    </row>
    <row r="2896" spans="1:2" x14ac:dyDescent="0.3">
      <c r="A2896">
        <v>42751.528650321197</v>
      </c>
      <c r="B2896">
        <v>45</v>
      </c>
    </row>
    <row r="2897" spans="1:2" x14ac:dyDescent="0.3">
      <c r="A2897">
        <v>42769.206319850899</v>
      </c>
      <c r="B2897">
        <v>44</v>
      </c>
    </row>
    <row r="2898" spans="1:2" x14ac:dyDescent="0.3">
      <c r="A2898">
        <v>42786.8839893806</v>
      </c>
      <c r="B2898">
        <v>44</v>
      </c>
    </row>
    <row r="2899" spans="1:2" x14ac:dyDescent="0.3">
      <c r="A2899">
        <v>42804.561658910199</v>
      </c>
      <c r="B2899">
        <v>45</v>
      </c>
    </row>
    <row r="2900" spans="1:2" x14ac:dyDescent="0.3">
      <c r="A2900">
        <v>42817.061658910199</v>
      </c>
      <c r="B2900">
        <v>45</v>
      </c>
    </row>
    <row r="2901" spans="1:2" x14ac:dyDescent="0.3">
      <c r="A2901">
        <v>42834.7393284399</v>
      </c>
      <c r="B2901">
        <v>46</v>
      </c>
    </row>
    <row r="2902" spans="1:2" x14ac:dyDescent="0.3">
      <c r="A2902">
        <v>42852.416997969602</v>
      </c>
      <c r="B2902">
        <v>46</v>
      </c>
    </row>
    <row r="2903" spans="1:2" x14ac:dyDescent="0.3">
      <c r="A2903">
        <v>42870.094667499201</v>
      </c>
      <c r="B2903">
        <v>46</v>
      </c>
    </row>
    <row r="2904" spans="1:2" x14ac:dyDescent="0.3">
      <c r="A2904">
        <v>42882.594667499201</v>
      </c>
      <c r="B2904">
        <v>46</v>
      </c>
    </row>
    <row r="2905" spans="1:2" x14ac:dyDescent="0.3">
      <c r="A2905">
        <v>42900.272337028902</v>
      </c>
      <c r="B2905">
        <v>46</v>
      </c>
    </row>
    <row r="2906" spans="1:2" x14ac:dyDescent="0.3">
      <c r="A2906">
        <v>42917.950006558603</v>
      </c>
      <c r="B2906">
        <v>45</v>
      </c>
    </row>
    <row r="2907" spans="1:2" x14ac:dyDescent="0.3">
      <c r="A2907">
        <v>42935.627676088203</v>
      </c>
      <c r="B2907">
        <v>45</v>
      </c>
    </row>
    <row r="2908" spans="1:2" x14ac:dyDescent="0.3">
      <c r="A2908">
        <v>42953.305345617897</v>
      </c>
      <c r="B2908">
        <v>45</v>
      </c>
    </row>
    <row r="2909" spans="1:2" x14ac:dyDescent="0.3">
      <c r="A2909">
        <v>42970.983015147598</v>
      </c>
      <c r="B2909">
        <v>46</v>
      </c>
    </row>
    <row r="2910" spans="1:2" x14ac:dyDescent="0.3">
      <c r="A2910">
        <v>42983.483015147598</v>
      </c>
      <c r="B2910">
        <v>46</v>
      </c>
    </row>
    <row r="2911" spans="1:2" x14ac:dyDescent="0.3">
      <c r="A2911">
        <v>43001.160684677197</v>
      </c>
      <c r="B2911">
        <v>46</v>
      </c>
    </row>
    <row r="2912" spans="1:2" x14ac:dyDescent="0.3">
      <c r="A2912">
        <v>43018.838354206899</v>
      </c>
      <c r="B2912">
        <v>46</v>
      </c>
    </row>
    <row r="2913" spans="1:2" x14ac:dyDescent="0.3">
      <c r="A2913">
        <v>43031.338354206899</v>
      </c>
      <c r="B2913">
        <v>46</v>
      </c>
    </row>
    <row r="2914" spans="1:2" x14ac:dyDescent="0.3">
      <c r="A2914">
        <v>43043.838354206899</v>
      </c>
      <c r="B2914">
        <v>45</v>
      </c>
    </row>
    <row r="2915" spans="1:2" x14ac:dyDescent="0.3">
      <c r="A2915">
        <v>43056.338354206899</v>
      </c>
      <c r="B2915">
        <v>45</v>
      </c>
    </row>
    <row r="2916" spans="1:2" x14ac:dyDescent="0.3">
      <c r="A2916">
        <v>43068.838354206899</v>
      </c>
      <c r="B2916">
        <v>44</v>
      </c>
    </row>
    <row r="2917" spans="1:2" x14ac:dyDescent="0.3">
      <c r="A2917">
        <v>43081.338354206899</v>
      </c>
      <c r="B2917">
        <v>44</v>
      </c>
    </row>
    <row r="2918" spans="1:2" x14ac:dyDescent="0.3">
      <c r="A2918">
        <v>43093.838354206899</v>
      </c>
      <c r="B2918">
        <v>43</v>
      </c>
    </row>
    <row r="2919" spans="1:2" x14ac:dyDescent="0.3">
      <c r="A2919">
        <v>43106.338354206899</v>
      </c>
      <c r="B2919">
        <v>43</v>
      </c>
    </row>
    <row r="2920" spans="1:2" x14ac:dyDescent="0.3">
      <c r="A2920">
        <v>43118.838354206899</v>
      </c>
      <c r="B2920">
        <v>43</v>
      </c>
    </row>
    <row r="2921" spans="1:2" x14ac:dyDescent="0.3">
      <c r="A2921">
        <v>43131.338354206899</v>
      </c>
      <c r="B2921">
        <v>43</v>
      </c>
    </row>
    <row r="2922" spans="1:2" x14ac:dyDescent="0.3">
      <c r="A2922">
        <v>43143.838354206899</v>
      </c>
      <c r="B2922">
        <v>43</v>
      </c>
    </row>
    <row r="2923" spans="1:2" x14ac:dyDescent="0.3">
      <c r="A2923">
        <v>43156.338354206899</v>
      </c>
      <c r="B2923">
        <v>43</v>
      </c>
    </row>
    <row r="2924" spans="1:2" x14ac:dyDescent="0.3">
      <c r="A2924">
        <v>43168.838354206899</v>
      </c>
      <c r="B2924">
        <v>42</v>
      </c>
    </row>
    <row r="2925" spans="1:2" x14ac:dyDescent="0.3">
      <c r="A2925">
        <v>43181.338354206899</v>
      </c>
      <c r="B2925">
        <v>42</v>
      </c>
    </row>
    <row r="2926" spans="1:2" x14ac:dyDescent="0.3">
      <c r="A2926">
        <v>43193.838354206899</v>
      </c>
      <c r="B2926">
        <v>42</v>
      </c>
    </row>
    <row r="2927" spans="1:2" x14ac:dyDescent="0.3">
      <c r="A2927">
        <v>43206.338354206899</v>
      </c>
      <c r="B2927">
        <v>42</v>
      </c>
    </row>
    <row r="2928" spans="1:2" x14ac:dyDescent="0.3">
      <c r="A2928">
        <v>43218.838354206899</v>
      </c>
      <c r="B2928">
        <v>43</v>
      </c>
    </row>
    <row r="2929" spans="1:2" x14ac:dyDescent="0.3">
      <c r="A2929">
        <v>43236.516023736498</v>
      </c>
      <c r="B2929">
        <v>43</v>
      </c>
    </row>
    <row r="2930" spans="1:2" x14ac:dyDescent="0.3">
      <c r="A2930">
        <v>43254.193693266199</v>
      </c>
      <c r="B2930">
        <v>44</v>
      </c>
    </row>
    <row r="2931" spans="1:2" x14ac:dyDescent="0.3">
      <c r="A2931">
        <v>43271.8713627959</v>
      </c>
      <c r="B2931">
        <v>45</v>
      </c>
    </row>
    <row r="2932" spans="1:2" x14ac:dyDescent="0.3">
      <c r="A2932">
        <v>43289.5490323255</v>
      </c>
      <c r="B2932">
        <v>46</v>
      </c>
    </row>
    <row r="2933" spans="1:2" x14ac:dyDescent="0.3">
      <c r="A2933">
        <v>43307.226701855201</v>
      </c>
      <c r="B2933">
        <v>46</v>
      </c>
    </row>
    <row r="2934" spans="1:2" x14ac:dyDescent="0.3">
      <c r="A2934">
        <v>43319.726701855201</v>
      </c>
      <c r="B2934">
        <v>46</v>
      </c>
    </row>
    <row r="2935" spans="1:2" x14ac:dyDescent="0.3">
      <c r="A2935">
        <v>43332.226701855201</v>
      </c>
      <c r="B2935">
        <v>46</v>
      </c>
    </row>
    <row r="2936" spans="1:2" x14ac:dyDescent="0.3">
      <c r="A2936">
        <v>43344.726701855201</v>
      </c>
      <c r="B2936">
        <v>46</v>
      </c>
    </row>
    <row r="2937" spans="1:2" x14ac:dyDescent="0.3">
      <c r="A2937">
        <v>43357.226701855201</v>
      </c>
      <c r="B2937">
        <v>46</v>
      </c>
    </row>
    <row r="2938" spans="1:2" x14ac:dyDescent="0.3">
      <c r="A2938">
        <v>43369.726701855201</v>
      </c>
      <c r="B2938">
        <v>46</v>
      </c>
    </row>
    <row r="2939" spans="1:2" x14ac:dyDescent="0.3">
      <c r="A2939">
        <v>43382.226701855201</v>
      </c>
      <c r="B2939">
        <v>45</v>
      </c>
    </row>
    <row r="2940" spans="1:2" x14ac:dyDescent="0.3">
      <c r="A2940">
        <v>43394.726701855201</v>
      </c>
      <c r="B2940">
        <v>45</v>
      </c>
    </row>
    <row r="2941" spans="1:2" x14ac:dyDescent="0.3">
      <c r="A2941">
        <v>43407.226701855201</v>
      </c>
      <c r="B2941">
        <v>45</v>
      </c>
    </row>
    <row r="2942" spans="1:2" x14ac:dyDescent="0.3">
      <c r="A2942">
        <v>43419.726701855201</v>
      </c>
      <c r="B2942">
        <v>45</v>
      </c>
    </row>
    <row r="2943" spans="1:2" x14ac:dyDescent="0.3">
      <c r="A2943">
        <v>43432.226701855201</v>
      </c>
      <c r="B2943">
        <v>46</v>
      </c>
    </row>
    <row r="2944" spans="1:2" x14ac:dyDescent="0.3">
      <c r="A2944">
        <v>43444.726701855201</v>
      </c>
      <c r="B2944">
        <v>46</v>
      </c>
    </row>
    <row r="2945" spans="1:2" x14ac:dyDescent="0.3">
      <c r="A2945">
        <v>43457.226701855201</v>
      </c>
      <c r="B2945">
        <v>46</v>
      </c>
    </row>
    <row r="2946" spans="1:2" x14ac:dyDescent="0.3">
      <c r="A2946">
        <v>43474.904371384902</v>
      </c>
      <c r="B2946">
        <v>46</v>
      </c>
    </row>
    <row r="2947" spans="1:2" x14ac:dyDescent="0.3">
      <c r="A2947">
        <v>43487.404371384902</v>
      </c>
      <c r="B2947">
        <v>46</v>
      </c>
    </row>
    <row r="2948" spans="1:2" x14ac:dyDescent="0.3">
      <c r="A2948">
        <v>43499.904371384902</v>
      </c>
      <c r="B2948">
        <v>46</v>
      </c>
    </row>
    <row r="2949" spans="1:2" x14ac:dyDescent="0.3">
      <c r="A2949">
        <v>43512.404371384902</v>
      </c>
      <c r="B2949">
        <v>46</v>
      </c>
    </row>
    <row r="2950" spans="1:2" x14ac:dyDescent="0.3">
      <c r="A2950">
        <v>43524.904371384902</v>
      </c>
      <c r="B2950">
        <v>45</v>
      </c>
    </row>
    <row r="2951" spans="1:2" x14ac:dyDescent="0.3">
      <c r="A2951">
        <v>43542.582040914502</v>
      </c>
      <c r="B2951">
        <v>46</v>
      </c>
    </row>
    <row r="2952" spans="1:2" x14ac:dyDescent="0.3">
      <c r="A2952">
        <v>43560.259710444203</v>
      </c>
      <c r="B2952">
        <v>46</v>
      </c>
    </row>
    <row r="2953" spans="1:2" x14ac:dyDescent="0.3">
      <c r="A2953">
        <v>43577.937379973897</v>
      </c>
      <c r="B2953">
        <v>46</v>
      </c>
    </row>
    <row r="2954" spans="1:2" x14ac:dyDescent="0.3">
      <c r="A2954">
        <v>43595.615049503504</v>
      </c>
      <c r="B2954">
        <v>46</v>
      </c>
    </row>
    <row r="2955" spans="1:2" x14ac:dyDescent="0.3">
      <c r="A2955">
        <v>43608.115049503504</v>
      </c>
      <c r="B2955">
        <v>46</v>
      </c>
    </row>
    <row r="2956" spans="1:2" x14ac:dyDescent="0.3">
      <c r="A2956">
        <v>43620.615049503504</v>
      </c>
      <c r="B2956">
        <v>46</v>
      </c>
    </row>
    <row r="2957" spans="1:2" x14ac:dyDescent="0.3">
      <c r="A2957">
        <v>43633.115049503504</v>
      </c>
      <c r="B2957">
        <v>45</v>
      </c>
    </row>
    <row r="2958" spans="1:2" x14ac:dyDescent="0.3">
      <c r="A2958">
        <v>43645.615049503504</v>
      </c>
      <c r="B2958">
        <v>44</v>
      </c>
    </row>
    <row r="2959" spans="1:2" x14ac:dyDescent="0.3">
      <c r="A2959">
        <v>43658.115049503504</v>
      </c>
      <c r="B2959">
        <v>43</v>
      </c>
    </row>
    <row r="2960" spans="1:2" x14ac:dyDescent="0.3">
      <c r="A2960">
        <v>43670.615049503504</v>
      </c>
      <c r="B2960">
        <v>42</v>
      </c>
    </row>
    <row r="2961" spans="1:2" x14ac:dyDescent="0.3">
      <c r="A2961">
        <v>43683.115049503504</v>
      </c>
      <c r="B2961">
        <v>42</v>
      </c>
    </row>
    <row r="2962" spans="1:2" x14ac:dyDescent="0.3">
      <c r="A2962">
        <v>43695.615049503504</v>
      </c>
      <c r="B2962">
        <v>42</v>
      </c>
    </row>
    <row r="2963" spans="1:2" x14ac:dyDescent="0.3">
      <c r="A2963">
        <v>43708.115049503504</v>
      </c>
      <c r="B2963">
        <v>42</v>
      </c>
    </row>
    <row r="2964" spans="1:2" x14ac:dyDescent="0.3">
      <c r="A2964">
        <v>43720.615049503504</v>
      </c>
      <c r="B2964">
        <v>42</v>
      </c>
    </row>
    <row r="2965" spans="1:2" x14ac:dyDescent="0.3">
      <c r="A2965">
        <v>43733.115049503504</v>
      </c>
      <c r="B2965">
        <v>42</v>
      </c>
    </row>
    <row r="2966" spans="1:2" x14ac:dyDescent="0.3">
      <c r="A2966">
        <v>43745.615049503504</v>
      </c>
      <c r="B2966">
        <v>43</v>
      </c>
    </row>
    <row r="2967" spans="1:2" x14ac:dyDescent="0.3">
      <c r="A2967">
        <v>43758.115049503504</v>
      </c>
      <c r="B2967">
        <v>44</v>
      </c>
    </row>
    <row r="2968" spans="1:2" x14ac:dyDescent="0.3">
      <c r="A2968">
        <v>43770.615049503504</v>
      </c>
      <c r="B2968">
        <v>44</v>
      </c>
    </row>
    <row r="2969" spans="1:2" x14ac:dyDescent="0.3">
      <c r="A2969">
        <v>43783.115049503504</v>
      </c>
      <c r="B2969">
        <v>44</v>
      </c>
    </row>
    <row r="2970" spans="1:2" x14ac:dyDescent="0.3">
      <c r="A2970">
        <v>43795.615049503504</v>
      </c>
      <c r="B2970">
        <v>44</v>
      </c>
    </row>
    <row r="2971" spans="1:2" x14ac:dyDescent="0.3">
      <c r="A2971">
        <v>43808.115049503504</v>
      </c>
      <c r="B2971">
        <v>44</v>
      </c>
    </row>
    <row r="2972" spans="1:2" x14ac:dyDescent="0.3">
      <c r="A2972">
        <v>43825.792719033197</v>
      </c>
      <c r="B2972">
        <v>46</v>
      </c>
    </row>
    <row r="2973" spans="1:2" x14ac:dyDescent="0.3">
      <c r="A2973">
        <v>43843.470388562899</v>
      </c>
      <c r="B2973">
        <v>46</v>
      </c>
    </row>
    <row r="2974" spans="1:2" x14ac:dyDescent="0.3">
      <c r="A2974">
        <v>43861.148058092498</v>
      </c>
      <c r="B2974">
        <v>45</v>
      </c>
    </row>
    <row r="2975" spans="1:2" x14ac:dyDescent="0.3">
      <c r="A2975">
        <v>43878.825727622199</v>
      </c>
      <c r="B2975">
        <v>45</v>
      </c>
    </row>
    <row r="2976" spans="1:2" x14ac:dyDescent="0.3">
      <c r="A2976">
        <v>43896.503397151799</v>
      </c>
      <c r="B2976">
        <v>44</v>
      </c>
    </row>
    <row r="2977" spans="1:2" x14ac:dyDescent="0.3">
      <c r="A2977">
        <v>43914.1810666815</v>
      </c>
      <c r="B2977">
        <v>44</v>
      </c>
    </row>
    <row r="2978" spans="1:2" x14ac:dyDescent="0.3">
      <c r="A2978">
        <v>43931.858736211201</v>
      </c>
      <c r="B2978">
        <v>44</v>
      </c>
    </row>
    <row r="2979" spans="1:2" x14ac:dyDescent="0.3">
      <c r="A2979">
        <v>43949.536405740801</v>
      </c>
      <c r="B2979">
        <v>44</v>
      </c>
    </row>
    <row r="2980" spans="1:2" x14ac:dyDescent="0.3">
      <c r="A2980">
        <v>43967.214075270502</v>
      </c>
      <c r="B2980">
        <v>44</v>
      </c>
    </row>
    <row r="2981" spans="1:2" x14ac:dyDescent="0.3">
      <c r="A2981">
        <v>43984.891744800203</v>
      </c>
      <c r="B2981">
        <v>43</v>
      </c>
    </row>
    <row r="2982" spans="1:2" x14ac:dyDescent="0.3">
      <c r="A2982">
        <v>43997.391744800203</v>
      </c>
      <c r="B2982">
        <v>42</v>
      </c>
    </row>
    <row r="2983" spans="1:2" x14ac:dyDescent="0.3">
      <c r="A2983">
        <v>44015.069414329802</v>
      </c>
      <c r="B2983">
        <v>41</v>
      </c>
    </row>
    <row r="2984" spans="1:2" x14ac:dyDescent="0.3">
      <c r="A2984">
        <v>44032.747083859504</v>
      </c>
      <c r="B2984">
        <v>41</v>
      </c>
    </row>
    <row r="2985" spans="1:2" x14ac:dyDescent="0.3">
      <c r="A2985">
        <v>44050.424753389198</v>
      </c>
      <c r="B2985">
        <v>41</v>
      </c>
    </row>
    <row r="2986" spans="1:2" x14ac:dyDescent="0.3">
      <c r="A2986">
        <v>44068.102422918797</v>
      </c>
      <c r="B2986">
        <v>41</v>
      </c>
    </row>
    <row r="2987" spans="1:2" x14ac:dyDescent="0.3">
      <c r="A2987">
        <v>44085.780092448498</v>
      </c>
      <c r="B2987">
        <v>42</v>
      </c>
    </row>
    <row r="2988" spans="1:2" x14ac:dyDescent="0.3">
      <c r="A2988">
        <v>44103.457761978098</v>
      </c>
      <c r="B2988">
        <v>42</v>
      </c>
    </row>
    <row r="2989" spans="1:2" x14ac:dyDescent="0.3">
      <c r="A2989">
        <v>44121.135431507799</v>
      </c>
      <c r="B2989">
        <v>42</v>
      </c>
    </row>
    <row r="2990" spans="1:2" x14ac:dyDescent="0.3">
      <c r="A2990">
        <v>44138.8131010375</v>
      </c>
      <c r="B2990">
        <v>42</v>
      </c>
    </row>
    <row r="2991" spans="1:2" x14ac:dyDescent="0.3">
      <c r="A2991">
        <v>44156.490770567099</v>
      </c>
      <c r="B2991">
        <v>42</v>
      </c>
    </row>
    <row r="2992" spans="1:2" x14ac:dyDescent="0.3">
      <c r="A2992">
        <v>44168.990770567099</v>
      </c>
      <c r="B2992">
        <v>42</v>
      </c>
    </row>
    <row r="2993" spans="1:2" x14ac:dyDescent="0.3">
      <c r="A2993">
        <v>44186.668440096801</v>
      </c>
      <c r="B2993">
        <v>43</v>
      </c>
    </row>
    <row r="2994" spans="1:2" x14ac:dyDescent="0.3">
      <c r="A2994">
        <v>44204.346109626502</v>
      </c>
      <c r="B2994">
        <v>43</v>
      </c>
    </row>
    <row r="2995" spans="1:2" x14ac:dyDescent="0.3">
      <c r="A2995">
        <v>44222.023779156101</v>
      </c>
      <c r="B2995">
        <v>43</v>
      </c>
    </row>
    <row r="2996" spans="1:2" x14ac:dyDescent="0.3">
      <c r="A2996">
        <v>44239.701448685802</v>
      </c>
      <c r="B2996">
        <v>43</v>
      </c>
    </row>
    <row r="2997" spans="1:2" x14ac:dyDescent="0.3">
      <c r="A2997">
        <v>44257.379118215496</v>
      </c>
      <c r="B2997">
        <v>43</v>
      </c>
    </row>
    <row r="2998" spans="1:2" x14ac:dyDescent="0.3">
      <c r="A2998">
        <v>44275.056787745103</v>
      </c>
      <c r="B2998">
        <v>43</v>
      </c>
    </row>
    <row r="2999" spans="1:2" x14ac:dyDescent="0.3">
      <c r="A2999">
        <v>44292.734457274797</v>
      </c>
      <c r="B2999">
        <v>43</v>
      </c>
    </row>
    <row r="3000" spans="1:2" x14ac:dyDescent="0.3">
      <c r="A3000">
        <v>44310.412126804498</v>
      </c>
      <c r="B3000">
        <v>44</v>
      </c>
    </row>
    <row r="3001" spans="1:2" x14ac:dyDescent="0.3">
      <c r="A3001">
        <v>44328.089796334098</v>
      </c>
      <c r="B3001">
        <v>44</v>
      </c>
    </row>
    <row r="3002" spans="1:2" x14ac:dyDescent="0.3">
      <c r="A3002">
        <v>44345.767465863799</v>
      </c>
      <c r="B3002">
        <v>44</v>
      </c>
    </row>
    <row r="3003" spans="1:2" x14ac:dyDescent="0.3">
      <c r="A3003">
        <v>44358.267465863799</v>
      </c>
      <c r="B3003">
        <v>43</v>
      </c>
    </row>
    <row r="3004" spans="1:2" x14ac:dyDescent="0.3">
      <c r="A3004">
        <v>44375.945135393398</v>
      </c>
      <c r="B3004">
        <v>44</v>
      </c>
    </row>
    <row r="3005" spans="1:2" x14ac:dyDescent="0.3">
      <c r="A3005">
        <v>44393.622804923099</v>
      </c>
      <c r="B3005">
        <v>45</v>
      </c>
    </row>
    <row r="3006" spans="1:2" x14ac:dyDescent="0.3">
      <c r="A3006">
        <v>44411.300474452801</v>
      </c>
      <c r="B3006">
        <v>45</v>
      </c>
    </row>
    <row r="3007" spans="1:2" x14ac:dyDescent="0.3">
      <c r="A3007">
        <v>44428.9781439824</v>
      </c>
      <c r="B3007">
        <v>44</v>
      </c>
    </row>
    <row r="3008" spans="1:2" x14ac:dyDescent="0.3">
      <c r="A3008">
        <v>44446.655813512101</v>
      </c>
      <c r="B3008">
        <v>45</v>
      </c>
    </row>
    <row r="3009" spans="1:2" x14ac:dyDescent="0.3">
      <c r="A3009">
        <v>44464.333483041803</v>
      </c>
      <c r="B3009">
        <v>45</v>
      </c>
    </row>
    <row r="3010" spans="1:2" x14ac:dyDescent="0.3">
      <c r="A3010">
        <v>44482.011152571402</v>
      </c>
      <c r="B3010">
        <v>46</v>
      </c>
    </row>
    <row r="3011" spans="1:2" x14ac:dyDescent="0.3">
      <c r="A3011">
        <v>44499.688822101103</v>
      </c>
      <c r="B3011">
        <v>46</v>
      </c>
    </row>
    <row r="3012" spans="1:2" x14ac:dyDescent="0.3">
      <c r="A3012">
        <v>44517.366491630797</v>
      </c>
      <c r="B3012">
        <v>45</v>
      </c>
    </row>
    <row r="3013" spans="1:2" x14ac:dyDescent="0.3">
      <c r="A3013">
        <v>44529.866491630797</v>
      </c>
      <c r="B3013">
        <v>45</v>
      </c>
    </row>
    <row r="3014" spans="1:2" x14ac:dyDescent="0.3">
      <c r="A3014">
        <v>44547.544161160396</v>
      </c>
      <c r="B3014">
        <v>46</v>
      </c>
    </row>
    <row r="3015" spans="1:2" x14ac:dyDescent="0.3">
      <c r="A3015">
        <v>44565.221830690098</v>
      </c>
      <c r="B3015">
        <v>46</v>
      </c>
    </row>
    <row r="3016" spans="1:2" x14ac:dyDescent="0.3">
      <c r="A3016">
        <v>44582.899500219697</v>
      </c>
      <c r="B3016">
        <v>46</v>
      </c>
    </row>
    <row r="3017" spans="1:2" x14ac:dyDescent="0.3">
      <c r="A3017">
        <v>44600.577169749398</v>
      </c>
      <c r="B3017">
        <v>46</v>
      </c>
    </row>
    <row r="3018" spans="1:2" x14ac:dyDescent="0.3">
      <c r="A3018">
        <v>44618.2548392791</v>
      </c>
      <c r="B3018">
        <v>46</v>
      </c>
    </row>
    <row r="3019" spans="1:2" x14ac:dyDescent="0.3">
      <c r="A3019">
        <v>44635.932508808699</v>
      </c>
      <c r="B3019">
        <v>47</v>
      </c>
    </row>
    <row r="3020" spans="1:2" x14ac:dyDescent="0.3">
      <c r="A3020">
        <v>44648.432508808699</v>
      </c>
      <c r="B3020">
        <v>47</v>
      </c>
    </row>
    <row r="3021" spans="1:2" x14ac:dyDescent="0.3">
      <c r="A3021">
        <v>44660.932508808699</v>
      </c>
      <c r="B3021">
        <v>47</v>
      </c>
    </row>
    <row r="3022" spans="1:2" x14ac:dyDescent="0.3">
      <c r="A3022">
        <v>44678.6101783384</v>
      </c>
      <c r="B3022">
        <v>47</v>
      </c>
    </row>
    <row r="3023" spans="1:2" x14ac:dyDescent="0.3">
      <c r="A3023">
        <v>44696.287847868101</v>
      </c>
      <c r="B3023">
        <v>47</v>
      </c>
    </row>
    <row r="3024" spans="1:2" x14ac:dyDescent="0.3">
      <c r="A3024">
        <v>44713.965517397701</v>
      </c>
      <c r="B3024">
        <v>47</v>
      </c>
    </row>
    <row r="3025" spans="1:2" x14ac:dyDescent="0.3">
      <c r="A3025">
        <v>44726.465517397701</v>
      </c>
      <c r="B3025">
        <v>47</v>
      </c>
    </row>
    <row r="3026" spans="1:2" x14ac:dyDescent="0.3">
      <c r="A3026">
        <v>44738.965517397701</v>
      </c>
      <c r="B3026">
        <v>46</v>
      </c>
    </row>
    <row r="3027" spans="1:2" x14ac:dyDescent="0.3">
      <c r="A3027">
        <v>44751.465517397701</v>
      </c>
      <c r="B3027">
        <v>46</v>
      </c>
    </row>
    <row r="3028" spans="1:2" x14ac:dyDescent="0.3">
      <c r="A3028">
        <v>44763.965517397701</v>
      </c>
      <c r="B3028">
        <v>45</v>
      </c>
    </row>
    <row r="3029" spans="1:2" x14ac:dyDescent="0.3">
      <c r="A3029">
        <v>44776.465517397701</v>
      </c>
      <c r="B3029">
        <v>44</v>
      </c>
    </row>
    <row r="3030" spans="1:2" x14ac:dyDescent="0.3">
      <c r="A3030">
        <v>44788.965517397701</v>
      </c>
      <c r="B3030">
        <v>44</v>
      </c>
    </row>
    <row r="3031" spans="1:2" x14ac:dyDescent="0.3">
      <c r="A3031">
        <v>44801.465517397701</v>
      </c>
      <c r="B3031">
        <v>44</v>
      </c>
    </row>
    <row r="3032" spans="1:2" x14ac:dyDescent="0.3">
      <c r="A3032">
        <v>44813.965517397701</v>
      </c>
      <c r="B3032">
        <v>45</v>
      </c>
    </row>
    <row r="3033" spans="1:2" x14ac:dyDescent="0.3">
      <c r="A3033">
        <v>44826.465517397701</v>
      </c>
      <c r="B3033">
        <v>46</v>
      </c>
    </row>
    <row r="3034" spans="1:2" x14ac:dyDescent="0.3">
      <c r="A3034">
        <v>44838.965517397701</v>
      </c>
      <c r="B3034">
        <v>46</v>
      </c>
    </row>
    <row r="3035" spans="1:2" x14ac:dyDescent="0.3">
      <c r="A3035">
        <v>44851.465517397701</v>
      </c>
      <c r="B3035">
        <v>47</v>
      </c>
    </row>
    <row r="3036" spans="1:2" x14ac:dyDescent="0.3">
      <c r="A3036">
        <v>44863.965517397701</v>
      </c>
      <c r="B3036">
        <v>47</v>
      </c>
    </row>
    <row r="3037" spans="1:2" x14ac:dyDescent="0.3">
      <c r="A3037">
        <v>44876.465517397701</v>
      </c>
      <c r="B3037">
        <v>47</v>
      </c>
    </row>
    <row r="3038" spans="1:2" x14ac:dyDescent="0.3">
      <c r="A3038">
        <v>44888.965517397701</v>
      </c>
      <c r="B3038">
        <v>46</v>
      </c>
    </row>
    <row r="3039" spans="1:2" x14ac:dyDescent="0.3">
      <c r="A3039">
        <v>44901.465517397701</v>
      </c>
      <c r="B3039">
        <v>46</v>
      </c>
    </row>
    <row r="3040" spans="1:2" x14ac:dyDescent="0.3">
      <c r="A3040">
        <v>44913.965517397701</v>
      </c>
      <c r="B3040">
        <v>46</v>
      </c>
    </row>
    <row r="3041" spans="1:2" x14ac:dyDescent="0.3">
      <c r="A3041">
        <v>44926.465517397701</v>
      </c>
      <c r="B3041">
        <v>46</v>
      </c>
    </row>
    <row r="3042" spans="1:2" x14ac:dyDescent="0.3">
      <c r="A3042">
        <v>44938.965517397701</v>
      </c>
      <c r="B3042">
        <v>46</v>
      </c>
    </row>
    <row r="3043" spans="1:2" x14ac:dyDescent="0.3">
      <c r="A3043">
        <v>44951.465517397701</v>
      </c>
      <c r="B3043">
        <v>47</v>
      </c>
    </row>
    <row r="3044" spans="1:2" x14ac:dyDescent="0.3">
      <c r="A3044">
        <v>44963.965517397701</v>
      </c>
      <c r="B3044">
        <v>47</v>
      </c>
    </row>
    <row r="3045" spans="1:2" x14ac:dyDescent="0.3">
      <c r="A3045">
        <v>44976.465517397701</v>
      </c>
      <c r="B3045">
        <v>47</v>
      </c>
    </row>
    <row r="3046" spans="1:2" x14ac:dyDescent="0.3">
      <c r="A3046">
        <v>44988.965517397701</v>
      </c>
      <c r="B3046">
        <v>47</v>
      </c>
    </row>
    <row r="3047" spans="1:2" x14ac:dyDescent="0.3">
      <c r="A3047">
        <v>45001.465517397701</v>
      </c>
      <c r="B3047">
        <v>46</v>
      </c>
    </row>
    <row r="3048" spans="1:2" x14ac:dyDescent="0.3">
      <c r="A3048">
        <v>45013.965517397701</v>
      </c>
      <c r="B3048">
        <v>45</v>
      </c>
    </row>
    <row r="3049" spans="1:2" x14ac:dyDescent="0.3">
      <c r="A3049">
        <v>45026.465517397701</v>
      </c>
      <c r="B3049">
        <v>44</v>
      </c>
    </row>
    <row r="3050" spans="1:2" x14ac:dyDescent="0.3">
      <c r="A3050">
        <v>45038.965517397701</v>
      </c>
      <c r="B3050">
        <v>44</v>
      </c>
    </row>
    <row r="3051" spans="1:2" x14ac:dyDescent="0.3">
      <c r="A3051">
        <v>45051.465517397701</v>
      </c>
      <c r="B3051">
        <v>44</v>
      </c>
    </row>
    <row r="3052" spans="1:2" x14ac:dyDescent="0.3">
      <c r="A3052">
        <v>45063.965517397701</v>
      </c>
      <c r="B3052">
        <v>44</v>
      </c>
    </row>
    <row r="3053" spans="1:2" x14ac:dyDescent="0.3">
      <c r="A3053">
        <v>45076.465517397701</v>
      </c>
      <c r="B3053">
        <v>45</v>
      </c>
    </row>
    <row r="3054" spans="1:2" x14ac:dyDescent="0.3">
      <c r="A3054">
        <v>45088.965517397701</v>
      </c>
      <c r="B3054">
        <v>45</v>
      </c>
    </row>
    <row r="3055" spans="1:2" x14ac:dyDescent="0.3">
      <c r="A3055">
        <v>45101.465517397701</v>
      </c>
      <c r="B3055">
        <v>46</v>
      </c>
    </row>
    <row r="3056" spans="1:2" x14ac:dyDescent="0.3">
      <c r="A3056">
        <v>45113.965517397701</v>
      </c>
      <c r="B3056">
        <v>46</v>
      </c>
    </row>
    <row r="3057" spans="1:2" x14ac:dyDescent="0.3">
      <c r="A3057">
        <v>45126.465517397701</v>
      </c>
      <c r="B3057">
        <v>45</v>
      </c>
    </row>
    <row r="3058" spans="1:2" x14ac:dyDescent="0.3">
      <c r="A3058">
        <v>45138.965517397701</v>
      </c>
      <c r="B3058">
        <v>45</v>
      </c>
    </row>
    <row r="3059" spans="1:2" x14ac:dyDescent="0.3">
      <c r="A3059">
        <v>45151.465517397701</v>
      </c>
      <c r="B3059">
        <v>44</v>
      </c>
    </row>
    <row r="3060" spans="1:2" x14ac:dyDescent="0.3">
      <c r="A3060">
        <v>45163.965517397701</v>
      </c>
      <c r="B3060">
        <v>43</v>
      </c>
    </row>
    <row r="3061" spans="1:2" x14ac:dyDescent="0.3">
      <c r="A3061">
        <v>45176.465517397701</v>
      </c>
      <c r="B3061">
        <v>42</v>
      </c>
    </row>
    <row r="3062" spans="1:2" x14ac:dyDescent="0.3">
      <c r="A3062">
        <v>45188.965517397701</v>
      </c>
      <c r="B3062">
        <v>42</v>
      </c>
    </row>
    <row r="3063" spans="1:2" x14ac:dyDescent="0.3">
      <c r="A3063">
        <v>45201.465517397701</v>
      </c>
      <c r="B3063">
        <v>42</v>
      </c>
    </row>
    <row r="3064" spans="1:2" x14ac:dyDescent="0.3">
      <c r="A3064">
        <v>45213.965517397701</v>
      </c>
      <c r="B3064">
        <v>43</v>
      </c>
    </row>
    <row r="3065" spans="1:2" x14ac:dyDescent="0.3">
      <c r="A3065">
        <v>45226.465517397701</v>
      </c>
      <c r="B3065">
        <v>44</v>
      </c>
    </row>
    <row r="3066" spans="1:2" x14ac:dyDescent="0.3">
      <c r="A3066">
        <v>45238.965517397701</v>
      </c>
      <c r="B3066">
        <v>44</v>
      </c>
    </row>
    <row r="3067" spans="1:2" x14ac:dyDescent="0.3">
      <c r="A3067">
        <v>45251.465517397701</v>
      </c>
      <c r="B3067">
        <v>44</v>
      </c>
    </row>
    <row r="3068" spans="1:2" x14ac:dyDescent="0.3">
      <c r="A3068">
        <v>45263.965517397701</v>
      </c>
      <c r="B3068">
        <v>44</v>
      </c>
    </row>
    <row r="3069" spans="1:2" x14ac:dyDescent="0.3">
      <c r="A3069">
        <v>45281.643186927402</v>
      </c>
      <c r="B3069">
        <v>45</v>
      </c>
    </row>
    <row r="3070" spans="1:2" x14ac:dyDescent="0.3">
      <c r="A3070">
        <v>45299.320856457103</v>
      </c>
      <c r="B3070">
        <v>45</v>
      </c>
    </row>
    <row r="3071" spans="1:2" x14ac:dyDescent="0.3">
      <c r="A3071">
        <v>45316.998525986703</v>
      </c>
      <c r="B3071">
        <v>44</v>
      </c>
    </row>
    <row r="3072" spans="1:2" x14ac:dyDescent="0.3">
      <c r="A3072">
        <v>45334.676195516397</v>
      </c>
      <c r="B3072">
        <v>42</v>
      </c>
    </row>
    <row r="3073" spans="1:2" x14ac:dyDescent="0.3">
      <c r="A3073">
        <v>45352.353865046003</v>
      </c>
      <c r="B3073">
        <v>42</v>
      </c>
    </row>
    <row r="3074" spans="1:2" x14ac:dyDescent="0.3">
      <c r="A3074">
        <v>45370.031534575697</v>
      </c>
      <c r="B3074">
        <v>42</v>
      </c>
    </row>
    <row r="3075" spans="1:2" x14ac:dyDescent="0.3">
      <c r="A3075">
        <v>45387.709204105398</v>
      </c>
      <c r="B3075">
        <v>43</v>
      </c>
    </row>
    <row r="3076" spans="1:2" x14ac:dyDescent="0.3">
      <c r="A3076">
        <v>45405.386873634998</v>
      </c>
      <c r="B3076">
        <v>44</v>
      </c>
    </row>
    <row r="3077" spans="1:2" x14ac:dyDescent="0.3">
      <c r="A3077">
        <v>45423.064543164699</v>
      </c>
      <c r="B3077">
        <v>44</v>
      </c>
    </row>
    <row r="3078" spans="1:2" x14ac:dyDescent="0.3">
      <c r="A3078">
        <v>45440.7422126944</v>
      </c>
      <c r="B3078">
        <v>45</v>
      </c>
    </row>
    <row r="3079" spans="1:2" x14ac:dyDescent="0.3">
      <c r="A3079">
        <v>45453.2422126944</v>
      </c>
      <c r="B3079">
        <v>45</v>
      </c>
    </row>
    <row r="3080" spans="1:2" x14ac:dyDescent="0.3">
      <c r="A3080">
        <v>45470.919882224</v>
      </c>
      <c r="B3080">
        <v>45</v>
      </c>
    </row>
    <row r="3081" spans="1:2" x14ac:dyDescent="0.3">
      <c r="A3081">
        <v>45488.597551753701</v>
      </c>
      <c r="B3081">
        <v>44</v>
      </c>
    </row>
    <row r="3082" spans="1:2" x14ac:dyDescent="0.3">
      <c r="A3082">
        <v>45506.275221283402</v>
      </c>
      <c r="B3082">
        <v>44</v>
      </c>
    </row>
    <row r="3083" spans="1:2" x14ac:dyDescent="0.3">
      <c r="A3083">
        <v>45523.952890813001</v>
      </c>
      <c r="B3083">
        <v>44</v>
      </c>
    </row>
    <row r="3084" spans="1:2" x14ac:dyDescent="0.3">
      <c r="A3084">
        <v>45541.630560342703</v>
      </c>
      <c r="B3084">
        <v>44</v>
      </c>
    </row>
    <row r="3085" spans="1:2" x14ac:dyDescent="0.3">
      <c r="A3085">
        <v>45559.308229872397</v>
      </c>
      <c r="B3085">
        <v>44</v>
      </c>
    </row>
    <row r="3086" spans="1:2" x14ac:dyDescent="0.3">
      <c r="A3086">
        <v>45576.985899402003</v>
      </c>
      <c r="B3086">
        <v>45</v>
      </c>
    </row>
    <row r="3087" spans="1:2" x14ac:dyDescent="0.3">
      <c r="A3087">
        <v>45594.663568931697</v>
      </c>
      <c r="B3087">
        <v>46</v>
      </c>
    </row>
    <row r="3088" spans="1:2" x14ac:dyDescent="0.3">
      <c r="A3088">
        <v>45612.341238461297</v>
      </c>
      <c r="B3088">
        <v>45</v>
      </c>
    </row>
    <row r="3089" spans="1:2" x14ac:dyDescent="0.3">
      <c r="A3089">
        <v>45624.841238461297</v>
      </c>
      <c r="B3089">
        <v>45</v>
      </c>
    </row>
    <row r="3090" spans="1:2" x14ac:dyDescent="0.3">
      <c r="A3090">
        <v>45642.518907990998</v>
      </c>
      <c r="B3090">
        <v>45</v>
      </c>
    </row>
    <row r="3091" spans="1:2" x14ac:dyDescent="0.3">
      <c r="A3091">
        <v>45660.196577520699</v>
      </c>
      <c r="B3091">
        <v>46</v>
      </c>
    </row>
    <row r="3092" spans="1:2" x14ac:dyDescent="0.3">
      <c r="A3092">
        <v>45677.874247050298</v>
      </c>
      <c r="B3092">
        <v>47</v>
      </c>
    </row>
    <row r="3093" spans="1:2" x14ac:dyDescent="0.3">
      <c r="A3093">
        <v>45695.55191658</v>
      </c>
      <c r="B3093">
        <v>47</v>
      </c>
    </row>
    <row r="3094" spans="1:2" x14ac:dyDescent="0.3">
      <c r="A3094">
        <v>45713.229586109701</v>
      </c>
      <c r="B3094">
        <v>47</v>
      </c>
    </row>
    <row r="3095" spans="1:2" x14ac:dyDescent="0.3">
      <c r="A3095">
        <v>45730.9072556393</v>
      </c>
      <c r="B3095">
        <v>47</v>
      </c>
    </row>
    <row r="3096" spans="1:2" x14ac:dyDescent="0.3">
      <c r="A3096">
        <v>45748.584925169002</v>
      </c>
      <c r="B3096">
        <v>47</v>
      </c>
    </row>
    <row r="3097" spans="1:2" x14ac:dyDescent="0.3">
      <c r="A3097">
        <v>45761.084925169002</v>
      </c>
      <c r="B3097">
        <v>47</v>
      </c>
    </row>
    <row r="3098" spans="1:2" x14ac:dyDescent="0.3">
      <c r="A3098">
        <v>45773.584925169002</v>
      </c>
      <c r="B3098">
        <v>47</v>
      </c>
    </row>
    <row r="3099" spans="1:2" x14ac:dyDescent="0.3">
      <c r="A3099">
        <v>45786.084925169002</v>
      </c>
      <c r="B3099">
        <v>47</v>
      </c>
    </row>
    <row r="3100" spans="1:2" x14ac:dyDescent="0.3">
      <c r="A3100">
        <v>45798.584925169002</v>
      </c>
      <c r="B3100">
        <v>47</v>
      </c>
    </row>
    <row r="3101" spans="1:2" x14ac:dyDescent="0.3">
      <c r="A3101">
        <v>45811.084925169002</v>
      </c>
      <c r="B3101">
        <v>47</v>
      </c>
    </row>
    <row r="3102" spans="1:2" x14ac:dyDescent="0.3">
      <c r="A3102">
        <v>45823.584925169002</v>
      </c>
      <c r="B3102">
        <v>47</v>
      </c>
    </row>
    <row r="3103" spans="1:2" x14ac:dyDescent="0.3">
      <c r="A3103">
        <v>45836.084925169002</v>
      </c>
      <c r="B3103">
        <v>47</v>
      </c>
    </row>
    <row r="3104" spans="1:2" x14ac:dyDescent="0.3">
      <c r="A3104">
        <v>45848.584925169002</v>
      </c>
      <c r="B3104">
        <v>47</v>
      </c>
    </row>
    <row r="3105" spans="1:2" x14ac:dyDescent="0.3">
      <c r="A3105">
        <v>45866.262594698703</v>
      </c>
      <c r="B3105">
        <v>47</v>
      </c>
    </row>
    <row r="3106" spans="1:2" x14ac:dyDescent="0.3">
      <c r="A3106">
        <v>45878.762594698703</v>
      </c>
      <c r="B3106">
        <v>47</v>
      </c>
    </row>
    <row r="3107" spans="1:2" x14ac:dyDescent="0.3">
      <c r="A3107">
        <v>45891.262594698703</v>
      </c>
      <c r="B3107">
        <v>47</v>
      </c>
    </row>
    <row r="3108" spans="1:2" x14ac:dyDescent="0.3">
      <c r="A3108">
        <v>45903.762594698703</v>
      </c>
      <c r="B3108">
        <v>47</v>
      </c>
    </row>
    <row r="3109" spans="1:2" x14ac:dyDescent="0.3">
      <c r="A3109">
        <v>45916.262594698703</v>
      </c>
      <c r="B3109">
        <v>46</v>
      </c>
    </row>
    <row r="3110" spans="1:2" x14ac:dyDescent="0.3">
      <c r="A3110">
        <v>45928.762594698703</v>
      </c>
      <c r="B3110">
        <v>45</v>
      </c>
    </row>
    <row r="3111" spans="1:2" x14ac:dyDescent="0.3">
      <c r="A3111">
        <v>45941.262594698703</v>
      </c>
      <c r="B3111">
        <v>45</v>
      </c>
    </row>
    <row r="3112" spans="1:2" x14ac:dyDescent="0.3">
      <c r="A3112">
        <v>45958.940264228302</v>
      </c>
      <c r="B3112">
        <v>45</v>
      </c>
    </row>
    <row r="3113" spans="1:2" x14ac:dyDescent="0.3">
      <c r="A3113">
        <v>45976.617933758003</v>
      </c>
      <c r="B3113">
        <v>45</v>
      </c>
    </row>
    <row r="3114" spans="1:2" x14ac:dyDescent="0.3">
      <c r="A3114">
        <v>45994.295603287697</v>
      </c>
      <c r="B3114">
        <v>44</v>
      </c>
    </row>
    <row r="3115" spans="1:2" x14ac:dyDescent="0.3">
      <c r="A3115">
        <v>46011.973272817297</v>
      </c>
      <c r="B3115">
        <v>43</v>
      </c>
    </row>
    <row r="3116" spans="1:2" x14ac:dyDescent="0.3">
      <c r="A3116">
        <v>46029.650942346998</v>
      </c>
      <c r="B3116">
        <v>43</v>
      </c>
    </row>
    <row r="3117" spans="1:2" x14ac:dyDescent="0.3">
      <c r="A3117">
        <v>46047.328611876597</v>
      </c>
      <c r="B3117">
        <v>44</v>
      </c>
    </row>
    <row r="3118" spans="1:2" x14ac:dyDescent="0.3">
      <c r="A3118">
        <v>46065.006281406299</v>
      </c>
      <c r="B3118">
        <v>46</v>
      </c>
    </row>
    <row r="3119" spans="1:2" x14ac:dyDescent="0.3">
      <c r="A3119">
        <v>46077.506281406299</v>
      </c>
      <c r="B3119">
        <v>46</v>
      </c>
    </row>
    <row r="3120" spans="1:2" x14ac:dyDescent="0.3">
      <c r="A3120">
        <v>46095.183950936</v>
      </c>
      <c r="B3120">
        <v>47</v>
      </c>
    </row>
    <row r="3121" spans="1:2" x14ac:dyDescent="0.3">
      <c r="A3121">
        <v>46112.861620465599</v>
      </c>
      <c r="B3121">
        <v>47</v>
      </c>
    </row>
    <row r="3122" spans="1:2" x14ac:dyDescent="0.3">
      <c r="A3122">
        <v>46130.5392899953</v>
      </c>
      <c r="B3122">
        <v>47</v>
      </c>
    </row>
    <row r="3123" spans="1:2" x14ac:dyDescent="0.3">
      <c r="A3123">
        <v>46148.216959525002</v>
      </c>
      <c r="B3123">
        <v>47</v>
      </c>
    </row>
    <row r="3124" spans="1:2" x14ac:dyDescent="0.3">
      <c r="A3124">
        <v>46160.716959525002</v>
      </c>
      <c r="B3124">
        <v>47</v>
      </c>
    </row>
    <row r="3125" spans="1:2" x14ac:dyDescent="0.3">
      <c r="A3125">
        <v>46173.216959525002</v>
      </c>
      <c r="B3125">
        <v>47</v>
      </c>
    </row>
    <row r="3126" spans="1:2" x14ac:dyDescent="0.3">
      <c r="A3126">
        <v>46185.716959525002</v>
      </c>
      <c r="B3126">
        <v>47</v>
      </c>
    </row>
    <row r="3127" spans="1:2" x14ac:dyDescent="0.3">
      <c r="A3127">
        <v>46198.216959525002</v>
      </c>
      <c r="B3127">
        <v>47</v>
      </c>
    </row>
    <row r="3128" spans="1:2" x14ac:dyDescent="0.3">
      <c r="A3128">
        <v>46210.716959525002</v>
      </c>
      <c r="B3128">
        <v>47</v>
      </c>
    </row>
    <row r="3129" spans="1:2" x14ac:dyDescent="0.3">
      <c r="A3129">
        <v>46228.394629054601</v>
      </c>
      <c r="B3129">
        <v>47</v>
      </c>
    </row>
    <row r="3130" spans="1:2" x14ac:dyDescent="0.3">
      <c r="A3130">
        <v>46246.072298584302</v>
      </c>
      <c r="B3130">
        <v>47</v>
      </c>
    </row>
    <row r="3131" spans="1:2" x14ac:dyDescent="0.3">
      <c r="A3131">
        <v>46258.572298584302</v>
      </c>
      <c r="B3131">
        <v>47</v>
      </c>
    </row>
    <row r="3132" spans="1:2" x14ac:dyDescent="0.3">
      <c r="A3132">
        <v>46271.072298584302</v>
      </c>
      <c r="B3132">
        <v>46</v>
      </c>
    </row>
    <row r="3133" spans="1:2" x14ac:dyDescent="0.3">
      <c r="A3133">
        <v>46283.572298584302</v>
      </c>
      <c r="B3133">
        <v>46</v>
      </c>
    </row>
    <row r="3134" spans="1:2" x14ac:dyDescent="0.3">
      <c r="A3134">
        <v>46296.072298584302</v>
      </c>
      <c r="B3134">
        <v>45</v>
      </c>
    </row>
    <row r="3135" spans="1:2" x14ac:dyDescent="0.3">
      <c r="A3135">
        <v>46308.572298584302</v>
      </c>
      <c r="B3135">
        <v>45</v>
      </c>
    </row>
    <row r="3136" spans="1:2" x14ac:dyDescent="0.3">
      <c r="A3136">
        <v>46321.072298584302</v>
      </c>
      <c r="B3136">
        <v>45</v>
      </c>
    </row>
    <row r="3137" spans="1:2" x14ac:dyDescent="0.3">
      <c r="A3137">
        <v>46333.572298584302</v>
      </c>
      <c r="B3137">
        <v>45</v>
      </c>
    </row>
    <row r="3138" spans="1:2" x14ac:dyDescent="0.3">
      <c r="A3138">
        <v>46346.072298584302</v>
      </c>
      <c r="B3138">
        <v>45</v>
      </c>
    </row>
    <row r="3139" spans="1:2" x14ac:dyDescent="0.3">
      <c r="A3139">
        <v>46358.572298584302</v>
      </c>
      <c r="B3139">
        <v>44</v>
      </c>
    </row>
    <row r="3140" spans="1:2" x14ac:dyDescent="0.3">
      <c r="A3140">
        <v>46371.072298584302</v>
      </c>
      <c r="B3140">
        <v>44</v>
      </c>
    </row>
    <row r="3141" spans="1:2" x14ac:dyDescent="0.3">
      <c r="A3141">
        <v>46383.572298584302</v>
      </c>
      <c r="B3141">
        <v>44</v>
      </c>
    </row>
    <row r="3142" spans="1:2" x14ac:dyDescent="0.3">
      <c r="A3142">
        <v>46396.072298584302</v>
      </c>
      <c r="B3142">
        <v>44</v>
      </c>
    </row>
    <row r="3143" spans="1:2" x14ac:dyDescent="0.3">
      <c r="A3143">
        <v>46408.572298584302</v>
      </c>
      <c r="B3143">
        <v>45</v>
      </c>
    </row>
    <row r="3144" spans="1:2" x14ac:dyDescent="0.3">
      <c r="A3144">
        <v>46421.072298584302</v>
      </c>
      <c r="B3144">
        <v>46</v>
      </c>
    </row>
    <row r="3145" spans="1:2" x14ac:dyDescent="0.3">
      <c r="A3145">
        <v>46438.749968113902</v>
      </c>
      <c r="B3145">
        <v>46</v>
      </c>
    </row>
    <row r="3146" spans="1:2" x14ac:dyDescent="0.3">
      <c r="A3146">
        <v>46456.427637643603</v>
      </c>
      <c r="B3146">
        <v>46</v>
      </c>
    </row>
    <row r="3147" spans="1:2" x14ac:dyDescent="0.3">
      <c r="A3147">
        <v>46474.105307173297</v>
      </c>
      <c r="B3147">
        <v>46</v>
      </c>
    </row>
    <row r="3148" spans="1:2" x14ac:dyDescent="0.3">
      <c r="A3148">
        <v>46491.782976702903</v>
      </c>
      <c r="B3148">
        <v>47</v>
      </c>
    </row>
    <row r="3149" spans="1:2" x14ac:dyDescent="0.3">
      <c r="A3149">
        <v>46509.460646232597</v>
      </c>
      <c r="B3149">
        <v>47</v>
      </c>
    </row>
    <row r="3150" spans="1:2" x14ac:dyDescent="0.3">
      <c r="A3150">
        <v>46527.138315762299</v>
      </c>
      <c r="B3150">
        <v>48</v>
      </c>
    </row>
    <row r="3151" spans="1:2" x14ac:dyDescent="0.3">
      <c r="A3151">
        <v>46539.638315762299</v>
      </c>
      <c r="B3151">
        <v>48</v>
      </c>
    </row>
    <row r="3152" spans="1:2" x14ac:dyDescent="0.3">
      <c r="A3152">
        <v>46552.138315762299</v>
      </c>
      <c r="B3152">
        <v>48</v>
      </c>
    </row>
    <row r="3153" spans="1:2" x14ac:dyDescent="0.3">
      <c r="A3153">
        <v>46564.638315762299</v>
      </c>
      <c r="B3153">
        <v>48</v>
      </c>
    </row>
    <row r="3154" spans="1:2" x14ac:dyDescent="0.3">
      <c r="A3154">
        <v>46577.138315762299</v>
      </c>
      <c r="B3154">
        <v>47</v>
      </c>
    </row>
    <row r="3155" spans="1:2" x14ac:dyDescent="0.3">
      <c r="A3155">
        <v>46594.815985291898</v>
      </c>
      <c r="B3155">
        <v>46</v>
      </c>
    </row>
    <row r="3156" spans="1:2" x14ac:dyDescent="0.3">
      <c r="A3156">
        <v>46612.493654821599</v>
      </c>
      <c r="B3156">
        <v>45</v>
      </c>
    </row>
    <row r="3157" spans="1:2" x14ac:dyDescent="0.3">
      <c r="A3157">
        <v>46630.1713243513</v>
      </c>
      <c r="B3157">
        <v>45</v>
      </c>
    </row>
    <row r="3158" spans="1:2" x14ac:dyDescent="0.3">
      <c r="A3158">
        <v>46647.8489938809</v>
      </c>
      <c r="B3158">
        <v>45</v>
      </c>
    </row>
    <row r="3159" spans="1:2" x14ac:dyDescent="0.3">
      <c r="A3159">
        <v>46665.526663410601</v>
      </c>
      <c r="B3159">
        <v>46</v>
      </c>
    </row>
    <row r="3160" spans="1:2" x14ac:dyDescent="0.3">
      <c r="A3160">
        <v>46683.2043329402</v>
      </c>
      <c r="B3160">
        <v>47</v>
      </c>
    </row>
    <row r="3161" spans="1:2" x14ac:dyDescent="0.3">
      <c r="A3161">
        <v>46700.882002469902</v>
      </c>
      <c r="B3161">
        <v>48</v>
      </c>
    </row>
    <row r="3162" spans="1:2" x14ac:dyDescent="0.3">
      <c r="A3162">
        <v>46718.559671999603</v>
      </c>
      <c r="B3162">
        <v>48</v>
      </c>
    </row>
    <row r="3163" spans="1:2" x14ac:dyDescent="0.3">
      <c r="A3163">
        <v>46731.059671999603</v>
      </c>
      <c r="B3163">
        <v>48</v>
      </c>
    </row>
    <row r="3164" spans="1:2" x14ac:dyDescent="0.3">
      <c r="A3164">
        <v>46748.737341529202</v>
      </c>
      <c r="B3164">
        <v>48</v>
      </c>
    </row>
    <row r="3165" spans="1:2" x14ac:dyDescent="0.3">
      <c r="A3165">
        <v>46766.415011058903</v>
      </c>
      <c r="B3165">
        <v>48</v>
      </c>
    </row>
    <row r="3166" spans="1:2" x14ac:dyDescent="0.3">
      <c r="A3166">
        <v>46778.915011058903</v>
      </c>
      <c r="B3166">
        <v>48</v>
      </c>
    </row>
    <row r="3167" spans="1:2" x14ac:dyDescent="0.3">
      <c r="A3167">
        <v>46791.415011058903</v>
      </c>
      <c r="B3167">
        <v>48</v>
      </c>
    </row>
    <row r="3168" spans="1:2" x14ac:dyDescent="0.3">
      <c r="A3168">
        <v>46803.915011058903</v>
      </c>
      <c r="B3168">
        <v>47</v>
      </c>
    </row>
    <row r="3169" spans="1:2" x14ac:dyDescent="0.3">
      <c r="A3169">
        <v>46821.592680588597</v>
      </c>
      <c r="B3169">
        <v>46</v>
      </c>
    </row>
    <row r="3170" spans="1:2" x14ac:dyDescent="0.3">
      <c r="A3170">
        <v>46839.270350118197</v>
      </c>
      <c r="B3170">
        <v>46</v>
      </c>
    </row>
    <row r="3171" spans="1:2" x14ac:dyDescent="0.3">
      <c r="A3171">
        <v>46851.770350118197</v>
      </c>
      <c r="B3171">
        <v>46</v>
      </c>
    </row>
    <row r="3172" spans="1:2" x14ac:dyDescent="0.3">
      <c r="A3172">
        <v>46869.448019647898</v>
      </c>
      <c r="B3172">
        <v>47</v>
      </c>
    </row>
    <row r="3173" spans="1:2" x14ac:dyDescent="0.3">
      <c r="A3173">
        <v>46887.125689177599</v>
      </c>
      <c r="B3173">
        <v>48</v>
      </c>
    </row>
    <row r="3174" spans="1:2" x14ac:dyDescent="0.3">
      <c r="A3174">
        <v>46904.803358707199</v>
      </c>
      <c r="B3174">
        <v>48</v>
      </c>
    </row>
    <row r="3175" spans="1:2" x14ac:dyDescent="0.3">
      <c r="A3175">
        <v>46922.4810282369</v>
      </c>
      <c r="B3175">
        <v>48</v>
      </c>
    </row>
    <row r="3176" spans="1:2" x14ac:dyDescent="0.3">
      <c r="A3176">
        <v>46934.9810282369</v>
      </c>
      <c r="B3176">
        <v>47</v>
      </c>
    </row>
    <row r="3177" spans="1:2" x14ac:dyDescent="0.3">
      <c r="A3177">
        <v>46947.4810282369</v>
      </c>
      <c r="B3177">
        <v>47</v>
      </c>
    </row>
    <row r="3178" spans="1:2" x14ac:dyDescent="0.3">
      <c r="A3178">
        <v>46959.9810282369</v>
      </c>
      <c r="B3178">
        <v>47</v>
      </c>
    </row>
    <row r="3179" spans="1:2" x14ac:dyDescent="0.3">
      <c r="A3179">
        <v>46972.4810282369</v>
      </c>
      <c r="B3179">
        <v>47</v>
      </c>
    </row>
    <row r="3180" spans="1:2" x14ac:dyDescent="0.3">
      <c r="A3180">
        <v>46984.9810282369</v>
      </c>
      <c r="B3180">
        <v>47</v>
      </c>
    </row>
    <row r="3181" spans="1:2" x14ac:dyDescent="0.3">
      <c r="A3181">
        <v>46997.4810282369</v>
      </c>
      <c r="B3181">
        <v>47</v>
      </c>
    </row>
    <row r="3182" spans="1:2" x14ac:dyDescent="0.3">
      <c r="A3182">
        <v>47009.9810282369</v>
      </c>
      <c r="B3182">
        <v>47</v>
      </c>
    </row>
    <row r="3183" spans="1:2" x14ac:dyDescent="0.3">
      <c r="A3183">
        <v>47027.658697766601</v>
      </c>
      <c r="B3183">
        <v>47</v>
      </c>
    </row>
    <row r="3184" spans="1:2" x14ac:dyDescent="0.3">
      <c r="A3184">
        <v>47045.3363672962</v>
      </c>
      <c r="B3184">
        <v>48</v>
      </c>
    </row>
    <row r="3185" spans="1:2" x14ac:dyDescent="0.3">
      <c r="A3185">
        <v>47057.8363672962</v>
      </c>
      <c r="B3185">
        <v>48</v>
      </c>
    </row>
    <row r="3186" spans="1:2" x14ac:dyDescent="0.3">
      <c r="A3186">
        <v>47075.514036825902</v>
      </c>
      <c r="B3186">
        <v>48</v>
      </c>
    </row>
    <row r="3187" spans="1:2" x14ac:dyDescent="0.3">
      <c r="A3187">
        <v>47093.191706355501</v>
      </c>
      <c r="B3187">
        <v>48</v>
      </c>
    </row>
    <row r="3188" spans="1:2" x14ac:dyDescent="0.3">
      <c r="A3188">
        <v>47110.869375885202</v>
      </c>
      <c r="B3188">
        <v>48</v>
      </c>
    </row>
    <row r="3189" spans="1:2" x14ac:dyDescent="0.3">
      <c r="A3189">
        <v>47128.547045414904</v>
      </c>
      <c r="B3189">
        <v>48</v>
      </c>
    </row>
    <row r="3190" spans="1:2" x14ac:dyDescent="0.3">
      <c r="A3190">
        <v>47146.224714944503</v>
      </c>
      <c r="B3190">
        <v>48</v>
      </c>
    </row>
    <row r="3191" spans="1:2" x14ac:dyDescent="0.3">
      <c r="A3191">
        <v>47163.902384474197</v>
      </c>
      <c r="B3191">
        <v>48</v>
      </c>
    </row>
    <row r="3192" spans="1:2" x14ac:dyDescent="0.3">
      <c r="A3192">
        <v>47181.580054003898</v>
      </c>
      <c r="B3192">
        <v>47</v>
      </c>
    </row>
    <row r="3193" spans="1:2" x14ac:dyDescent="0.3">
      <c r="A3193">
        <v>47199.257723533497</v>
      </c>
      <c r="B3193">
        <v>47</v>
      </c>
    </row>
    <row r="3194" spans="1:2" x14ac:dyDescent="0.3">
      <c r="A3194">
        <v>47216.935393063199</v>
      </c>
      <c r="B3194">
        <v>47</v>
      </c>
    </row>
    <row r="3195" spans="1:2" x14ac:dyDescent="0.3">
      <c r="A3195">
        <v>47229.435393063199</v>
      </c>
      <c r="B3195">
        <v>48</v>
      </c>
    </row>
    <row r="3196" spans="1:2" x14ac:dyDescent="0.3">
      <c r="A3196">
        <v>47247.1130625929</v>
      </c>
      <c r="B3196">
        <v>48</v>
      </c>
    </row>
    <row r="3197" spans="1:2" x14ac:dyDescent="0.3">
      <c r="A3197">
        <v>47259.6130625929</v>
      </c>
      <c r="B3197">
        <v>48</v>
      </c>
    </row>
    <row r="3198" spans="1:2" x14ac:dyDescent="0.3">
      <c r="A3198">
        <v>47272.1130625929</v>
      </c>
      <c r="B3198">
        <v>48</v>
      </c>
    </row>
    <row r="3199" spans="1:2" x14ac:dyDescent="0.3">
      <c r="A3199">
        <v>47284.6130625929</v>
      </c>
      <c r="B3199">
        <v>48</v>
      </c>
    </row>
    <row r="3200" spans="1:2" x14ac:dyDescent="0.3">
      <c r="A3200">
        <v>47297.1130625929</v>
      </c>
      <c r="B3200">
        <v>47</v>
      </c>
    </row>
    <row r="3201" spans="1:2" x14ac:dyDescent="0.3">
      <c r="A3201">
        <v>47309.6130625929</v>
      </c>
      <c r="B3201">
        <v>47</v>
      </c>
    </row>
    <row r="3202" spans="1:2" x14ac:dyDescent="0.3">
      <c r="A3202">
        <v>47322.1130625929</v>
      </c>
      <c r="B3202">
        <v>47</v>
      </c>
    </row>
    <row r="3203" spans="1:2" x14ac:dyDescent="0.3">
      <c r="A3203">
        <v>47334.6130625929</v>
      </c>
      <c r="B3203">
        <v>47</v>
      </c>
    </row>
    <row r="3204" spans="1:2" x14ac:dyDescent="0.3">
      <c r="A3204">
        <v>47347.1130625929</v>
      </c>
      <c r="B3204">
        <v>47</v>
      </c>
    </row>
    <row r="3205" spans="1:2" x14ac:dyDescent="0.3">
      <c r="A3205">
        <v>47359.6130625929</v>
      </c>
      <c r="B3205">
        <v>46</v>
      </c>
    </row>
    <row r="3206" spans="1:2" x14ac:dyDescent="0.3">
      <c r="A3206">
        <v>47372.1130625929</v>
      </c>
      <c r="B3206">
        <v>45</v>
      </c>
    </row>
    <row r="3207" spans="1:2" x14ac:dyDescent="0.3">
      <c r="A3207">
        <v>47384.6130625929</v>
      </c>
      <c r="B3207">
        <v>45</v>
      </c>
    </row>
    <row r="3208" spans="1:2" x14ac:dyDescent="0.3">
      <c r="A3208">
        <v>47402.290732122499</v>
      </c>
      <c r="B3208">
        <v>45</v>
      </c>
    </row>
    <row r="3209" spans="1:2" x14ac:dyDescent="0.3">
      <c r="A3209">
        <v>47419.968401652201</v>
      </c>
      <c r="B3209">
        <v>46</v>
      </c>
    </row>
    <row r="3210" spans="1:2" x14ac:dyDescent="0.3">
      <c r="A3210">
        <v>47437.646071181902</v>
      </c>
      <c r="B3210">
        <v>48</v>
      </c>
    </row>
    <row r="3211" spans="1:2" x14ac:dyDescent="0.3">
      <c r="A3211">
        <v>47455.323740711501</v>
      </c>
      <c r="B3211">
        <v>48</v>
      </c>
    </row>
    <row r="3212" spans="1:2" x14ac:dyDescent="0.3">
      <c r="A3212">
        <v>47473.001410241202</v>
      </c>
      <c r="B3212">
        <v>48</v>
      </c>
    </row>
    <row r="3213" spans="1:2" x14ac:dyDescent="0.3">
      <c r="A3213">
        <v>47485.501410241202</v>
      </c>
      <c r="B3213">
        <v>48</v>
      </c>
    </row>
    <row r="3214" spans="1:2" x14ac:dyDescent="0.3">
      <c r="A3214">
        <v>47498.001410241202</v>
      </c>
      <c r="B3214">
        <v>48</v>
      </c>
    </row>
    <row r="3215" spans="1:2" x14ac:dyDescent="0.3">
      <c r="A3215">
        <v>47510.501410241202</v>
      </c>
      <c r="B3215">
        <v>47</v>
      </c>
    </row>
    <row r="3216" spans="1:2" x14ac:dyDescent="0.3">
      <c r="A3216">
        <v>47523.001410241202</v>
      </c>
      <c r="B3216">
        <v>47</v>
      </c>
    </row>
    <row r="3217" spans="1:2" x14ac:dyDescent="0.3">
      <c r="A3217">
        <v>47535.501410241202</v>
      </c>
      <c r="B3217">
        <v>46</v>
      </c>
    </row>
    <row r="3218" spans="1:2" x14ac:dyDescent="0.3">
      <c r="A3218">
        <v>47548.001410241202</v>
      </c>
      <c r="B3218">
        <v>46</v>
      </c>
    </row>
    <row r="3219" spans="1:2" x14ac:dyDescent="0.3">
      <c r="A3219">
        <v>47560.501410241202</v>
      </c>
      <c r="B3219">
        <v>46</v>
      </c>
    </row>
    <row r="3220" spans="1:2" x14ac:dyDescent="0.3">
      <c r="A3220">
        <v>47573.001410241202</v>
      </c>
      <c r="B3220">
        <v>46</v>
      </c>
    </row>
    <row r="3221" spans="1:2" x14ac:dyDescent="0.3">
      <c r="A3221">
        <v>47585.501410241202</v>
      </c>
      <c r="B3221">
        <v>46</v>
      </c>
    </row>
    <row r="3222" spans="1:2" x14ac:dyDescent="0.3">
      <c r="A3222">
        <v>47598.001410241202</v>
      </c>
      <c r="B3222">
        <v>47</v>
      </c>
    </row>
    <row r="3223" spans="1:2" x14ac:dyDescent="0.3">
      <c r="A3223">
        <v>47615.679079770802</v>
      </c>
      <c r="B3223">
        <v>47</v>
      </c>
    </row>
    <row r="3224" spans="1:2" x14ac:dyDescent="0.3">
      <c r="A3224">
        <v>47633.356749300503</v>
      </c>
      <c r="B3224">
        <v>47</v>
      </c>
    </row>
    <row r="3225" spans="1:2" x14ac:dyDescent="0.3">
      <c r="A3225">
        <v>47651.034418830197</v>
      </c>
      <c r="B3225">
        <v>47</v>
      </c>
    </row>
    <row r="3226" spans="1:2" x14ac:dyDescent="0.3">
      <c r="A3226">
        <v>47668.712088359804</v>
      </c>
      <c r="B3226">
        <v>48</v>
      </c>
    </row>
    <row r="3227" spans="1:2" x14ac:dyDescent="0.3">
      <c r="A3227">
        <v>47686.389757889498</v>
      </c>
      <c r="B3227">
        <v>48</v>
      </c>
    </row>
    <row r="3228" spans="1:2" x14ac:dyDescent="0.3">
      <c r="A3228">
        <v>47698.889757889498</v>
      </c>
      <c r="B3228">
        <v>48</v>
      </c>
    </row>
    <row r="3229" spans="1:2" x14ac:dyDescent="0.3">
      <c r="A3229">
        <v>47711.389757889498</v>
      </c>
      <c r="B3229">
        <v>48</v>
      </c>
    </row>
    <row r="3230" spans="1:2" x14ac:dyDescent="0.3">
      <c r="A3230">
        <v>47723.889757889498</v>
      </c>
      <c r="B3230">
        <v>48</v>
      </c>
    </row>
    <row r="3231" spans="1:2" x14ac:dyDescent="0.3">
      <c r="A3231">
        <v>47736.389757889498</v>
      </c>
      <c r="B3231">
        <v>47</v>
      </c>
    </row>
    <row r="3232" spans="1:2" x14ac:dyDescent="0.3">
      <c r="A3232">
        <v>47748.889757889498</v>
      </c>
      <c r="B3232">
        <v>47</v>
      </c>
    </row>
    <row r="3233" spans="1:2" x14ac:dyDescent="0.3">
      <c r="A3233">
        <v>47761.389757889498</v>
      </c>
      <c r="B3233">
        <v>47</v>
      </c>
    </row>
    <row r="3234" spans="1:2" x14ac:dyDescent="0.3">
      <c r="A3234">
        <v>47773.889757889498</v>
      </c>
      <c r="B3234">
        <v>47</v>
      </c>
    </row>
    <row r="3235" spans="1:2" x14ac:dyDescent="0.3">
      <c r="A3235">
        <v>47786.389757889498</v>
      </c>
      <c r="B3235">
        <v>47</v>
      </c>
    </row>
    <row r="3236" spans="1:2" x14ac:dyDescent="0.3">
      <c r="A3236">
        <v>47798.889757889498</v>
      </c>
      <c r="B3236">
        <v>48</v>
      </c>
    </row>
    <row r="3237" spans="1:2" x14ac:dyDescent="0.3">
      <c r="A3237">
        <v>47811.389757889498</v>
      </c>
      <c r="B3237">
        <v>48</v>
      </c>
    </row>
    <row r="3238" spans="1:2" x14ac:dyDescent="0.3">
      <c r="A3238">
        <v>47823.889757889498</v>
      </c>
      <c r="B3238">
        <v>48</v>
      </c>
    </row>
    <row r="3239" spans="1:2" x14ac:dyDescent="0.3">
      <c r="A3239">
        <v>47841.567427419199</v>
      </c>
      <c r="B3239">
        <v>49</v>
      </c>
    </row>
    <row r="3240" spans="1:2" x14ac:dyDescent="0.3">
      <c r="A3240">
        <v>47859.245096948798</v>
      </c>
      <c r="B3240">
        <v>50</v>
      </c>
    </row>
    <row r="3241" spans="1:2" x14ac:dyDescent="0.3">
      <c r="A3241">
        <v>47876.922766478499</v>
      </c>
      <c r="B3241">
        <v>50</v>
      </c>
    </row>
    <row r="3242" spans="1:2" x14ac:dyDescent="0.3">
      <c r="A3242">
        <v>47894.600436008099</v>
      </c>
      <c r="B3242">
        <v>50</v>
      </c>
    </row>
    <row r="3243" spans="1:2" x14ac:dyDescent="0.3">
      <c r="A3243">
        <v>47912.2781055378</v>
      </c>
      <c r="B3243">
        <v>49</v>
      </c>
    </row>
    <row r="3244" spans="1:2" x14ac:dyDescent="0.3">
      <c r="A3244">
        <v>47929.955775067501</v>
      </c>
      <c r="B3244">
        <v>49</v>
      </c>
    </row>
    <row r="3245" spans="1:2" x14ac:dyDescent="0.3">
      <c r="A3245">
        <v>47947.633444597101</v>
      </c>
      <c r="B3245">
        <v>49</v>
      </c>
    </row>
    <row r="3246" spans="1:2" x14ac:dyDescent="0.3">
      <c r="A3246">
        <v>47965.311114126802</v>
      </c>
      <c r="B3246">
        <v>49</v>
      </c>
    </row>
    <row r="3247" spans="1:2" x14ac:dyDescent="0.3">
      <c r="A3247">
        <v>47982.988783656503</v>
      </c>
      <c r="B3247">
        <v>49</v>
      </c>
    </row>
    <row r="3248" spans="1:2" x14ac:dyDescent="0.3">
      <c r="A3248">
        <v>48000.666453186102</v>
      </c>
      <c r="B3248">
        <v>49</v>
      </c>
    </row>
    <row r="3249" spans="1:2" x14ac:dyDescent="0.3">
      <c r="A3249">
        <v>48018.344122715796</v>
      </c>
      <c r="B3249">
        <v>48</v>
      </c>
    </row>
    <row r="3250" spans="1:2" x14ac:dyDescent="0.3">
      <c r="A3250">
        <v>48036.021792245498</v>
      </c>
      <c r="B3250">
        <v>48</v>
      </c>
    </row>
    <row r="3251" spans="1:2" x14ac:dyDescent="0.3">
      <c r="A3251">
        <v>48053.699461775097</v>
      </c>
      <c r="B3251">
        <v>48</v>
      </c>
    </row>
    <row r="3252" spans="1:2" x14ac:dyDescent="0.3">
      <c r="A3252">
        <v>48071.377131304798</v>
      </c>
      <c r="B3252">
        <v>48</v>
      </c>
    </row>
    <row r="3253" spans="1:2" x14ac:dyDescent="0.3">
      <c r="A3253">
        <v>48089.054800834499</v>
      </c>
      <c r="B3253">
        <v>48</v>
      </c>
    </row>
    <row r="3254" spans="1:2" x14ac:dyDescent="0.3">
      <c r="A3254">
        <v>48106.732470364099</v>
      </c>
      <c r="B3254">
        <v>48</v>
      </c>
    </row>
    <row r="3255" spans="1:2" x14ac:dyDescent="0.3">
      <c r="A3255">
        <v>48119.232470364099</v>
      </c>
      <c r="B3255">
        <v>47</v>
      </c>
    </row>
    <row r="3256" spans="1:2" x14ac:dyDescent="0.3">
      <c r="A3256">
        <v>48136.9101398938</v>
      </c>
      <c r="B3256">
        <v>48</v>
      </c>
    </row>
    <row r="3257" spans="1:2" x14ac:dyDescent="0.3">
      <c r="A3257">
        <v>48149.4101398938</v>
      </c>
      <c r="B3257">
        <v>48</v>
      </c>
    </row>
    <row r="3258" spans="1:2" x14ac:dyDescent="0.3">
      <c r="A3258">
        <v>48167.087809423399</v>
      </c>
      <c r="B3258">
        <v>49</v>
      </c>
    </row>
    <row r="3259" spans="1:2" x14ac:dyDescent="0.3">
      <c r="A3259">
        <v>48179.587809423399</v>
      </c>
      <c r="B3259">
        <v>50</v>
      </c>
    </row>
    <row r="3260" spans="1:2" x14ac:dyDescent="0.3">
      <c r="A3260">
        <v>48197.265478953101</v>
      </c>
      <c r="B3260">
        <v>50</v>
      </c>
    </row>
    <row r="3261" spans="1:2" x14ac:dyDescent="0.3">
      <c r="A3261">
        <v>48214.943148482802</v>
      </c>
      <c r="B3261">
        <v>50</v>
      </c>
    </row>
    <row r="3262" spans="1:2" x14ac:dyDescent="0.3">
      <c r="A3262">
        <v>48232.620818012401</v>
      </c>
      <c r="B3262">
        <v>48</v>
      </c>
    </row>
    <row r="3263" spans="1:2" x14ac:dyDescent="0.3">
      <c r="A3263">
        <v>48250.298487542103</v>
      </c>
      <c r="B3263">
        <v>47</v>
      </c>
    </row>
    <row r="3264" spans="1:2" x14ac:dyDescent="0.3">
      <c r="A3264">
        <v>48267.976157071796</v>
      </c>
      <c r="B3264">
        <v>46</v>
      </c>
    </row>
    <row r="3265" spans="1:2" x14ac:dyDescent="0.3">
      <c r="A3265">
        <v>48285.653826601403</v>
      </c>
      <c r="B3265">
        <v>46</v>
      </c>
    </row>
    <row r="3266" spans="1:2" x14ac:dyDescent="0.3">
      <c r="A3266">
        <v>48298.153826601403</v>
      </c>
      <c r="B3266">
        <v>46</v>
      </c>
    </row>
    <row r="3267" spans="1:2" x14ac:dyDescent="0.3">
      <c r="A3267">
        <v>48315.831496131097</v>
      </c>
      <c r="B3267">
        <v>47</v>
      </c>
    </row>
    <row r="3268" spans="1:2" x14ac:dyDescent="0.3">
      <c r="A3268">
        <v>48333.509165660798</v>
      </c>
      <c r="B3268">
        <v>49</v>
      </c>
    </row>
    <row r="3269" spans="1:2" x14ac:dyDescent="0.3">
      <c r="A3269">
        <v>48351.186835190398</v>
      </c>
      <c r="B3269">
        <v>50</v>
      </c>
    </row>
    <row r="3270" spans="1:2" x14ac:dyDescent="0.3">
      <c r="A3270">
        <v>48368.864504720099</v>
      </c>
      <c r="B3270">
        <v>49</v>
      </c>
    </row>
    <row r="3271" spans="1:2" x14ac:dyDescent="0.3">
      <c r="A3271">
        <v>48386.542174249698</v>
      </c>
      <c r="B3271">
        <v>48</v>
      </c>
    </row>
    <row r="3272" spans="1:2" x14ac:dyDescent="0.3">
      <c r="A3272">
        <v>48404.2198437794</v>
      </c>
      <c r="B3272">
        <v>47</v>
      </c>
    </row>
    <row r="3273" spans="1:2" x14ac:dyDescent="0.3">
      <c r="A3273">
        <v>48421.897513309101</v>
      </c>
      <c r="B3273">
        <v>45</v>
      </c>
    </row>
    <row r="3274" spans="1:2" x14ac:dyDescent="0.3">
      <c r="A3274">
        <v>48439.5751828387</v>
      </c>
      <c r="B3274">
        <v>44</v>
      </c>
    </row>
    <row r="3275" spans="1:2" x14ac:dyDescent="0.3">
      <c r="A3275">
        <v>48457.252852368401</v>
      </c>
      <c r="B3275">
        <v>45</v>
      </c>
    </row>
    <row r="3276" spans="1:2" x14ac:dyDescent="0.3">
      <c r="A3276">
        <v>48474.930521898103</v>
      </c>
      <c r="B3276">
        <v>45</v>
      </c>
    </row>
    <row r="3277" spans="1:2" x14ac:dyDescent="0.3">
      <c r="A3277">
        <v>48487.430521898103</v>
      </c>
      <c r="B3277">
        <v>45</v>
      </c>
    </row>
    <row r="3278" spans="1:2" x14ac:dyDescent="0.3">
      <c r="A3278">
        <v>48505.108191427702</v>
      </c>
      <c r="B3278">
        <v>46</v>
      </c>
    </row>
    <row r="3279" spans="1:2" x14ac:dyDescent="0.3">
      <c r="A3279">
        <v>48522.785860957403</v>
      </c>
      <c r="B3279">
        <v>46</v>
      </c>
    </row>
    <row r="3280" spans="1:2" x14ac:dyDescent="0.3">
      <c r="A3280">
        <v>48540.463530487097</v>
      </c>
      <c r="B3280">
        <v>46</v>
      </c>
    </row>
    <row r="3281" spans="1:2" x14ac:dyDescent="0.3">
      <c r="A3281">
        <v>48558.141200016697</v>
      </c>
      <c r="B3281">
        <v>46</v>
      </c>
    </row>
    <row r="3282" spans="1:2" x14ac:dyDescent="0.3">
      <c r="A3282">
        <v>48575.818869546398</v>
      </c>
      <c r="B3282">
        <v>46</v>
      </c>
    </row>
    <row r="3283" spans="1:2" x14ac:dyDescent="0.3">
      <c r="A3283">
        <v>48593.496539075997</v>
      </c>
      <c r="B3283">
        <v>48</v>
      </c>
    </row>
    <row r="3284" spans="1:2" x14ac:dyDescent="0.3">
      <c r="A3284">
        <v>48611.174208605698</v>
      </c>
      <c r="B3284">
        <v>48</v>
      </c>
    </row>
    <row r="3285" spans="1:2" x14ac:dyDescent="0.3">
      <c r="A3285">
        <v>48628.8518781354</v>
      </c>
      <c r="B3285">
        <v>48</v>
      </c>
    </row>
    <row r="3286" spans="1:2" x14ac:dyDescent="0.3">
      <c r="A3286">
        <v>48646.529547664999</v>
      </c>
      <c r="B3286">
        <v>49</v>
      </c>
    </row>
    <row r="3287" spans="1:2" x14ac:dyDescent="0.3">
      <c r="A3287">
        <v>48659.029547664999</v>
      </c>
      <c r="B3287">
        <v>49</v>
      </c>
    </row>
    <row r="3288" spans="1:2" x14ac:dyDescent="0.3">
      <c r="A3288">
        <v>48676.7072171947</v>
      </c>
      <c r="B3288">
        <v>49</v>
      </c>
    </row>
    <row r="3289" spans="1:2" x14ac:dyDescent="0.3">
      <c r="A3289">
        <v>48694.384886724401</v>
      </c>
      <c r="B3289">
        <v>50</v>
      </c>
    </row>
    <row r="3290" spans="1:2" x14ac:dyDescent="0.3">
      <c r="A3290">
        <v>48712.062556254001</v>
      </c>
      <c r="B3290">
        <v>50</v>
      </c>
    </row>
    <row r="3291" spans="1:2" x14ac:dyDescent="0.3">
      <c r="A3291">
        <v>48729.740225783702</v>
      </c>
      <c r="B3291">
        <v>50</v>
      </c>
    </row>
    <row r="3292" spans="1:2" x14ac:dyDescent="0.3">
      <c r="A3292">
        <v>48747.417895313403</v>
      </c>
      <c r="B3292">
        <v>50</v>
      </c>
    </row>
    <row r="3293" spans="1:2" x14ac:dyDescent="0.3">
      <c r="A3293">
        <v>48765.095564843003</v>
      </c>
      <c r="B3293">
        <v>50</v>
      </c>
    </row>
    <row r="3294" spans="1:2" x14ac:dyDescent="0.3">
      <c r="A3294">
        <v>48782.773234372697</v>
      </c>
      <c r="B3294">
        <v>50</v>
      </c>
    </row>
    <row r="3295" spans="1:2" x14ac:dyDescent="0.3">
      <c r="A3295">
        <v>48800.450903902398</v>
      </c>
      <c r="B3295">
        <v>50</v>
      </c>
    </row>
    <row r="3296" spans="1:2" x14ac:dyDescent="0.3">
      <c r="A3296">
        <v>48818.128573431997</v>
      </c>
      <c r="B3296">
        <v>50</v>
      </c>
    </row>
    <row r="3297" spans="1:2" x14ac:dyDescent="0.3">
      <c r="A3297">
        <v>48835.806242961698</v>
      </c>
      <c r="B3297">
        <v>50</v>
      </c>
    </row>
    <row r="3298" spans="1:2" x14ac:dyDescent="0.3">
      <c r="A3298">
        <v>48848.306242961698</v>
      </c>
      <c r="B3298">
        <v>50</v>
      </c>
    </row>
    <row r="3299" spans="1:2" x14ac:dyDescent="0.3">
      <c r="A3299">
        <v>48865.983912491298</v>
      </c>
      <c r="B3299">
        <v>50</v>
      </c>
    </row>
    <row r="3300" spans="1:2" x14ac:dyDescent="0.3">
      <c r="A3300">
        <v>48883.661582020999</v>
      </c>
      <c r="B3300">
        <v>50</v>
      </c>
    </row>
    <row r="3301" spans="1:2" x14ac:dyDescent="0.3">
      <c r="A3301">
        <v>48896.161582020999</v>
      </c>
      <c r="B3301">
        <v>50</v>
      </c>
    </row>
    <row r="3302" spans="1:2" x14ac:dyDescent="0.3">
      <c r="A3302">
        <v>48908.661582020999</v>
      </c>
      <c r="B3302">
        <v>50</v>
      </c>
    </row>
    <row r="3303" spans="1:2" x14ac:dyDescent="0.3">
      <c r="A3303">
        <v>48921.161582020999</v>
      </c>
      <c r="B3303">
        <v>50</v>
      </c>
    </row>
    <row r="3304" spans="1:2" x14ac:dyDescent="0.3">
      <c r="A3304">
        <v>48933.661582020999</v>
      </c>
      <c r="B3304">
        <v>49</v>
      </c>
    </row>
    <row r="3305" spans="1:2" x14ac:dyDescent="0.3">
      <c r="A3305">
        <v>48946.161582020999</v>
      </c>
      <c r="B3305">
        <v>48</v>
      </c>
    </row>
    <row r="3306" spans="1:2" x14ac:dyDescent="0.3">
      <c r="A3306">
        <v>48958.661582020999</v>
      </c>
      <c r="B3306">
        <v>48</v>
      </c>
    </row>
    <row r="3307" spans="1:2" x14ac:dyDescent="0.3">
      <c r="A3307">
        <v>48971.161582020999</v>
      </c>
      <c r="B3307">
        <v>47</v>
      </c>
    </row>
    <row r="3308" spans="1:2" x14ac:dyDescent="0.3">
      <c r="A3308">
        <v>48983.661582020999</v>
      </c>
      <c r="B3308">
        <v>47</v>
      </c>
    </row>
    <row r="3309" spans="1:2" x14ac:dyDescent="0.3">
      <c r="A3309">
        <v>48996.161582020999</v>
      </c>
      <c r="B3309">
        <v>48</v>
      </c>
    </row>
    <row r="3310" spans="1:2" x14ac:dyDescent="0.3">
      <c r="A3310">
        <v>49008.661582020999</v>
      </c>
      <c r="B3310">
        <v>48</v>
      </c>
    </row>
    <row r="3311" spans="1:2" x14ac:dyDescent="0.3">
      <c r="A3311">
        <v>49026.3392515507</v>
      </c>
      <c r="B3311">
        <v>49</v>
      </c>
    </row>
    <row r="3312" spans="1:2" x14ac:dyDescent="0.3">
      <c r="A3312">
        <v>49044.0169210803</v>
      </c>
      <c r="B3312">
        <v>49</v>
      </c>
    </row>
    <row r="3313" spans="1:2" x14ac:dyDescent="0.3">
      <c r="A3313">
        <v>49061.694590610001</v>
      </c>
      <c r="B3313">
        <v>49</v>
      </c>
    </row>
    <row r="3314" spans="1:2" x14ac:dyDescent="0.3">
      <c r="A3314">
        <v>49079.372260139702</v>
      </c>
      <c r="B3314">
        <v>49</v>
      </c>
    </row>
    <row r="3315" spans="1:2" x14ac:dyDescent="0.3">
      <c r="A3315">
        <v>49097.049929669301</v>
      </c>
      <c r="B3315">
        <v>48</v>
      </c>
    </row>
    <row r="3316" spans="1:2" x14ac:dyDescent="0.3">
      <c r="A3316">
        <v>49114.727599199003</v>
      </c>
      <c r="B3316">
        <v>48</v>
      </c>
    </row>
    <row r="3317" spans="1:2" x14ac:dyDescent="0.3">
      <c r="A3317">
        <v>49132.405268728697</v>
      </c>
      <c r="B3317">
        <v>48</v>
      </c>
    </row>
    <row r="3318" spans="1:2" x14ac:dyDescent="0.3">
      <c r="A3318">
        <v>49150.082938258303</v>
      </c>
      <c r="B3318">
        <v>48</v>
      </c>
    </row>
    <row r="3319" spans="1:2" x14ac:dyDescent="0.3">
      <c r="A3319">
        <v>49167.760607787997</v>
      </c>
      <c r="B3319">
        <v>48</v>
      </c>
    </row>
    <row r="3320" spans="1:2" x14ac:dyDescent="0.3">
      <c r="A3320">
        <v>49180.260607787997</v>
      </c>
      <c r="B3320">
        <v>48</v>
      </c>
    </row>
    <row r="3321" spans="1:2" x14ac:dyDescent="0.3">
      <c r="A3321">
        <v>49197.938277317597</v>
      </c>
      <c r="B3321">
        <v>49</v>
      </c>
    </row>
    <row r="3322" spans="1:2" x14ac:dyDescent="0.3">
      <c r="A3322">
        <v>49215.615946847298</v>
      </c>
      <c r="B3322">
        <v>49</v>
      </c>
    </row>
    <row r="3323" spans="1:2" x14ac:dyDescent="0.3">
      <c r="A3323">
        <v>49233.293616376999</v>
      </c>
      <c r="B3323">
        <v>50</v>
      </c>
    </row>
    <row r="3324" spans="1:2" x14ac:dyDescent="0.3">
      <c r="A3324">
        <v>49250.971285906598</v>
      </c>
      <c r="B3324">
        <v>50</v>
      </c>
    </row>
    <row r="3325" spans="1:2" x14ac:dyDescent="0.3">
      <c r="A3325">
        <v>49268.6489554363</v>
      </c>
      <c r="B3325">
        <v>50</v>
      </c>
    </row>
    <row r="3326" spans="1:2" x14ac:dyDescent="0.3">
      <c r="A3326">
        <v>49286.326624966001</v>
      </c>
      <c r="B3326">
        <v>50</v>
      </c>
    </row>
    <row r="3327" spans="1:2" x14ac:dyDescent="0.3">
      <c r="A3327">
        <v>49304.0042944956</v>
      </c>
      <c r="B3327">
        <v>50</v>
      </c>
    </row>
    <row r="3328" spans="1:2" x14ac:dyDescent="0.3">
      <c r="A3328">
        <v>49321.681964025302</v>
      </c>
      <c r="B3328">
        <v>50</v>
      </c>
    </row>
    <row r="3329" spans="1:2" x14ac:dyDescent="0.3">
      <c r="A3329">
        <v>49339.359633555003</v>
      </c>
      <c r="B3329">
        <v>50</v>
      </c>
    </row>
    <row r="3330" spans="1:2" x14ac:dyDescent="0.3">
      <c r="A3330">
        <v>49357.037303084602</v>
      </c>
      <c r="B3330">
        <v>50</v>
      </c>
    </row>
    <row r="3331" spans="1:2" x14ac:dyDescent="0.3">
      <c r="A3331">
        <v>49369.537303084602</v>
      </c>
      <c r="B3331">
        <v>50</v>
      </c>
    </row>
    <row r="3332" spans="1:2" x14ac:dyDescent="0.3">
      <c r="A3332">
        <v>49387.214972614303</v>
      </c>
      <c r="B3332">
        <v>50</v>
      </c>
    </row>
    <row r="3333" spans="1:2" x14ac:dyDescent="0.3">
      <c r="A3333">
        <v>49404.892642143903</v>
      </c>
      <c r="B3333">
        <v>50</v>
      </c>
    </row>
    <row r="3334" spans="1:2" x14ac:dyDescent="0.3">
      <c r="A3334">
        <v>49417.392642143903</v>
      </c>
      <c r="B3334">
        <v>50</v>
      </c>
    </row>
    <row r="3335" spans="1:2" x14ac:dyDescent="0.3">
      <c r="A3335">
        <v>49429.892642143903</v>
      </c>
      <c r="B3335">
        <v>50</v>
      </c>
    </row>
    <row r="3336" spans="1:2" x14ac:dyDescent="0.3">
      <c r="A3336">
        <v>49442.392642143903</v>
      </c>
      <c r="B3336">
        <v>50</v>
      </c>
    </row>
    <row r="3337" spans="1:2" x14ac:dyDescent="0.3">
      <c r="A3337">
        <v>49454.892642143903</v>
      </c>
      <c r="B3337">
        <v>50</v>
      </c>
    </row>
    <row r="3338" spans="1:2" x14ac:dyDescent="0.3">
      <c r="A3338">
        <v>49467.392642143903</v>
      </c>
      <c r="B3338">
        <v>49</v>
      </c>
    </row>
    <row r="3339" spans="1:2" x14ac:dyDescent="0.3">
      <c r="A3339">
        <v>49479.892642143903</v>
      </c>
      <c r="B3339">
        <v>48</v>
      </c>
    </row>
    <row r="3340" spans="1:2" x14ac:dyDescent="0.3">
      <c r="A3340">
        <v>49492.392642143903</v>
      </c>
      <c r="B3340">
        <v>47</v>
      </c>
    </row>
    <row r="3341" spans="1:2" x14ac:dyDescent="0.3">
      <c r="A3341">
        <v>49504.892642143903</v>
      </c>
      <c r="B3341">
        <v>46</v>
      </c>
    </row>
    <row r="3342" spans="1:2" x14ac:dyDescent="0.3">
      <c r="A3342">
        <v>49517.392642143903</v>
      </c>
      <c r="B3342">
        <v>46</v>
      </c>
    </row>
    <row r="3343" spans="1:2" x14ac:dyDescent="0.3">
      <c r="A3343">
        <v>49529.892642143903</v>
      </c>
      <c r="B3343">
        <v>45</v>
      </c>
    </row>
    <row r="3344" spans="1:2" x14ac:dyDescent="0.3">
      <c r="A3344">
        <v>49542.392642143903</v>
      </c>
      <c r="B3344">
        <v>45</v>
      </c>
    </row>
    <row r="3345" spans="1:2" x14ac:dyDescent="0.3">
      <c r="A3345">
        <v>49554.892642143903</v>
      </c>
      <c r="B3345">
        <v>46</v>
      </c>
    </row>
    <row r="3346" spans="1:2" x14ac:dyDescent="0.3">
      <c r="A3346">
        <v>49567.392642143903</v>
      </c>
      <c r="B3346">
        <v>47</v>
      </c>
    </row>
    <row r="3347" spans="1:2" x14ac:dyDescent="0.3">
      <c r="A3347">
        <v>49585.070311673597</v>
      </c>
      <c r="B3347">
        <v>48</v>
      </c>
    </row>
    <row r="3348" spans="1:2" x14ac:dyDescent="0.3">
      <c r="A3348">
        <v>49602.747981203298</v>
      </c>
      <c r="B3348">
        <v>49</v>
      </c>
    </row>
    <row r="3349" spans="1:2" x14ac:dyDescent="0.3">
      <c r="A3349">
        <v>49620.425650732897</v>
      </c>
      <c r="B3349">
        <v>50</v>
      </c>
    </row>
    <row r="3350" spans="1:2" x14ac:dyDescent="0.3">
      <c r="A3350">
        <v>49632.925650732897</v>
      </c>
      <c r="B3350">
        <v>50</v>
      </c>
    </row>
    <row r="3351" spans="1:2" x14ac:dyDescent="0.3">
      <c r="A3351">
        <v>49645.425650732897</v>
      </c>
      <c r="B3351">
        <v>50</v>
      </c>
    </row>
    <row r="3352" spans="1:2" x14ac:dyDescent="0.3">
      <c r="A3352">
        <v>49663.103320262599</v>
      </c>
      <c r="B3352">
        <v>50</v>
      </c>
    </row>
    <row r="3353" spans="1:2" x14ac:dyDescent="0.3">
      <c r="A3353">
        <v>49680.7809897923</v>
      </c>
      <c r="B3353">
        <v>49</v>
      </c>
    </row>
    <row r="3354" spans="1:2" x14ac:dyDescent="0.3">
      <c r="A3354">
        <v>49698.458659321899</v>
      </c>
      <c r="B3354">
        <v>49</v>
      </c>
    </row>
    <row r="3355" spans="1:2" x14ac:dyDescent="0.3">
      <c r="A3355">
        <v>49716.1363288516</v>
      </c>
      <c r="B3355">
        <v>49</v>
      </c>
    </row>
    <row r="3356" spans="1:2" x14ac:dyDescent="0.3">
      <c r="A3356">
        <v>49733.813998381302</v>
      </c>
      <c r="B3356">
        <v>50</v>
      </c>
    </row>
    <row r="3357" spans="1:2" x14ac:dyDescent="0.3">
      <c r="A3357">
        <v>49751.491667910901</v>
      </c>
      <c r="B3357">
        <v>50</v>
      </c>
    </row>
    <row r="3358" spans="1:2" x14ac:dyDescent="0.3">
      <c r="A3358">
        <v>49769.169337440602</v>
      </c>
      <c r="B3358">
        <v>50</v>
      </c>
    </row>
    <row r="3359" spans="1:2" x14ac:dyDescent="0.3">
      <c r="A3359">
        <v>49781.669337440602</v>
      </c>
      <c r="B3359">
        <v>50</v>
      </c>
    </row>
    <row r="3360" spans="1:2" x14ac:dyDescent="0.3">
      <c r="A3360">
        <v>49794.169337440602</v>
      </c>
      <c r="B3360">
        <v>50</v>
      </c>
    </row>
    <row r="3361" spans="1:2" x14ac:dyDescent="0.3">
      <c r="A3361">
        <v>49806.669337440602</v>
      </c>
      <c r="B3361">
        <v>50</v>
      </c>
    </row>
    <row r="3362" spans="1:2" x14ac:dyDescent="0.3">
      <c r="A3362">
        <v>49819.169337440602</v>
      </c>
      <c r="B3362">
        <v>50</v>
      </c>
    </row>
    <row r="3363" spans="1:2" x14ac:dyDescent="0.3">
      <c r="A3363">
        <v>49836.847006970202</v>
      </c>
      <c r="B3363">
        <v>50</v>
      </c>
    </row>
    <row r="3364" spans="1:2" x14ac:dyDescent="0.3">
      <c r="A3364">
        <v>49854.524676499903</v>
      </c>
      <c r="B3364">
        <v>50</v>
      </c>
    </row>
    <row r="3365" spans="1:2" x14ac:dyDescent="0.3">
      <c r="A3365">
        <v>49872.202346029597</v>
      </c>
      <c r="B3365">
        <v>50</v>
      </c>
    </row>
    <row r="3366" spans="1:2" x14ac:dyDescent="0.3">
      <c r="A3366">
        <v>49884.702346029597</v>
      </c>
      <c r="B3366">
        <v>49</v>
      </c>
    </row>
    <row r="3367" spans="1:2" x14ac:dyDescent="0.3">
      <c r="A3367">
        <v>49897.202346029597</v>
      </c>
      <c r="B3367">
        <v>49</v>
      </c>
    </row>
    <row r="3368" spans="1:2" x14ac:dyDescent="0.3">
      <c r="A3368">
        <v>49909.702346029597</v>
      </c>
      <c r="B3368">
        <v>48</v>
      </c>
    </row>
    <row r="3369" spans="1:2" x14ac:dyDescent="0.3">
      <c r="A3369">
        <v>49922.202346029597</v>
      </c>
      <c r="B3369">
        <v>48</v>
      </c>
    </row>
    <row r="3370" spans="1:2" x14ac:dyDescent="0.3">
      <c r="A3370">
        <v>49934.702346029597</v>
      </c>
      <c r="B3370">
        <v>48</v>
      </c>
    </row>
    <row r="3371" spans="1:2" x14ac:dyDescent="0.3">
      <c r="A3371">
        <v>49947.202346029597</v>
      </c>
      <c r="B3371">
        <v>48</v>
      </c>
    </row>
    <row r="3372" spans="1:2" x14ac:dyDescent="0.3">
      <c r="A3372">
        <v>49959.702346029597</v>
      </c>
      <c r="B3372">
        <v>49</v>
      </c>
    </row>
    <row r="3373" spans="1:2" x14ac:dyDescent="0.3">
      <c r="A3373">
        <v>49972.202346029597</v>
      </c>
      <c r="B3373">
        <v>50</v>
      </c>
    </row>
    <row r="3374" spans="1:2" x14ac:dyDescent="0.3">
      <c r="A3374">
        <v>49989.880015559203</v>
      </c>
      <c r="B3374">
        <v>50</v>
      </c>
    </row>
    <row r="3375" spans="1:2" x14ac:dyDescent="0.3">
      <c r="A3375">
        <v>50007.557685088897</v>
      </c>
      <c r="B3375">
        <v>49</v>
      </c>
    </row>
    <row r="3376" spans="1:2" x14ac:dyDescent="0.3">
      <c r="A3376">
        <v>50025.235354618599</v>
      </c>
      <c r="B3376">
        <v>49</v>
      </c>
    </row>
    <row r="3377" spans="1:2" x14ac:dyDescent="0.3">
      <c r="A3377">
        <v>50042.913024148198</v>
      </c>
      <c r="B3377">
        <v>49</v>
      </c>
    </row>
    <row r="3378" spans="1:2" x14ac:dyDescent="0.3">
      <c r="A3378">
        <v>50060.590693677899</v>
      </c>
      <c r="B3378">
        <v>50</v>
      </c>
    </row>
    <row r="3379" spans="1:2" x14ac:dyDescent="0.3">
      <c r="A3379">
        <v>50078.2683632076</v>
      </c>
      <c r="B3379">
        <v>50</v>
      </c>
    </row>
    <row r="3380" spans="1:2" x14ac:dyDescent="0.3">
      <c r="A3380">
        <v>50095.9460327372</v>
      </c>
      <c r="B3380">
        <v>50</v>
      </c>
    </row>
    <row r="3381" spans="1:2" x14ac:dyDescent="0.3">
      <c r="A3381">
        <v>50108.4460327372</v>
      </c>
      <c r="B3381">
        <v>50</v>
      </c>
    </row>
    <row r="3382" spans="1:2" x14ac:dyDescent="0.3">
      <c r="A3382">
        <v>50120.9460327372</v>
      </c>
      <c r="B3382">
        <v>50</v>
      </c>
    </row>
    <row r="3383" spans="1:2" x14ac:dyDescent="0.3">
      <c r="A3383">
        <v>50138.623702266901</v>
      </c>
      <c r="B3383">
        <v>50</v>
      </c>
    </row>
    <row r="3384" spans="1:2" x14ac:dyDescent="0.3">
      <c r="A3384">
        <v>50156.301371796602</v>
      </c>
      <c r="B3384">
        <v>50</v>
      </c>
    </row>
    <row r="3385" spans="1:2" x14ac:dyDescent="0.3">
      <c r="A3385">
        <v>50173.979041326202</v>
      </c>
      <c r="B3385">
        <v>50</v>
      </c>
    </row>
    <row r="3386" spans="1:2" x14ac:dyDescent="0.3">
      <c r="A3386">
        <v>50186.479041326202</v>
      </c>
      <c r="B3386">
        <v>50</v>
      </c>
    </row>
    <row r="3387" spans="1:2" x14ac:dyDescent="0.3">
      <c r="A3387">
        <v>50204.156710855903</v>
      </c>
      <c r="B3387">
        <v>50</v>
      </c>
    </row>
    <row r="3388" spans="1:2" x14ac:dyDescent="0.3">
      <c r="A3388">
        <v>50221.834380385597</v>
      </c>
      <c r="B3388">
        <v>50</v>
      </c>
    </row>
    <row r="3389" spans="1:2" x14ac:dyDescent="0.3">
      <c r="A3389">
        <v>50234.334380385597</v>
      </c>
      <c r="B3389">
        <v>50</v>
      </c>
    </row>
    <row r="3390" spans="1:2" x14ac:dyDescent="0.3">
      <c r="A3390">
        <v>50246.834380385597</v>
      </c>
      <c r="B3390">
        <v>50</v>
      </c>
    </row>
    <row r="3391" spans="1:2" x14ac:dyDescent="0.3">
      <c r="A3391">
        <v>50259.334380385597</v>
      </c>
      <c r="B3391">
        <v>50</v>
      </c>
    </row>
    <row r="3392" spans="1:2" x14ac:dyDescent="0.3">
      <c r="A3392">
        <v>50271.834380385597</v>
      </c>
      <c r="B3392">
        <v>50</v>
      </c>
    </row>
    <row r="3393" spans="1:2" x14ac:dyDescent="0.3">
      <c r="A3393">
        <v>50284.334380385597</v>
      </c>
      <c r="B3393">
        <v>50</v>
      </c>
    </row>
    <row r="3394" spans="1:2" x14ac:dyDescent="0.3">
      <c r="A3394">
        <v>50302.012049915204</v>
      </c>
      <c r="B3394">
        <v>50</v>
      </c>
    </row>
    <row r="3395" spans="1:2" x14ac:dyDescent="0.3">
      <c r="A3395">
        <v>50319.689719444897</v>
      </c>
      <c r="B3395">
        <v>50</v>
      </c>
    </row>
    <row r="3396" spans="1:2" x14ac:dyDescent="0.3">
      <c r="A3396">
        <v>50337.367388974497</v>
      </c>
      <c r="B3396">
        <v>50</v>
      </c>
    </row>
    <row r="3397" spans="1:2" x14ac:dyDescent="0.3">
      <c r="A3397">
        <v>50349.867388974497</v>
      </c>
      <c r="B3397">
        <v>50</v>
      </c>
    </row>
    <row r="3398" spans="1:2" x14ac:dyDescent="0.3">
      <c r="A3398">
        <v>50362.367388974497</v>
      </c>
      <c r="B3398">
        <v>49</v>
      </c>
    </row>
    <row r="3399" spans="1:2" x14ac:dyDescent="0.3">
      <c r="A3399">
        <v>50374.867388974497</v>
      </c>
      <c r="B3399">
        <v>49</v>
      </c>
    </row>
    <row r="3400" spans="1:2" x14ac:dyDescent="0.3">
      <c r="A3400">
        <v>50387.367388974497</v>
      </c>
      <c r="B3400">
        <v>49</v>
      </c>
    </row>
    <row r="3401" spans="1:2" x14ac:dyDescent="0.3">
      <c r="A3401">
        <v>50399.867388974497</v>
      </c>
      <c r="B3401">
        <v>49</v>
      </c>
    </row>
    <row r="3402" spans="1:2" x14ac:dyDescent="0.3">
      <c r="A3402">
        <v>50412.367388974497</v>
      </c>
      <c r="B3402">
        <v>49</v>
      </c>
    </row>
    <row r="3403" spans="1:2" x14ac:dyDescent="0.3">
      <c r="A3403">
        <v>50424.867388974497</v>
      </c>
      <c r="B3403">
        <v>49</v>
      </c>
    </row>
    <row r="3404" spans="1:2" x14ac:dyDescent="0.3">
      <c r="A3404">
        <v>50437.367388974497</v>
      </c>
      <c r="B3404">
        <v>49</v>
      </c>
    </row>
    <row r="3405" spans="1:2" x14ac:dyDescent="0.3">
      <c r="A3405">
        <v>50455.045058504198</v>
      </c>
      <c r="B3405">
        <v>49</v>
      </c>
    </row>
    <row r="3406" spans="1:2" x14ac:dyDescent="0.3">
      <c r="A3406">
        <v>50472.722728033899</v>
      </c>
      <c r="B3406">
        <v>49</v>
      </c>
    </row>
    <row r="3407" spans="1:2" x14ac:dyDescent="0.3">
      <c r="A3407">
        <v>50490.400397563499</v>
      </c>
      <c r="B3407">
        <v>50</v>
      </c>
    </row>
    <row r="3408" spans="1:2" x14ac:dyDescent="0.3">
      <c r="A3408">
        <v>50508.0780670932</v>
      </c>
      <c r="B3408">
        <v>50</v>
      </c>
    </row>
    <row r="3409" spans="1:2" x14ac:dyDescent="0.3">
      <c r="A3409">
        <v>50520.5780670932</v>
      </c>
      <c r="B3409">
        <v>50</v>
      </c>
    </row>
    <row r="3410" spans="1:2" x14ac:dyDescent="0.3">
      <c r="A3410">
        <v>50538.255736622901</v>
      </c>
      <c r="B3410">
        <v>50</v>
      </c>
    </row>
    <row r="3411" spans="1:2" x14ac:dyDescent="0.3">
      <c r="A3411">
        <v>50555.933406152501</v>
      </c>
      <c r="B3411">
        <v>49</v>
      </c>
    </row>
    <row r="3412" spans="1:2" x14ac:dyDescent="0.3">
      <c r="A3412">
        <v>50573.611075682202</v>
      </c>
      <c r="B3412">
        <v>48</v>
      </c>
    </row>
    <row r="3413" spans="1:2" x14ac:dyDescent="0.3">
      <c r="A3413">
        <v>50591.288745211903</v>
      </c>
      <c r="B3413">
        <v>47</v>
      </c>
    </row>
    <row r="3414" spans="1:2" x14ac:dyDescent="0.3">
      <c r="A3414">
        <v>50608.966414741502</v>
      </c>
      <c r="B3414">
        <v>47</v>
      </c>
    </row>
    <row r="3415" spans="1:2" x14ac:dyDescent="0.3">
      <c r="A3415">
        <v>50626.644084271204</v>
      </c>
      <c r="B3415">
        <v>47</v>
      </c>
    </row>
    <row r="3416" spans="1:2" x14ac:dyDescent="0.3">
      <c r="A3416">
        <v>50644.321753800898</v>
      </c>
      <c r="B3416">
        <v>48</v>
      </c>
    </row>
    <row r="3417" spans="1:2" x14ac:dyDescent="0.3">
      <c r="A3417">
        <v>50661.999423330497</v>
      </c>
      <c r="B3417">
        <v>49</v>
      </c>
    </row>
    <row r="3418" spans="1:2" x14ac:dyDescent="0.3">
      <c r="A3418">
        <v>50679.677092860198</v>
      </c>
      <c r="B3418">
        <v>50</v>
      </c>
    </row>
    <row r="3419" spans="1:2" x14ac:dyDescent="0.3">
      <c r="A3419">
        <v>50697.354762389798</v>
      </c>
      <c r="B3419">
        <v>50</v>
      </c>
    </row>
    <row r="3420" spans="1:2" x14ac:dyDescent="0.3">
      <c r="A3420">
        <v>50709.854762389798</v>
      </c>
      <c r="B3420">
        <v>50</v>
      </c>
    </row>
    <row r="3421" spans="1:2" x14ac:dyDescent="0.3">
      <c r="A3421">
        <v>50727.532431919499</v>
      </c>
      <c r="B3421">
        <v>50</v>
      </c>
    </row>
    <row r="3422" spans="1:2" x14ac:dyDescent="0.3">
      <c r="A3422">
        <v>50745.2101014492</v>
      </c>
      <c r="B3422">
        <v>50</v>
      </c>
    </row>
    <row r="3423" spans="1:2" x14ac:dyDescent="0.3">
      <c r="A3423">
        <v>50762.887770978799</v>
      </c>
      <c r="B3423">
        <v>50</v>
      </c>
    </row>
    <row r="3424" spans="1:2" x14ac:dyDescent="0.3">
      <c r="A3424">
        <v>50780.565440508501</v>
      </c>
      <c r="B3424">
        <v>50</v>
      </c>
    </row>
    <row r="3425" spans="1:2" x14ac:dyDescent="0.3">
      <c r="A3425">
        <v>50798.243110038202</v>
      </c>
      <c r="B3425">
        <v>50</v>
      </c>
    </row>
    <row r="3426" spans="1:2" x14ac:dyDescent="0.3">
      <c r="A3426">
        <v>50810.743110038202</v>
      </c>
      <c r="B3426">
        <v>50</v>
      </c>
    </row>
    <row r="3427" spans="1:2" x14ac:dyDescent="0.3">
      <c r="A3427">
        <v>50823.243110038202</v>
      </c>
      <c r="B3427">
        <v>50</v>
      </c>
    </row>
    <row r="3428" spans="1:2" x14ac:dyDescent="0.3">
      <c r="A3428">
        <v>50835.743110038202</v>
      </c>
      <c r="B3428">
        <v>50</v>
      </c>
    </row>
    <row r="3429" spans="1:2" x14ac:dyDescent="0.3">
      <c r="A3429">
        <v>50853.420779567801</v>
      </c>
      <c r="B3429">
        <v>49</v>
      </c>
    </row>
    <row r="3430" spans="1:2" x14ac:dyDescent="0.3">
      <c r="A3430">
        <v>50871.098449097502</v>
      </c>
      <c r="B3430">
        <v>49</v>
      </c>
    </row>
    <row r="3431" spans="1:2" x14ac:dyDescent="0.3">
      <c r="A3431">
        <v>50888.776118627196</v>
      </c>
      <c r="B3431">
        <v>49</v>
      </c>
    </row>
    <row r="3432" spans="1:2" x14ac:dyDescent="0.3">
      <c r="A3432">
        <v>50906.453788156803</v>
      </c>
      <c r="B3432">
        <v>49</v>
      </c>
    </row>
    <row r="3433" spans="1:2" x14ac:dyDescent="0.3">
      <c r="A3433">
        <v>50924.131457686497</v>
      </c>
      <c r="B3433">
        <v>48</v>
      </c>
    </row>
    <row r="3434" spans="1:2" x14ac:dyDescent="0.3">
      <c r="A3434">
        <v>50941.809127216096</v>
      </c>
      <c r="B3434">
        <v>49</v>
      </c>
    </row>
    <row r="3435" spans="1:2" x14ac:dyDescent="0.3">
      <c r="A3435">
        <v>50959.486796745798</v>
      </c>
      <c r="B3435">
        <v>49</v>
      </c>
    </row>
    <row r="3436" spans="1:2" x14ac:dyDescent="0.3">
      <c r="A3436">
        <v>50977.164466275499</v>
      </c>
      <c r="B3436">
        <v>50</v>
      </c>
    </row>
    <row r="3437" spans="1:2" x14ac:dyDescent="0.3">
      <c r="A3437">
        <v>50994.842135805098</v>
      </c>
      <c r="B3437">
        <v>50</v>
      </c>
    </row>
    <row r="3438" spans="1:2" x14ac:dyDescent="0.3">
      <c r="A3438">
        <v>51007.342135805098</v>
      </c>
      <c r="B3438">
        <v>49</v>
      </c>
    </row>
    <row r="3439" spans="1:2" x14ac:dyDescent="0.3">
      <c r="A3439">
        <v>51019.842135805098</v>
      </c>
      <c r="B3439">
        <v>49</v>
      </c>
    </row>
    <row r="3440" spans="1:2" x14ac:dyDescent="0.3">
      <c r="A3440">
        <v>51032.342135805098</v>
      </c>
      <c r="B3440">
        <v>48</v>
      </c>
    </row>
    <row r="3441" spans="1:2" x14ac:dyDescent="0.3">
      <c r="A3441">
        <v>51044.842135805098</v>
      </c>
      <c r="B3441">
        <v>49</v>
      </c>
    </row>
    <row r="3442" spans="1:2" x14ac:dyDescent="0.3">
      <c r="A3442">
        <v>51062.519805334799</v>
      </c>
      <c r="B3442">
        <v>49</v>
      </c>
    </row>
    <row r="3443" spans="1:2" x14ac:dyDescent="0.3">
      <c r="A3443">
        <v>51080.197474864501</v>
      </c>
      <c r="B3443">
        <v>49</v>
      </c>
    </row>
    <row r="3444" spans="1:2" x14ac:dyDescent="0.3">
      <c r="A3444">
        <v>51097.8751443941</v>
      </c>
      <c r="B3444">
        <v>50</v>
      </c>
    </row>
    <row r="3445" spans="1:2" x14ac:dyDescent="0.3">
      <c r="A3445">
        <v>51110.3751443941</v>
      </c>
      <c r="B3445">
        <v>50</v>
      </c>
    </row>
    <row r="3446" spans="1:2" x14ac:dyDescent="0.3">
      <c r="A3446">
        <v>51122.8751443941</v>
      </c>
      <c r="B3446">
        <v>51</v>
      </c>
    </row>
    <row r="3447" spans="1:2" x14ac:dyDescent="0.3">
      <c r="A3447">
        <v>51135.3751443941</v>
      </c>
      <c r="B3447">
        <v>51</v>
      </c>
    </row>
    <row r="3448" spans="1:2" x14ac:dyDescent="0.3">
      <c r="A3448">
        <v>51147.8751443941</v>
      </c>
      <c r="B3448">
        <v>51</v>
      </c>
    </row>
    <row r="3449" spans="1:2" x14ac:dyDescent="0.3">
      <c r="A3449">
        <v>51160.3751443941</v>
      </c>
      <c r="B3449">
        <v>51</v>
      </c>
    </row>
    <row r="3450" spans="1:2" x14ac:dyDescent="0.3">
      <c r="A3450">
        <v>51172.8751443941</v>
      </c>
      <c r="B3450">
        <v>51</v>
      </c>
    </row>
    <row r="3451" spans="1:2" x14ac:dyDescent="0.3">
      <c r="A3451">
        <v>51185.3751443941</v>
      </c>
      <c r="B3451">
        <v>51</v>
      </c>
    </row>
    <row r="3452" spans="1:2" x14ac:dyDescent="0.3">
      <c r="A3452">
        <v>51197.8751443941</v>
      </c>
      <c r="B3452">
        <v>51</v>
      </c>
    </row>
    <row r="3453" spans="1:2" x14ac:dyDescent="0.3">
      <c r="A3453">
        <v>51210.3751443941</v>
      </c>
      <c r="B3453">
        <v>51</v>
      </c>
    </row>
    <row r="3454" spans="1:2" x14ac:dyDescent="0.3">
      <c r="A3454">
        <v>51222.8751443941</v>
      </c>
      <c r="B3454">
        <v>51</v>
      </c>
    </row>
    <row r="3455" spans="1:2" x14ac:dyDescent="0.3">
      <c r="A3455">
        <v>51235.3751443941</v>
      </c>
      <c r="B3455">
        <v>50</v>
      </c>
    </row>
    <row r="3456" spans="1:2" x14ac:dyDescent="0.3">
      <c r="A3456">
        <v>51247.8751443941</v>
      </c>
      <c r="B3456">
        <v>50</v>
      </c>
    </row>
    <row r="3457" spans="1:2" x14ac:dyDescent="0.3">
      <c r="A3457">
        <v>51260.3751443941</v>
      </c>
      <c r="B3457">
        <v>50</v>
      </c>
    </row>
    <row r="3458" spans="1:2" x14ac:dyDescent="0.3">
      <c r="A3458">
        <v>51272.8751443941</v>
      </c>
      <c r="B3458">
        <v>50</v>
      </c>
    </row>
    <row r="3459" spans="1:2" x14ac:dyDescent="0.3">
      <c r="A3459">
        <v>51285.3751443941</v>
      </c>
      <c r="B3459">
        <v>50</v>
      </c>
    </row>
    <row r="3460" spans="1:2" x14ac:dyDescent="0.3">
      <c r="A3460">
        <v>51303.052813923801</v>
      </c>
      <c r="B3460">
        <v>50</v>
      </c>
    </row>
    <row r="3461" spans="1:2" x14ac:dyDescent="0.3">
      <c r="A3461">
        <v>51315.552813923801</v>
      </c>
      <c r="B3461">
        <v>51</v>
      </c>
    </row>
    <row r="3462" spans="1:2" x14ac:dyDescent="0.3">
      <c r="A3462">
        <v>51333.230483453503</v>
      </c>
      <c r="B3462">
        <v>51</v>
      </c>
    </row>
    <row r="3463" spans="1:2" x14ac:dyDescent="0.3">
      <c r="A3463">
        <v>51350.908152983102</v>
      </c>
      <c r="B3463">
        <v>51</v>
      </c>
    </row>
    <row r="3464" spans="1:2" x14ac:dyDescent="0.3">
      <c r="A3464">
        <v>51368.585822512803</v>
      </c>
      <c r="B3464">
        <v>51</v>
      </c>
    </row>
    <row r="3465" spans="1:2" x14ac:dyDescent="0.3">
      <c r="A3465">
        <v>51381.085822512803</v>
      </c>
      <c r="B3465">
        <v>51</v>
      </c>
    </row>
    <row r="3466" spans="1:2" x14ac:dyDescent="0.3">
      <c r="A3466">
        <v>51393.585822512803</v>
      </c>
      <c r="B3466">
        <v>51</v>
      </c>
    </row>
    <row r="3467" spans="1:2" x14ac:dyDescent="0.3">
      <c r="A3467">
        <v>51411.263492042497</v>
      </c>
      <c r="B3467">
        <v>51</v>
      </c>
    </row>
    <row r="3468" spans="1:2" x14ac:dyDescent="0.3">
      <c r="A3468">
        <v>51428.941161572096</v>
      </c>
      <c r="B3468">
        <v>50</v>
      </c>
    </row>
    <row r="3469" spans="1:2" x14ac:dyDescent="0.3">
      <c r="A3469">
        <v>51441.441161572096</v>
      </c>
      <c r="B3469">
        <v>51</v>
      </c>
    </row>
    <row r="3470" spans="1:2" x14ac:dyDescent="0.3">
      <c r="A3470">
        <v>51459.118831101798</v>
      </c>
      <c r="B3470">
        <v>51</v>
      </c>
    </row>
    <row r="3471" spans="1:2" x14ac:dyDescent="0.3">
      <c r="A3471">
        <v>51476.796500631397</v>
      </c>
      <c r="B3471">
        <v>51</v>
      </c>
    </row>
    <row r="3472" spans="1:2" x14ac:dyDescent="0.3">
      <c r="A3472">
        <v>51494.474170161098</v>
      </c>
      <c r="B3472">
        <v>51</v>
      </c>
    </row>
    <row r="3473" spans="1:2" x14ac:dyDescent="0.3">
      <c r="A3473">
        <v>51506.974170161098</v>
      </c>
      <c r="B3473">
        <v>51</v>
      </c>
    </row>
    <row r="3474" spans="1:2" x14ac:dyDescent="0.3">
      <c r="A3474">
        <v>51519.474170161098</v>
      </c>
      <c r="B3474">
        <v>51</v>
      </c>
    </row>
    <row r="3475" spans="1:2" x14ac:dyDescent="0.3">
      <c r="A3475">
        <v>51531.974170161098</v>
      </c>
      <c r="B3475">
        <v>51</v>
      </c>
    </row>
    <row r="3476" spans="1:2" x14ac:dyDescent="0.3">
      <c r="A3476">
        <v>51544.474170161098</v>
      </c>
      <c r="B3476">
        <v>51</v>
      </c>
    </row>
    <row r="3477" spans="1:2" x14ac:dyDescent="0.3">
      <c r="A3477">
        <v>51556.974170161098</v>
      </c>
      <c r="B3477">
        <v>50</v>
      </c>
    </row>
    <row r="3478" spans="1:2" x14ac:dyDescent="0.3">
      <c r="A3478">
        <v>51569.474170161098</v>
      </c>
      <c r="B3478">
        <v>50</v>
      </c>
    </row>
    <row r="3479" spans="1:2" x14ac:dyDescent="0.3">
      <c r="A3479">
        <v>51581.974170161098</v>
      </c>
      <c r="B3479">
        <v>50</v>
      </c>
    </row>
    <row r="3480" spans="1:2" x14ac:dyDescent="0.3">
      <c r="A3480">
        <v>51594.474170161098</v>
      </c>
      <c r="B3480">
        <v>51</v>
      </c>
    </row>
    <row r="3481" spans="1:2" x14ac:dyDescent="0.3">
      <c r="A3481">
        <v>51612.1518396908</v>
      </c>
      <c r="B3481">
        <v>51</v>
      </c>
    </row>
    <row r="3482" spans="1:2" x14ac:dyDescent="0.3">
      <c r="A3482">
        <v>51629.829509220399</v>
      </c>
      <c r="B3482">
        <v>51</v>
      </c>
    </row>
    <row r="3483" spans="1:2" x14ac:dyDescent="0.3">
      <c r="A3483">
        <v>51642.329509220399</v>
      </c>
      <c r="B3483">
        <v>51</v>
      </c>
    </row>
    <row r="3484" spans="1:2" x14ac:dyDescent="0.3">
      <c r="A3484">
        <v>51660.0071787501</v>
      </c>
      <c r="B3484">
        <v>51</v>
      </c>
    </row>
    <row r="3485" spans="1:2" x14ac:dyDescent="0.3">
      <c r="A3485">
        <v>51677.684848279801</v>
      </c>
      <c r="B3485">
        <v>51</v>
      </c>
    </row>
    <row r="3486" spans="1:2" x14ac:dyDescent="0.3">
      <c r="A3486">
        <v>51690.184848279801</v>
      </c>
      <c r="B3486">
        <v>51</v>
      </c>
    </row>
    <row r="3487" spans="1:2" x14ac:dyDescent="0.3">
      <c r="A3487">
        <v>51702.684848279801</v>
      </c>
      <c r="B3487">
        <v>50</v>
      </c>
    </row>
    <row r="3488" spans="1:2" x14ac:dyDescent="0.3">
      <c r="A3488">
        <v>51715.184848279801</v>
      </c>
      <c r="B3488">
        <v>50</v>
      </c>
    </row>
    <row r="3489" spans="1:2" x14ac:dyDescent="0.3">
      <c r="A3489">
        <v>51732.862517809401</v>
      </c>
      <c r="B3489">
        <v>50</v>
      </c>
    </row>
    <row r="3490" spans="1:2" x14ac:dyDescent="0.3">
      <c r="A3490">
        <v>51745.362517809401</v>
      </c>
      <c r="B3490">
        <v>50</v>
      </c>
    </row>
    <row r="3491" spans="1:2" x14ac:dyDescent="0.3">
      <c r="A3491">
        <v>51763.040187339102</v>
      </c>
      <c r="B3491">
        <v>50</v>
      </c>
    </row>
    <row r="3492" spans="1:2" x14ac:dyDescent="0.3">
      <c r="A3492">
        <v>51780.717856868803</v>
      </c>
      <c r="B3492">
        <v>51</v>
      </c>
    </row>
    <row r="3493" spans="1:2" x14ac:dyDescent="0.3">
      <c r="A3493">
        <v>51798.395526398403</v>
      </c>
      <c r="B3493">
        <v>52</v>
      </c>
    </row>
    <row r="3494" spans="1:2" x14ac:dyDescent="0.3">
      <c r="A3494">
        <v>51816.073195928097</v>
      </c>
      <c r="B3494">
        <v>52</v>
      </c>
    </row>
    <row r="3495" spans="1:2" x14ac:dyDescent="0.3">
      <c r="A3495">
        <v>51833.750865457798</v>
      </c>
      <c r="B3495">
        <v>52</v>
      </c>
    </row>
    <row r="3496" spans="1:2" x14ac:dyDescent="0.3">
      <c r="A3496">
        <v>51851.428534987397</v>
      </c>
      <c r="B3496">
        <v>52</v>
      </c>
    </row>
    <row r="3497" spans="1:2" x14ac:dyDescent="0.3">
      <c r="A3497">
        <v>51863.928534987397</v>
      </c>
      <c r="B3497">
        <v>52</v>
      </c>
    </row>
    <row r="3498" spans="1:2" x14ac:dyDescent="0.3">
      <c r="A3498">
        <v>51876.428534987397</v>
      </c>
      <c r="B3498">
        <v>52</v>
      </c>
    </row>
    <row r="3499" spans="1:2" x14ac:dyDescent="0.3">
      <c r="A3499">
        <v>51888.928534987397</v>
      </c>
      <c r="B3499">
        <v>52</v>
      </c>
    </row>
    <row r="3500" spans="1:2" x14ac:dyDescent="0.3">
      <c r="A3500">
        <v>51901.428534987397</v>
      </c>
      <c r="B3500">
        <v>52</v>
      </c>
    </row>
    <row r="3501" spans="1:2" x14ac:dyDescent="0.3">
      <c r="A3501">
        <v>51913.928534987397</v>
      </c>
      <c r="B3501">
        <v>52</v>
      </c>
    </row>
    <row r="3502" spans="1:2" x14ac:dyDescent="0.3">
      <c r="A3502">
        <v>51926.428534987397</v>
      </c>
      <c r="B3502">
        <v>52</v>
      </c>
    </row>
    <row r="3503" spans="1:2" x14ac:dyDescent="0.3">
      <c r="A3503">
        <v>51938.928534987397</v>
      </c>
      <c r="B3503">
        <v>51</v>
      </c>
    </row>
    <row r="3504" spans="1:2" x14ac:dyDescent="0.3">
      <c r="A3504">
        <v>51951.428534987397</v>
      </c>
      <c r="B3504">
        <v>51</v>
      </c>
    </row>
    <row r="3505" spans="1:2" x14ac:dyDescent="0.3">
      <c r="A3505">
        <v>51963.928534987397</v>
      </c>
      <c r="B3505">
        <v>51</v>
      </c>
    </row>
    <row r="3506" spans="1:2" x14ac:dyDescent="0.3">
      <c r="A3506">
        <v>51976.428534987397</v>
      </c>
      <c r="B3506">
        <v>50</v>
      </c>
    </row>
    <row r="3507" spans="1:2" x14ac:dyDescent="0.3">
      <c r="A3507">
        <v>51988.928534987397</v>
      </c>
      <c r="B3507">
        <v>50</v>
      </c>
    </row>
    <row r="3508" spans="1:2" x14ac:dyDescent="0.3">
      <c r="A3508">
        <v>52001.428534987397</v>
      </c>
      <c r="B3508">
        <v>50</v>
      </c>
    </row>
    <row r="3509" spans="1:2" x14ac:dyDescent="0.3">
      <c r="A3509">
        <v>52013.928534987397</v>
      </c>
      <c r="B3509">
        <v>51</v>
      </c>
    </row>
    <row r="3510" spans="1:2" x14ac:dyDescent="0.3">
      <c r="A3510">
        <v>52026.428534987397</v>
      </c>
      <c r="B3510">
        <v>51</v>
      </c>
    </row>
    <row r="3511" spans="1:2" x14ac:dyDescent="0.3">
      <c r="A3511">
        <v>52038.928534987397</v>
      </c>
      <c r="B3511">
        <v>52</v>
      </c>
    </row>
    <row r="3512" spans="1:2" x14ac:dyDescent="0.3">
      <c r="A3512">
        <v>52051.428534987397</v>
      </c>
      <c r="B3512">
        <v>52</v>
      </c>
    </row>
    <row r="3513" spans="1:2" x14ac:dyDescent="0.3">
      <c r="A3513">
        <v>52063.928534987397</v>
      </c>
      <c r="B3513">
        <v>52</v>
      </c>
    </row>
    <row r="3514" spans="1:2" x14ac:dyDescent="0.3">
      <c r="A3514">
        <v>52076.428534987397</v>
      </c>
      <c r="B3514">
        <v>52</v>
      </c>
    </row>
    <row r="3515" spans="1:2" x14ac:dyDescent="0.3">
      <c r="A3515">
        <v>52088.928534987397</v>
      </c>
      <c r="B3515">
        <v>51</v>
      </c>
    </row>
    <row r="3516" spans="1:2" x14ac:dyDescent="0.3">
      <c r="A3516">
        <v>52101.428534987397</v>
      </c>
      <c r="B3516">
        <v>51</v>
      </c>
    </row>
    <row r="3517" spans="1:2" x14ac:dyDescent="0.3">
      <c r="A3517">
        <v>52113.928534987397</v>
      </c>
      <c r="B3517">
        <v>51</v>
      </c>
    </row>
    <row r="3518" spans="1:2" x14ac:dyDescent="0.3">
      <c r="A3518">
        <v>52126.428534987397</v>
      </c>
      <c r="B3518">
        <v>51</v>
      </c>
    </row>
    <row r="3519" spans="1:2" x14ac:dyDescent="0.3">
      <c r="A3519">
        <v>52138.928534987397</v>
      </c>
      <c r="B3519">
        <v>51</v>
      </c>
    </row>
    <row r="3520" spans="1:2" x14ac:dyDescent="0.3">
      <c r="A3520">
        <v>52151.428534987397</v>
      </c>
      <c r="B3520">
        <v>51</v>
      </c>
    </row>
    <row r="3521" spans="1:2" x14ac:dyDescent="0.3">
      <c r="A3521">
        <v>52163.928534987397</v>
      </c>
      <c r="B3521">
        <v>51</v>
      </c>
    </row>
    <row r="3522" spans="1:2" x14ac:dyDescent="0.3">
      <c r="A3522">
        <v>52176.428534987397</v>
      </c>
      <c r="B3522">
        <v>51</v>
      </c>
    </row>
    <row r="3523" spans="1:2" x14ac:dyDescent="0.3">
      <c r="A3523">
        <v>52188.928534987397</v>
      </c>
      <c r="B3523">
        <v>52</v>
      </c>
    </row>
    <row r="3524" spans="1:2" x14ac:dyDescent="0.3">
      <c r="A3524">
        <v>52201.428534987397</v>
      </c>
      <c r="B3524">
        <v>52</v>
      </c>
    </row>
    <row r="3525" spans="1:2" x14ac:dyDescent="0.3">
      <c r="A3525">
        <v>52219.106204517098</v>
      </c>
      <c r="B3525">
        <v>53</v>
      </c>
    </row>
    <row r="3526" spans="1:2" x14ac:dyDescent="0.3">
      <c r="A3526">
        <v>52231.606204517098</v>
      </c>
      <c r="B3526">
        <v>53</v>
      </c>
    </row>
    <row r="3527" spans="1:2" x14ac:dyDescent="0.3">
      <c r="A3527">
        <v>52244.106204517098</v>
      </c>
      <c r="B3527">
        <v>53</v>
      </c>
    </row>
    <row r="3528" spans="1:2" x14ac:dyDescent="0.3">
      <c r="A3528">
        <v>52256.606204517098</v>
      </c>
      <c r="B3528">
        <v>53</v>
      </c>
    </row>
    <row r="3529" spans="1:2" x14ac:dyDescent="0.3">
      <c r="A3529">
        <v>52274.283874046698</v>
      </c>
      <c r="B3529">
        <v>53</v>
      </c>
    </row>
    <row r="3530" spans="1:2" x14ac:dyDescent="0.3">
      <c r="A3530">
        <v>52286.783874046698</v>
      </c>
      <c r="B3530">
        <v>53</v>
      </c>
    </row>
    <row r="3531" spans="1:2" x14ac:dyDescent="0.3">
      <c r="A3531">
        <v>52304.461543576399</v>
      </c>
      <c r="B3531">
        <v>53</v>
      </c>
    </row>
    <row r="3532" spans="1:2" x14ac:dyDescent="0.3">
      <c r="A3532">
        <v>52316.961543576399</v>
      </c>
      <c r="B3532">
        <v>53</v>
      </c>
    </row>
    <row r="3533" spans="1:2" x14ac:dyDescent="0.3">
      <c r="A3533">
        <v>52329.461543576399</v>
      </c>
      <c r="B3533">
        <v>53</v>
      </c>
    </row>
    <row r="3534" spans="1:2" x14ac:dyDescent="0.3">
      <c r="A3534">
        <v>52341.961543576399</v>
      </c>
      <c r="B3534">
        <v>53</v>
      </c>
    </row>
    <row r="3535" spans="1:2" x14ac:dyDescent="0.3">
      <c r="A3535">
        <v>52354.461543576399</v>
      </c>
      <c r="B3535">
        <v>53</v>
      </c>
    </row>
    <row r="3536" spans="1:2" x14ac:dyDescent="0.3">
      <c r="A3536">
        <v>52366.961543576399</v>
      </c>
      <c r="B3536">
        <v>53</v>
      </c>
    </row>
    <row r="3537" spans="1:2" x14ac:dyDescent="0.3">
      <c r="A3537">
        <v>52379.461543576399</v>
      </c>
      <c r="B3537">
        <v>53</v>
      </c>
    </row>
    <row r="3538" spans="1:2" x14ac:dyDescent="0.3">
      <c r="A3538">
        <v>52391.961543576399</v>
      </c>
      <c r="B3538">
        <v>53</v>
      </c>
    </row>
    <row r="3539" spans="1:2" x14ac:dyDescent="0.3">
      <c r="A3539">
        <v>52404.461543576399</v>
      </c>
      <c r="B3539">
        <v>53</v>
      </c>
    </row>
    <row r="3540" spans="1:2" x14ac:dyDescent="0.3">
      <c r="A3540">
        <v>52416.961543576399</v>
      </c>
      <c r="B3540">
        <v>53</v>
      </c>
    </row>
    <row r="3541" spans="1:2" x14ac:dyDescent="0.3">
      <c r="A3541">
        <v>52429.461543576399</v>
      </c>
      <c r="B3541">
        <v>52</v>
      </c>
    </row>
    <row r="3542" spans="1:2" x14ac:dyDescent="0.3">
      <c r="A3542">
        <v>52441.961543576399</v>
      </c>
      <c r="B3542">
        <v>52</v>
      </c>
    </row>
    <row r="3543" spans="1:2" x14ac:dyDescent="0.3">
      <c r="A3543">
        <v>52454.461543576399</v>
      </c>
      <c r="B3543">
        <v>52</v>
      </c>
    </row>
    <row r="3544" spans="1:2" x14ac:dyDescent="0.3">
      <c r="A3544">
        <v>52466.961543576399</v>
      </c>
      <c r="B3544">
        <v>52</v>
      </c>
    </row>
    <row r="3545" spans="1:2" x14ac:dyDescent="0.3">
      <c r="A3545">
        <v>52484.6392131061</v>
      </c>
      <c r="B3545">
        <v>52</v>
      </c>
    </row>
    <row r="3546" spans="1:2" x14ac:dyDescent="0.3">
      <c r="A3546">
        <v>52502.3168826357</v>
      </c>
      <c r="B3546">
        <v>52</v>
      </c>
    </row>
    <row r="3547" spans="1:2" x14ac:dyDescent="0.3">
      <c r="A3547">
        <v>52514.8168826357</v>
      </c>
      <c r="B3547">
        <v>52</v>
      </c>
    </row>
    <row r="3548" spans="1:2" x14ac:dyDescent="0.3">
      <c r="A3548">
        <v>52532.494552165401</v>
      </c>
      <c r="B3548">
        <v>52</v>
      </c>
    </row>
    <row r="3549" spans="1:2" x14ac:dyDescent="0.3">
      <c r="A3549">
        <v>52550.172221695102</v>
      </c>
      <c r="B3549">
        <v>53</v>
      </c>
    </row>
    <row r="3550" spans="1:2" x14ac:dyDescent="0.3">
      <c r="A3550">
        <v>52567.849891224701</v>
      </c>
      <c r="B3550">
        <v>53</v>
      </c>
    </row>
    <row r="3551" spans="1:2" x14ac:dyDescent="0.3">
      <c r="A3551">
        <v>52585.527560754403</v>
      </c>
      <c r="B3551">
        <v>53</v>
      </c>
    </row>
    <row r="3552" spans="1:2" x14ac:dyDescent="0.3">
      <c r="A3552">
        <v>52598.027560754403</v>
      </c>
      <c r="B3552">
        <v>53</v>
      </c>
    </row>
    <row r="3553" spans="1:2" x14ac:dyDescent="0.3">
      <c r="A3553">
        <v>52615.705230284097</v>
      </c>
      <c r="B3553">
        <v>53</v>
      </c>
    </row>
    <row r="3554" spans="1:2" x14ac:dyDescent="0.3">
      <c r="A3554">
        <v>52633.382899813703</v>
      </c>
      <c r="B3554">
        <v>53</v>
      </c>
    </row>
    <row r="3555" spans="1:2" x14ac:dyDescent="0.3">
      <c r="A3555">
        <v>52651.060569343397</v>
      </c>
      <c r="B3555">
        <v>53</v>
      </c>
    </row>
    <row r="3556" spans="1:2" x14ac:dyDescent="0.3">
      <c r="A3556">
        <v>52668.738238873098</v>
      </c>
      <c r="B3556">
        <v>53</v>
      </c>
    </row>
    <row r="3557" spans="1:2" x14ac:dyDescent="0.3">
      <c r="A3557">
        <v>52686.415908402698</v>
      </c>
      <c r="B3557">
        <v>53</v>
      </c>
    </row>
    <row r="3558" spans="1:2" x14ac:dyDescent="0.3">
      <c r="A3558">
        <v>52704.093577932399</v>
      </c>
      <c r="B3558">
        <v>53</v>
      </c>
    </row>
    <row r="3559" spans="1:2" x14ac:dyDescent="0.3">
      <c r="A3559">
        <v>52721.771247461998</v>
      </c>
      <c r="B3559">
        <v>53</v>
      </c>
    </row>
    <row r="3560" spans="1:2" x14ac:dyDescent="0.3">
      <c r="A3560">
        <v>52734.271247461998</v>
      </c>
      <c r="B3560">
        <v>53</v>
      </c>
    </row>
    <row r="3561" spans="1:2" x14ac:dyDescent="0.3">
      <c r="A3561">
        <v>52751.9489169917</v>
      </c>
      <c r="B3561">
        <v>53</v>
      </c>
    </row>
    <row r="3562" spans="1:2" x14ac:dyDescent="0.3">
      <c r="A3562">
        <v>52769.626586521401</v>
      </c>
      <c r="B3562">
        <v>54</v>
      </c>
    </row>
    <row r="3563" spans="1:2" x14ac:dyDescent="0.3">
      <c r="A3563">
        <v>52782.126586521401</v>
      </c>
      <c r="B3563">
        <v>54</v>
      </c>
    </row>
    <row r="3564" spans="1:2" x14ac:dyDescent="0.3">
      <c r="A3564">
        <v>52794.626586521401</v>
      </c>
      <c r="B3564">
        <v>54</v>
      </c>
    </row>
    <row r="3565" spans="1:2" x14ac:dyDescent="0.3">
      <c r="A3565">
        <v>52807.126586521401</v>
      </c>
      <c r="B3565">
        <v>53</v>
      </c>
    </row>
    <row r="3566" spans="1:2" x14ac:dyDescent="0.3">
      <c r="A3566">
        <v>52819.626586521401</v>
      </c>
      <c r="B3566">
        <v>54</v>
      </c>
    </row>
    <row r="3567" spans="1:2" x14ac:dyDescent="0.3">
      <c r="A3567">
        <v>52832.126586521401</v>
      </c>
      <c r="B3567">
        <v>54</v>
      </c>
    </row>
    <row r="3568" spans="1:2" x14ac:dyDescent="0.3">
      <c r="A3568">
        <v>52844.626586521401</v>
      </c>
      <c r="B3568">
        <v>54</v>
      </c>
    </row>
    <row r="3569" spans="1:2" x14ac:dyDescent="0.3">
      <c r="A3569">
        <v>52857.126586521401</v>
      </c>
      <c r="B3569">
        <v>54</v>
      </c>
    </row>
    <row r="3570" spans="1:2" x14ac:dyDescent="0.3">
      <c r="A3570">
        <v>52869.626586521401</v>
      </c>
      <c r="B3570">
        <v>53</v>
      </c>
    </row>
    <row r="3571" spans="1:2" x14ac:dyDescent="0.3">
      <c r="A3571">
        <v>52882.126586521401</v>
      </c>
      <c r="B3571">
        <v>53</v>
      </c>
    </row>
    <row r="3572" spans="1:2" x14ac:dyDescent="0.3">
      <c r="A3572">
        <v>52894.626586521401</v>
      </c>
      <c r="B3572">
        <v>52</v>
      </c>
    </row>
    <row r="3573" spans="1:2" x14ac:dyDescent="0.3">
      <c r="A3573">
        <v>52907.126586521401</v>
      </c>
      <c r="B3573">
        <v>53</v>
      </c>
    </row>
    <row r="3574" spans="1:2" x14ac:dyDescent="0.3">
      <c r="A3574">
        <v>52919.626586521401</v>
      </c>
      <c r="B3574">
        <v>54</v>
      </c>
    </row>
    <row r="3575" spans="1:2" x14ac:dyDescent="0.3">
      <c r="A3575">
        <v>52932.126586521401</v>
      </c>
      <c r="B3575">
        <v>54</v>
      </c>
    </row>
    <row r="3576" spans="1:2" x14ac:dyDescent="0.3">
      <c r="A3576">
        <v>52944.626586521401</v>
      </c>
      <c r="B3576">
        <v>54</v>
      </c>
    </row>
    <row r="3577" spans="1:2" x14ac:dyDescent="0.3">
      <c r="A3577">
        <v>52957.126586521401</v>
      </c>
      <c r="B3577">
        <v>54</v>
      </c>
    </row>
    <row r="3578" spans="1:2" x14ac:dyDescent="0.3">
      <c r="A3578">
        <v>52969.626586521401</v>
      </c>
      <c r="B3578">
        <v>54</v>
      </c>
    </row>
    <row r="3579" spans="1:2" x14ac:dyDescent="0.3">
      <c r="A3579">
        <v>52982.126586521401</v>
      </c>
      <c r="B3579">
        <v>54</v>
      </c>
    </row>
    <row r="3580" spans="1:2" x14ac:dyDescent="0.3">
      <c r="A3580">
        <v>52994.626586521401</v>
      </c>
      <c r="B3580">
        <v>54</v>
      </c>
    </row>
    <row r="3581" spans="1:2" x14ac:dyDescent="0.3">
      <c r="A3581">
        <v>53007.126586521401</v>
      </c>
      <c r="B3581">
        <v>53</v>
      </c>
    </row>
    <row r="3582" spans="1:2" x14ac:dyDescent="0.3">
      <c r="A3582">
        <v>53019.626586521401</v>
      </c>
      <c r="B3582">
        <v>53</v>
      </c>
    </row>
    <row r="3583" spans="1:2" x14ac:dyDescent="0.3">
      <c r="A3583">
        <v>53032.126586521401</v>
      </c>
      <c r="B3583">
        <v>53</v>
      </c>
    </row>
    <row r="3584" spans="1:2" x14ac:dyDescent="0.3">
      <c r="A3584">
        <v>53044.626586521401</v>
      </c>
      <c r="B3584">
        <v>53</v>
      </c>
    </row>
    <row r="3585" spans="1:2" x14ac:dyDescent="0.3">
      <c r="A3585">
        <v>53057.126586521401</v>
      </c>
      <c r="B3585">
        <v>53</v>
      </c>
    </row>
    <row r="3586" spans="1:2" x14ac:dyDescent="0.3">
      <c r="A3586">
        <v>53069.626586521401</v>
      </c>
      <c r="B3586">
        <v>54</v>
      </c>
    </row>
    <row r="3587" spans="1:2" x14ac:dyDescent="0.3">
      <c r="A3587">
        <v>53082.126586521401</v>
      </c>
      <c r="B3587">
        <v>54</v>
      </c>
    </row>
    <row r="3588" spans="1:2" x14ac:dyDescent="0.3">
      <c r="A3588">
        <v>53094.626586521401</v>
      </c>
      <c r="B3588">
        <v>54</v>
      </c>
    </row>
    <row r="3589" spans="1:2" x14ac:dyDescent="0.3">
      <c r="A3589">
        <v>53112.304256051</v>
      </c>
      <c r="B3589">
        <v>54</v>
      </c>
    </row>
    <row r="3590" spans="1:2" x14ac:dyDescent="0.3">
      <c r="A3590">
        <v>53129.981925580701</v>
      </c>
      <c r="B3590">
        <v>54</v>
      </c>
    </row>
    <row r="3591" spans="1:2" x14ac:dyDescent="0.3">
      <c r="A3591">
        <v>53142.481925580701</v>
      </c>
      <c r="B3591">
        <v>54</v>
      </c>
    </row>
    <row r="3592" spans="1:2" x14ac:dyDescent="0.3">
      <c r="A3592">
        <v>53154.981925580701</v>
      </c>
      <c r="B3592">
        <v>54</v>
      </c>
    </row>
    <row r="3593" spans="1:2" x14ac:dyDescent="0.3">
      <c r="A3593">
        <v>53167.481925580701</v>
      </c>
      <c r="B3593">
        <v>53</v>
      </c>
    </row>
    <row r="3594" spans="1:2" x14ac:dyDescent="0.3">
      <c r="A3594">
        <v>53179.981925580701</v>
      </c>
      <c r="B3594">
        <v>53</v>
      </c>
    </row>
    <row r="3595" spans="1:2" x14ac:dyDescent="0.3">
      <c r="A3595">
        <v>53192.481925580701</v>
      </c>
      <c r="B3595">
        <v>53</v>
      </c>
    </row>
    <row r="3596" spans="1:2" x14ac:dyDescent="0.3">
      <c r="A3596">
        <v>53204.981925580701</v>
      </c>
      <c r="B3596">
        <v>54</v>
      </c>
    </row>
    <row r="3597" spans="1:2" x14ac:dyDescent="0.3">
      <c r="A3597">
        <v>53217.481925580701</v>
      </c>
      <c r="B3597">
        <v>54</v>
      </c>
    </row>
    <row r="3598" spans="1:2" x14ac:dyDescent="0.3">
      <c r="A3598">
        <v>53235.159595110403</v>
      </c>
      <c r="B3598">
        <v>54</v>
      </c>
    </row>
    <row r="3599" spans="1:2" x14ac:dyDescent="0.3">
      <c r="A3599">
        <v>53252.837264640002</v>
      </c>
      <c r="B3599">
        <v>54</v>
      </c>
    </row>
    <row r="3600" spans="1:2" x14ac:dyDescent="0.3">
      <c r="A3600">
        <v>53270.514934169703</v>
      </c>
      <c r="B3600">
        <v>54</v>
      </c>
    </row>
    <row r="3601" spans="1:2" x14ac:dyDescent="0.3">
      <c r="A3601">
        <v>53288.192603699397</v>
      </c>
      <c r="B3601">
        <v>54</v>
      </c>
    </row>
    <row r="3602" spans="1:2" x14ac:dyDescent="0.3">
      <c r="A3602">
        <v>53300.692603699397</v>
      </c>
      <c r="B3602">
        <v>54</v>
      </c>
    </row>
    <row r="3603" spans="1:2" x14ac:dyDescent="0.3">
      <c r="A3603">
        <v>53313.192603699397</v>
      </c>
      <c r="B3603">
        <v>54</v>
      </c>
    </row>
    <row r="3604" spans="1:2" x14ac:dyDescent="0.3">
      <c r="A3604">
        <v>53325.692603699397</v>
      </c>
      <c r="B3604">
        <v>54</v>
      </c>
    </row>
    <row r="3605" spans="1:2" x14ac:dyDescent="0.3">
      <c r="A3605">
        <v>53338.192603699397</v>
      </c>
      <c r="B3605">
        <v>54</v>
      </c>
    </row>
    <row r="3606" spans="1:2" x14ac:dyDescent="0.3">
      <c r="A3606">
        <v>53350.692603699397</v>
      </c>
      <c r="B3606">
        <v>54</v>
      </c>
    </row>
    <row r="3607" spans="1:2" x14ac:dyDescent="0.3">
      <c r="A3607">
        <v>53363.192603699397</v>
      </c>
      <c r="B3607">
        <v>53</v>
      </c>
    </row>
    <row r="3608" spans="1:2" x14ac:dyDescent="0.3">
      <c r="A3608">
        <v>53375.692603699397</v>
      </c>
      <c r="B3608">
        <v>53</v>
      </c>
    </row>
    <row r="3609" spans="1:2" x14ac:dyDescent="0.3">
      <c r="A3609">
        <v>53388.192603699397</v>
      </c>
      <c r="B3609">
        <v>53</v>
      </c>
    </row>
    <row r="3610" spans="1:2" x14ac:dyDescent="0.3">
      <c r="A3610">
        <v>53400.692603699397</v>
      </c>
      <c r="B3610">
        <v>54</v>
      </c>
    </row>
    <row r="3611" spans="1:2" x14ac:dyDescent="0.3">
      <c r="A3611">
        <v>53413.192603699397</v>
      </c>
      <c r="B3611">
        <v>54</v>
      </c>
    </row>
    <row r="3612" spans="1:2" x14ac:dyDescent="0.3">
      <c r="A3612">
        <v>53425.692603699397</v>
      </c>
      <c r="B3612">
        <v>54</v>
      </c>
    </row>
    <row r="3613" spans="1:2" x14ac:dyDescent="0.3">
      <c r="A3613">
        <v>53438.192603699397</v>
      </c>
      <c r="B3613">
        <v>54</v>
      </c>
    </row>
    <row r="3614" spans="1:2" x14ac:dyDescent="0.3">
      <c r="A3614">
        <v>53450.692603699397</v>
      </c>
      <c r="B3614">
        <v>54</v>
      </c>
    </row>
    <row r="3615" spans="1:2" x14ac:dyDescent="0.3">
      <c r="A3615">
        <v>53463.192603699397</v>
      </c>
      <c r="B3615">
        <v>54</v>
      </c>
    </row>
    <row r="3616" spans="1:2" x14ac:dyDescent="0.3">
      <c r="A3616">
        <v>53475.692603699397</v>
      </c>
      <c r="B3616">
        <v>54</v>
      </c>
    </row>
    <row r="3617" spans="1:2" x14ac:dyDescent="0.3">
      <c r="A3617">
        <v>53488.192603699397</v>
      </c>
      <c r="B3617">
        <v>54</v>
      </c>
    </row>
    <row r="3618" spans="1:2" x14ac:dyDescent="0.3">
      <c r="A3618">
        <v>53505.870273228997</v>
      </c>
      <c r="B3618">
        <v>54</v>
      </c>
    </row>
    <row r="3619" spans="1:2" x14ac:dyDescent="0.3">
      <c r="A3619">
        <v>53518.370273228997</v>
      </c>
      <c r="B3619">
        <v>54</v>
      </c>
    </row>
    <row r="3620" spans="1:2" x14ac:dyDescent="0.3">
      <c r="A3620">
        <v>53536.047942758698</v>
      </c>
      <c r="B3620">
        <v>54</v>
      </c>
    </row>
    <row r="3621" spans="1:2" x14ac:dyDescent="0.3">
      <c r="A3621">
        <v>53548.547942758698</v>
      </c>
      <c r="B3621">
        <v>54</v>
      </c>
    </row>
    <row r="3622" spans="1:2" x14ac:dyDescent="0.3">
      <c r="A3622">
        <v>53561.047942758698</v>
      </c>
      <c r="B3622">
        <v>54</v>
      </c>
    </row>
    <row r="3623" spans="1:2" x14ac:dyDescent="0.3">
      <c r="A3623">
        <v>53573.547942758698</v>
      </c>
      <c r="B3623">
        <v>53</v>
      </c>
    </row>
    <row r="3624" spans="1:2" x14ac:dyDescent="0.3">
      <c r="A3624">
        <v>53586.047942758698</v>
      </c>
      <c r="B3624">
        <v>53</v>
      </c>
    </row>
    <row r="3625" spans="1:2" x14ac:dyDescent="0.3">
      <c r="A3625">
        <v>53598.547942758698</v>
      </c>
      <c r="B3625">
        <v>53</v>
      </c>
    </row>
    <row r="3626" spans="1:2" x14ac:dyDescent="0.3">
      <c r="A3626">
        <v>53611.047942758698</v>
      </c>
      <c r="B3626">
        <v>54</v>
      </c>
    </row>
    <row r="3627" spans="1:2" x14ac:dyDescent="0.3">
      <c r="A3627">
        <v>53623.547942758698</v>
      </c>
      <c r="B3627">
        <v>54</v>
      </c>
    </row>
    <row r="3628" spans="1:2" x14ac:dyDescent="0.3">
      <c r="A3628">
        <v>53641.225612288399</v>
      </c>
      <c r="B3628">
        <v>54</v>
      </c>
    </row>
    <row r="3629" spans="1:2" x14ac:dyDescent="0.3">
      <c r="A3629">
        <v>53658.903281817999</v>
      </c>
      <c r="B3629">
        <v>55</v>
      </c>
    </row>
    <row r="3630" spans="1:2" x14ac:dyDescent="0.3">
      <c r="A3630">
        <v>53676.5809513477</v>
      </c>
      <c r="B3630">
        <v>55</v>
      </c>
    </row>
    <row r="3631" spans="1:2" x14ac:dyDescent="0.3">
      <c r="A3631">
        <v>53694.258620877299</v>
      </c>
      <c r="B3631">
        <v>55</v>
      </c>
    </row>
    <row r="3632" spans="1:2" x14ac:dyDescent="0.3">
      <c r="A3632">
        <v>53711.936290407</v>
      </c>
      <c r="B3632">
        <v>55</v>
      </c>
    </row>
    <row r="3633" spans="1:2" x14ac:dyDescent="0.3">
      <c r="A3633">
        <v>53729.613959936702</v>
      </c>
      <c r="B3633">
        <v>55</v>
      </c>
    </row>
    <row r="3634" spans="1:2" x14ac:dyDescent="0.3">
      <c r="A3634">
        <v>53742.113959936702</v>
      </c>
      <c r="B3634">
        <v>54</v>
      </c>
    </row>
    <row r="3635" spans="1:2" x14ac:dyDescent="0.3">
      <c r="A3635">
        <v>53754.613959936702</v>
      </c>
      <c r="B3635">
        <v>54</v>
      </c>
    </row>
    <row r="3636" spans="1:2" x14ac:dyDescent="0.3">
      <c r="A3636">
        <v>53772.291629466301</v>
      </c>
      <c r="B3636">
        <v>54</v>
      </c>
    </row>
    <row r="3637" spans="1:2" x14ac:dyDescent="0.3">
      <c r="A3637">
        <v>53789.969298996002</v>
      </c>
      <c r="B3637">
        <v>54</v>
      </c>
    </row>
    <row r="3638" spans="1:2" x14ac:dyDescent="0.3">
      <c r="A3638">
        <v>53807.646968525703</v>
      </c>
      <c r="B3638">
        <v>55</v>
      </c>
    </row>
    <row r="3639" spans="1:2" x14ac:dyDescent="0.3">
      <c r="A3639">
        <v>53825.324638055303</v>
      </c>
      <c r="B3639">
        <v>55</v>
      </c>
    </row>
    <row r="3640" spans="1:2" x14ac:dyDescent="0.3">
      <c r="A3640">
        <v>53843.002307584997</v>
      </c>
      <c r="B3640">
        <v>55</v>
      </c>
    </row>
    <row r="3641" spans="1:2" x14ac:dyDescent="0.3">
      <c r="A3641">
        <v>53860.679977114698</v>
      </c>
      <c r="B3641">
        <v>56</v>
      </c>
    </row>
    <row r="3642" spans="1:2" x14ac:dyDescent="0.3">
      <c r="A3642">
        <v>53873.179977114698</v>
      </c>
      <c r="B3642">
        <v>56</v>
      </c>
    </row>
    <row r="3643" spans="1:2" x14ac:dyDescent="0.3">
      <c r="A3643">
        <v>53890.857646644297</v>
      </c>
      <c r="B3643">
        <v>56</v>
      </c>
    </row>
    <row r="3644" spans="1:2" x14ac:dyDescent="0.3">
      <c r="A3644">
        <v>53908.535316173999</v>
      </c>
      <c r="B3644">
        <v>56</v>
      </c>
    </row>
    <row r="3645" spans="1:2" x14ac:dyDescent="0.3">
      <c r="A3645">
        <v>53921.035316173999</v>
      </c>
      <c r="B3645">
        <v>56</v>
      </c>
    </row>
    <row r="3646" spans="1:2" x14ac:dyDescent="0.3">
      <c r="A3646">
        <v>53933.535316173999</v>
      </c>
      <c r="B3646">
        <v>56</v>
      </c>
    </row>
    <row r="3647" spans="1:2" x14ac:dyDescent="0.3">
      <c r="A3647">
        <v>53946.035316173999</v>
      </c>
      <c r="B3647">
        <v>55</v>
      </c>
    </row>
    <row r="3648" spans="1:2" x14ac:dyDescent="0.3">
      <c r="A3648">
        <v>53958.535316173999</v>
      </c>
      <c r="B3648">
        <v>55</v>
      </c>
    </row>
    <row r="3649" spans="1:2" x14ac:dyDescent="0.3">
      <c r="A3649">
        <v>53971.035316173999</v>
      </c>
      <c r="B3649">
        <v>56</v>
      </c>
    </row>
    <row r="3650" spans="1:2" x14ac:dyDescent="0.3">
      <c r="A3650">
        <v>53983.535316173999</v>
      </c>
      <c r="B3650">
        <v>55</v>
      </c>
    </row>
    <row r="3651" spans="1:2" x14ac:dyDescent="0.3">
      <c r="A3651">
        <v>53996.035316173999</v>
      </c>
      <c r="B3651">
        <v>55</v>
      </c>
    </row>
    <row r="3652" spans="1:2" x14ac:dyDescent="0.3">
      <c r="A3652">
        <v>54008.535316173999</v>
      </c>
      <c r="B3652">
        <v>55</v>
      </c>
    </row>
    <row r="3653" spans="1:2" x14ac:dyDescent="0.3">
      <c r="A3653">
        <v>54021.035316173999</v>
      </c>
      <c r="B3653">
        <v>54</v>
      </c>
    </row>
    <row r="3654" spans="1:2" x14ac:dyDescent="0.3">
      <c r="A3654">
        <v>54038.712985703598</v>
      </c>
      <c r="B3654">
        <v>54</v>
      </c>
    </row>
    <row r="3655" spans="1:2" x14ac:dyDescent="0.3">
      <c r="A3655">
        <v>54056.390655233299</v>
      </c>
      <c r="B3655">
        <v>54</v>
      </c>
    </row>
    <row r="3656" spans="1:2" x14ac:dyDescent="0.3">
      <c r="A3656">
        <v>54074.068324763</v>
      </c>
      <c r="B3656">
        <v>55</v>
      </c>
    </row>
    <row r="3657" spans="1:2" x14ac:dyDescent="0.3">
      <c r="A3657">
        <v>54091.7459942926</v>
      </c>
      <c r="B3657">
        <v>55</v>
      </c>
    </row>
    <row r="3658" spans="1:2" x14ac:dyDescent="0.3">
      <c r="A3658">
        <v>54109.423663822301</v>
      </c>
      <c r="B3658">
        <v>56</v>
      </c>
    </row>
    <row r="3659" spans="1:2" x14ac:dyDescent="0.3">
      <c r="A3659">
        <v>54121.923663822301</v>
      </c>
      <c r="B3659">
        <v>56</v>
      </c>
    </row>
    <row r="3660" spans="1:2" x14ac:dyDescent="0.3">
      <c r="A3660">
        <v>54139.601333352002</v>
      </c>
      <c r="B3660">
        <v>56</v>
      </c>
    </row>
    <row r="3661" spans="1:2" x14ac:dyDescent="0.3">
      <c r="A3661">
        <v>54152.101333352002</v>
      </c>
      <c r="B3661">
        <v>56</v>
      </c>
    </row>
    <row r="3662" spans="1:2" x14ac:dyDescent="0.3">
      <c r="A3662">
        <v>54164.601333352002</v>
      </c>
      <c r="B3662">
        <v>56</v>
      </c>
    </row>
    <row r="3663" spans="1:2" x14ac:dyDescent="0.3">
      <c r="A3663">
        <v>54177.101333352002</v>
      </c>
      <c r="B3663">
        <v>55</v>
      </c>
    </row>
    <row r="3664" spans="1:2" x14ac:dyDescent="0.3">
      <c r="A3664">
        <v>54189.601333352002</v>
      </c>
      <c r="B3664">
        <v>55</v>
      </c>
    </row>
    <row r="3665" spans="1:2" x14ac:dyDescent="0.3">
      <c r="A3665">
        <v>54202.101333352002</v>
      </c>
      <c r="B3665">
        <v>55</v>
      </c>
    </row>
    <row r="3666" spans="1:2" x14ac:dyDescent="0.3">
      <c r="A3666">
        <v>54214.601333352002</v>
      </c>
      <c r="B3666">
        <v>55</v>
      </c>
    </row>
    <row r="3667" spans="1:2" x14ac:dyDescent="0.3">
      <c r="A3667">
        <v>54227.101333352002</v>
      </c>
      <c r="B3667">
        <v>55</v>
      </c>
    </row>
    <row r="3668" spans="1:2" x14ac:dyDescent="0.3">
      <c r="A3668">
        <v>54244.779002881602</v>
      </c>
      <c r="B3668">
        <v>56</v>
      </c>
    </row>
    <row r="3669" spans="1:2" x14ac:dyDescent="0.3">
      <c r="A3669">
        <v>54262.456672411303</v>
      </c>
      <c r="B3669">
        <v>56</v>
      </c>
    </row>
    <row r="3670" spans="1:2" x14ac:dyDescent="0.3">
      <c r="A3670">
        <v>54280.134341940997</v>
      </c>
      <c r="B3670">
        <v>56</v>
      </c>
    </row>
    <row r="3671" spans="1:2" x14ac:dyDescent="0.3">
      <c r="A3671">
        <v>54297.812011470603</v>
      </c>
      <c r="B3671">
        <v>56</v>
      </c>
    </row>
    <row r="3672" spans="1:2" x14ac:dyDescent="0.3">
      <c r="A3672">
        <v>54315.489681000297</v>
      </c>
      <c r="B3672">
        <v>55</v>
      </c>
    </row>
    <row r="3673" spans="1:2" x14ac:dyDescent="0.3">
      <c r="A3673">
        <v>54327.989681000297</v>
      </c>
      <c r="B3673">
        <v>56</v>
      </c>
    </row>
    <row r="3674" spans="1:2" x14ac:dyDescent="0.3">
      <c r="A3674">
        <v>54340.489681000297</v>
      </c>
      <c r="B3674">
        <v>56</v>
      </c>
    </row>
    <row r="3675" spans="1:2" x14ac:dyDescent="0.3">
      <c r="A3675">
        <v>54358.167350529897</v>
      </c>
      <c r="B3675">
        <v>55</v>
      </c>
    </row>
    <row r="3676" spans="1:2" x14ac:dyDescent="0.3">
      <c r="A3676">
        <v>54375.845020059598</v>
      </c>
      <c r="B3676">
        <v>54</v>
      </c>
    </row>
    <row r="3677" spans="1:2" x14ac:dyDescent="0.3">
      <c r="A3677">
        <v>54393.522689589299</v>
      </c>
      <c r="B3677">
        <v>55</v>
      </c>
    </row>
    <row r="3678" spans="1:2" x14ac:dyDescent="0.3">
      <c r="A3678">
        <v>54411.200359118899</v>
      </c>
      <c r="B3678">
        <v>56</v>
      </c>
    </row>
    <row r="3679" spans="1:2" x14ac:dyDescent="0.3">
      <c r="A3679">
        <v>54428.8780286486</v>
      </c>
      <c r="B3679">
        <v>56</v>
      </c>
    </row>
    <row r="3680" spans="1:2" x14ac:dyDescent="0.3">
      <c r="A3680">
        <v>54446.555698178301</v>
      </c>
      <c r="B3680">
        <v>56</v>
      </c>
    </row>
    <row r="3681" spans="1:2" x14ac:dyDescent="0.3">
      <c r="A3681">
        <v>54464.2333677079</v>
      </c>
      <c r="B3681">
        <v>56</v>
      </c>
    </row>
    <row r="3682" spans="1:2" x14ac:dyDescent="0.3">
      <c r="A3682">
        <v>54481.911037237602</v>
      </c>
      <c r="B3682">
        <v>56</v>
      </c>
    </row>
    <row r="3683" spans="1:2" x14ac:dyDescent="0.3">
      <c r="A3683">
        <v>54494.411037237602</v>
      </c>
      <c r="B3683">
        <v>56</v>
      </c>
    </row>
    <row r="3684" spans="1:2" x14ac:dyDescent="0.3">
      <c r="A3684">
        <v>54506.911037237602</v>
      </c>
      <c r="B3684">
        <v>56</v>
      </c>
    </row>
    <row r="3685" spans="1:2" x14ac:dyDescent="0.3">
      <c r="A3685">
        <v>54524.588706767303</v>
      </c>
      <c r="B3685">
        <v>56</v>
      </c>
    </row>
    <row r="3686" spans="1:2" x14ac:dyDescent="0.3">
      <c r="A3686">
        <v>54537.088706767303</v>
      </c>
      <c r="B3686">
        <v>56</v>
      </c>
    </row>
    <row r="3687" spans="1:2" x14ac:dyDescent="0.3">
      <c r="A3687">
        <v>54549.588706767303</v>
      </c>
      <c r="B3687">
        <v>56</v>
      </c>
    </row>
    <row r="3688" spans="1:2" x14ac:dyDescent="0.3">
      <c r="A3688">
        <v>54562.088706767303</v>
      </c>
      <c r="B3688">
        <v>56</v>
      </c>
    </row>
    <row r="3689" spans="1:2" x14ac:dyDescent="0.3">
      <c r="A3689">
        <v>54574.588706767303</v>
      </c>
      <c r="B3689">
        <v>56</v>
      </c>
    </row>
    <row r="3690" spans="1:2" x14ac:dyDescent="0.3">
      <c r="A3690">
        <v>54587.088706767303</v>
      </c>
      <c r="B3690">
        <v>55</v>
      </c>
    </row>
    <row r="3691" spans="1:2" x14ac:dyDescent="0.3">
      <c r="A3691">
        <v>54599.588706767303</v>
      </c>
      <c r="B3691">
        <v>55</v>
      </c>
    </row>
    <row r="3692" spans="1:2" x14ac:dyDescent="0.3">
      <c r="A3692">
        <v>54612.088706767303</v>
      </c>
      <c r="B3692">
        <v>56</v>
      </c>
    </row>
    <row r="3693" spans="1:2" x14ac:dyDescent="0.3">
      <c r="A3693">
        <v>54624.588706767303</v>
      </c>
      <c r="B3693">
        <v>56</v>
      </c>
    </row>
    <row r="3694" spans="1:2" x14ac:dyDescent="0.3">
      <c r="A3694">
        <v>54642.266376296902</v>
      </c>
      <c r="B3694">
        <v>56</v>
      </c>
    </row>
    <row r="3695" spans="1:2" x14ac:dyDescent="0.3">
      <c r="A3695">
        <v>54654.766376296902</v>
      </c>
      <c r="B3695">
        <v>56</v>
      </c>
    </row>
    <row r="3696" spans="1:2" x14ac:dyDescent="0.3">
      <c r="A3696">
        <v>54672.444045826604</v>
      </c>
      <c r="B3696">
        <v>57</v>
      </c>
    </row>
    <row r="3697" spans="1:2" x14ac:dyDescent="0.3">
      <c r="A3697">
        <v>54690.121715356297</v>
      </c>
      <c r="B3697">
        <v>57</v>
      </c>
    </row>
    <row r="3698" spans="1:2" x14ac:dyDescent="0.3">
      <c r="A3698">
        <v>54707.799384885897</v>
      </c>
      <c r="B3698">
        <v>57</v>
      </c>
    </row>
    <row r="3699" spans="1:2" x14ac:dyDescent="0.3">
      <c r="A3699">
        <v>54725.477054415598</v>
      </c>
      <c r="B3699">
        <v>57</v>
      </c>
    </row>
    <row r="3700" spans="1:2" x14ac:dyDescent="0.3">
      <c r="A3700">
        <v>54743.154723945197</v>
      </c>
      <c r="B3700">
        <v>56</v>
      </c>
    </row>
    <row r="3701" spans="1:2" x14ac:dyDescent="0.3">
      <c r="A3701">
        <v>54760.832393474899</v>
      </c>
      <c r="B3701">
        <v>55</v>
      </c>
    </row>
    <row r="3702" spans="1:2" x14ac:dyDescent="0.3">
      <c r="A3702">
        <v>54773.332393474899</v>
      </c>
      <c r="B3702">
        <v>55</v>
      </c>
    </row>
    <row r="3703" spans="1:2" x14ac:dyDescent="0.3">
      <c r="A3703">
        <v>54791.0100630046</v>
      </c>
      <c r="B3703">
        <v>55</v>
      </c>
    </row>
    <row r="3704" spans="1:2" x14ac:dyDescent="0.3">
      <c r="A3704">
        <v>54808.687732534199</v>
      </c>
      <c r="B3704">
        <v>56</v>
      </c>
    </row>
    <row r="3705" spans="1:2" x14ac:dyDescent="0.3">
      <c r="A3705">
        <v>54826.365402063901</v>
      </c>
      <c r="B3705">
        <v>55</v>
      </c>
    </row>
    <row r="3706" spans="1:2" x14ac:dyDescent="0.3">
      <c r="A3706">
        <v>54844.043071593602</v>
      </c>
      <c r="B3706">
        <v>56</v>
      </c>
    </row>
    <row r="3707" spans="1:2" x14ac:dyDescent="0.3">
      <c r="A3707">
        <v>54861.720741123201</v>
      </c>
      <c r="B3707">
        <v>57</v>
      </c>
    </row>
    <row r="3708" spans="1:2" x14ac:dyDescent="0.3">
      <c r="A3708">
        <v>54879.398410652902</v>
      </c>
      <c r="B3708">
        <v>57</v>
      </c>
    </row>
    <row r="3709" spans="1:2" x14ac:dyDescent="0.3">
      <c r="A3709">
        <v>54897.076080182502</v>
      </c>
      <c r="B3709">
        <v>57</v>
      </c>
    </row>
    <row r="3710" spans="1:2" x14ac:dyDescent="0.3">
      <c r="A3710">
        <v>54914.753749712203</v>
      </c>
      <c r="B3710">
        <v>57</v>
      </c>
    </row>
    <row r="3711" spans="1:2" x14ac:dyDescent="0.3">
      <c r="A3711">
        <v>54932.431419241897</v>
      </c>
      <c r="B3711">
        <v>57</v>
      </c>
    </row>
    <row r="3712" spans="1:2" x14ac:dyDescent="0.3">
      <c r="A3712">
        <v>54950.109088771504</v>
      </c>
      <c r="B3712">
        <v>58</v>
      </c>
    </row>
    <row r="3713" spans="1:2" x14ac:dyDescent="0.3">
      <c r="A3713">
        <v>54967.786758301198</v>
      </c>
      <c r="B3713">
        <v>58</v>
      </c>
    </row>
    <row r="3714" spans="1:2" x14ac:dyDescent="0.3">
      <c r="A3714">
        <v>54980.286758301198</v>
      </c>
      <c r="B3714">
        <v>58</v>
      </c>
    </row>
    <row r="3715" spans="1:2" x14ac:dyDescent="0.3">
      <c r="A3715">
        <v>54997.964427830899</v>
      </c>
      <c r="B3715">
        <v>58</v>
      </c>
    </row>
    <row r="3716" spans="1:2" x14ac:dyDescent="0.3">
      <c r="A3716">
        <v>55010.464427830899</v>
      </c>
      <c r="B3716">
        <v>58</v>
      </c>
    </row>
    <row r="3717" spans="1:2" x14ac:dyDescent="0.3">
      <c r="A3717">
        <v>55022.964427830899</v>
      </c>
      <c r="B3717">
        <v>58</v>
      </c>
    </row>
    <row r="3718" spans="1:2" x14ac:dyDescent="0.3">
      <c r="A3718">
        <v>55035.464427830899</v>
      </c>
      <c r="B3718">
        <v>58</v>
      </c>
    </row>
    <row r="3719" spans="1:2" x14ac:dyDescent="0.3">
      <c r="A3719">
        <v>55047.964427830899</v>
      </c>
      <c r="B3719">
        <v>58</v>
      </c>
    </row>
    <row r="3720" spans="1:2" x14ac:dyDescent="0.3">
      <c r="A3720">
        <v>55060.464427830899</v>
      </c>
      <c r="B3720">
        <v>57</v>
      </c>
    </row>
    <row r="3721" spans="1:2" x14ac:dyDescent="0.3">
      <c r="A3721">
        <v>55072.964427830899</v>
      </c>
      <c r="B3721">
        <v>56</v>
      </c>
    </row>
    <row r="3722" spans="1:2" x14ac:dyDescent="0.3">
      <c r="A3722">
        <v>55085.464427830899</v>
      </c>
      <c r="B3722">
        <v>55</v>
      </c>
    </row>
    <row r="3723" spans="1:2" x14ac:dyDescent="0.3">
      <c r="A3723">
        <v>55097.964427830899</v>
      </c>
      <c r="B3723">
        <v>55</v>
      </c>
    </row>
    <row r="3724" spans="1:2" x14ac:dyDescent="0.3">
      <c r="A3724">
        <v>55110.464427830899</v>
      </c>
      <c r="B3724">
        <v>55</v>
      </c>
    </row>
    <row r="3725" spans="1:2" x14ac:dyDescent="0.3">
      <c r="A3725">
        <v>55122.964427830899</v>
      </c>
      <c r="B3725">
        <v>55</v>
      </c>
    </row>
    <row r="3726" spans="1:2" x14ac:dyDescent="0.3">
      <c r="A3726">
        <v>55135.464427830899</v>
      </c>
      <c r="B3726">
        <v>55</v>
      </c>
    </row>
    <row r="3727" spans="1:2" x14ac:dyDescent="0.3">
      <c r="A3727">
        <v>55147.964427830899</v>
      </c>
      <c r="B3727">
        <v>56</v>
      </c>
    </row>
    <row r="3728" spans="1:2" x14ac:dyDescent="0.3">
      <c r="A3728">
        <v>55160.464427830899</v>
      </c>
      <c r="B3728">
        <v>57</v>
      </c>
    </row>
    <row r="3729" spans="1:2" x14ac:dyDescent="0.3">
      <c r="A3729">
        <v>55172.964427830899</v>
      </c>
      <c r="B3729">
        <v>57</v>
      </c>
    </row>
    <row r="3730" spans="1:2" x14ac:dyDescent="0.3">
      <c r="A3730">
        <v>55185.464427830899</v>
      </c>
      <c r="B3730">
        <v>58</v>
      </c>
    </row>
    <row r="3731" spans="1:2" x14ac:dyDescent="0.3">
      <c r="A3731">
        <v>55197.964427830899</v>
      </c>
      <c r="B3731">
        <v>58</v>
      </c>
    </row>
    <row r="3732" spans="1:2" x14ac:dyDescent="0.3">
      <c r="A3732">
        <v>55215.642097360498</v>
      </c>
      <c r="B3732">
        <v>59</v>
      </c>
    </row>
    <row r="3733" spans="1:2" x14ac:dyDescent="0.3">
      <c r="A3733">
        <v>55233.319766890199</v>
      </c>
      <c r="B3733">
        <v>59</v>
      </c>
    </row>
    <row r="3734" spans="1:2" x14ac:dyDescent="0.3">
      <c r="A3734">
        <v>55250.997436419901</v>
      </c>
      <c r="B3734">
        <v>59</v>
      </c>
    </row>
    <row r="3735" spans="1:2" x14ac:dyDescent="0.3">
      <c r="A3735">
        <v>55268.6751059495</v>
      </c>
      <c r="B3735">
        <v>59</v>
      </c>
    </row>
    <row r="3736" spans="1:2" x14ac:dyDescent="0.3">
      <c r="A3736">
        <v>55286.352775479201</v>
      </c>
      <c r="B3736">
        <v>59</v>
      </c>
    </row>
    <row r="3737" spans="1:2" x14ac:dyDescent="0.3">
      <c r="A3737">
        <v>55304.030445008902</v>
      </c>
      <c r="B3737">
        <v>59</v>
      </c>
    </row>
    <row r="3738" spans="1:2" x14ac:dyDescent="0.3">
      <c r="A3738">
        <v>55316.530445008902</v>
      </c>
      <c r="B3738">
        <v>59</v>
      </c>
    </row>
    <row r="3739" spans="1:2" x14ac:dyDescent="0.3">
      <c r="A3739">
        <v>55334.208114538502</v>
      </c>
      <c r="B3739">
        <v>58</v>
      </c>
    </row>
    <row r="3740" spans="1:2" x14ac:dyDescent="0.3">
      <c r="A3740">
        <v>55351.885784068203</v>
      </c>
      <c r="B3740">
        <v>57</v>
      </c>
    </row>
    <row r="3741" spans="1:2" x14ac:dyDescent="0.3">
      <c r="A3741">
        <v>55369.563453597897</v>
      </c>
      <c r="B3741">
        <v>58</v>
      </c>
    </row>
    <row r="3742" spans="1:2" x14ac:dyDescent="0.3">
      <c r="A3742">
        <v>55387.241123127496</v>
      </c>
      <c r="B3742">
        <v>58</v>
      </c>
    </row>
    <row r="3743" spans="1:2" x14ac:dyDescent="0.3">
      <c r="A3743">
        <v>55404.918792657198</v>
      </c>
      <c r="B3743">
        <v>59</v>
      </c>
    </row>
    <row r="3744" spans="1:2" x14ac:dyDescent="0.3">
      <c r="A3744">
        <v>55422.596462186797</v>
      </c>
      <c r="B3744">
        <v>59</v>
      </c>
    </row>
    <row r="3745" spans="1:2" x14ac:dyDescent="0.3">
      <c r="A3745">
        <v>55435.096462186797</v>
      </c>
      <c r="B3745">
        <v>59</v>
      </c>
    </row>
    <row r="3746" spans="1:2" x14ac:dyDescent="0.3">
      <c r="A3746">
        <v>55452.774131716498</v>
      </c>
      <c r="B3746">
        <v>59</v>
      </c>
    </row>
    <row r="3747" spans="1:2" x14ac:dyDescent="0.3">
      <c r="A3747">
        <v>55470.451801246199</v>
      </c>
      <c r="B3747">
        <v>59</v>
      </c>
    </row>
    <row r="3748" spans="1:2" x14ac:dyDescent="0.3">
      <c r="A3748">
        <v>55482.951801246199</v>
      </c>
      <c r="B3748">
        <v>59</v>
      </c>
    </row>
    <row r="3749" spans="1:2" x14ac:dyDescent="0.3">
      <c r="A3749">
        <v>55495.451801246199</v>
      </c>
      <c r="B3749">
        <v>59</v>
      </c>
    </row>
    <row r="3750" spans="1:2" x14ac:dyDescent="0.3">
      <c r="A3750">
        <v>55507.951801246199</v>
      </c>
      <c r="B3750">
        <v>59</v>
      </c>
    </row>
    <row r="3751" spans="1:2" x14ac:dyDescent="0.3">
      <c r="A3751">
        <v>55520.451801246199</v>
      </c>
      <c r="B3751">
        <v>59</v>
      </c>
    </row>
    <row r="3752" spans="1:2" x14ac:dyDescent="0.3">
      <c r="A3752">
        <v>55532.951801246199</v>
      </c>
      <c r="B3752">
        <v>59</v>
      </c>
    </row>
    <row r="3753" spans="1:2" x14ac:dyDescent="0.3">
      <c r="A3753">
        <v>55545.451801246199</v>
      </c>
      <c r="B3753">
        <v>59</v>
      </c>
    </row>
    <row r="3754" spans="1:2" x14ac:dyDescent="0.3">
      <c r="A3754">
        <v>55557.951801246199</v>
      </c>
      <c r="B3754">
        <v>59</v>
      </c>
    </row>
    <row r="3755" spans="1:2" x14ac:dyDescent="0.3">
      <c r="A3755">
        <v>55570.451801246199</v>
      </c>
      <c r="B3755">
        <v>59</v>
      </c>
    </row>
    <row r="3756" spans="1:2" x14ac:dyDescent="0.3">
      <c r="A3756">
        <v>55582.951801246199</v>
      </c>
      <c r="B3756">
        <v>59</v>
      </c>
    </row>
    <row r="3757" spans="1:2" x14ac:dyDescent="0.3">
      <c r="A3757">
        <v>55595.451801246199</v>
      </c>
      <c r="B3757">
        <v>58</v>
      </c>
    </row>
    <row r="3758" spans="1:2" x14ac:dyDescent="0.3">
      <c r="A3758">
        <v>55607.951801246199</v>
      </c>
      <c r="B3758">
        <v>57</v>
      </c>
    </row>
    <row r="3759" spans="1:2" x14ac:dyDescent="0.3">
      <c r="A3759">
        <v>55620.451801246199</v>
      </c>
      <c r="B3759">
        <v>57</v>
      </c>
    </row>
    <row r="3760" spans="1:2" x14ac:dyDescent="0.3">
      <c r="A3760">
        <v>55638.129470775799</v>
      </c>
      <c r="B3760">
        <v>57</v>
      </c>
    </row>
    <row r="3761" spans="1:2" x14ac:dyDescent="0.3">
      <c r="A3761">
        <v>55655.8071403055</v>
      </c>
      <c r="B3761">
        <v>58</v>
      </c>
    </row>
    <row r="3762" spans="1:2" x14ac:dyDescent="0.3">
      <c r="A3762">
        <v>55673.484809835201</v>
      </c>
      <c r="B3762">
        <v>58</v>
      </c>
    </row>
    <row r="3763" spans="1:2" x14ac:dyDescent="0.3">
      <c r="A3763">
        <v>55691.162479364801</v>
      </c>
      <c r="B3763">
        <v>58</v>
      </c>
    </row>
    <row r="3764" spans="1:2" x14ac:dyDescent="0.3">
      <c r="A3764">
        <v>55708.840148894502</v>
      </c>
      <c r="B3764">
        <v>57</v>
      </c>
    </row>
    <row r="3765" spans="1:2" x14ac:dyDescent="0.3">
      <c r="A3765">
        <v>55726.517818424101</v>
      </c>
      <c r="B3765">
        <v>56</v>
      </c>
    </row>
    <row r="3766" spans="1:2" x14ac:dyDescent="0.3">
      <c r="A3766">
        <v>55744.195487953803</v>
      </c>
      <c r="B3766">
        <v>56</v>
      </c>
    </row>
    <row r="3767" spans="1:2" x14ac:dyDescent="0.3">
      <c r="A3767">
        <v>55761.873157483496</v>
      </c>
      <c r="B3767">
        <v>57</v>
      </c>
    </row>
    <row r="3768" spans="1:2" x14ac:dyDescent="0.3">
      <c r="A3768">
        <v>55779.550827013103</v>
      </c>
      <c r="B3768">
        <v>58</v>
      </c>
    </row>
    <row r="3769" spans="1:2" x14ac:dyDescent="0.3">
      <c r="A3769">
        <v>55792.050827013103</v>
      </c>
      <c r="B3769">
        <v>58</v>
      </c>
    </row>
    <row r="3770" spans="1:2" x14ac:dyDescent="0.3">
      <c r="A3770">
        <v>55809.728496542797</v>
      </c>
      <c r="B3770">
        <v>59</v>
      </c>
    </row>
    <row r="3771" spans="1:2" x14ac:dyDescent="0.3">
      <c r="A3771">
        <v>55827.406166072498</v>
      </c>
      <c r="B3771">
        <v>59</v>
      </c>
    </row>
    <row r="3772" spans="1:2" x14ac:dyDescent="0.3">
      <c r="A3772">
        <v>55845.083835602098</v>
      </c>
      <c r="B3772">
        <v>59</v>
      </c>
    </row>
    <row r="3773" spans="1:2" x14ac:dyDescent="0.3">
      <c r="A3773">
        <v>55857.583835602098</v>
      </c>
      <c r="B3773">
        <v>59</v>
      </c>
    </row>
    <row r="3774" spans="1:2" x14ac:dyDescent="0.3">
      <c r="A3774">
        <v>55870.083835602098</v>
      </c>
      <c r="B3774">
        <v>58</v>
      </c>
    </row>
    <row r="3775" spans="1:2" x14ac:dyDescent="0.3">
      <c r="A3775">
        <v>55882.583835602098</v>
      </c>
      <c r="B3775">
        <v>58</v>
      </c>
    </row>
    <row r="3776" spans="1:2" x14ac:dyDescent="0.3">
      <c r="A3776">
        <v>55895.083835602098</v>
      </c>
      <c r="B3776">
        <v>59</v>
      </c>
    </row>
    <row r="3777" spans="1:2" x14ac:dyDescent="0.3">
      <c r="A3777">
        <v>55907.583835602098</v>
      </c>
      <c r="B3777">
        <v>59</v>
      </c>
    </row>
    <row r="3778" spans="1:2" x14ac:dyDescent="0.3">
      <c r="A3778">
        <v>55920.083835602098</v>
      </c>
      <c r="B3778">
        <v>59</v>
      </c>
    </row>
    <row r="3779" spans="1:2" x14ac:dyDescent="0.3">
      <c r="A3779">
        <v>55937.761505131799</v>
      </c>
      <c r="B3779">
        <v>59</v>
      </c>
    </row>
    <row r="3780" spans="1:2" x14ac:dyDescent="0.3">
      <c r="A3780">
        <v>55950.261505131799</v>
      </c>
      <c r="B3780">
        <v>59</v>
      </c>
    </row>
    <row r="3781" spans="1:2" x14ac:dyDescent="0.3">
      <c r="A3781">
        <v>55962.761505131799</v>
      </c>
      <c r="B3781">
        <v>59</v>
      </c>
    </row>
    <row r="3782" spans="1:2" x14ac:dyDescent="0.3">
      <c r="A3782">
        <v>55975.261505131799</v>
      </c>
      <c r="B3782">
        <v>59</v>
      </c>
    </row>
    <row r="3783" spans="1:2" x14ac:dyDescent="0.3">
      <c r="A3783">
        <v>55992.9391746615</v>
      </c>
      <c r="B3783">
        <v>58</v>
      </c>
    </row>
    <row r="3784" spans="1:2" x14ac:dyDescent="0.3">
      <c r="A3784">
        <v>56010.6168441911</v>
      </c>
      <c r="B3784">
        <v>59</v>
      </c>
    </row>
    <row r="3785" spans="1:2" x14ac:dyDescent="0.3">
      <c r="A3785">
        <v>56028.294513720801</v>
      </c>
      <c r="B3785">
        <v>59</v>
      </c>
    </row>
    <row r="3786" spans="1:2" x14ac:dyDescent="0.3">
      <c r="A3786">
        <v>56045.972183250502</v>
      </c>
      <c r="B3786">
        <v>59</v>
      </c>
    </row>
    <row r="3787" spans="1:2" x14ac:dyDescent="0.3">
      <c r="A3787">
        <v>56063.649852780101</v>
      </c>
      <c r="B3787">
        <v>59</v>
      </c>
    </row>
    <row r="3788" spans="1:2" x14ac:dyDescent="0.3">
      <c r="A3788">
        <v>56081.327522309803</v>
      </c>
      <c r="B3788">
        <v>59</v>
      </c>
    </row>
    <row r="3789" spans="1:2" x14ac:dyDescent="0.3">
      <c r="A3789">
        <v>56099.005191839497</v>
      </c>
      <c r="B3789">
        <v>59</v>
      </c>
    </row>
    <row r="3790" spans="1:2" x14ac:dyDescent="0.3">
      <c r="A3790">
        <v>56111.505191839497</v>
      </c>
      <c r="B3790">
        <v>59</v>
      </c>
    </row>
    <row r="3791" spans="1:2" x14ac:dyDescent="0.3">
      <c r="A3791">
        <v>56124.005191839497</v>
      </c>
      <c r="B3791">
        <v>59</v>
      </c>
    </row>
    <row r="3792" spans="1:2" x14ac:dyDescent="0.3">
      <c r="A3792">
        <v>56136.505191839497</v>
      </c>
      <c r="B3792">
        <v>59</v>
      </c>
    </row>
    <row r="3793" spans="1:2" x14ac:dyDescent="0.3">
      <c r="A3793">
        <v>56149.005191839497</v>
      </c>
      <c r="B3793">
        <v>59</v>
      </c>
    </row>
    <row r="3794" spans="1:2" x14ac:dyDescent="0.3">
      <c r="A3794">
        <v>56161.505191839497</v>
      </c>
      <c r="B3794">
        <v>59</v>
      </c>
    </row>
    <row r="3795" spans="1:2" x14ac:dyDescent="0.3">
      <c r="A3795">
        <v>56179.182861369103</v>
      </c>
      <c r="B3795">
        <v>59</v>
      </c>
    </row>
    <row r="3796" spans="1:2" x14ac:dyDescent="0.3">
      <c r="A3796">
        <v>56196.860530898797</v>
      </c>
      <c r="B3796">
        <v>59</v>
      </c>
    </row>
    <row r="3797" spans="1:2" x14ac:dyDescent="0.3">
      <c r="A3797">
        <v>56214.538200428397</v>
      </c>
      <c r="B3797">
        <v>60</v>
      </c>
    </row>
    <row r="3798" spans="1:2" x14ac:dyDescent="0.3">
      <c r="A3798">
        <v>56227.038200428397</v>
      </c>
      <c r="B3798">
        <v>60</v>
      </c>
    </row>
    <row r="3799" spans="1:2" x14ac:dyDescent="0.3">
      <c r="A3799">
        <v>56244.715869958098</v>
      </c>
      <c r="B3799">
        <v>60</v>
      </c>
    </row>
    <row r="3800" spans="1:2" x14ac:dyDescent="0.3">
      <c r="A3800">
        <v>56257.215869958098</v>
      </c>
      <c r="B3800">
        <v>61</v>
      </c>
    </row>
    <row r="3801" spans="1:2" x14ac:dyDescent="0.3">
      <c r="A3801">
        <v>56269.715869958098</v>
      </c>
      <c r="B3801">
        <v>61</v>
      </c>
    </row>
    <row r="3802" spans="1:2" x14ac:dyDescent="0.3">
      <c r="A3802">
        <v>56282.215869958098</v>
      </c>
      <c r="B3802">
        <v>61</v>
      </c>
    </row>
    <row r="3803" spans="1:2" x14ac:dyDescent="0.3">
      <c r="A3803">
        <v>56294.715869958098</v>
      </c>
      <c r="B3803">
        <v>61</v>
      </c>
    </row>
    <row r="3804" spans="1:2" x14ac:dyDescent="0.3">
      <c r="A3804">
        <v>56307.215869958098</v>
      </c>
      <c r="B3804">
        <v>60</v>
      </c>
    </row>
    <row r="3805" spans="1:2" x14ac:dyDescent="0.3">
      <c r="A3805">
        <v>56324.893539487799</v>
      </c>
      <c r="B3805">
        <v>59</v>
      </c>
    </row>
    <row r="3806" spans="1:2" x14ac:dyDescent="0.3">
      <c r="A3806">
        <v>56342.571209017398</v>
      </c>
      <c r="B3806">
        <v>59</v>
      </c>
    </row>
    <row r="3807" spans="1:2" x14ac:dyDescent="0.3">
      <c r="A3807">
        <v>56360.2488785471</v>
      </c>
      <c r="B3807">
        <v>59</v>
      </c>
    </row>
    <row r="3808" spans="1:2" x14ac:dyDescent="0.3">
      <c r="A3808">
        <v>56377.926548076801</v>
      </c>
      <c r="B3808">
        <v>59</v>
      </c>
    </row>
    <row r="3809" spans="1:2" x14ac:dyDescent="0.3">
      <c r="A3809">
        <v>56395.6042176064</v>
      </c>
      <c r="B3809">
        <v>59</v>
      </c>
    </row>
    <row r="3810" spans="1:2" x14ac:dyDescent="0.3">
      <c r="A3810">
        <v>56413.281887136101</v>
      </c>
      <c r="B3810">
        <v>59</v>
      </c>
    </row>
    <row r="3811" spans="1:2" x14ac:dyDescent="0.3">
      <c r="A3811">
        <v>56430.959556665803</v>
      </c>
      <c r="B3811">
        <v>59</v>
      </c>
    </row>
    <row r="3812" spans="1:2" x14ac:dyDescent="0.3">
      <c r="A3812">
        <v>56448.637226195402</v>
      </c>
      <c r="B3812">
        <v>60</v>
      </c>
    </row>
    <row r="3813" spans="1:2" x14ac:dyDescent="0.3">
      <c r="A3813">
        <v>56461.137226195402</v>
      </c>
      <c r="B3813">
        <v>60</v>
      </c>
    </row>
    <row r="3814" spans="1:2" x14ac:dyDescent="0.3">
      <c r="A3814">
        <v>56478.814895725103</v>
      </c>
      <c r="B3814">
        <v>61</v>
      </c>
    </row>
    <row r="3815" spans="1:2" x14ac:dyDescent="0.3">
      <c r="A3815">
        <v>56496.492565254797</v>
      </c>
      <c r="B3815">
        <v>61</v>
      </c>
    </row>
    <row r="3816" spans="1:2" x14ac:dyDescent="0.3">
      <c r="A3816">
        <v>56514.170234784397</v>
      </c>
      <c r="B3816">
        <v>61</v>
      </c>
    </row>
    <row r="3817" spans="1:2" x14ac:dyDescent="0.3">
      <c r="A3817">
        <v>56531.847904314098</v>
      </c>
      <c r="B3817">
        <v>60</v>
      </c>
    </row>
    <row r="3818" spans="1:2" x14ac:dyDescent="0.3">
      <c r="A3818">
        <v>56549.525573843697</v>
      </c>
      <c r="B3818">
        <v>60</v>
      </c>
    </row>
    <row r="3819" spans="1:2" x14ac:dyDescent="0.3">
      <c r="A3819">
        <v>56567.203243373398</v>
      </c>
      <c r="B3819">
        <v>60</v>
      </c>
    </row>
    <row r="3820" spans="1:2" x14ac:dyDescent="0.3">
      <c r="A3820">
        <v>56584.8809129031</v>
      </c>
      <c r="B3820">
        <v>61</v>
      </c>
    </row>
    <row r="3821" spans="1:2" x14ac:dyDescent="0.3">
      <c r="A3821">
        <v>56602.558582432699</v>
      </c>
      <c r="B3821">
        <v>61</v>
      </c>
    </row>
    <row r="3822" spans="1:2" x14ac:dyDescent="0.3">
      <c r="A3822">
        <v>56615.058582432699</v>
      </c>
      <c r="B3822">
        <v>61</v>
      </c>
    </row>
    <row r="3823" spans="1:2" x14ac:dyDescent="0.3">
      <c r="A3823">
        <v>56627.558582432699</v>
      </c>
      <c r="B3823">
        <v>60</v>
      </c>
    </row>
    <row r="3824" spans="1:2" x14ac:dyDescent="0.3">
      <c r="A3824">
        <v>56640.058582432699</v>
      </c>
      <c r="B3824">
        <v>60</v>
      </c>
    </row>
    <row r="3825" spans="1:2" x14ac:dyDescent="0.3">
      <c r="A3825">
        <v>56652.558582432699</v>
      </c>
      <c r="B3825">
        <v>60</v>
      </c>
    </row>
    <row r="3826" spans="1:2" x14ac:dyDescent="0.3">
      <c r="A3826">
        <v>56670.2362519624</v>
      </c>
      <c r="B3826">
        <v>59</v>
      </c>
    </row>
    <row r="3827" spans="1:2" x14ac:dyDescent="0.3">
      <c r="A3827">
        <v>56687.913921492102</v>
      </c>
      <c r="B3827">
        <v>59</v>
      </c>
    </row>
    <row r="3828" spans="1:2" x14ac:dyDescent="0.3">
      <c r="A3828">
        <v>56705.591591021701</v>
      </c>
      <c r="B3828">
        <v>61</v>
      </c>
    </row>
    <row r="3829" spans="1:2" x14ac:dyDescent="0.3">
      <c r="A3829">
        <v>56723.269260551402</v>
      </c>
      <c r="B3829">
        <v>61</v>
      </c>
    </row>
    <row r="3830" spans="1:2" x14ac:dyDescent="0.3">
      <c r="A3830">
        <v>56740.946930081001</v>
      </c>
      <c r="B3830">
        <v>61</v>
      </c>
    </row>
    <row r="3831" spans="1:2" x14ac:dyDescent="0.3">
      <c r="A3831">
        <v>56753.446930081001</v>
      </c>
      <c r="B3831">
        <v>61</v>
      </c>
    </row>
    <row r="3832" spans="1:2" x14ac:dyDescent="0.3">
      <c r="A3832">
        <v>56765.946930081001</v>
      </c>
      <c r="B3832">
        <v>62</v>
      </c>
    </row>
    <row r="3833" spans="1:2" x14ac:dyDescent="0.3">
      <c r="A3833">
        <v>56778.446930081001</v>
      </c>
      <c r="B3833">
        <v>62</v>
      </c>
    </row>
    <row r="3834" spans="1:2" x14ac:dyDescent="0.3">
      <c r="A3834">
        <v>56790.946930081001</v>
      </c>
      <c r="B3834">
        <v>62</v>
      </c>
    </row>
    <row r="3835" spans="1:2" x14ac:dyDescent="0.3">
      <c r="A3835">
        <v>56803.446930081001</v>
      </c>
      <c r="B3835">
        <v>61</v>
      </c>
    </row>
    <row r="3836" spans="1:2" x14ac:dyDescent="0.3">
      <c r="A3836">
        <v>56815.946930081001</v>
      </c>
      <c r="B3836">
        <v>61</v>
      </c>
    </row>
    <row r="3837" spans="1:2" x14ac:dyDescent="0.3">
      <c r="A3837">
        <v>56828.446930081001</v>
      </c>
      <c r="B3837">
        <v>61</v>
      </c>
    </row>
    <row r="3838" spans="1:2" x14ac:dyDescent="0.3">
      <c r="A3838">
        <v>56840.946930081001</v>
      </c>
      <c r="B3838">
        <v>61</v>
      </c>
    </row>
    <row r="3839" spans="1:2" x14ac:dyDescent="0.3">
      <c r="A3839">
        <v>56853.446930081001</v>
      </c>
      <c r="B3839">
        <v>60</v>
      </c>
    </row>
    <row r="3840" spans="1:2" x14ac:dyDescent="0.3">
      <c r="A3840">
        <v>56865.946930081001</v>
      </c>
      <c r="B3840">
        <v>60</v>
      </c>
    </row>
    <row r="3841" spans="1:2" x14ac:dyDescent="0.3">
      <c r="A3841">
        <v>56878.446930081001</v>
      </c>
      <c r="B3841">
        <v>60</v>
      </c>
    </row>
    <row r="3842" spans="1:2" x14ac:dyDescent="0.3">
      <c r="A3842">
        <v>56890.946930081001</v>
      </c>
      <c r="B3842">
        <v>61</v>
      </c>
    </row>
    <row r="3843" spans="1:2" x14ac:dyDescent="0.3">
      <c r="A3843">
        <v>56903.446930081001</v>
      </c>
      <c r="B3843">
        <v>61</v>
      </c>
    </row>
    <row r="3844" spans="1:2" x14ac:dyDescent="0.3">
      <c r="A3844">
        <v>56915.946930081001</v>
      </c>
      <c r="B3844">
        <v>62</v>
      </c>
    </row>
    <row r="3845" spans="1:2" x14ac:dyDescent="0.3">
      <c r="A3845">
        <v>56933.624599610703</v>
      </c>
      <c r="B3845">
        <v>62</v>
      </c>
    </row>
    <row r="3846" spans="1:2" x14ac:dyDescent="0.3">
      <c r="A3846">
        <v>56951.302269140397</v>
      </c>
      <c r="B3846">
        <v>62</v>
      </c>
    </row>
    <row r="3847" spans="1:2" x14ac:dyDescent="0.3">
      <c r="A3847">
        <v>56968.979938670003</v>
      </c>
      <c r="B3847">
        <v>62</v>
      </c>
    </row>
    <row r="3848" spans="1:2" x14ac:dyDescent="0.3">
      <c r="A3848">
        <v>56981.479938670003</v>
      </c>
      <c r="B3848">
        <v>62</v>
      </c>
    </row>
    <row r="3849" spans="1:2" x14ac:dyDescent="0.3">
      <c r="A3849">
        <v>56993.979938670003</v>
      </c>
      <c r="B3849">
        <v>62</v>
      </c>
    </row>
    <row r="3850" spans="1:2" x14ac:dyDescent="0.3">
      <c r="A3850">
        <v>57006.479938670003</v>
      </c>
      <c r="B3850">
        <v>62</v>
      </c>
    </row>
    <row r="3851" spans="1:2" x14ac:dyDescent="0.3">
      <c r="A3851">
        <v>57018.979938670003</v>
      </c>
      <c r="B3851">
        <v>62</v>
      </c>
    </row>
    <row r="3852" spans="1:2" x14ac:dyDescent="0.3">
      <c r="A3852">
        <v>57036.657608199697</v>
      </c>
      <c r="B3852">
        <v>62</v>
      </c>
    </row>
    <row r="3853" spans="1:2" x14ac:dyDescent="0.3">
      <c r="A3853">
        <v>57049.157608199697</v>
      </c>
      <c r="B3853">
        <v>62</v>
      </c>
    </row>
    <row r="3854" spans="1:2" x14ac:dyDescent="0.3">
      <c r="A3854">
        <v>57061.657608199697</v>
      </c>
      <c r="B3854">
        <v>61</v>
      </c>
    </row>
    <row r="3855" spans="1:2" x14ac:dyDescent="0.3">
      <c r="A3855">
        <v>57074.157608199697</v>
      </c>
      <c r="B3855">
        <v>61</v>
      </c>
    </row>
    <row r="3856" spans="1:2" x14ac:dyDescent="0.3">
      <c r="A3856">
        <v>57086.657608199697</v>
      </c>
      <c r="B3856">
        <v>60</v>
      </c>
    </row>
    <row r="3857" spans="1:2" x14ac:dyDescent="0.3">
      <c r="A3857">
        <v>57099.157608199697</v>
      </c>
      <c r="B3857">
        <v>60</v>
      </c>
    </row>
    <row r="3858" spans="1:2" x14ac:dyDescent="0.3">
      <c r="A3858">
        <v>57111.657608199697</v>
      </c>
      <c r="B3858">
        <v>60</v>
      </c>
    </row>
    <row r="3859" spans="1:2" x14ac:dyDescent="0.3">
      <c r="A3859">
        <v>57124.157608199697</v>
      </c>
      <c r="B3859">
        <v>60</v>
      </c>
    </row>
    <row r="3860" spans="1:2" x14ac:dyDescent="0.3">
      <c r="A3860">
        <v>57136.657608199697</v>
      </c>
      <c r="B3860">
        <v>60</v>
      </c>
    </row>
    <row r="3861" spans="1:2" x14ac:dyDescent="0.3">
      <c r="A3861">
        <v>57149.157608199697</v>
      </c>
      <c r="B3861">
        <v>60</v>
      </c>
    </row>
    <row r="3862" spans="1:2" x14ac:dyDescent="0.3">
      <c r="A3862">
        <v>57161.657608199697</v>
      </c>
      <c r="B3862">
        <v>61</v>
      </c>
    </row>
    <row r="3863" spans="1:2" x14ac:dyDescent="0.3">
      <c r="A3863">
        <v>57179.335277729399</v>
      </c>
      <c r="B3863">
        <v>62</v>
      </c>
    </row>
    <row r="3864" spans="1:2" x14ac:dyDescent="0.3">
      <c r="A3864">
        <v>57197.012947258998</v>
      </c>
      <c r="B3864">
        <v>62</v>
      </c>
    </row>
    <row r="3865" spans="1:2" x14ac:dyDescent="0.3">
      <c r="A3865">
        <v>57214.690616788699</v>
      </c>
      <c r="B3865">
        <v>62</v>
      </c>
    </row>
    <row r="3866" spans="1:2" x14ac:dyDescent="0.3">
      <c r="A3866">
        <v>57232.3682863184</v>
      </c>
      <c r="B3866">
        <v>63</v>
      </c>
    </row>
    <row r="3867" spans="1:2" x14ac:dyDescent="0.3">
      <c r="A3867">
        <v>57250.045955848</v>
      </c>
      <c r="B3867">
        <v>63</v>
      </c>
    </row>
    <row r="3868" spans="1:2" x14ac:dyDescent="0.3">
      <c r="A3868">
        <v>57262.545955848</v>
      </c>
      <c r="B3868">
        <v>63</v>
      </c>
    </row>
    <row r="3869" spans="1:2" x14ac:dyDescent="0.3">
      <c r="A3869">
        <v>57275.045955848</v>
      </c>
      <c r="B3869">
        <v>63</v>
      </c>
    </row>
    <row r="3870" spans="1:2" x14ac:dyDescent="0.3">
      <c r="A3870">
        <v>57287.545955848</v>
      </c>
      <c r="B3870">
        <v>63</v>
      </c>
    </row>
    <row r="3871" spans="1:2" x14ac:dyDescent="0.3">
      <c r="A3871">
        <v>57300.045955848</v>
      </c>
      <c r="B3871">
        <v>63</v>
      </c>
    </row>
    <row r="3872" spans="1:2" x14ac:dyDescent="0.3">
      <c r="A3872">
        <v>57312.545955848</v>
      </c>
      <c r="B3872">
        <v>62</v>
      </c>
    </row>
    <row r="3873" spans="1:2" x14ac:dyDescent="0.3">
      <c r="A3873">
        <v>57325.045955848</v>
      </c>
      <c r="B3873">
        <v>62</v>
      </c>
    </row>
    <row r="3874" spans="1:2" x14ac:dyDescent="0.3">
      <c r="A3874">
        <v>57342.723625377701</v>
      </c>
      <c r="B3874">
        <v>62</v>
      </c>
    </row>
    <row r="3875" spans="1:2" x14ac:dyDescent="0.3">
      <c r="A3875">
        <v>57360.401294907402</v>
      </c>
      <c r="B3875">
        <v>63</v>
      </c>
    </row>
    <row r="3876" spans="1:2" x14ac:dyDescent="0.3">
      <c r="A3876">
        <v>57378.078964437002</v>
      </c>
      <c r="B3876">
        <v>63</v>
      </c>
    </row>
    <row r="3877" spans="1:2" x14ac:dyDescent="0.3">
      <c r="A3877">
        <v>57390.578964437002</v>
      </c>
      <c r="B3877">
        <v>63</v>
      </c>
    </row>
    <row r="3878" spans="1:2" x14ac:dyDescent="0.3">
      <c r="A3878">
        <v>57408.256633966703</v>
      </c>
      <c r="B3878">
        <v>63</v>
      </c>
    </row>
    <row r="3879" spans="1:2" x14ac:dyDescent="0.3">
      <c r="A3879">
        <v>57425.934303496397</v>
      </c>
      <c r="B3879">
        <v>63</v>
      </c>
    </row>
    <row r="3880" spans="1:2" x14ac:dyDescent="0.3">
      <c r="A3880">
        <v>57443.611973026003</v>
      </c>
      <c r="B3880">
        <v>63</v>
      </c>
    </row>
    <row r="3881" spans="1:2" x14ac:dyDescent="0.3">
      <c r="A3881">
        <v>57461.289642555697</v>
      </c>
      <c r="B3881">
        <v>63</v>
      </c>
    </row>
    <row r="3882" spans="1:2" x14ac:dyDescent="0.3">
      <c r="A3882">
        <v>57473.789642555697</v>
      </c>
      <c r="B3882">
        <v>63</v>
      </c>
    </row>
    <row r="3883" spans="1:2" x14ac:dyDescent="0.3">
      <c r="A3883">
        <v>57486.289642555697</v>
      </c>
      <c r="B3883">
        <v>63</v>
      </c>
    </row>
    <row r="3884" spans="1:2" x14ac:dyDescent="0.3">
      <c r="A3884">
        <v>57498.789642555697</v>
      </c>
      <c r="B3884">
        <v>63</v>
      </c>
    </row>
    <row r="3885" spans="1:2" x14ac:dyDescent="0.3">
      <c r="A3885">
        <v>57511.289642555697</v>
      </c>
      <c r="B3885">
        <v>64</v>
      </c>
    </row>
    <row r="3886" spans="1:2" x14ac:dyDescent="0.3">
      <c r="A3886">
        <v>57523.789642555697</v>
      </c>
      <c r="B3886">
        <v>64</v>
      </c>
    </row>
    <row r="3887" spans="1:2" x14ac:dyDescent="0.3">
      <c r="A3887">
        <v>57536.289642555697</v>
      </c>
      <c r="B3887">
        <v>64</v>
      </c>
    </row>
    <row r="3888" spans="1:2" x14ac:dyDescent="0.3">
      <c r="A3888">
        <v>57548.789642555697</v>
      </c>
      <c r="B3888">
        <v>64</v>
      </c>
    </row>
    <row r="3889" spans="1:2" x14ac:dyDescent="0.3">
      <c r="A3889">
        <v>57561.289642555697</v>
      </c>
      <c r="B3889">
        <v>64</v>
      </c>
    </row>
    <row r="3890" spans="1:2" x14ac:dyDescent="0.3">
      <c r="A3890">
        <v>57573.789642555697</v>
      </c>
      <c r="B3890">
        <v>64</v>
      </c>
    </row>
    <row r="3891" spans="1:2" x14ac:dyDescent="0.3">
      <c r="A3891">
        <v>57586.289642555697</v>
      </c>
      <c r="B3891">
        <v>64</v>
      </c>
    </row>
    <row r="3892" spans="1:2" x14ac:dyDescent="0.3">
      <c r="A3892">
        <v>57603.967312085297</v>
      </c>
      <c r="B3892">
        <v>64</v>
      </c>
    </row>
    <row r="3893" spans="1:2" x14ac:dyDescent="0.3">
      <c r="A3893">
        <v>57621.644981614998</v>
      </c>
      <c r="B3893">
        <v>65</v>
      </c>
    </row>
    <row r="3894" spans="1:2" x14ac:dyDescent="0.3">
      <c r="A3894">
        <v>57634.144981614998</v>
      </c>
      <c r="B3894">
        <v>65</v>
      </c>
    </row>
    <row r="3895" spans="1:2" x14ac:dyDescent="0.3">
      <c r="A3895">
        <v>57646.644981614998</v>
      </c>
      <c r="B3895">
        <v>65</v>
      </c>
    </row>
    <row r="3896" spans="1:2" x14ac:dyDescent="0.3">
      <c r="A3896">
        <v>57659.144981614998</v>
      </c>
      <c r="B3896">
        <v>64</v>
      </c>
    </row>
    <row r="3897" spans="1:2" x14ac:dyDescent="0.3">
      <c r="A3897">
        <v>57671.644981614998</v>
      </c>
      <c r="B3897">
        <v>64</v>
      </c>
    </row>
    <row r="3898" spans="1:2" x14ac:dyDescent="0.3">
      <c r="A3898">
        <v>57684.144981614998</v>
      </c>
      <c r="B3898">
        <v>64</v>
      </c>
    </row>
    <row r="3899" spans="1:2" x14ac:dyDescent="0.3">
      <c r="A3899">
        <v>57696.644981614998</v>
      </c>
      <c r="B3899">
        <v>65</v>
      </c>
    </row>
    <row r="3900" spans="1:2" x14ac:dyDescent="0.3">
      <c r="A3900">
        <v>57709.144981614998</v>
      </c>
      <c r="B3900">
        <v>65</v>
      </c>
    </row>
    <row r="3901" spans="1:2" x14ac:dyDescent="0.3">
      <c r="A3901">
        <v>57721.644981614998</v>
      </c>
      <c r="B3901">
        <v>65</v>
      </c>
    </row>
    <row r="3902" spans="1:2" x14ac:dyDescent="0.3">
      <c r="A3902">
        <v>57734.144981614998</v>
      </c>
      <c r="B3902">
        <v>65</v>
      </c>
    </row>
    <row r="3903" spans="1:2" x14ac:dyDescent="0.3">
      <c r="A3903">
        <v>57746.644981614998</v>
      </c>
      <c r="B3903">
        <v>65</v>
      </c>
    </row>
    <row r="3904" spans="1:2" x14ac:dyDescent="0.3">
      <c r="A3904">
        <v>57759.144981614998</v>
      </c>
      <c r="B3904">
        <v>65</v>
      </c>
    </row>
    <row r="3905" spans="1:2" x14ac:dyDescent="0.3">
      <c r="A3905">
        <v>57776.822651144699</v>
      </c>
      <c r="B3905">
        <v>65</v>
      </c>
    </row>
    <row r="3906" spans="1:2" x14ac:dyDescent="0.3">
      <c r="A3906">
        <v>57794.500320674299</v>
      </c>
      <c r="B3906">
        <v>65</v>
      </c>
    </row>
    <row r="3907" spans="1:2" x14ac:dyDescent="0.3">
      <c r="A3907">
        <v>57807.000320674299</v>
      </c>
      <c r="B3907">
        <v>65</v>
      </c>
    </row>
    <row r="3908" spans="1:2" x14ac:dyDescent="0.3">
      <c r="A3908">
        <v>57819.500320674299</v>
      </c>
      <c r="B3908">
        <v>65</v>
      </c>
    </row>
    <row r="3909" spans="1:2" x14ac:dyDescent="0.3">
      <c r="A3909">
        <v>57832.000320674299</v>
      </c>
      <c r="B3909">
        <v>65</v>
      </c>
    </row>
    <row r="3910" spans="1:2" x14ac:dyDescent="0.3">
      <c r="A3910">
        <v>57844.500320674299</v>
      </c>
      <c r="B3910">
        <v>65</v>
      </c>
    </row>
    <row r="3911" spans="1:2" x14ac:dyDescent="0.3">
      <c r="A3911">
        <v>57862.177990204</v>
      </c>
      <c r="B3911">
        <v>65</v>
      </c>
    </row>
    <row r="3912" spans="1:2" x14ac:dyDescent="0.3">
      <c r="A3912">
        <v>57874.677990204</v>
      </c>
      <c r="B3912">
        <v>65</v>
      </c>
    </row>
    <row r="3913" spans="1:2" x14ac:dyDescent="0.3">
      <c r="A3913">
        <v>57892.355659733701</v>
      </c>
      <c r="B3913">
        <v>65</v>
      </c>
    </row>
    <row r="3914" spans="1:2" x14ac:dyDescent="0.3">
      <c r="A3914">
        <v>57904.855659733701</v>
      </c>
      <c r="B3914">
        <v>64</v>
      </c>
    </row>
    <row r="3915" spans="1:2" x14ac:dyDescent="0.3">
      <c r="A3915">
        <v>57917.355659733701</v>
      </c>
      <c r="B3915">
        <v>65</v>
      </c>
    </row>
    <row r="3916" spans="1:2" x14ac:dyDescent="0.3">
      <c r="A3916">
        <v>57935.0333292633</v>
      </c>
      <c r="B3916">
        <v>65</v>
      </c>
    </row>
    <row r="3917" spans="1:2" x14ac:dyDescent="0.3">
      <c r="A3917">
        <v>57947.5333292633</v>
      </c>
      <c r="B3917">
        <v>66</v>
      </c>
    </row>
    <row r="3918" spans="1:2" x14ac:dyDescent="0.3">
      <c r="A3918">
        <v>57960.0333292633</v>
      </c>
      <c r="B3918">
        <v>66</v>
      </c>
    </row>
    <row r="3919" spans="1:2" x14ac:dyDescent="0.3">
      <c r="A3919">
        <v>57977.710998793002</v>
      </c>
      <c r="B3919">
        <v>67</v>
      </c>
    </row>
    <row r="3920" spans="1:2" x14ac:dyDescent="0.3">
      <c r="A3920">
        <v>57990.210998793002</v>
      </c>
      <c r="B3920">
        <v>67</v>
      </c>
    </row>
    <row r="3921" spans="1:2" x14ac:dyDescent="0.3">
      <c r="A3921">
        <v>58007.888668322703</v>
      </c>
      <c r="B3921">
        <v>67</v>
      </c>
    </row>
    <row r="3922" spans="1:2" x14ac:dyDescent="0.3">
      <c r="A3922">
        <v>58025.566337852302</v>
      </c>
      <c r="B3922">
        <v>67</v>
      </c>
    </row>
    <row r="3923" spans="1:2" x14ac:dyDescent="0.3">
      <c r="A3923">
        <v>58043.244007382003</v>
      </c>
      <c r="B3923">
        <v>67</v>
      </c>
    </row>
    <row r="3924" spans="1:2" x14ac:dyDescent="0.3">
      <c r="A3924">
        <v>58055.744007382003</v>
      </c>
      <c r="B3924">
        <v>67</v>
      </c>
    </row>
    <row r="3925" spans="1:2" x14ac:dyDescent="0.3">
      <c r="A3925">
        <v>58068.244007382003</v>
      </c>
      <c r="B3925">
        <v>67</v>
      </c>
    </row>
    <row r="3926" spans="1:2" x14ac:dyDescent="0.3">
      <c r="A3926">
        <v>58080.744007382003</v>
      </c>
      <c r="B3926">
        <v>67</v>
      </c>
    </row>
    <row r="3927" spans="1:2" x14ac:dyDescent="0.3">
      <c r="A3927">
        <v>58098.421676911697</v>
      </c>
      <c r="B3927">
        <v>67</v>
      </c>
    </row>
    <row r="3928" spans="1:2" x14ac:dyDescent="0.3">
      <c r="A3928">
        <v>58116.099346441297</v>
      </c>
      <c r="B3928">
        <v>67</v>
      </c>
    </row>
    <row r="3929" spans="1:2" x14ac:dyDescent="0.3">
      <c r="A3929">
        <v>58128.599346441297</v>
      </c>
      <c r="B3929">
        <v>67</v>
      </c>
    </row>
    <row r="3930" spans="1:2" x14ac:dyDescent="0.3">
      <c r="A3930">
        <v>58146.277015970998</v>
      </c>
      <c r="B3930">
        <v>67</v>
      </c>
    </row>
    <row r="3931" spans="1:2" x14ac:dyDescent="0.3">
      <c r="A3931">
        <v>58158.777015970998</v>
      </c>
      <c r="B3931">
        <v>67</v>
      </c>
    </row>
    <row r="3932" spans="1:2" x14ac:dyDescent="0.3">
      <c r="A3932">
        <v>58171.277015970998</v>
      </c>
      <c r="B3932">
        <v>67</v>
      </c>
    </row>
    <row r="3933" spans="1:2" x14ac:dyDescent="0.3">
      <c r="A3933">
        <v>58183.777015970998</v>
      </c>
      <c r="B3933">
        <v>67</v>
      </c>
    </row>
    <row r="3934" spans="1:2" x14ac:dyDescent="0.3">
      <c r="A3934">
        <v>58201.454685500699</v>
      </c>
      <c r="B3934">
        <v>67</v>
      </c>
    </row>
    <row r="3935" spans="1:2" x14ac:dyDescent="0.3">
      <c r="A3935">
        <v>58219.132355030299</v>
      </c>
      <c r="B3935">
        <v>67</v>
      </c>
    </row>
    <row r="3936" spans="1:2" x14ac:dyDescent="0.3">
      <c r="A3936">
        <v>58236.81002456</v>
      </c>
      <c r="B3936">
        <v>67</v>
      </c>
    </row>
    <row r="3937" spans="1:2" x14ac:dyDescent="0.3">
      <c r="A3937">
        <v>58254.487694089599</v>
      </c>
      <c r="B3937">
        <v>67</v>
      </c>
    </row>
    <row r="3938" spans="1:2" x14ac:dyDescent="0.3">
      <c r="A3938">
        <v>58266.987694089599</v>
      </c>
      <c r="B3938">
        <v>67</v>
      </c>
    </row>
    <row r="3939" spans="1:2" x14ac:dyDescent="0.3">
      <c r="A3939">
        <v>58279.487694089599</v>
      </c>
      <c r="B3939">
        <v>67</v>
      </c>
    </row>
    <row r="3940" spans="1:2" x14ac:dyDescent="0.3">
      <c r="A3940">
        <v>58291.987694089599</v>
      </c>
      <c r="B3940">
        <v>67</v>
      </c>
    </row>
    <row r="3941" spans="1:2" x14ac:dyDescent="0.3">
      <c r="A3941">
        <v>58304.487694089599</v>
      </c>
      <c r="B3941">
        <v>66</v>
      </c>
    </row>
    <row r="3942" spans="1:2" x14ac:dyDescent="0.3">
      <c r="A3942">
        <v>58316.987694089599</v>
      </c>
      <c r="B3942">
        <v>66</v>
      </c>
    </row>
    <row r="3943" spans="1:2" x14ac:dyDescent="0.3">
      <c r="A3943">
        <v>58329.487694089599</v>
      </c>
      <c r="B3943">
        <v>66</v>
      </c>
    </row>
    <row r="3944" spans="1:2" x14ac:dyDescent="0.3">
      <c r="A3944">
        <v>58341.987694089599</v>
      </c>
      <c r="B3944">
        <v>67</v>
      </c>
    </row>
    <row r="3945" spans="1:2" x14ac:dyDescent="0.3">
      <c r="A3945">
        <v>58354.487694089599</v>
      </c>
      <c r="B3945">
        <v>67</v>
      </c>
    </row>
    <row r="3946" spans="1:2" x14ac:dyDescent="0.3">
      <c r="A3946">
        <v>58366.987694089599</v>
      </c>
      <c r="B3946">
        <v>67</v>
      </c>
    </row>
    <row r="3947" spans="1:2" x14ac:dyDescent="0.3">
      <c r="A3947">
        <v>58379.487694089599</v>
      </c>
      <c r="B3947">
        <v>67</v>
      </c>
    </row>
    <row r="3948" spans="1:2" x14ac:dyDescent="0.3">
      <c r="A3948">
        <v>58391.987694089599</v>
      </c>
      <c r="B3948">
        <v>67</v>
      </c>
    </row>
    <row r="3949" spans="1:2" x14ac:dyDescent="0.3">
      <c r="A3949">
        <v>58404.487694089599</v>
      </c>
      <c r="B3949">
        <v>67</v>
      </c>
    </row>
    <row r="3950" spans="1:2" x14ac:dyDescent="0.3">
      <c r="A3950">
        <v>58416.987694089599</v>
      </c>
      <c r="B3950">
        <v>67</v>
      </c>
    </row>
    <row r="3951" spans="1:2" x14ac:dyDescent="0.3">
      <c r="A3951">
        <v>58429.487694089599</v>
      </c>
      <c r="B3951">
        <v>66</v>
      </c>
    </row>
    <row r="3952" spans="1:2" x14ac:dyDescent="0.3">
      <c r="A3952">
        <v>58447.1653636193</v>
      </c>
      <c r="B3952">
        <v>66</v>
      </c>
    </row>
    <row r="3953" spans="1:2" x14ac:dyDescent="0.3">
      <c r="A3953">
        <v>58464.843033149002</v>
      </c>
      <c r="B3953">
        <v>66</v>
      </c>
    </row>
    <row r="3954" spans="1:2" x14ac:dyDescent="0.3">
      <c r="A3954">
        <v>58482.520702678601</v>
      </c>
      <c r="B3954">
        <v>67</v>
      </c>
    </row>
    <row r="3955" spans="1:2" x14ac:dyDescent="0.3">
      <c r="A3955">
        <v>58500.198372208302</v>
      </c>
      <c r="B3955">
        <v>67</v>
      </c>
    </row>
    <row r="3956" spans="1:2" x14ac:dyDescent="0.3">
      <c r="A3956">
        <v>58517.876041738004</v>
      </c>
      <c r="B3956">
        <v>67</v>
      </c>
    </row>
    <row r="3957" spans="1:2" x14ac:dyDescent="0.3">
      <c r="A3957">
        <v>58535.553711267603</v>
      </c>
      <c r="B3957">
        <v>67</v>
      </c>
    </row>
    <row r="3958" spans="1:2" x14ac:dyDescent="0.3">
      <c r="A3958">
        <v>58553.231380797297</v>
      </c>
      <c r="B3958">
        <v>66</v>
      </c>
    </row>
    <row r="3959" spans="1:2" x14ac:dyDescent="0.3">
      <c r="A3959">
        <v>58570.909050326998</v>
      </c>
      <c r="B3959">
        <v>66</v>
      </c>
    </row>
    <row r="3960" spans="1:2" x14ac:dyDescent="0.3">
      <c r="A3960">
        <v>58588.586719856597</v>
      </c>
      <c r="B3960">
        <v>66</v>
      </c>
    </row>
    <row r="3961" spans="1:2" x14ac:dyDescent="0.3">
      <c r="A3961">
        <v>58601.086719856597</v>
      </c>
      <c r="B3961">
        <v>65</v>
      </c>
    </row>
    <row r="3962" spans="1:2" x14ac:dyDescent="0.3">
      <c r="A3962">
        <v>58618.764389386299</v>
      </c>
      <c r="B3962">
        <v>66</v>
      </c>
    </row>
    <row r="3963" spans="1:2" x14ac:dyDescent="0.3">
      <c r="A3963">
        <v>58636.442058915898</v>
      </c>
      <c r="B3963">
        <v>66</v>
      </c>
    </row>
    <row r="3964" spans="1:2" x14ac:dyDescent="0.3">
      <c r="A3964">
        <v>58654.119728445599</v>
      </c>
      <c r="B3964">
        <v>67</v>
      </c>
    </row>
    <row r="3965" spans="1:2" x14ac:dyDescent="0.3">
      <c r="A3965">
        <v>58671.797397975301</v>
      </c>
      <c r="B3965">
        <v>67</v>
      </c>
    </row>
    <row r="3966" spans="1:2" x14ac:dyDescent="0.3">
      <c r="A3966">
        <v>58689.4750675049</v>
      </c>
      <c r="B3966">
        <v>67</v>
      </c>
    </row>
    <row r="3967" spans="1:2" x14ac:dyDescent="0.3">
      <c r="A3967">
        <v>58707.152737034601</v>
      </c>
      <c r="B3967">
        <v>67</v>
      </c>
    </row>
    <row r="3968" spans="1:2" x14ac:dyDescent="0.3">
      <c r="A3968">
        <v>58724.830406564302</v>
      </c>
      <c r="B3968">
        <v>67</v>
      </c>
    </row>
    <row r="3969" spans="1:2" x14ac:dyDescent="0.3">
      <c r="A3969">
        <v>58742.508076093902</v>
      </c>
      <c r="B3969">
        <v>67</v>
      </c>
    </row>
    <row r="3970" spans="1:2" x14ac:dyDescent="0.3">
      <c r="A3970">
        <v>58760.185745623603</v>
      </c>
      <c r="B3970">
        <v>67</v>
      </c>
    </row>
    <row r="3971" spans="1:2" x14ac:dyDescent="0.3">
      <c r="A3971">
        <v>58777.863415153297</v>
      </c>
      <c r="B3971">
        <v>67</v>
      </c>
    </row>
    <row r="3972" spans="1:2" x14ac:dyDescent="0.3">
      <c r="A3972">
        <v>58795.541084682904</v>
      </c>
      <c r="B3972">
        <v>67</v>
      </c>
    </row>
    <row r="3973" spans="1:2" x14ac:dyDescent="0.3">
      <c r="A3973">
        <v>58813.218754212598</v>
      </c>
      <c r="B3973">
        <v>68</v>
      </c>
    </row>
    <row r="3974" spans="1:2" x14ac:dyDescent="0.3">
      <c r="A3974">
        <v>58825.718754212598</v>
      </c>
      <c r="B3974">
        <v>68</v>
      </c>
    </row>
    <row r="3975" spans="1:2" x14ac:dyDescent="0.3">
      <c r="A3975">
        <v>58838.218754212598</v>
      </c>
      <c r="B3975">
        <v>68</v>
      </c>
    </row>
    <row r="3976" spans="1:2" x14ac:dyDescent="0.3">
      <c r="A3976">
        <v>58855.896423742197</v>
      </c>
      <c r="B3976">
        <v>68</v>
      </c>
    </row>
    <row r="3977" spans="1:2" x14ac:dyDescent="0.3">
      <c r="A3977">
        <v>58868.396423742197</v>
      </c>
      <c r="B3977">
        <v>68</v>
      </c>
    </row>
    <row r="3978" spans="1:2" x14ac:dyDescent="0.3">
      <c r="A3978">
        <v>58880.896423742197</v>
      </c>
      <c r="B3978">
        <v>68</v>
      </c>
    </row>
    <row r="3979" spans="1:2" x14ac:dyDescent="0.3">
      <c r="A3979">
        <v>58898.574093271898</v>
      </c>
      <c r="B3979">
        <v>68</v>
      </c>
    </row>
    <row r="3980" spans="1:2" x14ac:dyDescent="0.3">
      <c r="A3980">
        <v>58916.251762801599</v>
      </c>
      <c r="B3980">
        <v>68</v>
      </c>
    </row>
    <row r="3981" spans="1:2" x14ac:dyDescent="0.3">
      <c r="A3981">
        <v>58928.751762801599</v>
      </c>
      <c r="B3981">
        <v>68</v>
      </c>
    </row>
    <row r="3982" spans="1:2" x14ac:dyDescent="0.3">
      <c r="A3982">
        <v>58941.251762801599</v>
      </c>
      <c r="B3982">
        <v>68</v>
      </c>
    </row>
    <row r="3983" spans="1:2" x14ac:dyDescent="0.3">
      <c r="A3983">
        <v>58953.751762801599</v>
      </c>
      <c r="B3983">
        <v>68</v>
      </c>
    </row>
    <row r="3984" spans="1:2" x14ac:dyDescent="0.3">
      <c r="A3984">
        <v>58966.251762801599</v>
      </c>
      <c r="B3984">
        <v>68</v>
      </c>
    </row>
    <row r="3985" spans="1:2" x14ac:dyDescent="0.3">
      <c r="A3985">
        <v>58978.751762801599</v>
      </c>
      <c r="B3985">
        <v>68</v>
      </c>
    </row>
    <row r="3986" spans="1:2" x14ac:dyDescent="0.3">
      <c r="A3986">
        <v>58991.251762801599</v>
      </c>
      <c r="B3986">
        <v>68</v>
      </c>
    </row>
    <row r="3987" spans="1:2" x14ac:dyDescent="0.3">
      <c r="A3987">
        <v>59008.929432331199</v>
      </c>
      <c r="B3987">
        <v>68</v>
      </c>
    </row>
    <row r="3988" spans="1:2" x14ac:dyDescent="0.3">
      <c r="A3988">
        <v>59026.6071018609</v>
      </c>
      <c r="B3988">
        <v>68</v>
      </c>
    </row>
    <row r="3989" spans="1:2" x14ac:dyDescent="0.3">
      <c r="A3989">
        <v>59044.284771390601</v>
      </c>
      <c r="B3989">
        <v>68</v>
      </c>
    </row>
    <row r="3990" spans="1:2" x14ac:dyDescent="0.3">
      <c r="A3990">
        <v>59056.784771390601</v>
      </c>
      <c r="B3990">
        <v>68</v>
      </c>
    </row>
    <row r="3991" spans="1:2" x14ac:dyDescent="0.3">
      <c r="A3991">
        <v>59069.284771390601</v>
      </c>
      <c r="B3991">
        <v>68</v>
      </c>
    </row>
    <row r="3992" spans="1:2" x14ac:dyDescent="0.3">
      <c r="A3992">
        <v>59086.962440920201</v>
      </c>
      <c r="B3992">
        <v>68</v>
      </c>
    </row>
    <row r="3993" spans="1:2" x14ac:dyDescent="0.3">
      <c r="A3993">
        <v>59104.640110449902</v>
      </c>
      <c r="B3993">
        <v>68</v>
      </c>
    </row>
    <row r="3994" spans="1:2" x14ac:dyDescent="0.3">
      <c r="A3994">
        <v>59117.140110449902</v>
      </c>
      <c r="B3994">
        <v>69</v>
      </c>
    </row>
    <row r="3995" spans="1:2" x14ac:dyDescent="0.3">
      <c r="A3995">
        <v>59129.640110449902</v>
      </c>
      <c r="B3995">
        <v>69</v>
      </c>
    </row>
    <row r="3996" spans="1:2" x14ac:dyDescent="0.3">
      <c r="A3996">
        <v>59147.317779979603</v>
      </c>
      <c r="B3996">
        <v>70</v>
      </c>
    </row>
    <row r="3997" spans="1:2" x14ac:dyDescent="0.3">
      <c r="A3997">
        <v>59164.995449509202</v>
      </c>
      <c r="B3997">
        <v>70</v>
      </c>
    </row>
    <row r="3998" spans="1:2" x14ac:dyDescent="0.3">
      <c r="A3998">
        <v>59182.673119038896</v>
      </c>
      <c r="B3998">
        <v>70</v>
      </c>
    </row>
    <row r="3999" spans="1:2" x14ac:dyDescent="0.3">
      <c r="A3999">
        <v>59195.173119038896</v>
      </c>
      <c r="B3999">
        <v>70</v>
      </c>
    </row>
    <row r="4000" spans="1:2" x14ac:dyDescent="0.3">
      <c r="A4000">
        <v>59207.673119038896</v>
      </c>
      <c r="B4000">
        <v>69</v>
      </c>
    </row>
    <row r="4001" spans="1:2" x14ac:dyDescent="0.3">
      <c r="A4001">
        <v>59220.173119038896</v>
      </c>
      <c r="B4001">
        <v>69</v>
      </c>
    </row>
    <row r="4002" spans="1:2" x14ac:dyDescent="0.3">
      <c r="A4002">
        <v>59232.673119038896</v>
      </c>
      <c r="B4002">
        <v>68</v>
      </c>
    </row>
    <row r="4003" spans="1:2" x14ac:dyDescent="0.3">
      <c r="A4003">
        <v>59245.173119038896</v>
      </c>
      <c r="B4003">
        <v>68</v>
      </c>
    </row>
    <row r="4004" spans="1:2" x14ac:dyDescent="0.3">
      <c r="A4004">
        <v>59257.673119038896</v>
      </c>
      <c r="B4004">
        <v>68</v>
      </c>
    </row>
    <row r="4005" spans="1:2" x14ac:dyDescent="0.3">
      <c r="A4005">
        <v>59270.173119038896</v>
      </c>
      <c r="B4005">
        <v>68</v>
      </c>
    </row>
    <row r="4006" spans="1:2" x14ac:dyDescent="0.3">
      <c r="A4006">
        <v>59282.673119038896</v>
      </c>
      <c r="B4006">
        <v>68</v>
      </c>
    </row>
    <row r="4007" spans="1:2" x14ac:dyDescent="0.3">
      <c r="A4007">
        <v>59300.350788568598</v>
      </c>
      <c r="B4007">
        <v>68</v>
      </c>
    </row>
    <row r="4008" spans="1:2" x14ac:dyDescent="0.3">
      <c r="A4008">
        <v>59318.028458098197</v>
      </c>
      <c r="B4008">
        <v>69</v>
      </c>
    </row>
    <row r="4009" spans="1:2" x14ac:dyDescent="0.3">
      <c r="A4009">
        <v>59335.706127627898</v>
      </c>
      <c r="B4009">
        <v>70</v>
      </c>
    </row>
    <row r="4010" spans="1:2" x14ac:dyDescent="0.3">
      <c r="A4010">
        <v>59353.383797157498</v>
      </c>
      <c r="B4010">
        <v>70</v>
      </c>
    </row>
    <row r="4011" spans="1:2" x14ac:dyDescent="0.3">
      <c r="A4011">
        <v>59371.061466687199</v>
      </c>
      <c r="B4011">
        <v>70</v>
      </c>
    </row>
    <row r="4012" spans="1:2" x14ac:dyDescent="0.3">
      <c r="A4012">
        <v>59388.7391362169</v>
      </c>
      <c r="B4012">
        <v>70</v>
      </c>
    </row>
    <row r="4013" spans="1:2" x14ac:dyDescent="0.3">
      <c r="A4013">
        <v>59406.416805746499</v>
      </c>
      <c r="B4013">
        <v>70</v>
      </c>
    </row>
    <row r="4014" spans="1:2" x14ac:dyDescent="0.3">
      <c r="A4014">
        <v>59418.916805746499</v>
      </c>
      <c r="B4014">
        <v>70</v>
      </c>
    </row>
    <row r="4015" spans="1:2" x14ac:dyDescent="0.3">
      <c r="A4015">
        <v>59431.416805746499</v>
      </c>
      <c r="B4015">
        <v>70</v>
      </c>
    </row>
    <row r="4016" spans="1:2" x14ac:dyDescent="0.3">
      <c r="A4016">
        <v>59443.916805746499</v>
      </c>
      <c r="B4016">
        <v>70</v>
      </c>
    </row>
    <row r="4017" spans="1:2" x14ac:dyDescent="0.3">
      <c r="A4017">
        <v>59456.416805746499</v>
      </c>
      <c r="B4017">
        <v>70</v>
      </c>
    </row>
    <row r="4018" spans="1:2" x14ac:dyDescent="0.3">
      <c r="A4018">
        <v>59468.916805746499</v>
      </c>
      <c r="B4018">
        <v>70</v>
      </c>
    </row>
    <row r="4019" spans="1:2" x14ac:dyDescent="0.3">
      <c r="A4019">
        <v>59481.416805746499</v>
      </c>
      <c r="B4019">
        <v>70</v>
      </c>
    </row>
    <row r="4020" spans="1:2" x14ac:dyDescent="0.3">
      <c r="A4020">
        <v>59493.916805746499</v>
      </c>
      <c r="B4020">
        <v>70</v>
      </c>
    </row>
    <row r="4021" spans="1:2" x14ac:dyDescent="0.3">
      <c r="A4021">
        <v>59511.594475276201</v>
      </c>
      <c r="B4021">
        <v>71</v>
      </c>
    </row>
    <row r="4022" spans="1:2" x14ac:dyDescent="0.3">
      <c r="A4022">
        <v>59524.094475276201</v>
      </c>
      <c r="B4022">
        <v>71</v>
      </c>
    </row>
    <row r="4023" spans="1:2" x14ac:dyDescent="0.3">
      <c r="A4023">
        <v>59536.594475276201</v>
      </c>
      <c r="B4023">
        <v>71</v>
      </c>
    </row>
    <row r="4024" spans="1:2" x14ac:dyDescent="0.3">
      <c r="A4024">
        <v>59549.094475276201</v>
      </c>
      <c r="B4024">
        <v>71</v>
      </c>
    </row>
    <row r="4025" spans="1:2" x14ac:dyDescent="0.3">
      <c r="A4025">
        <v>59561.594475276201</v>
      </c>
      <c r="B4025">
        <v>71</v>
      </c>
    </row>
    <row r="4026" spans="1:2" x14ac:dyDescent="0.3">
      <c r="A4026">
        <v>59574.094475276201</v>
      </c>
      <c r="B4026">
        <v>70</v>
      </c>
    </row>
    <row r="4027" spans="1:2" x14ac:dyDescent="0.3">
      <c r="A4027">
        <v>59586.594475276201</v>
      </c>
      <c r="B4027">
        <v>70</v>
      </c>
    </row>
    <row r="4028" spans="1:2" x14ac:dyDescent="0.3">
      <c r="A4028">
        <v>59599.094475276201</v>
      </c>
      <c r="B4028">
        <v>69</v>
      </c>
    </row>
    <row r="4029" spans="1:2" x14ac:dyDescent="0.3">
      <c r="A4029">
        <v>59611.594475276201</v>
      </c>
      <c r="B4029">
        <v>69</v>
      </c>
    </row>
    <row r="4030" spans="1:2" x14ac:dyDescent="0.3">
      <c r="A4030">
        <v>59624.094475276201</v>
      </c>
      <c r="B4030">
        <v>69</v>
      </c>
    </row>
    <row r="4031" spans="1:2" x14ac:dyDescent="0.3">
      <c r="A4031">
        <v>59636.594475276201</v>
      </c>
      <c r="B4031">
        <v>69</v>
      </c>
    </row>
    <row r="4032" spans="1:2" x14ac:dyDescent="0.3">
      <c r="A4032">
        <v>59654.272144805902</v>
      </c>
      <c r="B4032">
        <v>70</v>
      </c>
    </row>
    <row r="4033" spans="1:2" x14ac:dyDescent="0.3">
      <c r="A4033">
        <v>59671.949814335501</v>
      </c>
      <c r="B4033">
        <v>71</v>
      </c>
    </row>
    <row r="4034" spans="1:2" x14ac:dyDescent="0.3">
      <c r="A4034">
        <v>59689.627483865203</v>
      </c>
      <c r="B4034">
        <v>71</v>
      </c>
    </row>
    <row r="4035" spans="1:2" x14ac:dyDescent="0.3">
      <c r="A4035">
        <v>59707.305153394896</v>
      </c>
      <c r="B4035">
        <v>71</v>
      </c>
    </row>
    <row r="4036" spans="1:2" x14ac:dyDescent="0.3">
      <c r="A4036">
        <v>59724.982822924503</v>
      </c>
      <c r="B4036">
        <v>71</v>
      </c>
    </row>
    <row r="4037" spans="1:2" x14ac:dyDescent="0.3">
      <c r="A4037">
        <v>59742.660492454197</v>
      </c>
      <c r="B4037">
        <v>71</v>
      </c>
    </row>
    <row r="4038" spans="1:2" x14ac:dyDescent="0.3">
      <c r="A4038">
        <v>59760.338161983898</v>
      </c>
      <c r="B4038">
        <v>71</v>
      </c>
    </row>
    <row r="4039" spans="1:2" x14ac:dyDescent="0.3">
      <c r="A4039">
        <v>59772.838161983898</v>
      </c>
      <c r="B4039">
        <v>71</v>
      </c>
    </row>
    <row r="4040" spans="1:2" x14ac:dyDescent="0.3">
      <c r="A4040">
        <v>59785.338161983898</v>
      </c>
      <c r="B4040">
        <v>71</v>
      </c>
    </row>
    <row r="4041" spans="1:2" x14ac:dyDescent="0.3">
      <c r="A4041">
        <v>59797.838161983898</v>
      </c>
      <c r="B4041">
        <v>71</v>
      </c>
    </row>
    <row r="4042" spans="1:2" x14ac:dyDescent="0.3">
      <c r="A4042">
        <v>59810.338161983898</v>
      </c>
      <c r="B4042">
        <v>70</v>
      </c>
    </row>
    <row r="4043" spans="1:2" x14ac:dyDescent="0.3">
      <c r="A4043">
        <v>59828.015831513498</v>
      </c>
      <c r="B4043">
        <v>71</v>
      </c>
    </row>
    <row r="4044" spans="1:2" x14ac:dyDescent="0.3">
      <c r="A4044">
        <v>59845.693501043199</v>
      </c>
      <c r="B4044">
        <v>71</v>
      </c>
    </row>
    <row r="4045" spans="1:2" x14ac:dyDescent="0.3">
      <c r="A4045">
        <v>59863.371170572798</v>
      </c>
      <c r="B4045">
        <v>71</v>
      </c>
    </row>
    <row r="4046" spans="1:2" x14ac:dyDescent="0.3">
      <c r="A4046">
        <v>59881.0488401025</v>
      </c>
      <c r="B4046">
        <v>70</v>
      </c>
    </row>
    <row r="4047" spans="1:2" x14ac:dyDescent="0.3">
      <c r="A4047">
        <v>59893.5488401025</v>
      </c>
      <c r="B4047">
        <v>70</v>
      </c>
    </row>
    <row r="4048" spans="1:2" x14ac:dyDescent="0.3">
      <c r="A4048">
        <v>59911.226509632201</v>
      </c>
      <c r="B4048">
        <v>70</v>
      </c>
    </row>
    <row r="4049" spans="1:2" x14ac:dyDescent="0.3">
      <c r="A4049">
        <v>59928.9041791618</v>
      </c>
      <c r="B4049">
        <v>71</v>
      </c>
    </row>
    <row r="4050" spans="1:2" x14ac:dyDescent="0.3">
      <c r="A4050">
        <v>59946.581848691501</v>
      </c>
      <c r="B4050">
        <v>71</v>
      </c>
    </row>
    <row r="4051" spans="1:2" x14ac:dyDescent="0.3">
      <c r="A4051">
        <v>59964.259518221203</v>
      </c>
      <c r="B4051">
        <v>71</v>
      </c>
    </row>
    <row r="4052" spans="1:2" x14ac:dyDescent="0.3">
      <c r="A4052">
        <v>59976.759518221203</v>
      </c>
      <c r="B4052">
        <v>71</v>
      </c>
    </row>
    <row r="4053" spans="1:2" x14ac:dyDescent="0.3">
      <c r="A4053">
        <v>59989.259518221203</v>
      </c>
      <c r="B4053">
        <v>71</v>
      </c>
    </row>
    <row r="4054" spans="1:2" x14ac:dyDescent="0.3">
      <c r="A4054">
        <v>60001.759518221203</v>
      </c>
      <c r="B4054">
        <v>71</v>
      </c>
    </row>
    <row r="4055" spans="1:2" x14ac:dyDescent="0.3">
      <c r="A4055">
        <v>60014.259518221203</v>
      </c>
      <c r="B4055">
        <v>71</v>
      </c>
    </row>
    <row r="4056" spans="1:2" x14ac:dyDescent="0.3">
      <c r="A4056">
        <v>60026.759518221203</v>
      </c>
      <c r="B4056">
        <v>71</v>
      </c>
    </row>
    <row r="4057" spans="1:2" x14ac:dyDescent="0.3">
      <c r="A4057">
        <v>60039.259518221203</v>
      </c>
      <c r="B4057">
        <v>71</v>
      </c>
    </row>
    <row r="4058" spans="1:2" x14ac:dyDescent="0.3">
      <c r="A4058">
        <v>60051.759518221203</v>
      </c>
      <c r="B4058">
        <v>71</v>
      </c>
    </row>
    <row r="4059" spans="1:2" x14ac:dyDescent="0.3">
      <c r="A4059">
        <v>60064.259518221203</v>
      </c>
      <c r="B4059">
        <v>71</v>
      </c>
    </row>
    <row r="4060" spans="1:2" x14ac:dyDescent="0.3">
      <c r="A4060">
        <v>60076.759518221203</v>
      </c>
      <c r="B4060">
        <v>71</v>
      </c>
    </row>
    <row r="4061" spans="1:2" x14ac:dyDescent="0.3">
      <c r="A4061">
        <v>60089.259518221203</v>
      </c>
      <c r="B4061">
        <v>71</v>
      </c>
    </row>
    <row r="4062" spans="1:2" x14ac:dyDescent="0.3">
      <c r="A4062">
        <v>60101.759518221203</v>
      </c>
      <c r="B4062">
        <v>71</v>
      </c>
    </row>
    <row r="4063" spans="1:2" x14ac:dyDescent="0.3">
      <c r="A4063">
        <v>60114.259518221203</v>
      </c>
      <c r="B4063">
        <v>71</v>
      </c>
    </row>
    <row r="4064" spans="1:2" x14ac:dyDescent="0.3">
      <c r="A4064">
        <v>60126.759518221203</v>
      </c>
      <c r="B4064">
        <v>71</v>
      </c>
    </row>
    <row r="4065" spans="1:2" x14ac:dyDescent="0.3">
      <c r="A4065">
        <v>60139.259518221203</v>
      </c>
      <c r="B4065">
        <v>71</v>
      </c>
    </row>
    <row r="4066" spans="1:2" x14ac:dyDescent="0.3">
      <c r="A4066">
        <v>60156.937187750802</v>
      </c>
      <c r="B4066">
        <v>72</v>
      </c>
    </row>
    <row r="4067" spans="1:2" x14ac:dyDescent="0.3">
      <c r="A4067">
        <v>60174.614857280503</v>
      </c>
      <c r="B4067">
        <v>73</v>
      </c>
    </row>
    <row r="4068" spans="1:2" x14ac:dyDescent="0.3">
      <c r="A4068">
        <v>60192.292526810197</v>
      </c>
      <c r="B4068">
        <v>73</v>
      </c>
    </row>
    <row r="4069" spans="1:2" x14ac:dyDescent="0.3">
      <c r="A4069">
        <v>60204.792526810197</v>
      </c>
      <c r="B4069">
        <v>73</v>
      </c>
    </row>
    <row r="4070" spans="1:2" x14ac:dyDescent="0.3">
      <c r="A4070">
        <v>60217.292526810197</v>
      </c>
      <c r="B4070">
        <v>73</v>
      </c>
    </row>
    <row r="4071" spans="1:2" x14ac:dyDescent="0.3">
      <c r="A4071">
        <v>60229.792526810197</v>
      </c>
      <c r="B4071">
        <v>73</v>
      </c>
    </row>
    <row r="4072" spans="1:2" x14ac:dyDescent="0.3">
      <c r="A4072">
        <v>60242.292526810197</v>
      </c>
      <c r="B4072">
        <v>73</v>
      </c>
    </row>
    <row r="4073" spans="1:2" x14ac:dyDescent="0.3">
      <c r="A4073">
        <v>60254.792526810197</v>
      </c>
      <c r="B4073">
        <v>73</v>
      </c>
    </row>
    <row r="4074" spans="1:2" x14ac:dyDescent="0.3">
      <c r="A4074">
        <v>60267.292526810197</v>
      </c>
      <c r="B4074">
        <v>73</v>
      </c>
    </row>
    <row r="4075" spans="1:2" x14ac:dyDescent="0.3">
      <c r="A4075">
        <v>60279.792526810197</v>
      </c>
      <c r="B4075">
        <v>72</v>
      </c>
    </row>
    <row r="4076" spans="1:2" x14ac:dyDescent="0.3">
      <c r="A4076">
        <v>60292.292526810197</v>
      </c>
      <c r="B4076">
        <v>72</v>
      </c>
    </row>
    <row r="4077" spans="1:2" x14ac:dyDescent="0.3">
      <c r="A4077">
        <v>60304.792526810197</v>
      </c>
      <c r="B4077">
        <v>73</v>
      </c>
    </row>
    <row r="4078" spans="1:2" x14ac:dyDescent="0.3">
      <c r="A4078">
        <v>60317.292526810197</v>
      </c>
      <c r="B4078">
        <v>73</v>
      </c>
    </row>
    <row r="4079" spans="1:2" x14ac:dyDescent="0.3">
      <c r="A4079">
        <v>60329.792526810197</v>
      </c>
      <c r="B4079">
        <v>73</v>
      </c>
    </row>
    <row r="4080" spans="1:2" x14ac:dyDescent="0.3">
      <c r="A4080">
        <v>60342.292526810197</v>
      </c>
      <c r="B4080">
        <v>73</v>
      </c>
    </row>
    <row r="4081" spans="1:2" x14ac:dyDescent="0.3">
      <c r="A4081">
        <v>60354.792526810197</v>
      </c>
      <c r="B4081">
        <v>73</v>
      </c>
    </row>
    <row r="4082" spans="1:2" x14ac:dyDescent="0.3">
      <c r="A4082">
        <v>60367.292526810197</v>
      </c>
      <c r="B4082">
        <v>73</v>
      </c>
    </row>
    <row r="4083" spans="1:2" x14ac:dyDescent="0.3">
      <c r="A4083">
        <v>60379.792526810197</v>
      </c>
      <c r="B4083">
        <v>73</v>
      </c>
    </row>
    <row r="4084" spans="1:2" x14ac:dyDescent="0.3">
      <c r="A4084">
        <v>60392.292526810197</v>
      </c>
      <c r="B4084">
        <v>73</v>
      </c>
    </row>
    <row r="4085" spans="1:2" x14ac:dyDescent="0.3">
      <c r="A4085">
        <v>60409.970196339797</v>
      </c>
      <c r="B4085">
        <v>73</v>
      </c>
    </row>
    <row r="4086" spans="1:2" x14ac:dyDescent="0.3">
      <c r="A4086">
        <v>60422.470196339797</v>
      </c>
      <c r="B4086">
        <v>73</v>
      </c>
    </row>
    <row r="4087" spans="1:2" x14ac:dyDescent="0.3">
      <c r="A4087">
        <v>60434.970196339797</v>
      </c>
      <c r="B4087">
        <v>73</v>
      </c>
    </row>
    <row r="4088" spans="1:2" x14ac:dyDescent="0.3">
      <c r="A4088">
        <v>60447.470196339797</v>
      </c>
      <c r="B4088">
        <v>72</v>
      </c>
    </row>
    <row r="4089" spans="1:2" x14ac:dyDescent="0.3">
      <c r="A4089">
        <v>60459.970196339797</v>
      </c>
      <c r="B4089">
        <v>72</v>
      </c>
    </row>
    <row r="4090" spans="1:2" x14ac:dyDescent="0.3">
      <c r="A4090">
        <v>60472.470196339797</v>
      </c>
      <c r="B4090">
        <v>72</v>
      </c>
    </row>
    <row r="4091" spans="1:2" x14ac:dyDescent="0.3">
      <c r="A4091">
        <v>60484.970196339797</v>
      </c>
      <c r="B4091">
        <v>72</v>
      </c>
    </row>
    <row r="4092" spans="1:2" x14ac:dyDescent="0.3">
      <c r="A4092">
        <v>60497.470196339797</v>
      </c>
      <c r="B4092">
        <v>72</v>
      </c>
    </row>
    <row r="4093" spans="1:2" x14ac:dyDescent="0.3">
      <c r="A4093">
        <v>60509.970196339797</v>
      </c>
      <c r="B4093">
        <v>73</v>
      </c>
    </row>
    <row r="4094" spans="1:2" x14ac:dyDescent="0.3">
      <c r="A4094">
        <v>60522.470196339797</v>
      </c>
      <c r="B4094">
        <v>73</v>
      </c>
    </row>
    <row r="4095" spans="1:2" x14ac:dyDescent="0.3">
      <c r="A4095">
        <v>60540.147865869498</v>
      </c>
      <c r="B4095">
        <v>73</v>
      </c>
    </row>
    <row r="4096" spans="1:2" x14ac:dyDescent="0.3">
      <c r="A4096">
        <v>60557.825535399097</v>
      </c>
      <c r="B4096">
        <v>73</v>
      </c>
    </row>
    <row r="4097" spans="1:2" x14ac:dyDescent="0.3">
      <c r="A4097">
        <v>60575.503204928798</v>
      </c>
      <c r="B4097">
        <v>73</v>
      </c>
    </row>
    <row r="4098" spans="1:2" x14ac:dyDescent="0.3">
      <c r="A4098">
        <v>60593.1808744585</v>
      </c>
      <c r="B4098">
        <v>73</v>
      </c>
    </row>
    <row r="4099" spans="1:2" x14ac:dyDescent="0.3">
      <c r="A4099">
        <v>60605.6808744585</v>
      </c>
      <c r="B4099">
        <v>74</v>
      </c>
    </row>
    <row r="4100" spans="1:2" x14ac:dyDescent="0.3">
      <c r="A4100">
        <v>60618.1808744585</v>
      </c>
      <c r="B4100">
        <v>74</v>
      </c>
    </row>
    <row r="4101" spans="1:2" x14ac:dyDescent="0.3">
      <c r="A4101">
        <v>60630.6808744585</v>
      </c>
      <c r="B4101">
        <v>74</v>
      </c>
    </row>
    <row r="4102" spans="1:2" x14ac:dyDescent="0.3">
      <c r="A4102">
        <v>60643.1808744585</v>
      </c>
      <c r="B4102">
        <v>74</v>
      </c>
    </row>
    <row r="4103" spans="1:2" x14ac:dyDescent="0.3">
      <c r="A4103">
        <v>60655.6808744585</v>
      </c>
      <c r="B4103">
        <v>74</v>
      </c>
    </row>
    <row r="4104" spans="1:2" x14ac:dyDescent="0.3">
      <c r="A4104">
        <v>60668.1808744585</v>
      </c>
      <c r="B4104">
        <v>74</v>
      </c>
    </row>
    <row r="4105" spans="1:2" x14ac:dyDescent="0.3">
      <c r="A4105">
        <v>60680.6808744585</v>
      </c>
      <c r="B4105">
        <v>74</v>
      </c>
    </row>
    <row r="4106" spans="1:2" x14ac:dyDescent="0.3">
      <c r="A4106">
        <v>60693.1808744585</v>
      </c>
      <c r="B4106">
        <v>74</v>
      </c>
    </row>
    <row r="4107" spans="1:2" x14ac:dyDescent="0.3">
      <c r="A4107">
        <v>60710.858543988099</v>
      </c>
      <c r="B4107">
        <v>74</v>
      </c>
    </row>
    <row r="4108" spans="1:2" x14ac:dyDescent="0.3">
      <c r="A4108">
        <v>60728.5362135178</v>
      </c>
      <c r="B4108">
        <v>74</v>
      </c>
    </row>
    <row r="4109" spans="1:2" x14ac:dyDescent="0.3">
      <c r="A4109">
        <v>60741.0362135178</v>
      </c>
      <c r="B4109">
        <v>74</v>
      </c>
    </row>
    <row r="4110" spans="1:2" x14ac:dyDescent="0.3">
      <c r="A4110">
        <v>60753.5362135178</v>
      </c>
      <c r="B4110">
        <v>74</v>
      </c>
    </row>
    <row r="4111" spans="1:2" x14ac:dyDescent="0.3">
      <c r="A4111">
        <v>60766.0362135178</v>
      </c>
      <c r="B4111">
        <v>74</v>
      </c>
    </row>
    <row r="4112" spans="1:2" x14ac:dyDescent="0.3">
      <c r="A4112">
        <v>60778.5362135178</v>
      </c>
      <c r="B4112">
        <v>74</v>
      </c>
    </row>
    <row r="4113" spans="1:2" x14ac:dyDescent="0.3">
      <c r="A4113">
        <v>60791.0362135178</v>
      </c>
      <c r="B4113">
        <v>74</v>
      </c>
    </row>
    <row r="4114" spans="1:2" x14ac:dyDescent="0.3">
      <c r="A4114">
        <v>60803.5362135178</v>
      </c>
      <c r="B4114">
        <v>74</v>
      </c>
    </row>
    <row r="4115" spans="1:2" x14ac:dyDescent="0.3">
      <c r="A4115">
        <v>60816.0362135178</v>
      </c>
      <c r="B4115">
        <v>74</v>
      </c>
    </row>
    <row r="4116" spans="1:2" x14ac:dyDescent="0.3">
      <c r="A4116">
        <v>60828.5362135178</v>
      </c>
      <c r="B4116">
        <v>74</v>
      </c>
    </row>
    <row r="4117" spans="1:2" x14ac:dyDescent="0.3">
      <c r="A4117">
        <v>60841.0362135178</v>
      </c>
      <c r="B4117">
        <v>74</v>
      </c>
    </row>
    <row r="4118" spans="1:2" x14ac:dyDescent="0.3">
      <c r="A4118">
        <v>60853.5362135178</v>
      </c>
      <c r="B4118">
        <v>74</v>
      </c>
    </row>
    <row r="4119" spans="1:2" x14ac:dyDescent="0.3">
      <c r="A4119">
        <v>60866.0362135178</v>
      </c>
      <c r="B4119">
        <v>74</v>
      </c>
    </row>
    <row r="4120" spans="1:2" x14ac:dyDescent="0.3">
      <c r="A4120">
        <v>60883.713883047501</v>
      </c>
      <c r="B4120">
        <v>74</v>
      </c>
    </row>
    <row r="4121" spans="1:2" x14ac:dyDescent="0.3">
      <c r="A4121">
        <v>60901.391552577101</v>
      </c>
      <c r="B4121">
        <v>74</v>
      </c>
    </row>
    <row r="4122" spans="1:2" x14ac:dyDescent="0.3">
      <c r="A4122">
        <v>60913.891552577101</v>
      </c>
      <c r="B4122">
        <v>74</v>
      </c>
    </row>
    <row r="4123" spans="1:2" x14ac:dyDescent="0.3">
      <c r="A4123">
        <v>60926.391552577101</v>
      </c>
      <c r="B4123">
        <v>74</v>
      </c>
    </row>
    <row r="4124" spans="1:2" x14ac:dyDescent="0.3">
      <c r="A4124">
        <v>60944.069222106802</v>
      </c>
      <c r="B4124">
        <v>74</v>
      </c>
    </row>
    <row r="4125" spans="1:2" x14ac:dyDescent="0.3">
      <c r="A4125">
        <v>60961.746891636503</v>
      </c>
      <c r="B4125">
        <v>73</v>
      </c>
    </row>
    <row r="4126" spans="1:2" x14ac:dyDescent="0.3">
      <c r="A4126">
        <v>60979.424561166103</v>
      </c>
      <c r="B4126">
        <v>73</v>
      </c>
    </row>
    <row r="4127" spans="1:2" x14ac:dyDescent="0.3">
      <c r="A4127">
        <v>60997.102230695797</v>
      </c>
      <c r="B4127">
        <v>74</v>
      </c>
    </row>
    <row r="4128" spans="1:2" x14ac:dyDescent="0.3">
      <c r="A4128">
        <v>61009.602230695797</v>
      </c>
      <c r="B4128">
        <v>75</v>
      </c>
    </row>
    <row r="4129" spans="1:2" x14ac:dyDescent="0.3">
      <c r="A4129">
        <v>61022.102230695797</v>
      </c>
      <c r="B4129">
        <v>75</v>
      </c>
    </row>
    <row r="4130" spans="1:2" x14ac:dyDescent="0.3">
      <c r="A4130">
        <v>61034.602230695797</v>
      </c>
      <c r="B4130">
        <v>75</v>
      </c>
    </row>
    <row r="4131" spans="1:2" x14ac:dyDescent="0.3">
      <c r="A4131">
        <v>61047.102230695797</v>
      </c>
      <c r="B4131">
        <v>75</v>
      </c>
    </row>
    <row r="4132" spans="1:2" x14ac:dyDescent="0.3">
      <c r="A4132">
        <v>61059.602230695797</v>
      </c>
      <c r="B4132">
        <v>75</v>
      </c>
    </row>
    <row r="4133" spans="1:2" x14ac:dyDescent="0.3">
      <c r="A4133">
        <v>61072.102230695797</v>
      </c>
      <c r="B4133">
        <v>75</v>
      </c>
    </row>
    <row r="4134" spans="1:2" x14ac:dyDescent="0.3">
      <c r="A4134">
        <v>61084.602230695797</v>
      </c>
      <c r="B4134">
        <v>75</v>
      </c>
    </row>
    <row r="4135" spans="1:2" x14ac:dyDescent="0.3">
      <c r="A4135">
        <v>61097.102230695797</v>
      </c>
      <c r="B4135">
        <v>75</v>
      </c>
    </row>
    <row r="4136" spans="1:2" x14ac:dyDescent="0.3">
      <c r="A4136">
        <v>61109.602230695797</v>
      </c>
      <c r="B4136">
        <v>75</v>
      </c>
    </row>
    <row r="4137" spans="1:2" x14ac:dyDescent="0.3">
      <c r="A4137">
        <v>61127.279900225403</v>
      </c>
      <c r="B4137">
        <v>76</v>
      </c>
    </row>
    <row r="4138" spans="1:2" x14ac:dyDescent="0.3">
      <c r="A4138">
        <v>61144.957569755097</v>
      </c>
      <c r="B4138">
        <v>76</v>
      </c>
    </row>
    <row r="4139" spans="1:2" x14ac:dyDescent="0.3">
      <c r="A4139">
        <v>61162.635239284798</v>
      </c>
      <c r="B4139">
        <v>76</v>
      </c>
    </row>
    <row r="4140" spans="1:2" x14ac:dyDescent="0.3">
      <c r="A4140">
        <v>61175.135239284798</v>
      </c>
      <c r="B4140">
        <v>76</v>
      </c>
    </row>
    <row r="4141" spans="1:2" x14ac:dyDescent="0.3">
      <c r="A4141">
        <v>61187.635239284798</v>
      </c>
      <c r="B4141">
        <v>76</v>
      </c>
    </row>
    <row r="4142" spans="1:2" x14ac:dyDescent="0.3">
      <c r="A4142">
        <v>61200.135239284798</v>
      </c>
      <c r="B4142">
        <v>76</v>
      </c>
    </row>
    <row r="4143" spans="1:2" x14ac:dyDescent="0.3">
      <c r="A4143">
        <v>61212.635239284798</v>
      </c>
      <c r="B4143">
        <v>75</v>
      </c>
    </row>
    <row r="4144" spans="1:2" x14ac:dyDescent="0.3">
      <c r="A4144">
        <v>61225.135239284798</v>
      </c>
      <c r="B4144">
        <v>75</v>
      </c>
    </row>
    <row r="4145" spans="1:2" x14ac:dyDescent="0.3">
      <c r="A4145">
        <v>61237.635239284798</v>
      </c>
      <c r="B4145">
        <v>75</v>
      </c>
    </row>
    <row r="4146" spans="1:2" x14ac:dyDescent="0.3">
      <c r="A4146">
        <v>61250.135239284798</v>
      </c>
      <c r="B4146">
        <v>74</v>
      </c>
    </row>
    <row r="4147" spans="1:2" x14ac:dyDescent="0.3">
      <c r="A4147">
        <v>61262.635239284798</v>
      </c>
      <c r="B4147">
        <v>74</v>
      </c>
    </row>
    <row r="4148" spans="1:2" x14ac:dyDescent="0.3">
      <c r="A4148">
        <v>61275.135239284798</v>
      </c>
      <c r="B4148">
        <v>74</v>
      </c>
    </row>
    <row r="4149" spans="1:2" x14ac:dyDescent="0.3">
      <c r="A4149">
        <v>61287.635239284798</v>
      </c>
      <c r="B4149">
        <v>75</v>
      </c>
    </row>
    <row r="4150" spans="1:2" x14ac:dyDescent="0.3">
      <c r="A4150">
        <v>61300.135239284798</v>
      </c>
      <c r="B4150">
        <v>75</v>
      </c>
    </row>
    <row r="4151" spans="1:2" x14ac:dyDescent="0.3">
      <c r="A4151">
        <v>61312.635239284798</v>
      </c>
      <c r="B4151">
        <v>75</v>
      </c>
    </row>
    <row r="4152" spans="1:2" x14ac:dyDescent="0.3">
      <c r="A4152">
        <v>61330.312908814398</v>
      </c>
      <c r="B4152">
        <v>76</v>
      </c>
    </row>
    <row r="4153" spans="1:2" x14ac:dyDescent="0.3">
      <c r="A4153">
        <v>61347.990578344099</v>
      </c>
      <c r="B4153">
        <v>76</v>
      </c>
    </row>
    <row r="4154" spans="1:2" x14ac:dyDescent="0.3">
      <c r="A4154">
        <v>61365.6682478738</v>
      </c>
      <c r="B4154">
        <v>76</v>
      </c>
    </row>
    <row r="4155" spans="1:2" x14ac:dyDescent="0.3">
      <c r="A4155">
        <v>61378.1682478738</v>
      </c>
      <c r="B4155">
        <v>76</v>
      </c>
    </row>
    <row r="4156" spans="1:2" x14ac:dyDescent="0.3">
      <c r="A4156">
        <v>61395.8459174034</v>
      </c>
      <c r="B4156">
        <v>76</v>
      </c>
    </row>
    <row r="4157" spans="1:2" x14ac:dyDescent="0.3">
      <c r="A4157">
        <v>61408.3459174034</v>
      </c>
      <c r="B4157">
        <v>76</v>
      </c>
    </row>
    <row r="4158" spans="1:2" x14ac:dyDescent="0.3">
      <c r="A4158">
        <v>61426.023586933101</v>
      </c>
      <c r="B4158">
        <v>75</v>
      </c>
    </row>
    <row r="4159" spans="1:2" x14ac:dyDescent="0.3">
      <c r="A4159">
        <v>61438.523586933101</v>
      </c>
      <c r="B4159">
        <v>76</v>
      </c>
    </row>
    <row r="4160" spans="1:2" x14ac:dyDescent="0.3">
      <c r="A4160">
        <v>61451.023586933101</v>
      </c>
      <c r="B4160">
        <v>76</v>
      </c>
    </row>
    <row r="4161" spans="1:2" x14ac:dyDescent="0.3">
      <c r="A4161">
        <v>61463.523586933101</v>
      </c>
      <c r="B4161">
        <v>76</v>
      </c>
    </row>
    <row r="4162" spans="1:2" x14ac:dyDescent="0.3">
      <c r="A4162">
        <v>61476.023586933101</v>
      </c>
      <c r="B4162">
        <v>76</v>
      </c>
    </row>
    <row r="4163" spans="1:2" x14ac:dyDescent="0.3">
      <c r="A4163">
        <v>61493.701256462802</v>
      </c>
      <c r="B4163">
        <v>76</v>
      </c>
    </row>
    <row r="4164" spans="1:2" x14ac:dyDescent="0.3">
      <c r="A4164">
        <v>61506.201256462802</v>
      </c>
      <c r="B4164">
        <v>76</v>
      </c>
    </row>
    <row r="4165" spans="1:2" x14ac:dyDescent="0.3">
      <c r="A4165">
        <v>61518.701256462802</v>
      </c>
      <c r="B4165">
        <v>76</v>
      </c>
    </row>
    <row r="4166" spans="1:2" x14ac:dyDescent="0.3">
      <c r="A4166">
        <v>61531.201256462802</v>
      </c>
      <c r="B4166">
        <v>76</v>
      </c>
    </row>
    <row r="4167" spans="1:2" x14ac:dyDescent="0.3">
      <c r="A4167">
        <v>61543.701256462802</v>
      </c>
      <c r="B4167">
        <v>76</v>
      </c>
    </row>
    <row r="4168" spans="1:2" x14ac:dyDescent="0.3">
      <c r="A4168">
        <v>61556.201256462802</v>
      </c>
      <c r="B4168">
        <v>76</v>
      </c>
    </row>
    <row r="4169" spans="1:2" x14ac:dyDescent="0.3">
      <c r="A4169">
        <v>61573.878925992401</v>
      </c>
      <c r="B4169">
        <v>75</v>
      </c>
    </row>
    <row r="4170" spans="1:2" x14ac:dyDescent="0.3">
      <c r="A4170">
        <v>61591.556595522103</v>
      </c>
      <c r="B4170">
        <v>76</v>
      </c>
    </row>
    <row r="4171" spans="1:2" x14ac:dyDescent="0.3">
      <c r="A4171">
        <v>61604.056595522103</v>
      </c>
      <c r="B4171">
        <v>77</v>
      </c>
    </row>
    <row r="4172" spans="1:2" x14ac:dyDescent="0.3">
      <c r="A4172">
        <v>61621.734265051797</v>
      </c>
      <c r="B4172">
        <v>78</v>
      </c>
    </row>
    <row r="4173" spans="1:2" x14ac:dyDescent="0.3">
      <c r="A4173">
        <v>61639.411934581403</v>
      </c>
      <c r="B4173">
        <v>78</v>
      </c>
    </row>
    <row r="4174" spans="1:2" x14ac:dyDescent="0.3">
      <c r="A4174">
        <v>61657.089604111097</v>
      </c>
      <c r="B4174">
        <v>78</v>
      </c>
    </row>
    <row r="4175" spans="1:2" x14ac:dyDescent="0.3">
      <c r="A4175">
        <v>61674.767273640697</v>
      </c>
      <c r="B4175">
        <v>77</v>
      </c>
    </row>
    <row r="4176" spans="1:2" x14ac:dyDescent="0.3">
      <c r="A4176">
        <v>61687.267273640697</v>
      </c>
      <c r="B4176">
        <v>77</v>
      </c>
    </row>
    <row r="4177" spans="1:2" x14ac:dyDescent="0.3">
      <c r="A4177">
        <v>61699.767273640697</v>
      </c>
      <c r="B4177">
        <v>78</v>
      </c>
    </row>
    <row r="4178" spans="1:2" x14ac:dyDescent="0.3">
      <c r="A4178">
        <v>61712.267273640697</v>
      </c>
      <c r="B4178">
        <v>78</v>
      </c>
    </row>
    <row r="4179" spans="1:2" x14ac:dyDescent="0.3">
      <c r="A4179">
        <v>61729.944943170398</v>
      </c>
      <c r="B4179">
        <v>78</v>
      </c>
    </row>
    <row r="4180" spans="1:2" x14ac:dyDescent="0.3">
      <c r="A4180">
        <v>61747.622612700099</v>
      </c>
      <c r="B4180">
        <v>78</v>
      </c>
    </row>
    <row r="4181" spans="1:2" x14ac:dyDescent="0.3">
      <c r="A4181">
        <v>61765.300282229698</v>
      </c>
      <c r="B4181">
        <v>78</v>
      </c>
    </row>
    <row r="4182" spans="1:2" x14ac:dyDescent="0.3">
      <c r="A4182">
        <v>61777.800282229698</v>
      </c>
      <c r="B4182">
        <v>78</v>
      </c>
    </row>
    <row r="4183" spans="1:2" x14ac:dyDescent="0.3">
      <c r="A4183">
        <v>61790.300282229698</v>
      </c>
      <c r="B4183">
        <v>78</v>
      </c>
    </row>
    <row r="4184" spans="1:2" x14ac:dyDescent="0.3">
      <c r="A4184">
        <v>61807.9779517594</v>
      </c>
      <c r="B4184">
        <v>77</v>
      </c>
    </row>
    <row r="4185" spans="1:2" x14ac:dyDescent="0.3">
      <c r="A4185">
        <v>61820.4779517594</v>
      </c>
      <c r="B4185">
        <v>78</v>
      </c>
    </row>
    <row r="4186" spans="1:2" x14ac:dyDescent="0.3">
      <c r="A4186">
        <v>61838.155621289101</v>
      </c>
      <c r="B4186">
        <v>78</v>
      </c>
    </row>
    <row r="4187" spans="1:2" x14ac:dyDescent="0.3">
      <c r="A4187">
        <v>61855.8332908187</v>
      </c>
      <c r="B4187">
        <v>77</v>
      </c>
    </row>
    <row r="4188" spans="1:2" x14ac:dyDescent="0.3">
      <c r="A4188">
        <v>61873.510960348402</v>
      </c>
      <c r="B4188">
        <v>77</v>
      </c>
    </row>
    <row r="4189" spans="1:2" x14ac:dyDescent="0.3">
      <c r="A4189">
        <v>61891.188629878103</v>
      </c>
      <c r="B4189">
        <v>78</v>
      </c>
    </row>
    <row r="4190" spans="1:2" x14ac:dyDescent="0.3">
      <c r="A4190">
        <v>61908.866299407702</v>
      </c>
      <c r="B4190">
        <v>78</v>
      </c>
    </row>
    <row r="4191" spans="1:2" x14ac:dyDescent="0.3">
      <c r="A4191">
        <v>61926.543968937403</v>
      </c>
      <c r="B4191">
        <v>78</v>
      </c>
    </row>
    <row r="4192" spans="1:2" x14ac:dyDescent="0.3">
      <c r="A4192">
        <v>61939.043968937403</v>
      </c>
      <c r="B4192">
        <v>78</v>
      </c>
    </row>
    <row r="4193" spans="1:2" x14ac:dyDescent="0.3">
      <c r="A4193">
        <v>61951.543968937403</v>
      </c>
      <c r="B4193">
        <v>78</v>
      </c>
    </row>
    <row r="4194" spans="1:2" x14ac:dyDescent="0.3">
      <c r="A4194">
        <v>61964.043968937403</v>
      </c>
      <c r="B4194">
        <v>78</v>
      </c>
    </row>
    <row r="4195" spans="1:2" x14ac:dyDescent="0.3">
      <c r="A4195">
        <v>61976.543968937403</v>
      </c>
      <c r="B4195">
        <v>78</v>
      </c>
    </row>
    <row r="4196" spans="1:2" x14ac:dyDescent="0.3">
      <c r="A4196">
        <v>61994.221638467097</v>
      </c>
      <c r="B4196">
        <v>78</v>
      </c>
    </row>
    <row r="4197" spans="1:2" x14ac:dyDescent="0.3">
      <c r="A4197">
        <v>62011.899307996697</v>
      </c>
      <c r="B4197">
        <v>78</v>
      </c>
    </row>
    <row r="4198" spans="1:2" x14ac:dyDescent="0.3">
      <c r="A4198">
        <v>62029.576977526398</v>
      </c>
      <c r="B4198">
        <v>78</v>
      </c>
    </row>
    <row r="4199" spans="1:2" x14ac:dyDescent="0.3">
      <c r="A4199">
        <v>62042.076977526398</v>
      </c>
      <c r="B4199">
        <v>78</v>
      </c>
    </row>
    <row r="4200" spans="1:2" x14ac:dyDescent="0.3">
      <c r="A4200">
        <v>62054.576977526398</v>
      </c>
      <c r="B4200">
        <v>78</v>
      </c>
    </row>
    <row r="4201" spans="1:2" x14ac:dyDescent="0.3">
      <c r="A4201">
        <v>62067.076977526398</v>
      </c>
      <c r="B4201">
        <v>77</v>
      </c>
    </row>
    <row r="4202" spans="1:2" x14ac:dyDescent="0.3">
      <c r="A4202">
        <v>62079.576977526398</v>
      </c>
      <c r="B4202">
        <v>77</v>
      </c>
    </row>
    <row r="4203" spans="1:2" x14ac:dyDescent="0.3">
      <c r="A4203">
        <v>62092.076977526398</v>
      </c>
      <c r="B4203">
        <v>76</v>
      </c>
    </row>
    <row r="4204" spans="1:2" x14ac:dyDescent="0.3">
      <c r="A4204">
        <v>62109.754647055997</v>
      </c>
      <c r="B4204">
        <v>76</v>
      </c>
    </row>
    <row r="4205" spans="1:2" x14ac:dyDescent="0.3">
      <c r="A4205">
        <v>62127.432316585699</v>
      </c>
      <c r="B4205">
        <v>78</v>
      </c>
    </row>
    <row r="4206" spans="1:2" x14ac:dyDescent="0.3">
      <c r="A4206">
        <v>62145.1099861154</v>
      </c>
      <c r="B4206">
        <v>79</v>
      </c>
    </row>
    <row r="4207" spans="1:2" x14ac:dyDescent="0.3">
      <c r="A4207">
        <v>62157.6099861154</v>
      </c>
      <c r="B4207">
        <v>79</v>
      </c>
    </row>
    <row r="4208" spans="1:2" x14ac:dyDescent="0.3">
      <c r="A4208">
        <v>62175.287655644999</v>
      </c>
      <c r="B4208">
        <v>79</v>
      </c>
    </row>
    <row r="4209" spans="1:2" x14ac:dyDescent="0.3">
      <c r="A4209">
        <v>62187.787655644999</v>
      </c>
      <c r="B4209">
        <v>78</v>
      </c>
    </row>
    <row r="4210" spans="1:2" x14ac:dyDescent="0.3">
      <c r="A4210">
        <v>62200.287655644999</v>
      </c>
      <c r="B4210">
        <v>78</v>
      </c>
    </row>
    <row r="4211" spans="1:2" x14ac:dyDescent="0.3">
      <c r="A4211">
        <v>62212.787655644999</v>
      </c>
      <c r="B4211">
        <v>77</v>
      </c>
    </row>
    <row r="4212" spans="1:2" x14ac:dyDescent="0.3">
      <c r="A4212">
        <v>62225.287655644999</v>
      </c>
      <c r="B4212">
        <v>77</v>
      </c>
    </row>
    <row r="4213" spans="1:2" x14ac:dyDescent="0.3">
      <c r="A4213">
        <v>62242.9653251747</v>
      </c>
      <c r="B4213">
        <v>77</v>
      </c>
    </row>
    <row r="4214" spans="1:2" x14ac:dyDescent="0.3">
      <c r="A4214">
        <v>62260.642994704402</v>
      </c>
      <c r="B4214">
        <v>78</v>
      </c>
    </row>
    <row r="4215" spans="1:2" x14ac:dyDescent="0.3">
      <c r="A4215">
        <v>62278.320664234001</v>
      </c>
      <c r="B4215">
        <v>79</v>
      </c>
    </row>
    <row r="4216" spans="1:2" x14ac:dyDescent="0.3">
      <c r="A4216">
        <v>62295.998333763702</v>
      </c>
      <c r="B4216">
        <v>79</v>
      </c>
    </row>
    <row r="4217" spans="1:2" x14ac:dyDescent="0.3">
      <c r="A4217">
        <v>62313.676003293403</v>
      </c>
      <c r="B4217">
        <v>78</v>
      </c>
    </row>
    <row r="4218" spans="1:2" x14ac:dyDescent="0.3">
      <c r="A4218">
        <v>62326.176003293403</v>
      </c>
      <c r="B4218">
        <v>79</v>
      </c>
    </row>
    <row r="4219" spans="1:2" x14ac:dyDescent="0.3">
      <c r="A4219">
        <v>62338.676003293403</v>
      </c>
      <c r="B4219">
        <v>79</v>
      </c>
    </row>
    <row r="4220" spans="1:2" x14ac:dyDescent="0.3">
      <c r="A4220">
        <v>62351.176003293403</v>
      </c>
      <c r="B4220">
        <v>79</v>
      </c>
    </row>
    <row r="4221" spans="1:2" x14ac:dyDescent="0.3">
      <c r="A4221">
        <v>62363.676003293403</v>
      </c>
      <c r="B4221">
        <v>79</v>
      </c>
    </row>
    <row r="4222" spans="1:2" x14ac:dyDescent="0.3">
      <c r="A4222">
        <v>62376.176003293403</v>
      </c>
      <c r="B4222">
        <v>79</v>
      </c>
    </row>
    <row r="4223" spans="1:2" x14ac:dyDescent="0.3">
      <c r="A4223">
        <v>62388.676003293403</v>
      </c>
      <c r="B4223">
        <v>79</v>
      </c>
    </row>
    <row r="4224" spans="1:2" x14ac:dyDescent="0.3">
      <c r="A4224">
        <v>62401.176003293403</v>
      </c>
      <c r="B4224">
        <v>79</v>
      </c>
    </row>
    <row r="4225" spans="1:2" x14ac:dyDescent="0.3">
      <c r="A4225">
        <v>62413.676003293403</v>
      </c>
      <c r="B4225">
        <v>79</v>
      </c>
    </row>
    <row r="4226" spans="1:2" x14ac:dyDescent="0.3">
      <c r="A4226">
        <v>62426.176003293403</v>
      </c>
      <c r="B4226">
        <v>79</v>
      </c>
    </row>
    <row r="4227" spans="1:2" x14ac:dyDescent="0.3">
      <c r="A4227">
        <v>62438.676003293403</v>
      </c>
      <c r="B4227">
        <v>79</v>
      </c>
    </row>
    <row r="4228" spans="1:2" x14ac:dyDescent="0.3">
      <c r="A4228">
        <v>62456.353672823003</v>
      </c>
      <c r="B4228">
        <v>80</v>
      </c>
    </row>
    <row r="4229" spans="1:2" x14ac:dyDescent="0.3">
      <c r="A4229">
        <v>62468.853672823003</v>
      </c>
      <c r="B4229">
        <v>80</v>
      </c>
    </row>
    <row r="4230" spans="1:2" x14ac:dyDescent="0.3">
      <c r="A4230">
        <v>62486.531342352697</v>
      </c>
      <c r="B4230">
        <v>81</v>
      </c>
    </row>
    <row r="4231" spans="1:2" x14ac:dyDescent="0.3">
      <c r="A4231">
        <v>62499.031342352697</v>
      </c>
      <c r="B4231">
        <v>81</v>
      </c>
    </row>
    <row r="4232" spans="1:2" x14ac:dyDescent="0.3">
      <c r="A4232">
        <v>62516.709011882398</v>
      </c>
      <c r="B4232">
        <v>82</v>
      </c>
    </row>
    <row r="4233" spans="1:2" x14ac:dyDescent="0.3">
      <c r="A4233">
        <v>62529.209011882398</v>
      </c>
      <c r="B4233">
        <v>82</v>
      </c>
    </row>
    <row r="4234" spans="1:2" x14ac:dyDescent="0.3">
      <c r="A4234">
        <v>62546.886681411997</v>
      </c>
      <c r="B4234">
        <v>82</v>
      </c>
    </row>
    <row r="4235" spans="1:2" x14ac:dyDescent="0.3">
      <c r="A4235">
        <v>62559.386681411997</v>
      </c>
      <c r="B4235">
        <v>83</v>
      </c>
    </row>
    <row r="4236" spans="1:2" x14ac:dyDescent="0.3">
      <c r="A4236">
        <v>62571.886681411997</v>
      </c>
      <c r="B4236">
        <v>83</v>
      </c>
    </row>
    <row r="4237" spans="1:2" x14ac:dyDescent="0.3">
      <c r="A4237">
        <v>62584.386681411997</v>
      </c>
      <c r="B4237">
        <v>84</v>
      </c>
    </row>
    <row r="4238" spans="1:2" x14ac:dyDescent="0.3">
      <c r="A4238">
        <v>62596.886681411997</v>
      </c>
      <c r="B4238">
        <v>84</v>
      </c>
    </row>
    <row r="4239" spans="1:2" x14ac:dyDescent="0.3">
      <c r="A4239">
        <v>62609.386681411997</v>
      </c>
      <c r="B4239">
        <v>84</v>
      </c>
    </row>
    <row r="4240" spans="1:2" x14ac:dyDescent="0.3">
      <c r="A4240">
        <v>62621.886681411997</v>
      </c>
      <c r="B4240">
        <v>83</v>
      </c>
    </row>
    <row r="4241" spans="1:2" x14ac:dyDescent="0.3">
      <c r="A4241">
        <v>62634.386681411997</v>
      </c>
      <c r="B4241">
        <v>83</v>
      </c>
    </row>
    <row r="4242" spans="1:2" x14ac:dyDescent="0.3">
      <c r="A4242">
        <v>62646.886681411997</v>
      </c>
      <c r="B4242">
        <v>84</v>
      </c>
    </row>
    <row r="4243" spans="1:2" x14ac:dyDescent="0.3">
      <c r="A4243">
        <v>62659.386681411997</v>
      </c>
      <c r="B4243">
        <v>84</v>
      </c>
    </row>
    <row r="4244" spans="1:2" x14ac:dyDescent="0.3">
      <c r="A4244">
        <v>62671.886681411997</v>
      </c>
      <c r="B4244">
        <v>84</v>
      </c>
    </row>
    <row r="4245" spans="1:2" x14ac:dyDescent="0.3">
      <c r="A4245">
        <v>62689.564350941699</v>
      </c>
      <c r="B4245">
        <v>84</v>
      </c>
    </row>
    <row r="4246" spans="1:2" x14ac:dyDescent="0.3">
      <c r="A4246">
        <v>62702.064350941699</v>
      </c>
      <c r="B4246">
        <v>84</v>
      </c>
    </row>
    <row r="4247" spans="1:2" x14ac:dyDescent="0.3">
      <c r="A4247">
        <v>62714.564350941699</v>
      </c>
      <c r="B4247">
        <v>84</v>
      </c>
    </row>
    <row r="4248" spans="1:2" x14ac:dyDescent="0.3">
      <c r="A4248">
        <v>62727.064350941699</v>
      </c>
      <c r="B4248">
        <v>84</v>
      </c>
    </row>
    <row r="4249" spans="1:2" x14ac:dyDescent="0.3">
      <c r="A4249">
        <v>62739.564350941699</v>
      </c>
      <c r="B4249">
        <v>84</v>
      </c>
    </row>
    <row r="4250" spans="1:2" x14ac:dyDescent="0.3">
      <c r="A4250">
        <v>62752.064350941699</v>
      </c>
      <c r="B4250">
        <v>84</v>
      </c>
    </row>
    <row r="4251" spans="1:2" x14ac:dyDescent="0.3">
      <c r="A4251">
        <v>62769.742020471298</v>
      </c>
      <c r="B4251">
        <v>84</v>
      </c>
    </row>
    <row r="4252" spans="1:2" x14ac:dyDescent="0.3">
      <c r="A4252">
        <v>62787.419690000999</v>
      </c>
      <c r="B4252">
        <v>85</v>
      </c>
    </row>
    <row r="4253" spans="1:2" x14ac:dyDescent="0.3">
      <c r="A4253">
        <v>62799.919690000999</v>
      </c>
      <c r="B4253">
        <v>85</v>
      </c>
    </row>
    <row r="4254" spans="1:2" x14ac:dyDescent="0.3">
      <c r="A4254">
        <v>62817.5973595307</v>
      </c>
      <c r="B4254">
        <v>86</v>
      </c>
    </row>
    <row r="4255" spans="1:2" x14ac:dyDescent="0.3">
      <c r="A4255">
        <v>62835.2750290603</v>
      </c>
      <c r="B4255">
        <v>86</v>
      </c>
    </row>
    <row r="4256" spans="1:2" x14ac:dyDescent="0.3">
      <c r="A4256">
        <v>62852.952698590001</v>
      </c>
      <c r="B4256">
        <v>86</v>
      </c>
    </row>
    <row r="4257" spans="1:2" x14ac:dyDescent="0.3">
      <c r="A4257">
        <v>62870.630368119702</v>
      </c>
      <c r="B4257">
        <v>85</v>
      </c>
    </row>
    <row r="4258" spans="1:2" x14ac:dyDescent="0.3">
      <c r="A4258">
        <v>62888.308037649302</v>
      </c>
      <c r="B4258">
        <v>85</v>
      </c>
    </row>
    <row r="4259" spans="1:2" x14ac:dyDescent="0.3">
      <c r="A4259">
        <v>62905.985707179003</v>
      </c>
      <c r="B4259">
        <v>85</v>
      </c>
    </row>
    <row r="4260" spans="1:2" x14ac:dyDescent="0.3">
      <c r="A4260">
        <v>62923.663376708697</v>
      </c>
      <c r="B4260">
        <v>85</v>
      </c>
    </row>
    <row r="4261" spans="1:2" x14ac:dyDescent="0.3">
      <c r="A4261">
        <v>62941.341046238304</v>
      </c>
      <c r="B4261">
        <v>86</v>
      </c>
    </row>
    <row r="4262" spans="1:2" x14ac:dyDescent="0.3">
      <c r="A4262">
        <v>62959.018715767997</v>
      </c>
      <c r="B4262">
        <v>86</v>
      </c>
    </row>
    <row r="4263" spans="1:2" x14ac:dyDescent="0.3">
      <c r="A4263">
        <v>62976.696385297597</v>
      </c>
      <c r="B4263">
        <v>87</v>
      </c>
    </row>
    <row r="4264" spans="1:2" x14ac:dyDescent="0.3">
      <c r="A4264">
        <v>62994.374054827298</v>
      </c>
      <c r="B4264">
        <v>87</v>
      </c>
    </row>
    <row r="4265" spans="1:2" x14ac:dyDescent="0.3">
      <c r="A4265">
        <v>63006.874054827298</v>
      </c>
      <c r="B4265">
        <v>87</v>
      </c>
    </row>
    <row r="4266" spans="1:2" x14ac:dyDescent="0.3">
      <c r="A4266">
        <v>63019.374054827298</v>
      </c>
      <c r="B4266">
        <v>87</v>
      </c>
    </row>
    <row r="4267" spans="1:2" x14ac:dyDescent="0.3">
      <c r="A4267">
        <v>63031.874054827298</v>
      </c>
      <c r="B4267">
        <v>86</v>
      </c>
    </row>
    <row r="4268" spans="1:2" x14ac:dyDescent="0.3">
      <c r="A4268">
        <v>63044.374054827298</v>
      </c>
      <c r="B4268">
        <v>86</v>
      </c>
    </row>
    <row r="4269" spans="1:2" x14ac:dyDescent="0.3">
      <c r="A4269">
        <v>63056.874054827298</v>
      </c>
      <c r="B4269">
        <v>85</v>
      </c>
    </row>
    <row r="4270" spans="1:2" x14ac:dyDescent="0.3">
      <c r="A4270">
        <v>63069.374054827298</v>
      </c>
      <c r="B4270">
        <v>85</v>
      </c>
    </row>
    <row r="4271" spans="1:2" x14ac:dyDescent="0.3">
      <c r="A4271">
        <v>63081.874054827298</v>
      </c>
      <c r="B4271">
        <v>86</v>
      </c>
    </row>
    <row r="4272" spans="1:2" x14ac:dyDescent="0.3">
      <c r="A4272">
        <v>63094.374054827298</v>
      </c>
      <c r="B4272">
        <v>86</v>
      </c>
    </row>
    <row r="4273" spans="1:2" x14ac:dyDescent="0.3">
      <c r="A4273">
        <v>63106.874054827298</v>
      </c>
      <c r="B4273">
        <v>87</v>
      </c>
    </row>
    <row r="4274" spans="1:2" x14ac:dyDescent="0.3">
      <c r="A4274">
        <v>63119.374054827298</v>
      </c>
      <c r="B4274">
        <v>87</v>
      </c>
    </row>
    <row r="4275" spans="1:2" x14ac:dyDescent="0.3">
      <c r="A4275">
        <v>63137.051724356999</v>
      </c>
      <c r="B4275">
        <v>87</v>
      </c>
    </row>
    <row r="4276" spans="1:2" x14ac:dyDescent="0.3">
      <c r="A4276">
        <v>63149.551724356999</v>
      </c>
      <c r="B4276">
        <v>88</v>
      </c>
    </row>
    <row r="4277" spans="1:2" x14ac:dyDescent="0.3">
      <c r="A4277">
        <v>63162.051724356999</v>
      </c>
      <c r="B4277">
        <v>88</v>
      </c>
    </row>
    <row r="4278" spans="1:2" x14ac:dyDescent="0.3">
      <c r="A4278">
        <v>63174.551724356999</v>
      </c>
      <c r="B4278">
        <v>87</v>
      </c>
    </row>
    <row r="4279" spans="1:2" x14ac:dyDescent="0.3">
      <c r="A4279">
        <v>63187.051724356999</v>
      </c>
      <c r="B4279">
        <v>86</v>
      </c>
    </row>
    <row r="4280" spans="1:2" x14ac:dyDescent="0.3">
      <c r="A4280">
        <v>63199.551724356999</v>
      </c>
      <c r="B4280">
        <v>85</v>
      </c>
    </row>
    <row r="4281" spans="1:2" x14ac:dyDescent="0.3">
      <c r="A4281">
        <v>63212.051724356999</v>
      </c>
      <c r="B4281">
        <v>85</v>
      </c>
    </row>
    <row r="4282" spans="1:2" x14ac:dyDescent="0.3">
      <c r="A4282">
        <v>63224.551724356999</v>
      </c>
      <c r="B4282">
        <v>85</v>
      </c>
    </row>
    <row r="4283" spans="1:2" x14ac:dyDescent="0.3">
      <c r="A4283">
        <v>63237.051724356999</v>
      </c>
      <c r="B4283">
        <v>85</v>
      </c>
    </row>
    <row r="4284" spans="1:2" x14ac:dyDescent="0.3">
      <c r="A4284">
        <v>63249.551724356999</v>
      </c>
      <c r="B4284">
        <v>84</v>
      </c>
    </row>
    <row r="4285" spans="1:2" x14ac:dyDescent="0.3">
      <c r="A4285">
        <v>63262.051724356999</v>
      </c>
      <c r="B4285">
        <v>84</v>
      </c>
    </row>
    <row r="4286" spans="1:2" x14ac:dyDescent="0.3">
      <c r="A4286">
        <v>63274.551724356999</v>
      </c>
      <c r="B4286">
        <v>84</v>
      </c>
    </row>
    <row r="4287" spans="1:2" x14ac:dyDescent="0.3">
      <c r="A4287">
        <v>63287.051724356999</v>
      </c>
      <c r="B4287">
        <v>85</v>
      </c>
    </row>
    <row r="4288" spans="1:2" x14ac:dyDescent="0.3">
      <c r="A4288">
        <v>63299.551724356999</v>
      </c>
      <c r="B4288">
        <v>85</v>
      </c>
    </row>
    <row r="4289" spans="1:2" x14ac:dyDescent="0.3">
      <c r="A4289">
        <v>63312.051724356999</v>
      </c>
      <c r="B4289">
        <v>86</v>
      </c>
    </row>
    <row r="4290" spans="1:2" x14ac:dyDescent="0.3">
      <c r="A4290">
        <v>63324.551724356999</v>
      </c>
      <c r="B4290">
        <v>87</v>
      </c>
    </row>
    <row r="4291" spans="1:2" x14ac:dyDescent="0.3">
      <c r="A4291">
        <v>63337.051724356999</v>
      </c>
      <c r="B4291">
        <v>87</v>
      </c>
    </row>
    <row r="4292" spans="1:2" x14ac:dyDescent="0.3">
      <c r="A4292">
        <v>63349.551724356999</v>
      </c>
      <c r="B4292">
        <v>87</v>
      </c>
    </row>
    <row r="4293" spans="1:2" x14ac:dyDescent="0.3">
      <c r="A4293">
        <v>63362.051724356999</v>
      </c>
      <c r="B4293">
        <v>86</v>
      </c>
    </row>
    <row r="4294" spans="1:2" x14ac:dyDescent="0.3">
      <c r="A4294">
        <v>63374.551724356999</v>
      </c>
      <c r="B4294">
        <v>86</v>
      </c>
    </row>
    <row r="4295" spans="1:2" x14ac:dyDescent="0.3">
      <c r="A4295">
        <v>63387.051724356999</v>
      </c>
      <c r="B4295">
        <v>86</v>
      </c>
    </row>
    <row r="4296" spans="1:2" x14ac:dyDescent="0.3">
      <c r="A4296">
        <v>63399.551724356999</v>
      </c>
      <c r="B4296">
        <v>87</v>
      </c>
    </row>
    <row r="4297" spans="1:2" x14ac:dyDescent="0.3">
      <c r="A4297">
        <v>63412.051724356999</v>
      </c>
      <c r="B4297">
        <v>87</v>
      </c>
    </row>
    <row r="4298" spans="1:2" x14ac:dyDescent="0.3">
      <c r="A4298">
        <v>63424.551724356999</v>
      </c>
      <c r="B4298">
        <v>87</v>
      </c>
    </row>
    <row r="4299" spans="1:2" x14ac:dyDescent="0.3">
      <c r="A4299">
        <v>63437.051724356999</v>
      </c>
      <c r="B4299">
        <v>88</v>
      </c>
    </row>
    <row r="4300" spans="1:2" x14ac:dyDescent="0.3">
      <c r="A4300">
        <v>63449.551724356999</v>
      </c>
      <c r="B4300">
        <v>88</v>
      </c>
    </row>
    <row r="4301" spans="1:2" x14ac:dyDescent="0.3">
      <c r="A4301">
        <v>63467.229393886599</v>
      </c>
      <c r="B4301">
        <v>88</v>
      </c>
    </row>
    <row r="4302" spans="1:2" x14ac:dyDescent="0.3">
      <c r="A4302">
        <v>63484.9070634163</v>
      </c>
      <c r="B4302">
        <v>89</v>
      </c>
    </row>
    <row r="4303" spans="1:2" x14ac:dyDescent="0.3">
      <c r="A4303">
        <v>63497.4070634163</v>
      </c>
      <c r="B4303">
        <v>89</v>
      </c>
    </row>
    <row r="4304" spans="1:2" x14ac:dyDescent="0.3">
      <c r="A4304">
        <v>63515.084732946001</v>
      </c>
      <c r="B4304">
        <v>89</v>
      </c>
    </row>
    <row r="4305" spans="1:2" x14ac:dyDescent="0.3">
      <c r="A4305">
        <v>63532.762402475601</v>
      </c>
      <c r="B4305">
        <v>89</v>
      </c>
    </row>
    <row r="4306" spans="1:2" x14ac:dyDescent="0.3">
      <c r="A4306">
        <v>63545.262402475601</v>
      </c>
      <c r="B4306">
        <v>89</v>
      </c>
    </row>
    <row r="4307" spans="1:2" x14ac:dyDescent="0.3">
      <c r="A4307">
        <v>63557.762402475601</v>
      </c>
      <c r="B4307">
        <v>90</v>
      </c>
    </row>
    <row r="4308" spans="1:2" x14ac:dyDescent="0.3">
      <c r="A4308">
        <v>63570.262402475601</v>
      </c>
      <c r="B4308">
        <v>90</v>
      </c>
    </row>
    <row r="4309" spans="1:2" x14ac:dyDescent="0.3">
      <c r="A4309">
        <v>63582.762402475601</v>
      </c>
      <c r="B4309">
        <v>90</v>
      </c>
    </row>
    <row r="4310" spans="1:2" x14ac:dyDescent="0.3">
      <c r="A4310">
        <v>63595.262402475601</v>
      </c>
      <c r="B4310">
        <v>90</v>
      </c>
    </row>
    <row r="4311" spans="1:2" x14ac:dyDescent="0.3">
      <c r="A4311">
        <v>63607.762402475601</v>
      </c>
      <c r="B4311">
        <v>90</v>
      </c>
    </row>
    <row r="4312" spans="1:2" x14ac:dyDescent="0.3">
      <c r="A4312">
        <v>63620.262402475601</v>
      </c>
      <c r="B4312">
        <v>90</v>
      </c>
    </row>
    <row r="4313" spans="1:2" x14ac:dyDescent="0.3">
      <c r="A4313">
        <v>63632.762402475601</v>
      </c>
      <c r="B4313">
        <v>90</v>
      </c>
    </row>
    <row r="4314" spans="1:2" x14ac:dyDescent="0.3">
      <c r="A4314">
        <v>63645.262402475601</v>
      </c>
      <c r="B4314">
        <v>89</v>
      </c>
    </row>
    <row r="4315" spans="1:2" x14ac:dyDescent="0.3">
      <c r="A4315">
        <v>63657.762402475601</v>
      </c>
      <c r="B4315">
        <v>89</v>
      </c>
    </row>
    <row r="4316" spans="1:2" x14ac:dyDescent="0.3">
      <c r="A4316">
        <v>63670.262402475601</v>
      </c>
      <c r="B4316">
        <v>89</v>
      </c>
    </row>
    <row r="4317" spans="1:2" x14ac:dyDescent="0.3">
      <c r="A4317">
        <v>63682.762402475601</v>
      </c>
      <c r="B4317">
        <v>90</v>
      </c>
    </row>
    <row r="4318" spans="1:2" x14ac:dyDescent="0.3">
      <c r="A4318">
        <v>63695.262402475601</v>
      </c>
      <c r="B4318">
        <v>90</v>
      </c>
    </row>
    <row r="4319" spans="1:2" x14ac:dyDescent="0.3">
      <c r="A4319">
        <v>63707.762402475601</v>
      </c>
      <c r="B4319">
        <v>90</v>
      </c>
    </row>
    <row r="4320" spans="1:2" x14ac:dyDescent="0.3">
      <c r="A4320">
        <v>63720.262402475601</v>
      </c>
      <c r="B4320">
        <v>90</v>
      </c>
    </row>
    <row r="4321" spans="1:2" x14ac:dyDescent="0.3">
      <c r="A4321">
        <v>63737.940072005302</v>
      </c>
      <c r="B4321">
        <v>90</v>
      </c>
    </row>
    <row r="4322" spans="1:2" x14ac:dyDescent="0.3">
      <c r="A4322">
        <v>63750.440072005302</v>
      </c>
      <c r="B4322">
        <v>90</v>
      </c>
    </row>
    <row r="4323" spans="1:2" x14ac:dyDescent="0.3">
      <c r="A4323">
        <v>63762.940072005302</v>
      </c>
      <c r="B4323">
        <v>90</v>
      </c>
    </row>
    <row r="4324" spans="1:2" x14ac:dyDescent="0.3">
      <c r="A4324">
        <v>63780.617741535003</v>
      </c>
      <c r="B4324">
        <v>90</v>
      </c>
    </row>
    <row r="4325" spans="1:2" x14ac:dyDescent="0.3">
      <c r="A4325">
        <v>63798.295411064602</v>
      </c>
      <c r="B4325">
        <v>90</v>
      </c>
    </row>
    <row r="4326" spans="1:2" x14ac:dyDescent="0.3">
      <c r="A4326">
        <v>63810.795411064602</v>
      </c>
      <c r="B4326">
        <v>91</v>
      </c>
    </row>
    <row r="4327" spans="1:2" x14ac:dyDescent="0.3">
      <c r="A4327">
        <v>63823.295411064602</v>
      </c>
      <c r="B4327">
        <v>91</v>
      </c>
    </row>
    <row r="4328" spans="1:2" x14ac:dyDescent="0.3">
      <c r="A4328">
        <v>63835.795411064602</v>
      </c>
      <c r="B4328">
        <v>91</v>
      </c>
    </row>
    <row r="4329" spans="1:2" x14ac:dyDescent="0.3">
      <c r="A4329">
        <v>63848.295411064602</v>
      </c>
      <c r="B4329">
        <v>91</v>
      </c>
    </row>
    <row r="4330" spans="1:2" x14ac:dyDescent="0.3">
      <c r="A4330">
        <v>63860.795411064602</v>
      </c>
      <c r="B4330">
        <v>91</v>
      </c>
    </row>
    <row r="4331" spans="1:2" x14ac:dyDescent="0.3">
      <c r="A4331">
        <v>63873.295411064602</v>
      </c>
      <c r="B4331">
        <v>90</v>
      </c>
    </row>
    <row r="4332" spans="1:2" x14ac:dyDescent="0.3">
      <c r="A4332">
        <v>63885.795411064602</v>
      </c>
      <c r="B4332">
        <v>90</v>
      </c>
    </row>
    <row r="4333" spans="1:2" x14ac:dyDescent="0.3">
      <c r="A4333">
        <v>63898.295411064602</v>
      </c>
      <c r="B4333">
        <v>90</v>
      </c>
    </row>
    <row r="4334" spans="1:2" x14ac:dyDescent="0.3">
      <c r="A4334">
        <v>63915.973080594304</v>
      </c>
      <c r="B4334">
        <v>90</v>
      </c>
    </row>
    <row r="4335" spans="1:2" x14ac:dyDescent="0.3">
      <c r="A4335">
        <v>63933.650750123998</v>
      </c>
      <c r="B4335">
        <v>91</v>
      </c>
    </row>
    <row r="4336" spans="1:2" x14ac:dyDescent="0.3">
      <c r="A4336">
        <v>63951.328419653597</v>
      </c>
      <c r="B4336">
        <v>92</v>
      </c>
    </row>
    <row r="4337" spans="1:2" x14ac:dyDescent="0.3">
      <c r="A4337">
        <v>63963.828419653597</v>
      </c>
      <c r="B4337">
        <v>92</v>
      </c>
    </row>
    <row r="4338" spans="1:2" x14ac:dyDescent="0.3">
      <c r="A4338">
        <v>63976.328419653597</v>
      </c>
      <c r="B4338">
        <v>92</v>
      </c>
    </row>
    <row r="4339" spans="1:2" x14ac:dyDescent="0.3">
      <c r="A4339">
        <v>63988.828419653597</v>
      </c>
      <c r="B4339">
        <v>92</v>
      </c>
    </row>
    <row r="4340" spans="1:2" x14ac:dyDescent="0.3">
      <c r="A4340">
        <v>64001.328419653597</v>
      </c>
      <c r="B4340">
        <v>92</v>
      </c>
    </row>
    <row r="4341" spans="1:2" x14ac:dyDescent="0.3">
      <c r="A4341">
        <v>64013.828419653597</v>
      </c>
      <c r="B4341">
        <v>92</v>
      </c>
    </row>
    <row r="4342" spans="1:2" x14ac:dyDescent="0.3">
      <c r="A4342">
        <v>64026.328419653597</v>
      </c>
      <c r="B4342">
        <v>92</v>
      </c>
    </row>
    <row r="4343" spans="1:2" x14ac:dyDescent="0.3">
      <c r="A4343">
        <v>64038.828419653597</v>
      </c>
      <c r="B4343">
        <v>92</v>
      </c>
    </row>
    <row r="4344" spans="1:2" x14ac:dyDescent="0.3">
      <c r="A4344">
        <v>64056.506089183298</v>
      </c>
      <c r="B4344">
        <v>92</v>
      </c>
    </row>
    <row r="4345" spans="1:2" x14ac:dyDescent="0.3">
      <c r="A4345">
        <v>64074.183758712999</v>
      </c>
      <c r="B4345">
        <v>92</v>
      </c>
    </row>
    <row r="4346" spans="1:2" x14ac:dyDescent="0.3">
      <c r="A4346">
        <v>64091.861428242599</v>
      </c>
      <c r="B4346">
        <v>93</v>
      </c>
    </row>
    <row r="4347" spans="1:2" x14ac:dyDescent="0.3">
      <c r="A4347">
        <v>64109.5390977723</v>
      </c>
      <c r="B4347">
        <v>93</v>
      </c>
    </row>
    <row r="4348" spans="1:2" x14ac:dyDescent="0.3">
      <c r="A4348">
        <v>64127.216767301899</v>
      </c>
      <c r="B4348">
        <v>93</v>
      </c>
    </row>
    <row r="4349" spans="1:2" x14ac:dyDescent="0.3">
      <c r="A4349">
        <v>64144.894436831601</v>
      </c>
      <c r="B4349">
        <v>93</v>
      </c>
    </row>
    <row r="4350" spans="1:2" x14ac:dyDescent="0.3">
      <c r="A4350">
        <v>64162.572106361302</v>
      </c>
      <c r="B4350">
        <v>93</v>
      </c>
    </row>
    <row r="4351" spans="1:2" x14ac:dyDescent="0.3">
      <c r="A4351">
        <v>64175.072106361302</v>
      </c>
      <c r="B4351">
        <v>92</v>
      </c>
    </row>
    <row r="4352" spans="1:2" x14ac:dyDescent="0.3">
      <c r="A4352">
        <v>64187.572106361302</v>
      </c>
      <c r="B4352">
        <v>92</v>
      </c>
    </row>
    <row r="4353" spans="1:2" x14ac:dyDescent="0.3">
      <c r="A4353">
        <v>64200.072106361302</v>
      </c>
      <c r="B4353">
        <v>92</v>
      </c>
    </row>
    <row r="4354" spans="1:2" x14ac:dyDescent="0.3">
      <c r="A4354">
        <v>64212.572106361302</v>
      </c>
      <c r="B4354">
        <v>92</v>
      </c>
    </row>
    <row r="4355" spans="1:2" x14ac:dyDescent="0.3">
      <c r="A4355">
        <v>64225.072106361302</v>
      </c>
      <c r="B4355">
        <v>92</v>
      </c>
    </row>
    <row r="4356" spans="1:2" x14ac:dyDescent="0.3">
      <c r="A4356">
        <v>64242.749775890901</v>
      </c>
      <c r="B4356">
        <v>93</v>
      </c>
    </row>
    <row r="4357" spans="1:2" x14ac:dyDescent="0.3">
      <c r="A4357">
        <v>64260.427445420602</v>
      </c>
      <c r="B4357">
        <v>93</v>
      </c>
    </row>
    <row r="4358" spans="1:2" x14ac:dyDescent="0.3">
      <c r="A4358">
        <v>64278.105114950296</v>
      </c>
      <c r="B4358">
        <v>93</v>
      </c>
    </row>
    <row r="4359" spans="1:2" x14ac:dyDescent="0.3">
      <c r="A4359">
        <v>64290.605114950296</v>
      </c>
      <c r="B4359">
        <v>92</v>
      </c>
    </row>
    <row r="4360" spans="1:2" x14ac:dyDescent="0.3">
      <c r="A4360">
        <v>64308.282784479903</v>
      </c>
      <c r="B4360">
        <v>92</v>
      </c>
    </row>
    <row r="4361" spans="1:2" x14ac:dyDescent="0.3">
      <c r="A4361">
        <v>64325.960454009597</v>
      </c>
      <c r="B4361">
        <v>92</v>
      </c>
    </row>
    <row r="4362" spans="1:2" x14ac:dyDescent="0.3">
      <c r="A4362">
        <v>64343.638123539298</v>
      </c>
      <c r="B4362">
        <v>93</v>
      </c>
    </row>
    <row r="4363" spans="1:2" x14ac:dyDescent="0.3">
      <c r="A4363">
        <v>64361.315793068898</v>
      </c>
      <c r="B4363">
        <v>93</v>
      </c>
    </row>
    <row r="4364" spans="1:2" x14ac:dyDescent="0.3">
      <c r="A4364">
        <v>64378.993462598599</v>
      </c>
      <c r="B4364">
        <v>94</v>
      </c>
    </row>
    <row r="4365" spans="1:2" x14ac:dyDescent="0.3">
      <c r="A4365">
        <v>64396.671132128198</v>
      </c>
      <c r="B4365">
        <v>95</v>
      </c>
    </row>
    <row r="4366" spans="1:2" x14ac:dyDescent="0.3">
      <c r="A4366">
        <v>64414.348801657899</v>
      </c>
      <c r="B4366">
        <v>95</v>
      </c>
    </row>
    <row r="4367" spans="1:2" x14ac:dyDescent="0.3">
      <c r="A4367">
        <v>64432.026471187601</v>
      </c>
      <c r="B4367">
        <v>95</v>
      </c>
    </row>
    <row r="4368" spans="1:2" x14ac:dyDescent="0.3">
      <c r="A4368">
        <v>64449.7041407172</v>
      </c>
      <c r="B4368">
        <v>95</v>
      </c>
    </row>
    <row r="4369" spans="1:2" x14ac:dyDescent="0.3">
      <c r="A4369">
        <v>64467.381810246901</v>
      </c>
      <c r="B4369">
        <v>95</v>
      </c>
    </row>
    <row r="4370" spans="1:2" x14ac:dyDescent="0.3">
      <c r="A4370">
        <v>64485.059479776603</v>
      </c>
      <c r="B4370">
        <v>95</v>
      </c>
    </row>
    <row r="4371" spans="1:2" x14ac:dyDescent="0.3">
      <c r="A4371">
        <v>64497.559479776603</v>
      </c>
      <c r="B4371">
        <v>95</v>
      </c>
    </row>
    <row r="4372" spans="1:2" x14ac:dyDescent="0.3">
      <c r="A4372">
        <v>64515.237149306202</v>
      </c>
      <c r="B4372">
        <v>96</v>
      </c>
    </row>
    <row r="4373" spans="1:2" x14ac:dyDescent="0.3">
      <c r="A4373">
        <v>64527.737149306202</v>
      </c>
      <c r="B4373">
        <v>96</v>
      </c>
    </row>
    <row r="4374" spans="1:2" x14ac:dyDescent="0.3">
      <c r="A4374">
        <v>64545.414818835903</v>
      </c>
      <c r="B4374">
        <v>96</v>
      </c>
    </row>
    <row r="4375" spans="1:2" x14ac:dyDescent="0.3">
      <c r="A4375">
        <v>64563.092488365597</v>
      </c>
      <c r="B4375">
        <v>96</v>
      </c>
    </row>
    <row r="4376" spans="1:2" x14ac:dyDescent="0.3">
      <c r="A4376">
        <v>64580.770157895196</v>
      </c>
      <c r="B4376">
        <v>96</v>
      </c>
    </row>
    <row r="4377" spans="1:2" x14ac:dyDescent="0.3">
      <c r="A4377">
        <v>64593.270157895196</v>
      </c>
      <c r="B4377">
        <v>96</v>
      </c>
    </row>
    <row r="4378" spans="1:2" x14ac:dyDescent="0.3">
      <c r="A4378">
        <v>64605.770157895196</v>
      </c>
      <c r="B4378">
        <v>96</v>
      </c>
    </row>
    <row r="4379" spans="1:2" x14ac:dyDescent="0.3">
      <c r="A4379">
        <v>64623.447827424898</v>
      </c>
      <c r="B4379">
        <v>96</v>
      </c>
    </row>
    <row r="4380" spans="1:2" x14ac:dyDescent="0.3">
      <c r="A4380">
        <v>64635.947827424898</v>
      </c>
      <c r="B4380">
        <v>96</v>
      </c>
    </row>
    <row r="4381" spans="1:2" x14ac:dyDescent="0.3">
      <c r="A4381">
        <v>64648.447827424898</v>
      </c>
      <c r="B4381">
        <v>96</v>
      </c>
    </row>
    <row r="4382" spans="1:2" x14ac:dyDescent="0.3">
      <c r="A4382">
        <v>64660.947827424898</v>
      </c>
      <c r="B4382">
        <v>96</v>
      </c>
    </row>
    <row r="4383" spans="1:2" x14ac:dyDescent="0.3">
      <c r="A4383">
        <v>64673.447827424898</v>
      </c>
      <c r="B4383">
        <v>96</v>
      </c>
    </row>
    <row r="4384" spans="1:2" x14ac:dyDescent="0.3">
      <c r="A4384">
        <v>64685.947827424898</v>
      </c>
      <c r="B4384">
        <v>96</v>
      </c>
    </row>
    <row r="4385" spans="1:2" x14ac:dyDescent="0.3">
      <c r="A4385">
        <v>64703.625496954599</v>
      </c>
      <c r="B4385">
        <v>96</v>
      </c>
    </row>
    <row r="4386" spans="1:2" x14ac:dyDescent="0.3">
      <c r="A4386">
        <v>64721.303166484198</v>
      </c>
      <c r="B4386">
        <v>96</v>
      </c>
    </row>
    <row r="4387" spans="1:2" x14ac:dyDescent="0.3">
      <c r="A4387">
        <v>64738.9808360139</v>
      </c>
      <c r="B4387">
        <v>96</v>
      </c>
    </row>
    <row r="4388" spans="1:2" x14ac:dyDescent="0.3">
      <c r="A4388">
        <v>64756.658505543499</v>
      </c>
      <c r="B4388">
        <v>97</v>
      </c>
    </row>
    <row r="4389" spans="1:2" x14ac:dyDescent="0.3">
      <c r="A4389">
        <v>64769.158505543499</v>
      </c>
      <c r="B4389">
        <v>97</v>
      </c>
    </row>
    <row r="4390" spans="1:2" x14ac:dyDescent="0.3">
      <c r="A4390">
        <v>64781.658505543499</v>
      </c>
      <c r="B4390">
        <v>97</v>
      </c>
    </row>
    <row r="4391" spans="1:2" x14ac:dyDescent="0.3">
      <c r="A4391">
        <v>64794.158505543499</v>
      </c>
      <c r="B4391">
        <v>97</v>
      </c>
    </row>
    <row r="4392" spans="1:2" x14ac:dyDescent="0.3">
      <c r="A4392">
        <v>64806.658505543499</v>
      </c>
      <c r="B4392">
        <v>97</v>
      </c>
    </row>
    <row r="4393" spans="1:2" x14ac:dyDescent="0.3">
      <c r="A4393">
        <v>64824.3361750732</v>
      </c>
      <c r="B4393">
        <v>96</v>
      </c>
    </row>
    <row r="4394" spans="1:2" x14ac:dyDescent="0.3">
      <c r="A4394">
        <v>64842.013844602901</v>
      </c>
      <c r="B4394">
        <v>96</v>
      </c>
    </row>
    <row r="4395" spans="1:2" x14ac:dyDescent="0.3">
      <c r="A4395">
        <v>64859.691514132501</v>
      </c>
      <c r="B4395">
        <v>97</v>
      </c>
    </row>
    <row r="4396" spans="1:2" x14ac:dyDescent="0.3">
      <c r="A4396">
        <v>64877.369183662202</v>
      </c>
      <c r="B4396">
        <v>97</v>
      </c>
    </row>
    <row r="4397" spans="1:2" x14ac:dyDescent="0.3">
      <c r="A4397">
        <v>64895.046853191903</v>
      </c>
      <c r="B4397">
        <v>97</v>
      </c>
    </row>
    <row r="4398" spans="1:2" x14ac:dyDescent="0.3">
      <c r="A4398">
        <v>64912.724522721503</v>
      </c>
      <c r="B4398">
        <v>97</v>
      </c>
    </row>
    <row r="4399" spans="1:2" x14ac:dyDescent="0.3">
      <c r="A4399">
        <v>64930.402192251197</v>
      </c>
      <c r="B4399">
        <v>98</v>
      </c>
    </row>
    <row r="4400" spans="1:2" x14ac:dyDescent="0.3">
      <c r="A4400">
        <v>64948.079861780898</v>
      </c>
      <c r="B4400">
        <v>99</v>
      </c>
    </row>
    <row r="4401" spans="1:2" x14ac:dyDescent="0.3">
      <c r="A4401">
        <v>64960.579861780898</v>
      </c>
      <c r="B4401">
        <v>99</v>
      </c>
    </row>
    <row r="4402" spans="1:2" x14ac:dyDescent="0.3">
      <c r="A4402">
        <v>64973.079861780898</v>
      </c>
      <c r="B4402">
        <v>99</v>
      </c>
    </row>
    <row r="4403" spans="1:2" x14ac:dyDescent="0.3">
      <c r="A4403">
        <v>64985.579861780898</v>
      </c>
      <c r="B4403">
        <v>99</v>
      </c>
    </row>
    <row r="4404" spans="1:2" x14ac:dyDescent="0.3">
      <c r="A4404">
        <v>64998.079861780898</v>
      </c>
      <c r="B4404">
        <v>98</v>
      </c>
    </row>
    <row r="4405" spans="1:2" x14ac:dyDescent="0.3">
      <c r="A4405">
        <v>65010.579861780898</v>
      </c>
      <c r="B4405">
        <v>98</v>
      </c>
    </row>
    <row r="4406" spans="1:2" x14ac:dyDescent="0.3">
      <c r="A4406">
        <v>65028.257531310497</v>
      </c>
      <c r="B4406">
        <v>98</v>
      </c>
    </row>
    <row r="4407" spans="1:2" x14ac:dyDescent="0.3">
      <c r="A4407">
        <v>65045.935200840198</v>
      </c>
      <c r="B4407">
        <v>98</v>
      </c>
    </row>
    <row r="4408" spans="1:2" x14ac:dyDescent="0.3">
      <c r="A4408">
        <v>65063.612870369798</v>
      </c>
      <c r="B4408">
        <v>99</v>
      </c>
    </row>
    <row r="4409" spans="1:2" x14ac:dyDescent="0.3">
      <c r="A4409">
        <v>65076.112870369798</v>
      </c>
      <c r="B4409">
        <v>100</v>
      </c>
    </row>
    <row r="4410" spans="1:2" x14ac:dyDescent="0.3">
      <c r="A4410">
        <v>65093.790539899499</v>
      </c>
      <c r="B4410">
        <v>101</v>
      </c>
    </row>
    <row r="4411" spans="1:2" x14ac:dyDescent="0.3">
      <c r="A4411">
        <v>65111.4682094292</v>
      </c>
      <c r="B4411">
        <v>101</v>
      </c>
    </row>
    <row r="4412" spans="1:2" x14ac:dyDescent="0.3">
      <c r="A4412">
        <v>65129.1458789588</v>
      </c>
      <c r="B4412">
        <v>99</v>
      </c>
    </row>
    <row r="4413" spans="1:2" x14ac:dyDescent="0.3">
      <c r="A4413">
        <v>65146.823548488501</v>
      </c>
      <c r="B4413">
        <v>99</v>
      </c>
    </row>
    <row r="4414" spans="1:2" x14ac:dyDescent="0.3">
      <c r="A4414">
        <v>65164.501218018202</v>
      </c>
      <c r="B4414">
        <v>98</v>
      </c>
    </row>
    <row r="4415" spans="1:2" x14ac:dyDescent="0.3">
      <c r="A4415">
        <v>65182.178887547801</v>
      </c>
      <c r="B4415">
        <v>99</v>
      </c>
    </row>
    <row r="4416" spans="1:2" x14ac:dyDescent="0.3">
      <c r="A4416">
        <v>65199.856557077503</v>
      </c>
      <c r="B4416">
        <v>99</v>
      </c>
    </row>
    <row r="4417" spans="1:2" x14ac:dyDescent="0.3">
      <c r="A4417">
        <v>65217.534226607197</v>
      </c>
      <c r="B4417">
        <v>99</v>
      </c>
    </row>
    <row r="4418" spans="1:2" x14ac:dyDescent="0.3">
      <c r="A4418">
        <v>65235.211896136803</v>
      </c>
      <c r="B4418">
        <v>100</v>
      </c>
    </row>
    <row r="4419" spans="1:2" x14ac:dyDescent="0.3">
      <c r="A4419">
        <v>65247.711896136803</v>
      </c>
      <c r="B4419">
        <v>100</v>
      </c>
    </row>
    <row r="4420" spans="1:2" x14ac:dyDescent="0.3">
      <c r="A4420">
        <v>65260.211896136803</v>
      </c>
      <c r="B4420">
        <v>100</v>
      </c>
    </row>
    <row r="4421" spans="1:2" x14ac:dyDescent="0.3">
      <c r="A4421">
        <v>65272.711896136803</v>
      </c>
      <c r="B4421">
        <v>100</v>
      </c>
    </row>
    <row r="4422" spans="1:2" x14ac:dyDescent="0.3">
      <c r="A4422">
        <v>65285.211896136803</v>
      </c>
      <c r="B4422">
        <v>100</v>
      </c>
    </row>
    <row r="4423" spans="1:2" x14ac:dyDescent="0.3">
      <c r="A4423">
        <v>65297.711896136803</v>
      </c>
      <c r="B4423">
        <v>100</v>
      </c>
    </row>
    <row r="4424" spans="1:2" x14ac:dyDescent="0.3">
      <c r="A4424">
        <v>65310.211896136803</v>
      </c>
      <c r="B4424">
        <v>100</v>
      </c>
    </row>
    <row r="4425" spans="1:2" x14ac:dyDescent="0.3">
      <c r="A4425">
        <v>65322.711896136803</v>
      </c>
      <c r="B4425">
        <v>100</v>
      </c>
    </row>
    <row r="4426" spans="1:2" x14ac:dyDescent="0.3">
      <c r="A4426">
        <v>65340.389565666497</v>
      </c>
      <c r="B4426">
        <v>101</v>
      </c>
    </row>
    <row r="4427" spans="1:2" x14ac:dyDescent="0.3">
      <c r="A4427">
        <v>65358.067235196097</v>
      </c>
      <c r="B4427">
        <v>102</v>
      </c>
    </row>
    <row r="4428" spans="1:2" x14ac:dyDescent="0.3">
      <c r="A4428">
        <v>65375.744904725798</v>
      </c>
      <c r="B4428">
        <v>102</v>
      </c>
    </row>
    <row r="4429" spans="1:2" x14ac:dyDescent="0.3">
      <c r="A4429">
        <v>65393.422574255499</v>
      </c>
      <c r="B4429">
        <v>101</v>
      </c>
    </row>
    <row r="4430" spans="1:2" x14ac:dyDescent="0.3">
      <c r="A4430">
        <v>65411.100243785098</v>
      </c>
      <c r="B4430">
        <v>101</v>
      </c>
    </row>
    <row r="4431" spans="1:2" x14ac:dyDescent="0.3">
      <c r="A4431">
        <v>65428.7779133148</v>
      </c>
      <c r="B4431">
        <v>100</v>
      </c>
    </row>
    <row r="4432" spans="1:2" x14ac:dyDescent="0.3">
      <c r="A4432">
        <v>65446.455582844501</v>
      </c>
      <c r="B4432">
        <v>99</v>
      </c>
    </row>
    <row r="4433" spans="1:2" x14ac:dyDescent="0.3">
      <c r="A4433">
        <v>65464.1332523741</v>
      </c>
      <c r="B4433">
        <v>99</v>
      </c>
    </row>
    <row r="4434" spans="1:2" x14ac:dyDescent="0.3">
      <c r="A4434">
        <v>65476.6332523741</v>
      </c>
      <c r="B4434">
        <v>98</v>
      </c>
    </row>
    <row r="4435" spans="1:2" x14ac:dyDescent="0.3">
      <c r="A4435">
        <v>65494.310921903801</v>
      </c>
      <c r="B4435">
        <v>99</v>
      </c>
    </row>
    <row r="4436" spans="1:2" x14ac:dyDescent="0.3">
      <c r="A4436">
        <v>65511.988591433503</v>
      </c>
      <c r="B4436">
        <v>100</v>
      </c>
    </row>
    <row r="4437" spans="1:2" x14ac:dyDescent="0.3">
      <c r="A4437">
        <v>65529.666260963102</v>
      </c>
      <c r="B4437">
        <v>102</v>
      </c>
    </row>
    <row r="4438" spans="1:2" x14ac:dyDescent="0.3">
      <c r="A4438">
        <v>65547.343930492803</v>
      </c>
      <c r="B4438">
        <v>102</v>
      </c>
    </row>
    <row r="4439" spans="1:2" x14ac:dyDescent="0.3">
      <c r="A4439">
        <v>65565.021600022403</v>
      </c>
      <c r="B4439">
        <v>102</v>
      </c>
    </row>
    <row r="4440" spans="1:2" x14ac:dyDescent="0.3">
      <c r="A4440">
        <v>65582.699269552104</v>
      </c>
      <c r="B4440">
        <v>102</v>
      </c>
    </row>
    <row r="4441" spans="1:2" x14ac:dyDescent="0.3">
      <c r="A4441">
        <v>65595.199269552104</v>
      </c>
      <c r="B4441">
        <v>103</v>
      </c>
    </row>
    <row r="4442" spans="1:2" x14ac:dyDescent="0.3">
      <c r="A4442">
        <v>65607.699269552104</v>
      </c>
      <c r="B4442">
        <v>103</v>
      </c>
    </row>
    <row r="4443" spans="1:2" x14ac:dyDescent="0.3">
      <c r="A4443">
        <v>65620.199269552104</v>
      </c>
      <c r="B4443">
        <v>103</v>
      </c>
    </row>
    <row r="4444" spans="1:2" x14ac:dyDescent="0.3">
      <c r="A4444">
        <v>65637.876939081805</v>
      </c>
      <c r="B4444">
        <v>103</v>
      </c>
    </row>
    <row r="4445" spans="1:2" x14ac:dyDescent="0.3">
      <c r="A4445">
        <v>65650.376939081805</v>
      </c>
      <c r="B4445">
        <v>103</v>
      </c>
    </row>
    <row r="4446" spans="1:2" x14ac:dyDescent="0.3">
      <c r="A4446">
        <v>65662.876939081805</v>
      </c>
      <c r="B4446">
        <v>103</v>
      </c>
    </row>
    <row r="4447" spans="1:2" x14ac:dyDescent="0.3">
      <c r="A4447">
        <v>65675.376939081805</v>
      </c>
      <c r="B4447">
        <v>103</v>
      </c>
    </row>
    <row r="4448" spans="1:2" x14ac:dyDescent="0.3">
      <c r="A4448">
        <v>65693.054608611405</v>
      </c>
      <c r="B4448">
        <v>103</v>
      </c>
    </row>
    <row r="4449" spans="1:2" x14ac:dyDescent="0.3">
      <c r="A4449">
        <v>65710.732278141106</v>
      </c>
      <c r="B4449">
        <v>104</v>
      </c>
    </row>
    <row r="4450" spans="1:2" x14ac:dyDescent="0.3">
      <c r="A4450">
        <v>65728.409947670807</v>
      </c>
      <c r="B4450">
        <v>105</v>
      </c>
    </row>
    <row r="4451" spans="1:2" x14ac:dyDescent="0.3">
      <c r="A4451">
        <v>65746.087617200406</v>
      </c>
      <c r="B4451">
        <v>105</v>
      </c>
    </row>
    <row r="4452" spans="1:2" x14ac:dyDescent="0.3">
      <c r="A4452">
        <v>65758.587617200406</v>
      </c>
      <c r="B4452">
        <v>105</v>
      </c>
    </row>
    <row r="4453" spans="1:2" x14ac:dyDescent="0.3">
      <c r="A4453">
        <v>65776.265286730093</v>
      </c>
      <c r="B4453">
        <v>103</v>
      </c>
    </row>
    <row r="4454" spans="1:2" x14ac:dyDescent="0.3">
      <c r="A4454">
        <v>65793.942956259794</v>
      </c>
      <c r="B4454">
        <v>102</v>
      </c>
    </row>
    <row r="4455" spans="1:2" x14ac:dyDescent="0.3">
      <c r="A4455">
        <v>65806.442956259794</v>
      </c>
      <c r="B4455">
        <v>103</v>
      </c>
    </row>
    <row r="4456" spans="1:2" x14ac:dyDescent="0.3">
      <c r="A4456">
        <v>65824.120625789394</v>
      </c>
      <c r="B4456">
        <v>103</v>
      </c>
    </row>
    <row r="4457" spans="1:2" x14ac:dyDescent="0.3">
      <c r="A4457">
        <v>65841.798295319095</v>
      </c>
      <c r="B4457">
        <v>104</v>
      </c>
    </row>
    <row r="4458" spans="1:2" x14ac:dyDescent="0.3">
      <c r="A4458">
        <v>65859.475964848796</v>
      </c>
      <c r="B4458">
        <v>105</v>
      </c>
    </row>
    <row r="4459" spans="1:2" x14ac:dyDescent="0.3">
      <c r="A4459">
        <v>65877.153634378396</v>
      </c>
      <c r="B4459">
        <v>106</v>
      </c>
    </row>
    <row r="4460" spans="1:2" x14ac:dyDescent="0.3">
      <c r="A4460">
        <v>65889.653634378396</v>
      </c>
      <c r="B4460">
        <v>106</v>
      </c>
    </row>
    <row r="4461" spans="1:2" x14ac:dyDescent="0.3">
      <c r="A4461">
        <v>65907.331303908097</v>
      </c>
      <c r="B4461">
        <v>107</v>
      </c>
    </row>
    <row r="4462" spans="1:2" x14ac:dyDescent="0.3">
      <c r="A4462">
        <v>65919.831303908097</v>
      </c>
      <c r="B4462">
        <v>107</v>
      </c>
    </row>
    <row r="4463" spans="1:2" x14ac:dyDescent="0.3">
      <c r="A4463">
        <v>65932.331303908097</v>
      </c>
      <c r="B4463">
        <v>107</v>
      </c>
    </row>
    <row r="4464" spans="1:2" x14ac:dyDescent="0.3">
      <c r="A4464">
        <v>65944.831303908097</v>
      </c>
      <c r="B4464">
        <v>107</v>
      </c>
    </row>
    <row r="4465" spans="1:2" x14ac:dyDescent="0.3">
      <c r="A4465">
        <v>65962.508973437696</v>
      </c>
      <c r="B4465">
        <v>107</v>
      </c>
    </row>
    <row r="4466" spans="1:2" x14ac:dyDescent="0.3">
      <c r="A4466">
        <v>65980.186642967397</v>
      </c>
      <c r="B4466">
        <v>107</v>
      </c>
    </row>
    <row r="4467" spans="1:2" x14ac:dyDescent="0.3">
      <c r="A4467">
        <v>65997.864312497099</v>
      </c>
      <c r="B4467">
        <v>107</v>
      </c>
    </row>
    <row r="4468" spans="1:2" x14ac:dyDescent="0.3">
      <c r="A4468">
        <v>66015.541982026698</v>
      </c>
      <c r="B4468">
        <v>107</v>
      </c>
    </row>
    <row r="4469" spans="1:2" x14ac:dyDescent="0.3">
      <c r="A4469">
        <v>66028.041982026698</v>
      </c>
      <c r="B4469">
        <v>107</v>
      </c>
    </row>
    <row r="4470" spans="1:2" x14ac:dyDescent="0.3">
      <c r="A4470">
        <v>66040.541982026698</v>
      </c>
      <c r="B4470">
        <v>106</v>
      </c>
    </row>
    <row r="4471" spans="1:2" x14ac:dyDescent="0.3">
      <c r="A4471">
        <v>66053.041982026698</v>
      </c>
      <c r="B4471">
        <v>106</v>
      </c>
    </row>
    <row r="4472" spans="1:2" x14ac:dyDescent="0.3">
      <c r="A4472">
        <v>66065.541982026698</v>
      </c>
      <c r="B4472">
        <v>106</v>
      </c>
    </row>
    <row r="4473" spans="1:2" x14ac:dyDescent="0.3">
      <c r="A4473">
        <v>66078.041982026698</v>
      </c>
      <c r="B4473">
        <v>106</v>
      </c>
    </row>
    <row r="4474" spans="1:2" x14ac:dyDescent="0.3">
      <c r="A4474">
        <v>66090.541982026698</v>
      </c>
      <c r="B4474">
        <v>106</v>
      </c>
    </row>
    <row r="4475" spans="1:2" x14ac:dyDescent="0.3">
      <c r="A4475">
        <v>66103.041982026698</v>
      </c>
      <c r="B4475">
        <v>107</v>
      </c>
    </row>
    <row r="4476" spans="1:2" x14ac:dyDescent="0.3">
      <c r="A4476">
        <v>66120.719651556399</v>
      </c>
      <c r="B4476">
        <v>108</v>
      </c>
    </row>
    <row r="4477" spans="1:2" x14ac:dyDescent="0.3">
      <c r="A4477">
        <v>66133.219651556399</v>
      </c>
      <c r="B4477">
        <v>109</v>
      </c>
    </row>
    <row r="4478" spans="1:2" x14ac:dyDescent="0.3">
      <c r="A4478">
        <v>66150.8973210861</v>
      </c>
      <c r="B4478">
        <v>110</v>
      </c>
    </row>
    <row r="4479" spans="1:2" x14ac:dyDescent="0.3">
      <c r="A4479">
        <v>66163.3973210861</v>
      </c>
      <c r="B4479">
        <v>110</v>
      </c>
    </row>
    <row r="4480" spans="1:2" x14ac:dyDescent="0.3">
      <c r="A4480">
        <v>66175.8973210861</v>
      </c>
      <c r="B4480">
        <v>110</v>
      </c>
    </row>
    <row r="4481" spans="1:2" x14ac:dyDescent="0.3">
      <c r="A4481">
        <v>66188.3973210861</v>
      </c>
      <c r="B4481">
        <v>110</v>
      </c>
    </row>
    <row r="4482" spans="1:2" x14ac:dyDescent="0.3">
      <c r="A4482">
        <v>66200.8973210861</v>
      </c>
      <c r="B4482">
        <v>109</v>
      </c>
    </row>
    <row r="4483" spans="1:2" x14ac:dyDescent="0.3">
      <c r="A4483">
        <v>66213.3973210861</v>
      </c>
      <c r="B4483">
        <v>109</v>
      </c>
    </row>
    <row r="4484" spans="1:2" x14ac:dyDescent="0.3">
      <c r="A4484">
        <v>66225.8973210861</v>
      </c>
      <c r="B4484">
        <v>109</v>
      </c>
    </row>
    <row r="4485" spans="1:2" x14ac:dyDescent="0.3">
      <c r="A4485">
        <v>66238.3973210861</v>
      </c>
      <c r="B4485">
        <v>109</v>
      </c>
    </row>
    <row r="4486" spans="1:2" x14ac:dyDescent="0.3">
      <c r="A4486">
        <v>66250.8973210861</v>
      </c>
      <c r="B4486">
        <v>109</v>
      </c>
    </row>
    <row r="4487" spans="1:2" x14ac:dyDescent="0.3">
      <c r="A4487">
        <v>66263.3973210861</v>
      </c>
      <c r="B4487">
        <v>110</v>
      </c>
    </row>
    <row r="4488" spans="1:2" x14ac:dyDescent="0.3">
      <c r="A4488">
        <v>66275.8973210861</v>
      </c>
      <c r="B4488">
        <v>110</v>
      </c>
    </row>
    <row r="4489" spans="1:2" x14ac:dyDescent="0.3">
      <c r="A4489">
        <v>66293.5749906157</v>
      </c>
      <c r="B4489">
        <v>110</v>
      </c>
    </row>
    <row r="4490" spans="1:2" x14ac:dyDescent="0.3">
      <c r="A4490">
        <v>66306.0749906157</v>
      </c>
      <c r="B4490">
        <v>110</v>
      </c>
    </row>
    <row r="4491" spans="1:2" x14ac:dyDescent="0.3">
      <c r="A4491">
        <v>66323.752660145401</v>
      </c>
      <c r="B4491">
        <v>110</v>
      </c>
    </row>
    <row r="4492" spans="1:2" x14ac:dyDescent="0.3">
      <c r="A4492">
        <v>66336.252660145401</v>
      </c>
      <c r="B4492">
        <v>111</v>
      </c>
    </row>
    <row r="4493" spans="1:2" x14ac:dyDescent="0.3">
      <c r="A4493">
        <v>66348.752660145401</v>
      </c>
      <c r="B4493">
        <v>111</v>
      </c>
    </row>
    <row r="4494" spans="1:2" x14ac:dyDescent="0.3">
      <c r="A4494">
        <v>66361.252660145401</v>
      </c>
      <c r="B4494">
        <v>111</v>
      </c>
    </row>
    <row r="4495" spans="1:2" x14ac:dyDescent="0.3">
      <c r="A4495">
        <v>66373.752660145401</v>
      </c>
      <c r="B4495">
        <v>111</v>
      </c>
    </row>
    <row r="4496" spans="1:2" x14ac:dyDescent="0.3">
      <c r="A4496">
        <v>66386.252660145401</v>
      </c>
      <c r="B4496">
        <v>111</v>
      </c>
    </row>
    <row r="4497" spans="1:2" x14ac:dyDescent="0.3">
      <c r="A4497">
        <v>66398.752660145401</v>
      </c>
      <c r="B4497">
        <v>111</v>
      </c>
    </row>
    <row r="4498" spans="1:2" x14ac:dyDescent="0.3">
      <c r="A4498">
        <v>66411.252660145401</v>
      </c>
      <c r="B4498">
        <v>111</v>
      </c>
    </row>
    <row r="4499" spans="1:2" x14ac:dyDescent="0.3">
      <c r="A4499">
        <v>66428.930329675</v>
      </c>
      <c r="B4499">
        <v>112</v>
      </c>
    </row>
    <row r="4500" spans="1:2" x14ac:dyDescent="0.3">
      <c r="A4500">
        <v>66441.430329675</v>
      </c>
      <c r="B4500">
        <v>112</v>
      </c>
    </row>
    <row r="4501" spans="1:2" x14ac:dyDescent="0.3">
      <c r="A4501">
        <v>66453.930329675</v>
      </c>
      <c r="B4501">
        <v>113</v>
      </c>
    </row>
    <row r="4502" spans="1:2" x14ac:dyDescent="0.3">
      <c r="A4502">
        <v>66466.430329675</v>
      </c>
      <c r="B4502">
        <v>113</v>
      </c>
    </row>
    <row r="4503" spans="1:2" x14ac:dyDescent="0.3">
      <c r="A4503">
        <v>66478.930329675</v>
      </c>
      <c r="B4503">
        <v>113</v>
      </c>
    </row>
    <row r="4504" spans="1:2" x14ac:dyDescent="0.3">
      <c r="A4504">
        <v>66491.430329675</v>
      </c>
      <c r="B4504">
        <v>113</v>
      </c>
    </row>
    <row r="4505" spans="1:2" x14ac:dyDescent="0.3">
      <c r="A4505">
        <v>66503.930329675</v>
      </c>
      <c r="B4505">
        <v>113</v>
      </c>
    </row>
    <row r="4506" spans="1:2" x14ac:dyDescent="0.3">
      <c r="A4506">
        <v>66521.607999204702</v>
      </c>
      <c r="B4506">
        <v>114</v>
      </c>
    </row>
    <row r="4507" spans="1:2" x14ac:dyDescent="0.3">
      <c r="A4507">
        <v>66539.285668734403</v>
      </c>
      <c r="B4507">
        <v>115</v>
      </c>
    </row>
    <row r="4508" spans="1:2" x14ac:dyDescent="0.3">
      <c r="A4508">
        <v>66556.963338264002</v>
      </c>
      <c r="B4508">
        <v>116</v>
      </c>
    </row>
    <row r="4509" spans="1:2" x14ac:dyDescent="0.3">
      <c r="A4509">
        <v>66574.641007793703</v>
      </c>
      <c r="B4509">
        <v>116</v>
      </c>
    </row>
    <row r="4510" spans="1:2" x14ac:dyDescent="0.3">
      <c r="A4510">
        <v>66592.318677323303</v>
      </c>
      <c r="B4510">
        <v>116</v>
      </c>
    </row>
    <row r="4511" spans="1:2" x14ac:dyDescent="0.3">
      <c r="A4511">
        <v>66609.996346853004</v>
      </c>
      <c r="B4511">
        <v>116</v>
      </c>
    </row>
    <row r="4512" spans="1:2" x14ac:dyDescent="0.3">
      <c r="A4512">
        <v>66622.496346853004</v>
      </c>
      <c r="B4512">
        <v>116</v>
      </c>
    </row>
    <row r="4513" spans="1:2" x14ac:dyDescent="0.3">
      <c r="A4513">
        <v>66634.996346853004</v>
      </c>
      <c r="B4513">
        <v>116</v>
      </c>
    </row>
    <row r="4514" spans="1:2" x14ac:dyDescent="0.3">
      <c r="A4514">
        <v>66652.674016382705</v>
      </c>
      <c r="B4514">
        <v>116</v>
      </c>
    </row>
    <row r="4515" spans="1:2" x14ac:dyDescent="0.3">
      <c r="A4515">
        <v>66665.174016382705</v>
      </c>
      <c r="B4515">
        <v>117</v>
      </c>
    </row>
    <row r="4516" spans="1:2" x14ac:dyDescent="0.3">
      <c r="A4516">
        <v>66677.674016382705</v>
      </c>
      <c r="B4516">
        <v>117</v>
      </c>
    </row>
    <row r="4517" spans="1:2" x14ac:dyDescent="0.3">
      <c r="A4517">
        <v>66690.174016382705</v>
      </c>
      <c r="B4517">
        <v>116</v>
      </c>
    </row>
    <row r="4518" spans="1:2" x14ac:dyDescent="0.3">
      <c r="A4518">
        <v>66702.674016382705</v>
      </c>
      <c r="B4518">
        <v>116</v>
      </c>
    </row>
    <row r="4519" spans="1:2" x14ac:dyDescent="0.3">
      <c r="A4519">
        <v>66715.174016382705</v>
      </c>
      <c r="B4519">
        <v>116</v>
      </c>
    </row>
    <row r="4520" spans="1:2" x14ac:dyDescent="0.3">
      <c r="A4520">
        <v>66732.851685912305</v>
      </c>
      <c r="B4520">
        <v>117</v>
      </c>
    </row>
    <row r="4521" spans="1:2" x14ac:dyDescent="0.3">
      <c r="A4521">
        <v>66750.529355442006</v>
      </c>
      <c r="B4521">
        <v>118</v>
      </c>
    </row>
    <row r="4522" spans="1:2" x14ac:dyDescent="0.3">
      <c r="A4522">
        <v>66763.029355442006</v>
      </c>
      <c r="B4522">
        <v>118</v>
      </c>
    </row>
    <row r="4523" spans="1:2" x14ac:dyDescent="0.3">
      <c r="A4523">
        <v>66780.707024971707</v>
      </c>
      <c r="B4523">
        <v>118</v>
      </c>
    </row>
    <row r="4524" spans="1:2" x14ac:dyDescent="0.3">
      <c r="A4524">
        <v>66798.384694501307</v>
      </c>
      <c r="B4524">
        <v>118</v>
      </c>
    </row>
    <row r="4525" spans="1:2" x14ac:dyDescent="0.3">
      <c r="A4525">
        <v>66816.062364030993</v>
      </c>
      <c r="B4525">
        <v>118</v>
      </c>
    </row>
    <row r="4526" spans="1:2" x14ac:dyDescent="0.3">
      <c r="A4526">
        <v>66828.562364030993</v>
      </c>
      <c r="B4526">
        <v>118</v>
      </c>
    </row>
    <row r="4527" spans="1:2" x14ac:dyDescent="0.3">
      <c r="A4527">
        <v>66846.240033560694</v>
      </c>
      <c r="B4527">
        <v>118</v>
      </c>
    </row>
    <row r="4528" spans="1:2" x14ac:dyDescent="0.3">
      <c r="A4528">
        <v>66858.740033560694</v>
      </c>
      <c r="B4528">
        <v>119</v>
      </c>
    </row>
    <row r="4529" spans="1:2" x14ac:dyDescent="0.3">
      <c r="A4529">
        <v>66876.417703090294</v>
      </c>
      <c r="B4529">
        <v>120</v>
      </c>
    </row>
    <row r="4530" spans="1:2" x14ac:dyDescent="0.3">
      <c r="A4530">
        <v>66888.917703090294</v>
      </c>
      <c r="B4530">
        <v>121</v>
      </c>
    </row>
    <row r="4531" spans="1:2" x14ac:dyDescent="0.3">
      <c r="A4531">
        <v>66906.595372619995</v>
      </c>
      <c r="B4531">
        <v>122</v>
      </c>
    </row>
    <row r="4532" spans="1:2" x14ac:dyDescent="0.3">
      <c r="A4532">
        <v>66924.273042149594</v>
      </c>
      <c r="B4532">
        <v>123</v>
      </c>
    </row>
    <row r="4533" spans="1:2" x14ac:dyDescent="0.3">
      <c r="A4533">
        <v>66936.773042149594</v>
      </c>
      <c r="B4533">
        <v>123</v>
      </c>
    </row>
    <row r="4534" spans="1:2" x14ac:dyDescent="0.3">
      <c r="A4534">
        <v>66949.273042149594</v>
      </c>
      <c r="B4534">
        <v>123</v>
      </c>
    </row>
    <row r="4535" spans="1:2" x14ac:dyDescent="0.3">
      <c r="A4535">
        <v>66966.950711679296</v>
      </c>
      <c r="B4535">
        <v>124</v>
      </c>
    </row>
    <row r="4536" spans="1:2" x14ac:dyDescent="0.3">
      <c r="A4536">
        <v>66984.628381208997</v>
      </c>
      <c r="B4536">
        <v>125</v>
      </c>
    </row>
    <row r="4537" spans="1:2" x14ac:dyDescent="0.3">
      <c r="A4537">
        <v>67002.306050738596</v>
      </c>
      <c r="B4537">
        <v>125</v>
      </c>
    </row>
    <row r="4538" spans="1:2" x14ac:dyDescent="0.3">
      <c r="A4538">
        <v>67014.806050738596</v>
      </c>
      <c r="B4538">
        <v>125</v>
      </c>
    </row>
    <row r="4539" spans="1:2" x14ac:dyDescent="0.3">
      <c r="A4539">
        <v>67027.306050738596</v>
      </c>
      <c r="B4539">
        <v>125</v>
      </c>
    </row>
    <row r="4540" spans="1:2" x14ac:dyDescent="0.3">
      <c r="A4540">
        <v>67039.806050738596</v>
      </c>
      <c r="B4540">
        <v>124</v>
      </c>
    </row>
    <row r="4541" spans="1:2" x14ac:dyDescent="0.3">
      <c r="A4541">
        <v>67052.306050738596</v>
      </c>
      <c r="B4541">
        <v>123</v>
      </c>
    </row>
    <row r="4542" spans="1:2" x14ac:dyDescent="0.3">
      <c r="A4542">
        <v>67064.806050738596</v>
      </c>
      <c r="B4542">
        <v>123</v>
      </c>
    </row>
    <row r="4543" spans="1:2" x14ac:dyDescent="0.3">
      <c r="A4543">
        <v>67077.306050738596</v>
      </c>
      <c r="B4543">
        <v>123</v>
      </c>
    </row>
    <row r="4544" spans="1:2" x14ac:dyDescent="0.3">
      <c r="A4544">
        <v>67094.983720268297</v>
      </c>
      <c r="B4544">
        <v>123</v>
      </c>
    </row>
    <row r="4545" spans="1:2" x14ac:dyDescent="0.3">
      <c r="A4545">
        <v>67112.661389797999</v>
      </c>
      <c r="B4545">
        <v>124</v>
      </c>
    </row>
    <row r="4546" spans="1:2" x14ac:dyDescent="0.3">
      <c r="A4546">
        <v>67125.161389797999</v>
      </c>
      <c r="B4546">
        <v>125</v>
      </c>
    </row>
    <row r="4547" spans="1:2" x14ac:dyDescent="0.3">
      <c r="A4547">
        <v>67137.661389797999</v>
      </c>
      <c r="B4547">
        <v>125</v>
      </c>
    </row>
    <row r="4548" spans="1:2" x14ac:dyDescent="0.3">
      <c r="A4548">
        <v>67155.339059327598</v>
      </c>
      <c r="B4548">
        <v>125</v>
      </c>
    </row>
    <row r="4549" spans="1:2" x14ac:dyDescent="0.3">
      <c r="A4549">
        <v>67167.839059327598</v>
      </c>
      <c r="B4549">
        <v>125</v>
      </c>
    </row>
    <row r="4550" spans="1:2" x14ac:dyDescent="0.3">
      <c r="A4550">
        <v>67185.516728857299</v>
      </c>
      <c r="B4550">
        <v>125</v>
      </c>
    </row>
    <row r="4551" spans="1:2" x14ac:dyDescent="0.3">
      <c r="A4551">
        <v>67203.194398386899</v>
      </c>
      <c r="B4551">
        <v>125</v>
      </c>
    </row>
    <row r="4552" spans="1:2" x14ac:dyDescent="0.3">
      <c r="A4552">
        <v>67215.694398386899</v>
      </c>
      <c r="B4552">
        <v>126</v>
      </c>
    </row>
    <row r="4553" spans="1:2" x14ac:dyDescent="0.3">
      <c r="A4553">
        <v>67233.3720679166</v>
      </c>
      <c r="B4553">
        <v>127</v>
      </c>
    </row>
    <row r="4554" spans="1:2" x14ac:dyDescent="0.3">
      <c r="A4554">
        <v>67251.049737446301</v>
      </c>
      <c r="B4554">
        <v>128</v>
      </c>
    </row>
    <row r="4555" spans="1:2" x14ac:dyDescent="0.3">
      <c r="A4555">
        <v>67263.549737446301</v>
      </c>
      <c r="B4555">
        <v>128</v>
      </c>
    </row>
    <row r="4556" spans="1:2" x14ac:dyDescent="0.3">
      <c r="A4556">
        <v>67281.227406975901</v>
      </c>
      <c r="B4556">
        <v>130</v>
      </c>
    </row>
    <row r="4557" spans="1:2" x14ac:dyDescent="0.3">
      <c r="A4557">
        <v>67293.727406975901</v>
      </c>
      <c r="B4557">
        <v>131</v>
      </c>
    </row>
    <row r="4558" spans="1:2" x14ac:dyDescent="0.3">
      <c r="A4558">
        <v>67311.405076505602</v>
      </c>
      <c r="B4558">
        <v>133</v>
      </c>
    </row>
    <row r="4559" spans="1:2" x14ac:dyDescent="0.3">
      <c r="A4559">
        <v>67329.082746035303</v>
      </c>
      <c r="B4559">
        <v>135</v>
      </c>
    </row>
    <row r="4560" spans="1:2" x14ac:dyDescent="0.3">
      <c r="A4560">
        <v>67341.582746035303</v>
      </c>
      <c r="B4560">
        <v>136</v>
      </c>
    </row>
    <row r="4561" spans="1:2" x14ac:dyDescent="0.3">
      <c r="A4561">
        <v>67354.082746035303</v>
      </c>
      <c r="B4561">
        <v>136</v>
      </c>
    </row>
    <row r="4562" spans="1:2" x14ac:dyDescent="0.3">
      <c r="A4562">
        <v>67366.582746035303</v>
      </c>
      <c r="B4562">
        <v>136</v>
      </c>
    </row>
    <row r="4563" spans="1:2" x14ac:dyDescent="0.3">
      <c r="A4563">
        <v>67379.082746035303</v>
      </c>
      <c r="B4563">
        <v>135</v>
      </c>
    </row>
    <row r="4564" spans="1:2" x14ac:dyDescent="0.3">
      <c r="A4564">
        <v>67391.582746035303</v>
      </c>
      <c r="B4564">
        <v>133</v>
      </c>
    </row>
    <row r="4565" spans="1:2" x14ac:dyDescent="0.3">
      <c r="A4565">
        <v>67404.082746035303</v>
      </c>
      <c r="B4565">
        <v>132</v>
      </c>
    </row>
    <row r="4566" spans="1:2" x14ac:dyDescent="0.3">
      <c r="A4566">
        <v>67416.582746035303</v>
      </c>
      <c r="B4566">
        <v>130</v>
      </c>
    </row>
    <row r="4567" spans="1:2" x14ac:dyDescent="0.3">
      <c r="A4567">
        <v>67429.082746035303</v>
      </c>
      <c r="B4567">
        <v>128</v>
      </c>
    </row>
    <row r="4568" spans="1:2" x14ac:dyDescent="0.3">
      <c r="A4568">
        <v>67441.582746035303</v>
      </c>
      <c r="B4568">
        <v>128</v>
      </c>
    </row>
    <row r="4569" spans="1:2" x14ac:dyDescent="0.3">
      <c r="A4569">
        <v>67454.082746035303</v>
      </c>
      <c r="B4569">
        <v>128</v>
      </c>
    </row>
    <row r="4570" spans="1:2" x14ac:dyDescent="0.3">
      <c r="A4570">
        <v>67466.582746035303</v>
      </c>
      <c r="B4570">
        <v>128</v>
      </c>
    </row>
    <row r="4571" spans="1:2" x14ac:dyDescent="0.3">
      <c r="A4571">
        <v>67479.082746035303</v>
      </c>
      <c r="B4571">
        <v>128</v>
      </c>
    </row>
    <row r="4572" spans="1:2" x14ac:dyDescent="0.3">
      <c r="A4572">
        <v>67491.582746035303</v>
      </c>
      <c r="B4572">
        <v>129</v>
      </c>
    </row>
    <row r="4573" spans="1:2" x14ac:dyDescent="0.3">
      <c r="A4573">
        <v>67504.082746035303</v>
      </c>
      <c r="B4573">
        <v>130</v>
      </c>
    </row>
    <row r="4574" spans="1:2" x14ac:dyDescent="0.3">
      <c r="A4574">
        <v>67516.582746035303</v>
      </c>
      <c r="B4574">
        <v>132</v>
      </c>
    </row>
    <row r="4575" spans="1:2" x14ac:dyDescent="0.3">
      <c r="A4575">
        <v>67529.082746035303</v>
      </c>
      <c r="B4575">
        <v>135</v>
      </c>
    </row>
    <row r="4576" spans="1:2" x14ac:dyDescent="0.3">
      <c r="A4576">
        <v>67546.760415564902</v>
      </c>
      <c r="B4576">
        <v>136</v>
      </c>
    </row>
    <row r="4577" spans="1:2" x14ac:dyDescent="0.3">
      <c r="A4577">
        <v>67564.438085094604</v>
      </c>
      <c r="B4577">
        <v>136</v>
      </c>
    </row>
    <row r="4578" spans="1:2" x14ac:dyDescent="0.3">
      <c r="A4578">
        <v>67582.115754624203</v>
      </c>
      <c r="B4578">
        <v>136</v>
      </c>
    </row>
    <row r="4579" spans="1:2" x14ac:dyDescent="0.3">
      <c r="A4579">
        <v>67599.793424153904</v>
      </c>
      <c r="B4579">
        <v>135</v>
      </c>
    </row>
    <row r="4580" spans="1:2" x14ac:dyDescent="0.3">
      <c r="A4580">
        <v>67612.293424153904</v>
      </c>
      <c r="B4580">
        <v>136</v>
      </c>
    </row>
    <row r="4581" spans="1:2" x14ac:dyDescent="0.3">
      <c r="A4581">
        <v>67629.971093683605</v>
      </c>
      <c r="B4581">
        <v>136</v>
      </c>
    </row>
    <row r="4582" spans="1:2" x14ac:dyDescent="0.3">
      <c r="A4582">
        <v>67647.648763213205</v>
      </c>
      <c r="B4582">
        <v>135</v>
      </c>
    </row>
    <row r="4583" spans="1:2" x14ac:dyDescent="0.3">
      <c r="A4583">
        <v>67665.326432742906</v>
      </c>
      <c r="B4583">
        <v>135</v>
      </c>
    </row>
    <row r="4584" spans="1:2" x14ac:dyDescent="0.3">
      <c r="A4584">
        <v>67677.826432742906</v>
      </c>
      <c r="B4584">
        <v>135</v>
      </c>
    </row>
    <row r="4585" spans="1:2" x14ac:dyDescent="0.3">
      <c r="A4585">
        <v>67695.504102272607</v>
      </c>
      <c r="B4585">
        <v>135</v>
      </c>
    </row>
    <row r="4586" spans="1:2" x14ac:dyDescent="0.3">
      <c r="A4586">
        <v>67713.181771802207</v>
      </c>
      <c r="B4586">
        <v>136</v>
      </c>
    </row>
    <row r="4587" spans="1:2" x14ac:dyDescent="0.3">
      <c r="A4587">
        <v>67725.681771802207</v>
      </c>
      <c r="B4587">
        <v>136</v>
      </c>
    </row>
    <row r="4588" spans="1:2" x14ac:dyDescent="0.3">
      <c r="A4588">
        <v>67743.359441331893</v>
      </c>
      <c r="B4588">
        <v>136</v>
      </c>
    </row>
    <row r="4589" spans="1:2" x14ac:dyDescent="0.3">
      <c r="A4589">
        <v>67761.037110861595</v>
      </c>
      <c r="B4589">
        <v>136</v>
      </c>
    </row>
    <row r="4590" spans="1:2" x14ac:dyDescent="0.3">
      <c r="A4590">
        <v>67773.537110861595</v>
      </c>
      <c r="B4590">
        <v>136</v>
      </c>
    </row>
    <row r="4591" spans="1:2" x14ac:dyDescent="0.3">
      <c r="A4591">
        <v>67786.037110861595</v>
      </c>
      <c r="B4591">
        <v>136</v>
      </c>
    </row>
    <row r="4592" spans="1:2" x14ac:dyDescent="0.3">
      <c r="A4592">
        <v>67798.537110861595</v>
      </c>
      <c r="B4592">
        <v>136</v>
      </c>
    </row>
    <row r="4593" spans="1:2" x14ac:dyDescent="0.3">
      <c r="A4593">
        <v>67811.037110861595</v>
      </c>
      <c r="B4593">
        <v>136</v>
      </c>
    </row>
    <row r="4594" spans="1:2" x14ac:dyDescent="0.3">
      <c r="A4594">
        <v>67823.537110861595</v>
      </c>
      <c r="B4594">
        <v>135</v>
      </c>
    </row>
    <row r="4595" spans="1:2" x14ac:dyDescent="0.3">
      <c r="A4595">
        <v>67836.037110861595</v>
      </c>
      <c r="B4595">
        <v>135</v>
      </c>
    </row>
    <row r="4596" spans="1:2" x14ac:dyDescent="0.3">
      <c r="A4596">
        <v>67848.537110861595</v>
      </c>
      <c r="B4596">
        <v>134</v>
      </c>
    </row>
    <row r="4597" spans="1:2" x14ac:dyDescent="0.3">
      <c r="A4597">
        <v>67861.037110861595</v>
      </c>
      <c r="B4597">
        <v>134</v>
      </c>
    </row>
    <row r="4598" spans="1:2" x14ac:dyDescent="0.3">
      <c r="A4598">
        <v>67873.537110861595</v>
      </c>
      <c r="B4598">
        <v>134</v>
      </c>
    </row>
    <row r="4599" spans="1:2" x14ac:dyDescent="0.3">
      <c r="A4599">
        <v>67886.037110861595</v>
      </c>
      <c r="B4599">
        <v>135</v>
      </c>
    </row>
    <row r="4600" spans="1:2" x14ac:dyDescent="0.3">
      <c r="A4600">
        <v>67898.537110861595</v>
      </c>
      <c r="B4600">
        <v>136</v>
      </c>
    </row>
    <row r="4601" spans="1:2" x14ac:dyDescent="0.3">
      <c r="A4601">
        <v>67916.214780391194</v>
      </c>
      <c r="B4601">
        <v>135</v>
      </c>
    </row>
    <row r="4602" spans="1:2" x14ac:dyDescent="0.3">
      <c r="A4602">
        <v>67933.892449920895</v>
      </c>
      <c r="B4602">
        <v>135</v>
      </c>
    </row>
    <row r="4603" spans="1:2" x14ac:dyDescent="0.3">
      <c r="A4603">
        <v>67951.570119450596</v>
      </c>
      <c r="B4603">
        <v>136</v>
      </c>
    </row>
    <row r="4604" spans="1:2" x14ac:dyDescent="0.3">
      <c r="A4604">
        <v>67964.070119450596</v>
      </c>
      <c r="B4604">
        <v>136</v>
      </c>
    </row>
    <row r="4605" spans="1:2" x14ac:dyDescent="0.3">
      <c r="A4605">
        <v>67976.570119450596</v>
      </c>
      <c r="B4605">
        <v>136</v>
      </c>
    </row>
    <row r="4606" spans="1:2" x14ac:dyDescent="0.3">
      <c r="A4606">
        <v>67989.070119450596</v>
      </c>
      <c r="B4606">
        <v>136</v>
      </c>
    </row>
    <row r="4607" spans="1:2" x14ac:dyDescent="0.3">
      <c r="A4607">
        <v>68001.570119450596</v>
      </c>
      <c r="B4607">
        <v>135</v>
      </c>
    </row>
    <row r="4608" spans="1:2" x14ac:dyDescent="0.3">
      <c r="A4608">
        <v>68014.070119450596</v>
      </c>
      <c r="B4608">
        <v>135</v>
      </c>
    </row>
    <row r="4609" spans="1:2" x14ac:dyDescent="0.3">
      <c r="A4609">
        <v>68026.570119450596</v>
      </c>
      <c r="B4609">
        <v>134</v>
      </c>
    </row>
    <row r="4610" spans="1:2" x14ac:dyDescent="0.3">
      <c r="A4610">
        <v>68039.070119450596</v>
      </c>
      <c r="B4610">
        <v>134</v>
      </c>
    </row>
    <row r="4611" spans="1:2" x14ac:dyDescent="0.3">
      <c r="A4611">
        <v>68051.570119450596</v>
      </c>
      <c r="B4611">
        <v>132</v>
      </c>
    </row>
    <row r="4612" spans="1:2" x14ac:dyDescent="0.3">
      <c r="A4612">
        <v>68064.070119450596</v>
      </c>
      <c r="B4612">
        <v>130</v>
      </c>
    </row>
    <row r="4613" spans="1:2" x14ac:dyDescent="0.3">
      <c r="A4613">
        <v>68076.570119450596</v>
      </c>
      <c r="B4613">
        <v>130</v>
      </c>
    </row>
    <row r="4614" spans="1:2" x14ac:dyDescent="0.3">
      <c r="A4614">
        <v>68089.070119450596</v>
      </c>
      <c r="B4614">
        <v>131</v>
      </c>
    </row>
    <row r="4615" spans="1:2" x14ac:dyDescent="0.3">
      <c r="A4615">
        <v>68101.570119450596</v>
      </c>
      <c r="B4615">
        <v>132</v>
      </c>
    </row>
    <row r="4616" spans="1:2" x14ac:dyDescent="0.3">
      <c r="A4616">
        <v>68114.070119450596</v>
      </c>
      <c r="B4616">
        <v>133</v>
      </c>
    </row>
    <row r="4617" spans="1:2" x14ac:dyDescent="0.3">
      <c r="A4617">
        <v>68126.570119450596</v>
      </c>
      <c r="B4617">
        <v>134</v>
      </c>
    </row>
    <row r="4618" spans="1:2" x14ac:dyDescent="0.3">
      <c r="A4618">
        <v>68139.070119450596</v>
      </c>
      <c r="B4618">
        <v>135</v>
      </c>
    </row>
    <row r="4619" spans="1:2" x14ac:dyDescent="0.3">
      <c r="A4619">
        <v>68151.570119450596</v>
      </c>
      <c r="B4619">
        <v>135</v>
      </c>
    </row>
    <row r="4620" spans="1:2" x14ac:dyDescent="0.3">
      <c r="A4620">
        <v>68164.070119450596</v>
      </c>
      <c r="B4620">
        <v>135</v>
      </c>
    </row>
    <row r="4621" spans="1:2" x14ac:dyDescent="0.3">
      <c r="A4621">
        <v>68176.570119450596</v>
      </c>
      <c r="B4621">
        <v>135</v>
      </c>
    </row>
    <row r="4622" spans="1:2" x14ac:dyDescent="0.3">
      <c r="A4622">
        <v>68194.247788980196</v>
      </c>
      <c r="B4622">
        <v>135</v>
      </c>
    </row>
    <row r="4623" spans="1:2" x14ac:dyDescent="0.3">
      <c r="A4623">
        <v>68211.925458509897</v>
      </c>
      <c r="B4623">
        <v>134</v>
      </c>
    </row>
    <row r="4624" spans="1:2" x14ac:dyDescent="0.3">
      <c r="A4624">
        <v>68229.603128039496</v>
      </c>
      <c r="B4624">
        <v>135</v>
      </c>
    </row>
    <row r="4625" spans="1:2" x14ac:dyDescent="0.3">
      <c r="A4625">
        <v>68247.280797569198</v>
      </c>
      <c r="B4625">
        <v>136</v>
      </c>
    </row>
    <row r="4626" spans="1:2" x14ac:dyDescent="0.3">
      <c r="A4626">
        <v>68264.958467098899</v>
      </c>
      <c r="B4626">
        <v>137</v>
      </c>
    </row>
    <row r="4627" spans="1:2" x14ac:dyDescent="0.3">
      <c r="A4627">
        <v>68277.458467098899</v>
      </c>
      <c r="B4627">
        <v>138</v>
      </c>
    </row>
    <row r="4628" spans="1:2" x14ac:dyDescent="0.3">
      <c r="A4628">
        <v>68289.958467098899</v>
      </c>
      <c r="B4628">
        <v>138</v>
      </c>
    </row>
    <row r="4629" spans="1:2" x14ac:dyDescent="0.3">
      <c r="A4629">
        <v>68302.458467098899</v>
      </c>
      <c r="B4629">
        <v>139</v>
      </c>
    </row>
    <row r="4630" spans="1:2" x14ac:dyDescent="0.3">
      <c r="A4630">
        <v>68314.958467098899</v>
      </c>
      <c r="B4630">
        <v>139</v>
      </c>
    </row>
    <row r="4631" spans="1:2" x14ac:dyDescent="0.3">
      <c r="A4631">
        <v>68332.636136628498</v>
      </c>
      <c r="B4631">
        <v>140</v>
      </c>
    </row>
    <row r="4632" spans="1:2" x14ac:dyDescent="0.3">
      <c r="A4632">
        <v>68345.136136628498</v>
      </c>
      <c r="B4632">
        <v>140</v>
      </c>
    </row>
    <row r="4633" spans="1:2" x14ac:dyDescent="0.3">
      <c r="A4633">
        <v>68362.813806158199</v>
      </c>
      <c r="B4633">
        <v>141</v>
      </c>
    </row>
    <row r="4634" spans="1:2" x14ac:dyDescent="0.3">
      <c r="A4634">
        <v>68380.491475687901</v>
      </c>
      <c r="B4634">
        <v>142</v>
      </c>
    </row>
    <row r="4635" spans="1:2" x14ac:dyDescent="0.3">
      <c r="A4635">
        <v>68392.991475687901</v>
      </c>
      <c r="B4635">
        <v>142</v>
      </c>
    </row>
    <row r="4636" spans="1:2" x14ac:dyDescent="0.3">
      <c r="A4636">
        <v>68405.491475687901</v>
      </c>
      <c r="B4636">
        <v>142</v>
      </c>
    </row>
    <row r="4637" spans="1:2" x14ac:dyDescent="0.3">
      <c r="A4637">
        <v>68417.991475687901</v>
      </c>
      <c r="B4637">
        <v>142</v>
      </c>
    </row>
    <row r="4638" spans="1:2" x14ac:dyDescent="0.3">
      <c r="A4638">
        <v>68430.491475687901</v>
      </c>
      <c r="B4638">
        <v>142</v>
      </c>
    </row>
    <row r="4639" spans="1:2" x14ac:dyDescent="0.3">
      <c r="A4639">
        <v>68448.1691452175</v>
      </c>
      <c r="B4639">
        <v>142</v>
      </c>
    </row>
    <row r="4640" spans="1:2" x14ac:dyDescent="0.3">
      <c r="A4640">
        <v>68465.846814747201</v>
      </c>
      <c r="B4640">
        <v>142</v>
      </c>
    </row>
    <row r="4641" spans="1:2" x14ac:dyDescent="0.3">
      <c r="A4641">
        <v>68483.524484276801</v>
      </c>
      <c r="B4641">
        <v>141</v>
      </c>
    </row>
    <row r="4642" spans="1:2" x14ac:dyDescent="0.3">
      <c r="A4642">
        <v>68501.202153806502</v>
      </c>
      <c r="B4642">
        <v>141</v>
      </c>
    </row>
    <row r="4643" spans="1:2" x14ac:dyDescent="0.3">
      <c r="A4643">
        <v>68518.879823336203</v>
      </c>
      <c r="B4643">
        <v>142</v>
      </c>
    </row>
    <row r="4644" spans="1:2" x14ac:dyDescent="0.3">
      <c r="A4644">
        <v>68536.557492865802</v>
      </c>
      <c r="B4644">
        <v>143</v>
      </c>
    </row>
    <row r="4645" spans="1:2" x14ac:dyDescent="0.3">
      <c r="A4645">
        <v>68554.235162395504</v>
      </c>
      <c r="B4645">
        <v>145</v>
      </c>
    </row>
    <row r="4646" spans="1:2" x14ac:dyDescent="0.3">
      <c r="A4646">
        <v>68571.912831925205</v>
      </c>
      <c r="B4646">
        <v>147</v>
      </c>
    </row>
    <row r="4647" spans="1:2" x14ac:dyDescent="0.3">
      <c r="A4647">
        <v>68584.412831925205</v>
      </c>
      <c r="B4647">
        <v>147</v>
      </c>
    </row>
    <row r="4648" spans="1:2" x14ac:dyDescent="0.3">
      <c r="A4648">
        <v>68596.912831925205</v>
      </c>
      <c r="B4648">
        <v>148</v>
      </c>
    </row>
    <row r="4649" spans="1:2" x14ac:dyDescent="0.3">
      <c r="A4649">
        <v>68609.412831925205</v>
      </c>
      <c r="B4649">
        <v>148</v>
      </c>
    </row>
    <row r="4650" spans="1:2" x14ac:dyDescent="0.3">
      <c r="A4650">
        <v>68621.912831925205</v>
      </c>
      <c r="B4650">
        <v>148</v>
      </c>
    </row>
    <row r="4651" spans="1:2" x14ac:dyDescent="0.3">
      <c r="A4651">
        <v>68634.412831925205</v>
      </c>
      <c r="B4651">
        <v>147</v>
      </c>
    </row>
    <row r="4652" spans="1:2" x14ac:dyDescent="0.3">
      <c r="A4652">
        <v>68646.912831925205</v>
      </c>
      <c r="B4652">
        <v>146</v>
      </c>
    </row>
    <row r="4653" spans="1:2" x14ac:dyDescent="0.3">
      <c r="A4653">
        <v>68659.412831925205</v>
      </c>
      <c r="B4653">
        <v>144</v>
      </c>
    </row>
    <row r="4654" spans="1:2" x14ac:dyDescent="0.3">
      <c r="A4654">
        <v>68671.912831925205</v>
      </c>
      <c r="B4654">
        <v>144</v>
      </c>
    </row>
    <row r="4655" spans="1:2" x14ac:dyDescent="0.3">
      <c r="A4655">
        <v>68684.412831925205</v>
      </c>
      <c r="B4655">
        <v>144</v>
      </c>
    </row>
    <row r="4656" spans="1:2" x14ac:dyDescent="0.3">
      <c r="A4656">
        <v>68696.912831925205</v>
      </c>
      <c r="B4656">
        <v>144</v>
      </c>
    </row>
    <row r="4657" spans="1:2" x14ac:dyDescent="0.3">
      <c r="A4657">
        <v>68709.412831925205</v>
      </c>
      <c r="B4657">
        <v>143</v>
      </c>
    </row>
    <row r="4658" spans="1:2" x14ac:dyDescent="0.3">
      <c r="A4658">
        <v>68721.912831925205</v>
      </c>
      <c r="B4658">
        <v>142</v>
      </c>
    </row>
    <row r="4659" spans="1:2" x14ac:dyDescent="0.3">
      <c r="A4659">
        <v>68734.412831925205</v>
      </c>
      <c r="B4659">
        <v>142</v>
      </c>
    </row>
    <row r="4660" spans="1:2" x14ac:dyDescent="0.3">
      <c r="A4660">
        <v>68746.912831925205</v>
      </c>
      <c r="B4660">
        <v>141</v>
      </c>
    </row>
    <row r="4661" spans="1:2" x14ac:dyDescent="0.3">
      <c r="A4661">
        <v>68764.590501454804</v>
      </c>
      <c r="B4661">
        <v>141</v>
      </c>
    </row>
    <row r="4662" spans="1:2" x14ac:dyDescent="0.3">
      <c r="A4662">
        <v>68782.268170984506</v>
      </c>
      <c r="B4662">
        <v>141</v>
      </c>
    </row>
    <row r="4663" spans="1:2" x14ac:dyDescent="0.3">
      <c r="A4663">
        <v>68799.945840514105</v>
      </c>
      <c r="B4663">
        <v>141</v>
      </c>
    </row>
    <row r="4664" spans="1:2" x14ac:dyDescent="0.3">
      <c r="A4664">
        <v>68812.445840514105</v>
      </c>
      <c r="B4664">
        <v>142</v>
      </c>
    </row>
    <row r="4665" spans="1:2" x14ac:dyDescent="0.3">
      <c r="A4665">
        <v>68830.123510043806</v>
      </c>
      <c r="B4665">
        <v>144</v>
      </c>
    </row>
    <row r="4666" spans="1:2" x14ac:dyDescent="0.3">
      <c r="A4666">
        <v>68847.801179573493</v>
      </c>
      <c r="B4666">
        <v>146</v>
      </c>
    </row>
    <row r="4667" spans="1:2" x14ac:dyDescent="0.3">
      <c r="A4667">
        <v>68865.478849103107</v>
      </c>
      <c r="B4667">
        <v>147</v>
      </c>
    </row>
    <row r="4668" spans="1:2" x14ac:dyDescent="0.3">
      <c r="A4668">
        <v>68883.156518632793</v>
      </c>
      <c r="B4668">
        <v>147</v>
      </c>
    </row>
    <row r="4669" spans="1:2" x14ac:dyDescent="0.3">
      <c r="A4669">
        <v>68900.834188162495</v>
      </c>
      <c r="B4669">
        <v>146</v>
      </c>
    </row>
    <row r="4670" spans="1:2" x14ac:dyDescent="0.3">
      <c r="A4670">
        <v>68918.511857692094</v>
      </c>
      <c r="B4670">
        <v>146</v>
      </c>
    </row>
    <row r="4671" spans="1:2" x14ac:dyDescent="0.3">
      <c r="A4671">
        <v>68936.189527221795</v>
      </c>
      <c r="B4671">
        <v>146</v>
      </c>
    </row>
    <row r="4672" spans="1:2" x14ac:dyDescent="0.3">
      <c r="A4672">
        <v>68953.867196751497</v>
      </c>
      <c r="B4672">
        <v>145</v>
      </c>
    </row>
    <row r="4673" spans="1:2" x14ac:dyDescent="0.3">
      <c r="A4673">
        <v>68971.544866281096</v>
      </c>
      <c r="B4673">
        <v>145</v>
      </c>
    </row>
    <row r="4674" spans="1:2" x14ac:dyDescent="0.3">
      <c r="A4674">
        <v>68989.222535810797</v>
      </c>
      <c r="B4674">
        <v>145</v>
      </c>
    </row>
    <row r="4675" spans="1:2" x14ac:dyDescent="0.3">
      <c r="A4675">
        <v>69001.722535810797</v>
      </c>
      <c r="B4675">
        <v>146</v>
      </c>
    </row>
    <row r="4676" spans="1:2" x14ac:dyDescent="0.3">
      <c r="A4676">
        <v>69019.400205340396</v>
      </c>
      <c r="B4676">
        <v>147</v>
      </c>
    </row>
    <row r="4677" spans="1:2" x14ac:dyDescent="0.3">
      <c r="A4677">
        <v>69037.077874870098</v>
      </c>
      <c r="B4677">
        <v>148</v>
      </c>
    </row>
    <row r="4678" spans="1:2" x14ac:dyDescent="0.3">
      <c r="A4678">
        <v>69054.755544399799</v>
      </c>
      <c r="B4678">
        <v>149</v>
      </c>
    </row>
    <row r="4679" spans="1:2" x14ac:dyDescent="0.3">
      <c r="A4679">
        <v>69067.255544399799</v>
      </c>
      <c r="B4679">
        <v>149</v>
      </c>
    </row>
    <row r="4680" spans="1:2" x14ac:dyDescent="0.3">
      <c r="A4680">
        <v>69084.933213929398</v>
      </c>
      <c r="B4680">
        <v>149</v>
      </c>
    </row>
    <row r="4681" spans="1:2" x14ac:dyDescent="0.3">
      <c r="A4681">
        <v>69102.6108834591</v>
      </c>
      <c r="B4681">
        <v>149</v>
      </c>
    </row>
    <row r="4682" spans="1:2" x14ac:dyDescent="0.3">
      <c r="A4682">
        <v>69120.288552988801</v>
      </c>
      <c r="B4682">
        <v>150</v>
      </c>
    </row>
    <row r="4683" spans="1:2" x14ac:dyDescent="0.3">
      <c r="A4683">
        <v>69132.788552988801</v>
      </c>
      <c r="B4683">
        <v>150</v>
      </c>
    </row>
    <row r="4684" spans="1:2" x14ac:dyDescent="0.3">
      <c r="A4684">
        <v>69150.4662225184</v>
      </c>
      <c r="B4684">
        <v>151</v>
      </c>
    </row>
    <row r="4685" spans="1:2" x14ac:dyDescent="0.3">
      <c r="A4685">
        <v>69162.9662225184</v>
      </c>
      <c r="B4685">
        <v>151</v>
      </c>
    </row>
    <row r="4686" spans="1:2" x14ac:dyDescent="0.3">
      <c r="A4686">
        <v>69180.643892048101</v>
      </c>
      <c r="B4686">
        <v>152</v>
      </c>
    </row>
    <row r="4687" spans="1:2" x14ac:dyDescent="0.3">
      <c r="A4687">
        <v>69198.321561577701</v>
      </c>
      <c r="B4687">
        <v>152</v>
      </c>
    </row>
    <row r="4688" spans="1:2" x14ac:dyDescent="0.3">
      <c r="A4688">
        <v>69210.821561577701</v>
      </c>
      <c r="B4688">
        <v>152</v>
      </c>
    </row>
    <row r="4689" spans="1:2" x14ac:dyDescent="0.3">
      <c r="A4689">
        <v>69228.499231107402</v>
      </c>
      <c r="B4689">
        <v>152</v>
      </c>
    </row>
    <row r="4690" spans="1:2" x14ac:dyDescent="0.3">
      <c r="A4690">
        <v>69246.176900637103</v>
      </c>
      <c r="B4690">
        <v>152</v>
      </c>
    </row>
    <row r="4691" spans="1:2" x14ac:dyDescent="0.3">
      <c r="A4691">
        <v>69263.854570166703</v>
      </c>
      <c r="B4691">
        <v>153</v>
      </c>
    </row>
    <row r="4692" spans="1:2" x14ac:dyDescent="0.3">
      <c r="A4692">
        <v>69276.354570166703</v>
      </c>
      <c r="B4692">
        <v>154</v>
      </c>
    </row>
    <row r="4693" spans="1:2" x14ac:dyDescent="0.3">
      <c r="A4693">
        <v>69288.854570166703</v>
      </c>
      <c r="B4693">
        <v>154</v>
      </c>
    </row>
    <row r="4694" spans="1:2" x14ac:dyDescent="0.3">
      <c r="A4694">
        <v>69306.532239696404</v>
      </c>
      <c r="B4694">
        <v>155</v>
      </c>
    </row>
    <row r="4695" spans="1:2" x14ac:dyDescent="0.3">
      <c r="A4695">
        <v>69319.032239696404</v>
      </c>
      <c r="B4695">
        <v>155</v>
      </c>
    </row>
    <row r="4696" spans="1:2" x14ac:dyDescent="0.3">
      <c r="A4696">
        <v>69331.532239696404</v>
      </c>
      <c r="B4696">
        <v>156</v>
      </c>
    </row>
    <row r="4697" spans="1:2" x14ac:dyDescent="0.3">
      <c r="A4697">
        <v>69344.032239696404</v>
      </c>
      <c r="B4697">
        <v>156</v>
      </c>
    </row>
    <row r="4698" spans="1:2" x14ac:dyDescent="0.3">
      <c r="A4698">
        <v>69356.532239696404</v>
      </c>
      <c r="B4698">
        <v>156</v>
      </c>
    </row>
    <row r="4699" spans="1:2" x14ac:dyDescent="0.3">
      <c r="A4699">
        <v>69369.032239696404</v>
      </c>
      <c r="B4699">
        <v>156</v>
      </c>
    </row>
    <row r="4700" spans="1:2" x14ac:dyDescent="0.3">
      <c r="A4700">
        <v>69381.532239696404</v>
      </c>
      <c r="B4700">
        <v>156</v>
      </c>
    </row>
    <row r="4701" spans="1:2" x14ac:dyDescent="0.3">
      <c r="A4701">
        <v>69399.209909226003</v>
      </c>
      <c r="B4701">
        <v>156</v>
      </c>
    </row>
    <row r="4702" spans="1:2" x14ac:dyDescent="0.3">
      <c r="A4702">
        <v>69416.887578755704</v>
      </c>
      <c r="B4702">
        <v>157</v>
      </c>
    </row>
    <row r="4703" spans="1:2" x14ac:dyDescent="0.3">
      <c r="A4703">
        <v>69429.387578755704</v>
      </c>
      <c r="B4703">
        <v>158</v>
      </c>
    </row>
    <row r="4704" spans="1:2" x14ac:dyDescent="0.3">
      <c r="A4704">
        <v>69447.065248285406</v>
      </c>
      <c r="B4704">
        <v>159</v>
      </c>
    </row>
    <row r="4705" spans="1:2" x14ac:dyDescent="0.3">
      <c r="A4705">
        <v>69459.565248285406</v>
      </c>
      <c r="B4705">
        <v>159</v>
      </c>
    </row>
    <row r="4706" spans="1:2" x14ac:dyDescent="0.3">
      <c r="A4706">
        <v>69472.065248285406</v>
      </c>
      <c r="B4706">
        <v>159</v>
      </c>
    </row>
    <row r="4707" spans="1:2" x14ac:dyDescent="0.3">
      <c r="A4707">
        <v>69484.565248285406</v>
      </c>
      <c r="B4707">
        <v>159</v>
      </c>
    </row>
    <row r="4708" spans="1:2" x14ac:dyDescent="0.3">
      <c r="A4708">
        <v>69497.065248285406</v>
      </c>
      <c r="B4708">
        <v>158</v>
      </c>
    </row>
    <row r="4709" spans="1:2" x14ac:dyDescent="0.3">
      <c r="A4709">
        <v>69509.565248285406</v>
      </c>
      <c r="B4709">
        <v>157</v>
      </c>
    </row>
    <row r="4710" spans="1:2" x14ac:dyDescent="0.3">
      <c r="A4710">
        <v>69522.065248285406</v>
      </c>
      <c r="B4710">
        <v>157</v>
      </c>
    </row>
    <row r="4711" spans="1:2" x14ac:dyDescent="0.3">
      <c r="A4711">
        <v>69534.565248285406</v>
      </c>
      <c r="B4711">
        <v>157</v>
      </c>
    </row>
    <row r="4712" spans="1:2" x14ac:dyDescent="0.3">
      <c r="A4712">
        <v>69547.065248285406</v>
      </c>
      <c r="B4712">
        <v>158</v>
      </c>
    </row>
    <row r="4713" spans="1:2" x14ac:dyDescent="0.3">
      <c r="A4713">
        <v>69559.565248285406</v>
      </c>
      <c r="B4713">
        <v>159</v>
      </c>
    </row>
    <row r="4714" spans="1:2" x14ac:dyDescent="0.3">
      <c r="A4714">
        <v>69572.065248285406</v>
      </c>
      <c r="B4714">
        <v>159</v>
      </c>
    </row>
    <row r="4715" spans="1:2" x14ac:dyDescent="0.3">
      <c r="A4715">
        <v>69584.565248285406</v>
      </c>
      <c r="B4715">
        <v>158</v>
      </c>
    </row>
    <row r="4716" spans="1:2" x14ac:dyDescent="0.3">
      <c r="A4716">
        <v>69597.065248285406</v>
      </c>
      <c r="B4716">
        <v>158</v>
      </c>
    </row>
    <row r="4717" spans="1:2" x14ac:dyDescent="0.3">
      <c r="A4717">
        <v>69609.565248285406</v>
      </c>
      <c r="B4717">
        <v>157</v>
      </c>
    </row>
    <row r="4718" spans="1:2" x14ac:dyDescent="0.3">
      <c r="A4718">
        <v>69622.065248285406</v>
      </c>
      <c r="B4718">
        <v>158</v>
      </c>
    </row>
    <row r="4719" spans="1:2" x14ac:dyDescent="0.3">
      <c r="A4719">
        <v>69634.565248285406</v>
      </c>
      <c r="B4719">
        <v>159</v>
      </c>
    </row>
    <row r="4720" spans="1:2" x14ac:dyDescent="0.3">
      <c r="A4720">
        <v>69647.065248285406</v>
      </c>
      <c r="B4720">
        <v>160</v>
      </c>
    </row>
    <row r="4721" spans="1:2" x14ac:dyDescent="0.3">
      <c r="A4721">
        <v>69664.742917815005</v>
      </c>
      <c r="B4721">
        <v>162</v>
      </c>
    </row>
    <row r="4722" spans="1:2" x14ac:dyDescent="0.3">
      <c r="A4722">
        <v>69682.420587344706</v>
      </c>
      <c r="B4722">
        <v>164</v>
      </c>
    </row>
    <row r="4723" spans="1:2" x14ac:dyDescent="0.3">
      <c r="A4723">
        <v>69700.098256874393</v>
      </c>
      <c r="B4723">
        <v>165</v>
      </c>
    </row>
    <row r="4724" spans="1:2" x14ac:dyDescent="0.3">
      <c r="A4724">
        <v>69717.775926404007</v>
      </c>
      <c r="B4724">
        <v>166</v>
      </c>
    </row>
    <row r="4725" spans="1:2" x14ac:dyDescent="0.3">
      <c r="A4725">
        <v>69735.453595933694</v>
      </c>
      <c r="B4725">
        <v>167</v>
      </c>
    </row>
    <row r="4726" spans="1:2" x14ac:dyDescent="0.3">
      <c r="A4726">
        <v>69747.953595933694</v>
      </c>
      <c r="B4726">
        <v>167</v>
      </c>
    </row>
    <row r="4727" spans="1:2" x14ac:dyDescent="0.3">
      <c r="A4727">
        <v>69760.453595933694</v>
      </c>
      <c r="B4727">
        <v>167</v>
      </c>
    </row>
    <row r="4728" spans="1:2" x14ac:dyDescent="0.3">
      <c r="A4728">
        <v>69772.953595933694</v>
      </c>
      <c r="B4728">
        <v>167</v>
      </c>
    </row>
    <row r="4729" spans="1:2" x14ac:dyDescent="0.3">
      <c r="A4729">
        <v>69785.453595933694</v>
      </c>
      <c r="B4729">
        <v>167</v>
      </c>
    </row>
    <row r="4730" spans="1:2" x14ac:dyDescent="0.3">
      <c r="A4730">
        <v>69797.953595933694</v>
      </c>
      <c r="B4730">
        <v>167</v>
      </c>
    </row>
    <row r="4731" spans="1:2" x14ac:dyDescent="0.3">
      <c r="A4731">
        <v>69815.631265463395</v>
      </c>
      <c r="B4731">
        <v>168</v>
      </c>
    </row>
    <row r="4732" spans="1:2" x14ac:dyDescent="0.3">
      <c r="A4732">
        <v>69833.308934992994</v>
      </c>
      <c r="B4732">
        <v>169</v>
      </c>
    </row>
    <row r="4733" spans="1:2" x14ac:dyDescent="0.3">
      <c r="A4733">
        <v>69850.986604522695</v>
      </c>
      <c r="B4733">
        <v>170</v>
      </c>
    </row>
    <row r="4734" spans="1:2" x14ac:dyDescent="0.3">
      <c r="A4734">
        <v>69868.664274052397</v>
      </c>
      <c r="B4734">
        <v>171</v>
      </c>
    </row>
    <row r="4735" spans="1:2" x14ac:dyDescent="0.3">
      <c r="A4735">
        <v>69886.341943581996</v>
      </c>
      <c r="B4735">
        <v>169</v>
      </c>
    </row>
    <row r="4736" spans="1:2" x14ac:dyDescent="0.3">
      <c r="A4736">
        <v>69904.019613111697</v>
      </c>
      <c r="B4736">
        <v>166</v>
      </c>
    </row>
    <row r="4737" spans="1:2" x14ac:dyDescent="0.3">
      <c r="A4737">
        <v>69921.697282641297</v>
      </c>
      <c r="B4737">
        <v>165</v>
      </c>
    </row>
    <row r="4738" spans="1:2" x14ac:dyDescent="0.3">
      <c r="A4738">
        <v>69939.374952170998</v>
      </c>
      <c r="B4738">
        <v>167</v>
      </c>
    </row>
    <row r="4739" spans="1:2" x14ac:dyDescent="0.3">
      <c r="A4739">
        <v>69957.052621700699</v>
      </c>
      <c r="B4739">
        <v>169</v>
      </c>
    </row>
    <row r="4740" spans="1:2" x14ac:dyDescent="0.3">
      <c r="A4740">
        <v>69974.730291230298</v>
      </c>
      <c r="B4740">
        <v>171</v>
      </c>
    </row>
    <row r="4741" spans="1:2" x14ac:dyDescent="0.3">
      <c r="A4741">
        <v>69987.230291230298</v>
      </c>
      <c r="B4741">
        <v>170</v>
      </c>
    </row>
    <row r="4742" spans="1:2" x14ac:dyDescent="0.3">
      <c r="A4742">
        <v>70004.90796076</v>
      </c>
      <c r="B4742">
        <v>171</v>
      </c>
    </row>
    <row r="4743" spans="1:2" x14ac:dyDescent="0.3">
      <c r="A4743">
        <v>70022.585630289701</v>
      </c>
      <c r="B4743">
        <v>171</v>
      </c>
    </row>
    <row r="4744" spans="1:2" x14ac:dyDescent="0.3">
      <c r="A4744">
        <v>70040.2632998193</v>
      </c>
      <c r="B4744">
        <v>169</v>
      </c>
    </row>
    <row r="4745" spans="1:2" x14ac:dyDescent="0.3">
      <c r="A4745">
        <v>70052.7632998193</v>
      </c>
      <c r="B4745">
        <v>170</v>
      </c>
    </row>
    <row r="4746" spans="1:2" x14ac:dyDescent="0.3">
      <c r="A4746">
        <v>70070.440969349002</v>
      </c>
      <c r="B4746">
        <v>167</v>
      </c>
    </row>
    <row r="4747" spans="1:2" x14ac:dyDescent="0.3">
      <c r="A4747">
        <v>70088.118638878601</v>
      </c>
      <c r="B4747">
        <v>165</v>
      </c>
    </row>
    <row r="4748" spans="1:2" x14ac:dyDescent="0.3">
      <c r="A4748">
        <v>70105.796308408302</v>
      </c>
      <c r="B4748">
        <v>166</v>
      </c>
    </row>
    <row r="4749" spans="1:2" x14ac:dyDescent="0.3">
      <c r="A4749">
        <v>70123.473977937902</v>
      </c>
      <c r="B4749">
        <v>168</v>
      </c>
    </row>
    <row r="4750" spans="1:2" x14ac:dyDescent="0.3">
      <c r="A4750">
        <v>70135.973977937902</v>
      </c>
      <c r="B4750">
        <v>170</v>
      </c>
    </row>
    <row r="4751" spans="1:2" x14ac:dyDescent="0.3">
      <c r="A4751">
        <v>70153.651647467603</v>
      </c>
      <c r="B4751">
        <v>171</v>
      </c>
    </row>
    <row r="4752" spans="1:2" x14ac:dyDescent="0.3">
      <c r="A4752">
        <v>70171.329316997304</v>
      </c>
      <c r="B4752">
        <v>172</v>
      </c>
    </row>
    <row r="4753" spans="1:2" x14ac:dyDescent="0.3">
      <c r="A4753">
        <v>70183.829316997304</v>
      </c>
      <c r="B4753">
        <v>172</v>
      </c>
    </row>
    <row r="4754" spans="1:2" x14ac:dyDescent="0.3">
      <c r="A4754">
        <v>70196.329316997304</v>
      </c>
      <c r="B4754">
        <v>172</v>
      </c>
    </row>
    <row r="4755" spans="1:2" x14ac:dyDescent="0.3">
      <c r="A4755">
        <v>70214.006986526903</v>
      </c>
      <c r="B4755">
        <v>172</v>
      </c>
    </row>
    <row r="4756" spans="1:2" x14ac:dyDescent="0.3">
      <c r="A4756">
        <v>70231.684656056605</v>
      </c>
      <c r="B4756">
        <v>170</v>
      </c>
    </row>
    <row r="4757" spans="1:2" x14ac:dyDescent="0.3">
      <c r="A4757">
        <v>70244.184656056605</v>
      </c>
      <c r="B4757">
        <v>170</v>
      </c>
    </row>
    <row r="4758" spans="1:2" x14ac:dyDescent="0.3">
      <c r="A4758">
        <v>70261.862325586306</v>
      </c>
      <c r="B4758">
        <v>168</v>
      </c>
    </row>
    <row r="4759" spans="1:2" x14ac:dyDescent="0.3">
      <c r="A4759">
        <v>70279.539995115905</v>
      </c>
      <c r="B4759">
        <v>167</v>
      </c>
    </row>
    <row r="4760" spans="1:2" x14ac:dyDescent="0.3">
      <c r="A4760">
        <v>70297.217664645606</v>
      </c>
      <c r="B4760">
        <v>168</v>
      </c>
    </row>
    <row r="4761" spans="1:2" x14ac:dyDescent="0.3">
      <c r="A4761">
        <v>70314.895334175293</v>
      </c>
      <c r="B4761">
        <v>170</v>
      </c>
    </row>
    <row r="4762" spans="1:2" x14ac:dyDescent="0.3">
      <c r="A4762">
        <v>70332.573003704907</v>
      </c>
      <c r="B4762">
        <v>172</v>
      </c>
    </row>
    <row r="4763" spans="1:2" x14ac:dyDescent="0.3">
      <c r="A4763">
        <v>70345.073003704907</v>
      </c>
      <c r="B4763">
        <v>173</v>
      </c>
    </row>
    <row r="4764" spans="1:2" x14ac:dyDescent="0.3">
      <c r="A4764">
        <v>70362.750673234594</v>
      </c>
      <c r="B4764">
        <v>175</v>
      </c>
    </row>
    <row r="4765" spans="1:2" x14ac:dyDescent="0.3">
      <c r="A4765">
        <v>70380.428342764295</v>
      </c>
      <c r="B4765">
        <v>177</v>
      </c>
    </row>
    <row r="4766" spans="1:2" x14ac:dyDescent="0.3">
      <c r="A4766">
        <v>70398.106012293894</v>
      </c>
      <c r="B4766">
        <v>180</v>
      </c>
    </row>
    <row r="4767" spans="1:2" x14ac:dyDescent="0.3">
      <c r="A4767">
        <v>70415.783681823596</v>
      </c>
      <c r="B4767">
        <v>183</v>
      </c>
    </row>
    <row r="4768" spans="1:2" x14ac:dyDescent="0.3">
      <c r="A4768">
        <v>70428.283681823596</v>
      </c>
      <c r="B4768">
        <v>184</v>
      </c>
    </row>
    <row r="4769" spans="1:2" x14ac:dyDescent="0.3">
      <c r="A4769">
        <v>70440.783681823596</v>
      </c>
      <c r="B4769">
        <v>182</v>
      </c>
    </row>
    <row r="4770" spans="1:2" x14ac:dyDescent="0.3">
      <c r="A4770">
        <v>70453.283681823596</v>
      </c>
      <c r="B4770">
        <v>181</v>
      </c>
    </row>
    <row r="4771" spans="1:2" x14ac:dyDescent="0.3">
      <c r="A4771">
        <v>70465.783681823596</v>
      </c>
      <c r="B4771">
        <v>180</v>
      </c>
    </row>
    <row r="4772" spans="1:2" x14ac:dyDescent="0.3">
      <c r="A4772">
        <v>70478.283681823596</v>
      </c>
      <c r="B4772">
        <v>179</v>
      </c>
    </row>
    <row r="4773" spans="1:2" x14ac:dyDescent="0.3">
      <c r="A4773">
        <v>70490.783681823596</v>
      </c>
      <c r="B4773">
        <v>179</v>
      </c>
    </row>
    <row r="4774" spans="1:2" x14ac:dyDescent="0.3">
      <c r="A4774">
        <v>70503.283681823596</v>
      </c>
      <c r="B4774">
        <v>180</v>
      </c>
    </row>
    <row r="4775" spans="1:2" x14ac:dyDescent="0.3">
      <c r="A4775">
        <v>70515.783681823596</v>
      </c>
      <c r="B4775">
        <v>181</v>
      </c>
    </row>
    <row r="4776" spans="1:2" x14ac:dyDescent="0.3">
      <c r="A4776">
        <v>70533.461351353195</v>
      </c>
      <c r="B4776">
        <v>179</v>
      </c>
    </row>
    <row r="4777" spans="1:2" x14ac:dyDescent="0.3">
      <c r="A4777">
        <v>70545.961351353195</v>
      </c>
      <c r="B4777">
        <v>182</v>
      </c>
    </row>
    <row r="4778" spans="1:2" x14ac:dyDescent="0.3">
      <c r="A4778">
        <v>70558.461351353195</v>
      </c>
      <c r="B4778">
        <v>185</v>
      </c>
    </row>
    <row r="4779" spans="1:2" x14ac:dyDescent="0.3">
      <c r="A4779">
        <v>70570.961351353195</v>
      </c>
      <c r="B4779">
        <v>187</v>
      </c>
    </row>
    <row r="4780" spans="1:2" x14ac:dyDescent="0.3">
      <c r="A4780">
        <v>70583.461351353195</v>
      </c>
      <c r="B4780">
        <v>189</v>
      </c>
    </row>
    <row r="4781" spans="1:2" x14ac:dyDescent="0.3">
      <c r="A4781">
        <v>70601.139020882896</v>
      </c>
      <c r="B4781">
        <v>189</v>
      </c>
    </row>
    <row r="4782" spans="1:2" x14ac:dyDescent="0.3">
      <c r="A4782">
        <v>70613.639020882896</v>
      </c>
      <c r="B4782">
        <v>189</v>
      </c>
    </row>
    <row r="4783" spans="1:2" x14ac:dyDescent="0.3">
      <c r="A4783">
        <v>70631.316690412597</v>
      </c>
      <c r="B4783">
        <v>190</v>
      </c>
    </row>
    <row r="4784" spans="1:2" x14ac:dyDescent="0.3">
      <c r="A4784">
        <v>70643.816690412597</v>
      </c>
      <c r="B4784">
        <v>190</v>
      </c>
    </row>
    <row r="4785" spans="1:2" x14ac:dyDescent="0.3">
      <c r="A4785">
        <v>70656.316690412597</v>
      </c>
      <c r="B4785">
        <v>192</v>
      </c>
    </row>
    <row r="4786" spans="1:2" x14ac:dyDescent="0.3">
      <c r="A4786">
        <v>70673.994359942197</v>
      </c>
      <c r="B4786">
        <v>193</v>
      </c>
    </row>
    <row r="4787" spans="1:2" x14ac:dyDescent="0.3">
      <c r="A4787">
        <v>70691.672029471898</v>
      </c>
      <c r="B4787">
        <v>195</v>
      </c>
    </row>
    <row r="4788" spans="1:2" x14ac:dyDescent="0.3">
      <c r="A4788">
        <v>70704.172029471898</v>
      </c>
      <c r="B4788">
        <v>195</v>
      </c>
    </row>
    <row r="4789" spans="1:2" x14ac:dyDescent="0.3">
      <c r="A4789">
        <v>70721.849699001497</v>
      </c>
      <c r="B4789">
        <v>195</v>
      </c>
    </row>
    <row r="4790" spans="1:2" x14ac:dyDescent="0.3">
      <c r="A4790">
        <v>70739.527368531199</v>
      </c>
      <c r="B4790">
        <v>192</v>
      </c>
    </row>
    <row r="4791" spans="1:2" x14ac:dyDescent="0.3">
      <c r="A4791">
        <v>70752.027368531199</v>
      </c>
      <c r="B4791">
        <v>192</v>
      </c>
    </row>
    <row r="4792" spans="1:2" x14ac:dyDescent="0.3">
      <c r="A4792">
        <v>70764.527368531199</v>
      </c>
      <c r="B4792">
        <v>191</v>
      </c>
    </row>
    <row r="4793" spans="1:2" x14ac:dyDescent="0.3">
      <c r="A4793">
        <v>70777.027368531199</v>
      </c>
      <c r="B4793">
        <v>191</v>
      </c>
    </row>
    <row r="4794" spans="1:2" x14ac:dyDescent="0.3">
      <c r="A4794">
        <v>70789.527368531199</v>
      </c>
      <c r="B4794">
        <v>191</v>
      </c>
    </row>
    <row r="4795" spans="1:2" x14ac:dyDescent="0.3">
      <c r="A4795">
        <v>70802.027368531199</v>
      </c>
      <c r="B4795">
        <v>191</v>
      </c>
    </row>
    <row r="4796" spans="1:2" x14ac:dyDescent="0.3">
      <c r="A4796">
        <v>70814.527368531199</v>
      </c>
      <c r="B4796">
        <v>192</v>
      </c>
    </row>
    <row r="4797" spans="1:2" x14ac:dyDescent="0.3">
      <c r="A4797">
        <v>70827.027368531199</v>
      </c>
      <c r="B4797">
        <v>192</v>
      </c>
    </row>
    <row r="4798" spans="1:2" x14ac:dyDescent="0.3">
      <c r="A4798">
        <v>70839.527368531199</v>
      </c>
      <c r="B4798">
        <v>192</v>
      </c>
    </row>
    <row r="4799" spans="1:2" x14ac:dyDescent="0.3">
      <c r="A4799">
        <v>70852.027368531199</v>
      </c>
      <c r="B4799">
        <v>191</v>
      </c>
    </row>
    <row r="4800" spans="1:2" x14ac:dyDescent="0.3">
      <c r="A4800">
        <v>70864.527368531199</v>
      </c>
      <c r="B4800">
        <v>193</v>
      </c>
    </row>
    <row r="4801" spans="1:2" x14ac:dyDescent="0.3">
      <c r="A4801">
        <v>70882.2050380609</v>
      </c>
      <c r="B4801">
        <v>192</v>
      </c>
    </row>
    <row r="4802" spans="1:2" x14ac:dyDescent="0.3">
      <c r="A4802">
        <v>70894.7050380609</v>
      </c>
      <c r="B4802">
        <v>194</v>
      </c>
    </row>
    <row r="4803" spans="1:2" x14ac:dyDescent="0.3">
      <c r="A4803">
        <v>70907.2050380609</v>
      </c>
      <c r="B4803">
        <v>195</v>
      </c>
    </row>
    <row r="4804" spans="1:2" x14ac:dyDescent="0.3">
      <c r="A4804">
        <v>70919.7050380609</v>
      </c>
      <c r="B4804">
        <v>195</v>
      </c>
    </row>
    <row r="4805" spans="1:2" x14ac:dyDescent="0.3">
      <c r="A4805">
        <v>70932.2050380609</v>
      </c>
      <c r="B4805">
        <v>194</v>
      </c>
    </row>
    <row r="4806" spans="1:2" x14ac:dyDescent="0.3">
      <c r="A4806">
        <v>70944.7050380609</v>
      </c>
      <c r="B4806">
        <v>193</v>
      </c>
    </row>
    <row r="4807" spans="1:2" x14ac:dyDescent="0.3">
      <c r="A4807">
        <v>70957.2050380609</v>
      </c>
      <c r="B4807">
        <v>193</v>
      </c>
    </row>
    <row r="4808" spans="1:2" x14ac:dyDescent="0.3">
      <c r="A4808">
        <v>70969.7050380609</v>
      </c>
      <c r="B4808">
        <v>193</v>
      </c>
    </row>
    <row r="4809" spans="1:2" x14ac:dyDescent="0.3">
      <c r="A4809">
        <v>70982.2050380609</v>
      </c>
      <c r="B4809">
        <v>193</v>
      </c>
    </row>
    <row r="4810" spans="1:2" x14ac:dyDescent="0.3">
      <c r="A4810">
        <v>70994.7050380609</v>
      </c>
      <c r="B4810">
        <v>193</v>
      </c>
    </row>
    <row r="4811" spans="1:2" x14ac:dyDescent="0.3">
      <c r="A4811">
        <v>71007.2050380609</v>
      </c>
      <c r="B4811">
        <v>193</v>
      </c>
    </row>
    <row r="4812" spans="1:2" x14ac:dyDescent="0.3">
      <c r="A4812">
        <v>71019.7050380609</v>
      </c>
      <c r="B4812">
        <v>194</v>
      </c>
    </row>
    <row r="4813" spans="1:2" x14ac:dyDescent="0.3">
      <c r="A4813">
        <v>71037.382707590499</v>
      </c>
      <c r="B4813">
        <v>194</v>
      </c>
    </row>
    <row r="4814" spans="1:2" x14ac:dyDescent="0.3">
      <c r="A4814">
        <v>71055.0603771202</v>
      </c>
      <c r="B4814">
        <v>194</v>
      </c>
    </row>
    <row r="4815" spans="1:2" x14ac:dyDescent="0.3">
      <c r="A4815">
        <v>71067.5603771202</v>
      </c>
      <c r="B4815">
        <v>196</v>
      </c>
    </row>
    <row r="4816" spans="1:2" x14ac:dyDescent="0.3">
      <c r="A4816">
        <v>71080.0603771202</v>
      </c>
      <c r="B4816">
        <v>197</v>
      </c>
    </row>
    <row r="4817" spans="1:2" x14ac:dyDescent="0.3">
      <c r="A4817">
        <v>71097.738046649902</v>
      </c>
      <c r="B4817">
        <v>198</v>
      </c>
    </row>
    <row r="4818" spans="1:2" x14ac:dyDescent="0.3">
      <c r="A4818">
        <v>71110.238046649902</v>
      </c>
      <c r="B4818">
        <v>198</v>
      </c>
    </row>
    <row r="4819" spans="1:2" x14ac:dyDescent="0.3">
      <c r="A4819">
        <v>71122.738046649902</v>
      </c>
      <c r="B4819">
        <v>198</v>
      </c>
    </row>
    <row r="4820" spans="1:2" x14ac:dyDescent="0.3">
      <c r="A4820">
        <v>71135.238046649902</v>
      </c>
      <c r="B4820">
        <v>197</v>
      </c>
    </row>
    <row r="4821" spans="1:2" x14ac:dyDescent="0.3">
      <c r="A4821">
        <v>71147.738046649902</v>
      </c>
      <c r="B4821">
        <v>195</v>
      </c>
    </row>
    <row r="4822" spans="1:2" x14ac:dyDescent="0.3">
      <c r="A4822">
        <v>71160.238046649902</v>
      </c>
      <c r="B4822">
        <v>194</v>
      </c>
    </row>
    <row r="4823" spans="1:2" x14ac:dyDescent="0.3">
      <c r="A4823">
        <v>71172.738046649902</v>
      </c>
      <c r="B4823">
        <v>192</v>
      </c>
    </row>
    <row r="4824" spans="1:2" x14ac:dyDescent="0.3">
      <c r="A4824">
        <v>71185.238046649902</v>
      </c>
      <c r="B4824">
        <v>192</v>
      </c>
    </row>
    <row r="4825" spans="1:2" x14ac:dyDescent="0.3">
      <c r="A4825">
        <v>71197.738046649902</v>
      </c>
      <c r="B4825">
        <v>192</v>
      </c>
    </row>
    <row r="4826" spans="1:2" x14ac:dyDescent="0.3">
      <c r="A4826">
        <v>71210.238046649902</v>
      </c>
      <c r="B4826">
        <v>193</v>
      </c>
    </row>
    <row r="4827" spans="1:2" x14ac:dyDescent="0.3">
      <c r="A4827">
        <v>71227.915716179501</v>
      </c>
      <c r="B4827">
        <v>194</v>
      </c>
    </row>
    <row r="4828" spans="1:2" x14ac:dyDescent="0.3">
      <c r="A4828">
        <v>71245.593385709202</v>
      </c>
      <c r="B4828">
        <v>195</v>
      </c>
    </row>
    <row r="4829" spans="1:2" x14ac:dyDescent="0.3">
      <c r="A4829">
        <v>71263.271055238802</v>
      </c>
      <c r="B4829">
        <v>195</v>
      </c>
    </row>
    <row r="4830" spans="1:2" x14ac:dyDescent="0.3">
      <c r="A4830">
        <v>71280.948724768503</v>
      </c>
      <c r="B4830">
        <v>195</v>
      </c>
    </row>
    <row r="4831" spans="1:2" x14ac:dyDescent="0.3">
      <c r="A4831">
        <v>71298.626394298204</v>
      </c>
      <c r="B4831">
        <v>196</v>
      </c>
    </row>
    <row r="4832" spans="1:2" x14ac:dyDescent="0.3">
      <c r="A4832">
        <v>71316.304063827803</v>
      </c>
      <c r="B4832">
        <v>197</v>
      </c>
    </row>
    <row r="4833" spans="1:2" x14ac:dyDescent="0.3">
      <c r="A4833">
        <v>71333.981733357505</v>
      </c>
      <c r="B4833">
        <v>197</v>
      </c>
    </row>
    <row r="4834" spans="1:2" x14ac:dyDescent="0.3">
      <c r="A4834">
        <v>71351.659402887206</v>
      </c>
      <c r="B4834">
        <v>196</v>
      </c>
    </row>
    <row r="4835" spans="1:2" x14ac:dyDescent="0.3">
      <c r="A4835">
        <v>71369.337072416805</v>
      </c>
      <c r="B4835">
        <v>195</v>
      </c>
    </row>
    <row r="4836" spans="1:2" x14ac:dyDescent="0.3">
      <c r="A4836">
        <v>71387.014741946507</v>
      </c>
      <c r="B4836">
        <v>195</v>
      </c>
    </row>
    <row r="4837" spans="1:2" x14ac:dyDescent="0.3">
      <c r="A4837">
        <v>71399.514741946507</v>
      </c>
      <c r="B4837">
        <v>196</v>
      </c>
    </row>
    <row r="4838" spans="1:2" x14ac:dyDescent="0.3">
      <c r="A4838">
        <v>71417.192411476193</v>
      </c>
      <c r="B4838">
        <v>196</v>
      </c>
    </row>
    <row r="4839" spans="1:2" x14ac:dyDescent="0.3">
      <c r="A4839">
        <v>71434.870081005807</v>
      </c>
      <c r="B4839">
        <v>197</v>
      </c>
    </row>
    <row r="4840" spans="1:2" x14ac:dyDescent="0.3">
      <c r="A4840">
        <v>71452.547750535494</v>
      </c>
      <c r="B4840">
        <v>197</v>
      </c>
    </row>
    <row r="4841" spans="1:2" x14ac:dyDescent="0.3">
      <c r="A4841">
        <v>71470.225420065195</v>
      </c>
      <c r="B4841">
        <v>197</v>
      </c>
    </row>
    <row r="4842" spans="1:2" x14ac:dyDescent="0.3">
      <c r="A4842">
        <v>71487.903089594794</v>
      </c>
      <c r="B4842">
        <v>199</v>
      </c>
    </row>
    <row r="4843" spans="1:2" x14ac:dyDescent="0.3">
      <c r="A4843">
        <v>71505.580759124496</v>
      </c>
      <c r="B4843">
        <v>201</v>
      </c>
    </row>
    <row r="4844" spans="1:2" x14ac:dyDescent="0.3">
      <c r="A4844">
        <v>71523.258428654095</v>
      </c>
      <c r="B4844">
        <v>201</v>
      </c>
    </row>
    <row r="4845" spans="1:2" x14ac:dyDescent="0.3">
      <c r="A4845">
        <v>71540.936098183796</v>
      </c>
      <c r="B4845">
        <v>201</v>
      </c>
    </row>
    <row r="4846" spans="1:2" x14ac:dyDescent="0.3">
      <c r="A4846">
        <v>71553.436098183796</v>
      </c>
      <c r="B4846">
        <v>202</v>
      </c>
    </row>
    <row r="4847" spans="1:2" x14ac:dyDescent="0.3">
      <c r="A4847">
        <v>71565.936098183796</v>
      </c>
      <c r="B4847">
        <v>204</v>
      </c>
    </row>
    <row r="4848" spans="1:2" x14ac:dyDescent="0.3">
      <c r="A4848">
        <v>71578.436098183796</v>
      </c>
      <c r="B4848">
        <v>206</v>
      </c>
    </row>
    <row r="4849" spans="1:2" x14ac:dyDescent="0.3">
      <c r="A4849">
        <v>71590.936098183796</v>
      </c>
      <c r="B4849">
        <v>208</v>
      </c>
    </row>
    <row r="4850" spans="1:2" x14ac:dyDescent="0.3">
      <c r="A4850">
        <v>71603.436098183796</v>
      </c>
      <c r="B4850">
        <v>210</v>
      </c>
    </row>
    <row r="4851" spans="1:2" x14ac:dyDescent="0.3">
      <c r="A4851">
        <v>71615.936098183796</v>
      </c>
      <c r="B4851">
        <v>211</v>
      </c>
    </row>
    <row r="4852" spans="1:2" x14ac:dyDescent="0.3">
      <c r="A4852">
        <v>71628.436098183796</v>
      </c>
      <c r="B4852">
        <v>212</v>
      </c>
    </row>
    <row r="4853" spans="1:2" x14ac:dyDescent="0.3">
      <c r="A4853">
        <v>71640.936098183796</v>
      </c>
      <c r="B4853">
        <v>212</v>
      </c>
    </row>
    <row r="4854" spans="1:2" x14ac:dyDescent="0.3">
      <c r="A4854">
        <v>71653.436098183796</v>
      </c>
      <c r="B4854">
        <v>213</v>
      </c>
    </row>
    <row r="4855" spans="1:2" x14ac:dyDescent="0.3">
      <c r="A4855">
        <v>71671.113767713498</v>
      </c>
      <c r="B4855">
        <v>214</v>
      </c>
    </row>
    <row r="4856" spans="1:2" x14ac:dyDescent="0.3">
      <c r="A4856">
        <v>71683.613767713498</v>
      </c>
      <c r="B4856">
        <v>214</v>
      </c>
    </row>
    <row r="4857" spans="1:2" x14ac:dyDescent="0.3">
      <c r="A4857">
        <v>71696.113767713498</v>
      </c>
      <c r="B4857">
        <v>214</v>
      </c>
    </row>
    <row r="4858" spans="1:2" x14ac:dyDescent="0.3">
      <c r="A4858">
        <v>71708.613767713498</v>
      </c>
      <c r="B4858">
        <v>214</v>
      </c>
    </row>
    <row r="4859" spans="1:2" x14ac:dyDescent="0.3">
      <c r="A4859">
        <v>71721.113767713498</v>
      </c>
      <c r="B4859">
        <v>214</v>
      </c>
    </row>
    <row r="4860" spans="1:2" x14ac:dyDescent="0.3">
      <c r="A4860">
        <v>71733.613767713498</v>
      </c>
      <c r="B4860">
        <v>214</v>
      </c>
    </row>
    <row r="4861" spans="1:2" x14ac:dyDescent="0.3">
      <c r="A4861">
        <v>71746.113767713498</v>
      </c>
      <c r="B4861">
        <v>213</v>
      </c>
    </row>
    <row r="4862" spans="1:2" x14ac:dyDescent="0.3">
      <c r="A4862">
        <v>71758.613767713498</v>
      </c>
      <c r="B4862">
        <v>211</v>
      </c>
    </row>
    <row r="4863" spans="1:2" x14ac:dyDescent="0.3">
      <c r="A4863">
        <v>71771.113767713498</v>
      </c>
      <c r="B4863">
        <v>210</v>
      </c>
    </row>
    <row r="4864" spans="1:2" x14ac:dyDescent="0.3">
      <c r="A4864">
        <v>71783.613767713498</v>
      </c>
      <c r="B4864">
        <v>209</v>
      </c>
    </row>
    <row r="4865" spans="1:2" x14ac:dyDescent="0.3">
      <c r="A4865">
        <v>71796.113767713498</v>
      </c>
      <c r="B4865">
        <v>208</v>
      </c>
    </row>
    <row r="4866" spans="1:2" x14ac:dyDescent="0.3">
      <c r="A4866">
        <v>71808.613767713498</v>
      </c>
      <c r="B4866">
        <v>209</v>
      </c>
    </row>
    <row r="4867" spans="1:2" x14ac:dyDescent="0.3">
      <c r="A4867">
        <v>71821.113767713498</v>
      </c>
      <c r="B4867">
        <v>210</v>
      </c>
    </row>
    <row r="4868" spans="1:2" x14ac:dyDescent="0.3">
      <c r="A4868">
        <v>71838.791437243097</v>
      </c>
      <c r="B4868">
        <v>210</v>
      </c>
    </row>
    <row r="4869" spans="1:2" x14ac:dyDescent="0.3">
      <c r="A4869">
        <v>71856.469106772798</v>
      </c>
      <c r="B4869">
        <v>213</v>
      </c>
    </row>
    <row r="4870" spans="1:2" x14ac:dyDescent="0.3">
      <c r="A4870">
        <v>71874.146776302397</v>
      </c>
      <c r="B4870">
        <v>218</v>
      </c>
    </row>
    <row r="4871" spans="1:2" x14ac:dyDescent="0.3">
      <c r="A4871">
        <v>71891.824445832099</v>
      </c>
      <c r="B4871">
        <v>221</v>
      </c>
    </row>
    <row r="4872" spans="1:2" x14ac:dyDescent="0.3">
      <c r="A4872">
        <v>71909.5021153618</v>
      </c>
      <c r="B4872">
        <v>221</v>
      </c>
    </row>
    <row r="4873" spans="1:2" x14ac:dyDescent="0.3">
      <c r="A4873">
        <v>71922.0021153618</v>
      </c>
      <c r="B4873">
        <v>223</v>
      </c>
    </row>
    <row r="4874" spans="1:2" x14ac:dyDescent="0.3">
      <c r="A4874">
        <v>71934.5021153618</v>
      </c>
      <c r="B4874">
        <v>228</v>
      </c>
    </row>
    <row r="4875" spans="1:2" x14ac:dyDescent="0.3">
      <c r="A4875">
        <v>71947.0021153618</v>
      </c>
      <c r="B4875">
        <v>233</v>
      </c>
    </row>
    <row r="4876" spans="1:2" x14ac:dyDescent="0.3">
      <c r="A4876">
        <v>71959.5021153618</v>
      </c>
      <c r="B4876">
        <v>237</v>
      </c>
    </row>
    <row r="4877" spans="1:2" x14ac:dyDescent="0.3">
      <c r="A4877">
        <v>71972.0021153618</v>
      </c>
      <c r="B4877">
        <v>241</v>
      </c>
    </row>
    <row r="4878" spans="1:2" x14ac:dyDescent="0.3">
      <c r="A4878">
        <v>71984.5021153618</v>
      </c>
      <c r="B4878">
        <v>243</v>
      </c>
    </row>
    <row r="4879" spans="1:2" x14ac:dyDescent="0.3">
      <c r="A4879">
        <v>72002.179784891399</v>
      </c>
      <c r="B4879">
        <v>243</v>
      </c>
    </row>
    <row r="4880" spans="1:2" x14ac:dyDescent="0.3">
      <c r="A4880">
        <v>72014.679784891399</v>
      </c>
      <c r="B4880">
        <v>242</v>
      </c>
    </row>
    <row r="4881" spans="1:2" x14ac:dyDescent="0.3">
      <c r="A4881">
        <v>72027.179784891399</v>
      </c>
      <c r="B4881">
        <v>239</v>
      </c>
    </row>
    <row r="4882" spans="1:2" x14ac:dyDescent="0.3">
      <c r="A4882">
        <v>72039.679784891399</v>
      </c>
      <c r="B4882">
        <v>238</v>
      </c>
    </row>
    <row r="4883" spans="1:2" x14ac:dyDescent="0.3">
      <c r="A4883">
        <v>72052.179784891399</v>
      </c>
      <c r="B4883">
        <v>238</v>
      </c>
    </row>
    <row r="4884" spans="1:2" x14ac:dyDescent="0.3">
      <c r="A4884">
        <v>72064.679784891399</v>
      </c>
      <c r="B4884">
        <v>239</v>
      </c>
    </row>
    <row r="4885" spans="1:2" x14ac:dyDescent="0.3">
      <c r="A4885">
        <v>72077.179784891399</v>
      </c>
      <c r="B4885">
        <v>239</v>
      </c>
    </row>
    <row r="4886" spans="1:2" x14ac:dyDescent="0.3">
      <c r="A4886">
        <v>72089.679784891399</v>
      </c>
      <c r="B4886">
        <v>238</v>
      </c>
    </row>
    <row r="4887" spans="1:2" x14ac:dyDescent="0.3">
      <c r="A4887">
        <v>72102.179784891399</v>
      </c>
      <c r="B4887">
        <v>236</v>
      </c>
    </row>
    <row r="4888" spans="1:2" x14ac:dyDescent="0.3">
      <c r="A4888">
        <v>72114.679784891399</v>
      </c>
      <c r="B4888">
        <v>234</v>
      </c>
    </row>
    <row r="4889" spans="1:2" x14ac:dyDescent="0.3">
      <c r="A4889">
        <v>72132.357454421101</v>
      </c>
      <c r="B4889">
        <v>233</v>
      </c>
    </row>
    <row r="4890" spans="1:2" x14ac:dyDescent="0.3">
      <c r="A4890">
        <v>72150.0351239507</v>
      </c>
      <c r="B4890">
        <v>234</v>
      </c>
    </row>
    <row r="4891" spans="1:2" x14ac:dyDescent="0.3">
      <c r="A4891">
        <v>72167.712793480401</v>
      </c>
      <c r="B4891">
        <v>236</v>
      </c>
    </row>
    <row r="4892" spans="1:2" x14ac:dyDescent="0.3">
      <c r="A4892">
        <v>72185.390463010102</v>
      </c>
      <c r="B4892">
        <v>239</v>
      </c>
    </row>
    <row r="4893" spans="1:2" x14ac:dyDescent="0.3">
      <c r="A4893">
        <v>72203.068132539702</v>
      </c>
      <c r="B4893">
        <v>241</v>
      </c>
    </row>
    <row r="4894" spans="1:2" x14ac:dyDescent="0.3">
      <c r="A4894">
        <v>72220.745802069403</v>
      </c>
      <c r="B4894">
        <v>242</v>
      </c>
    </row>
    <row r="4895" spans="1:2" x14ac:dyDescent="0.3">
      <c r="A4895">
        <v>72238.423471599104</v>
      </c>
      <c r="B4895">
        <v>241</v>
      </c>
    </row>
    <row r="4896" spans="1:2" x14ac:dyDescent="0.3">
      <c r="A4896">
        <v>72250.923471599104</v>
      </c>
      <c r="B4896">
        <v>243</v>
      </c>
    </row>
    <row r="4897" spans="1:2" x14ac:dyDescent="0.3">
      <c r="A4897">
        <v>72268.601141128704</v>
      </c>
      <c r="B4897">
        <v>241</v>
      </c>
    </row>
    <row r="4898" spans="1:2" x14ac:dyDescent="0.3">
      <c r="A4898">
        <v>72281.101141128704</v>
      </c>
      <c r="B4898">
        <v>242</v>
      </c>
    </row>
    <row r="4899" spans="1:2" x14ac:dyDescent="0.3">
      <c r="A4899">
        <v>72293.601141128704</v>
      </c>
      <c r="B4899">
        <v>243</v>
      </c>
    </row>
    <row r="4900" spans="1:2" x14ac:dyDescent="0.3">
      <c r="A4900">
        <v>72311.278810658405</v>
      </c>
      <c r="B4900">
        <v>241</v>
      </c>
    </row>
    <row r="4901" spans="1:2" x14ac:dyDescent="0.3">
      <c r="A4901">
        <v>72323.778810658405</v>
      </c>
      <c r="B4901">
        <v>243</v>
      </c>
    </row>
    <row r="4902" spans="1:2" x14ac:dyDescent="0.3">
      <c r="A4902">
        <v>72341.456480188004</v>
      </c>
      <c r="B4902">
        <v>241</v>
      </c>
    </row>
    <row r="4903" spans="1:2" x14ac:dyDescent="0.3">
      <c r="A4903">
        <v>72353.956480188004</v>
      </c>
      <c r="B4903">
        <v>242</v>
      </c>
    </row>
    <row r="4904" spans="1:2" x14ac:dyDescent="0.3">
      <c r="A4904">
        <v>72371.634149717705</v>
      </c>
      <c r="B4904">
        <v>239</v>
      </c>
    </row>
    <row r="4905" spans="1:2" x14ac:dyDescent="0.3">
      <c r="A4905">
        <v>72384.134149717705</v>
      </c>
      <c r="B4905">
        <v>240</v>
      </c>
    </row>
    <row r="4906" spans="1:2" x14ac:dyDescent="0.3">
      <c r="A4906">
        <v>72396.634149717705</v>
      </c>
      <c r="B4906">
        <v>241</v>
      </c>
    </row>
    <row r="4907" spans="1:2" x14ac:dyDescent="0.3">
      <c r="A4907">
        <v>72414.311819247407</v>
      </c>
      <c r="B4907">
        <v>240</v>
      </c>
    </row>
    <row r="4908" spans="1:2" x14ac:dyDescent="0.3">
      <c r="A4908">
        <v>72431.989488777006</v>
      </c>
      <c r="B4908">
        <v>240</v>
      </c>
    </row>
    <row r="4909" spans="1:2" x14ac:dyDescent="0.3">
      <c r="A4909">
        <v>72449.667158306693</v>
      </c>
      <c r="B4909">
        <v>242</v>
      </c>
    </row>
    <row r="4910" spans="1:2" x14ac:dyDescent="0.3">
      <c r="A4910">
        <v>72467.344827836394</v>
      </c>
      <c r="B4910">
        <v>243</v>
      </c>
    </row>
    <row r="4911" spans="1:2" x14ac:dyDescent="0.3">
      <c r="A4911">
        <v>72485.022497365993</v>
      </c>
      <c r="B4911">
        <v>243</v>
      </c>
    </row>
    <row r="4912" spans="1:2" x14ac:dyDescent="0.3">
      <c r="A4912">
        <v>72497.522497365993</v>
      </c>
      <c r="B4912">
        <v>244</v>
      </c>
    </row>
    <row r="4913" spans="1:2" x14ac:dyDescent="0.3">
      <c r="A4913">
        <v>72510.022497365993</v>
      </c>
      <c r="B4913">
        <v>246</v>
      </c>
    </row>
    <row r="4914" spans="1:2" x14ac:dyDescent="0.3">
      <c r="A4914">
        <v>72527.700166895695</v>
      </c>
      <c r="B4914">
        <v>249</v>
      </c>
    </row>
    <row r="4915" spans="1:2" x14ac:dyDescent="0.3">
      <c r="A4915">
        <v>72540.200166895695</v>
      </c>
      <c r="B4915">
        <v>250</v>
      </c>
    </row>
    <row r="4916" spans="1:2" x14ac:dyDescent="0.3">
      <c r="A4916">
        <v>72552.700166895695</v>
      </c>
      <c r="B4916">
        <v>251</v>
      </c>
    </row>
    <row r="4917" spans="1:2" x14ac:dyDescent="0.3">
      <c r="A4917">
        <v>72565.200166895695</v>
      </c>
      <c r="B4917">
        <v>252</v>
      </c>
    </row>
    <row r="4918" spans="1:2" x14ac:dyDescent="0.3">
      <c r="A4918">
        <v>72577.700166895695</v>
      </c>
      <c r="B4918">
        <v>254</v>
      </c>
    </row>
    <row r="4919" spans="1:2" x14ac:dyDescent="0.3">
      <c r="A4919">
        <v>72595.377836425294</v>
      </c>
      <c r="B4919">
        <v>259</v>
      </c>
    </row>
    <row r="4920" spans="1:2" x14ac:dyDescent="0.3">
      <c r="A4920">
        <v>72613.055505954995</v>
      </c>
      <c r="B4920">
        <v>265</v>
      </c>
    </row>
    <row r="4921" spans="1:2" x14ac:dyDescent="0.3">
      <c r="A4921">
        <v>72630.733175484696</v>
      </c>
      <c r="B4921">
        <v>270</v>
      </c>
    </row>
    <row r="4922" spans="1:2" x14ac:dyDescent="0.3">
      <c r="A4922">
        <v>72643.233175484696</v>
      </c>
      <c r="B4922">
        <v>273</v>
      </c>
    </row>
    <row r="4923" spans="1:2" x14ac:dyDescent="0.3">
      <c r="A4923">
        <v>72660.910845014296</v>
      </c>
      <c r="B4923">
        <v>276</v>
      </c>
    </row>
    <row r="4924" spans="1:2" x14ac:dyDescent="0.3">
      <c r="A4924">
        <v>72673.410845014296</v>
      </c>
      <c r="B4924">
        <v>278</v>
      </c>
    </row>
    <row r="4925" spans="1:2" x14ac:dyDescent="0.3">
      <c r="A4925">
        <v>72691.088514543997</v>
      </c>
      <c r="B4925">
        <v>279</v>
      </c>
    </row>
    <row r="4926" spans="1:2" x14ac:dyDescent="0.3">
      <c r="A4926">
        <v>72708.766184073698</v>
      </c>
      <c r="B4926">
        <v>278</v>
      </c>
    </row>
    <row r="4927" spans="1:2" x14ac:dyDescent="0.3">
      <c r="A4927">
        <v>72726.443853603298</v>
      </c>
      <c r="B4927">
        <v>279</v>
      </c>
    </row>
    <row r="4928" spans="1:2" x14ac:dyDescent="0.3">
      <c r="A4928">
        <v>72744.121523132999</v>
      </c>
      <c r="B4928">
        <v>278</v>
      </c>
    </row>
    <row r="4929" spans="1:2" x14ac:dyDescent="0.3">
      <c r="A4929">
        <v>72761.799192662598</v>
      </c>
      <c r="B4929">
        <v>278</v>
      </c>
    </row>
    <row r="4930" spans="1:2" x14ac:dyDescent="0.3">
      <c r="A4930">
        <v>72779.476862192299</v>
      </c>
      <c r="B4930">
        <v>275</v>
      </c>
    </row>
    <row r="4931" spans="1:2" x14ac:dyDescent="0.3">
      <c r="A4931">
        <v>72797.154531722001</v>
      </c>
      <c r="B4931">
        <v>270</v>
      </c>
    </row>
    <row r="4932" spans="1:2" x14ac:dyDescent="0.3">
      <c r="A4932">
        <v>72814.8322012516</v>
      </c>
      <c r="B4932">
        <v>268</v>
      </c>
    </row>
    <row r="4933" spans="1:2" x14ac:dyDescent="0.3">
      <c r="A4933">
        <v>72832.509870781301</v>
      </c>
      <c r="B4933">
        <v>268</v>
      </c>
    </row>
    <row r="4934" spans="1:2" x14ac:dyDescent="0.3">
      <c r="A4934">
        <v>72850.187540311003</v>
      </c>
      <c r="B4934">
        <v>272</v>
      </c>
    </row>
    <row r="4935" spans="1:2" x14ac:dyDescent="0.3">
      <c r="A4935">
        <v>72867.865209840602</v>
      </c>
      <c r="B4935">
        <v>279</v>
      </c>
    </row>
    <row r="4936" spans="1:2" x14ac:dyDescent="0.3">
      <c r="A4936">
        <v>72880.365209840602</v>
      </c>
      <c r="B4936">
        <v>281</v>
      </c>
    </row>
    <row r="4937" spans="1:2" x14ac:dyDescent="0.3">
      <c r="A4937">
        <v>72898.042879370303</v>
      </c>
      <c r="B4937">
        <v>282</v>
      </c>
    </row>
    <row r="4938" spans="1:2" x14ac:dyDescent="0.3">
      <c r="A4938">
        <v>72915.720548900004</v>
      </c>
      <c r="B4938">
        <v>282</v>
      </c>
    </row>
    <row r="4939" spans="1:2" x14ac:dyDescent="0.3">
      <c r="A4939">
        <v>72933.398218429604</v>
      </c>
      <c r="B4939">
        <v>282</v>
      </c>
    </row>
    <row r="4940" spans="1:2" x14ac:dyDescent="0.3">
      <c r="A4940">
        <v>72951.075887959305</v>
      </c>
      <c r="B4940">
        <v>284</v>
      </c>
    </row>
    <row r="4941" spans="1:2" x14ac:dyDescent="0.3">
      <c r="A4941">
        <v>72968.753557488904</v>
      </c>
      <c r="B4941">
        <v>286</v>
      </c>
    </row>
    <row r="4942" spans="1:2" x14ac:dyDescent="0.3">
      <c r="A4942">
        <v>72986.431227018606</v>
      </c>
      <c r="B4942">
        <v>287</v>
      </c>
    </row>
    <row r="4943" spans="1:2" x14ac:dyDescent="0.3">
      <c r="A4943">
        <v>73004.108896548307</v>
      </c>
      <c r="B4943">
        <v>286</v>
      </c>
    </row>
    <row r="4944" spans="1:2" x14ac:dyDescent="0.3">
      <c r="A4944">
        <v>73016.608896548307</v>
      </c>
      <c r="B4944">
        <v>286</v>
      </c>
    </row>
    <row r="4945" spans="1:2" x14ac:dyDescent="0.3">
      <c r="A4945">
        <v>73029.108896548307</v>
      </c>
      <c r="B4945">
        <v>284</v>
      </c>
    </row>
    <row r="4946" spans="1:2" x14ac:dyDescent="0.3">
      <c r="A4946">
        <v>73041.608896548307</v>
      </c>
      <c r="B4946">
        <v>282</v>
      </c>
    </row>
    <row r="4947" spans="1:2" x14ac:dyDescent="0.3">
      <c r="A4947">
        <v>73054.108896548307</v>
      </c>
      <c r="B4947">
        <v>279</v>
      </c>
    </row>
    <row r="4948" spans="1:2" x14ac:dyDescent="0.3">
      <c r="A4948">
        <v>73066.608896548307</v>
      </c>
      <c r="B4948">
        <v>278</v>
      </c>
    </row>
    <row r="4949" spans="1:2" x14ac:dyDescent="0.3">
      <c r="A4949">
        <v>73079.108896548307</v>
      </c>
      <c r="B4949">
        <v>276</v>
      </c>
    </row>
    <row r="4950" spans="1:2" x14ac:dyDescent="0.3">
      <c r="A4950">
        <v>73091.608896548307</v>
      </c>
      <c r="B4950">
        <v>276</v>
      </c>
    </row>
    <row r="4951" spans="1:2" x14ac:dyDescent="0.3">
      <c r="A4951">
        <v>73104.108896548307</v>
      </c>
      <c r="B4951">
        <v>276</v>
      </c>
    </row>
    <row r="4952" spans="1:2" x14ac:dyDescent="0.3">
      <c r="A4952">
        <v>73116.608896548307</v>
      </c>
      <c r="B4952">
        <v>276</v>
      </c>
    </row>
    <row r="4953" spans="1:2" x14ac:dyDescent="0.3">
      <c r="A4953">
        <v>73129.108896548307</v>
      </c>
      <c r="B4953">
        <v>277</v>
      </c>
    </row>
    <row r="4954" spans="1:2" x14ac:dyDescent="0.3">
      <c r="A4954">
        <v>73141.608896548307</v>
      </c>
      <c r="B4954">
        <v>277</v>
      </c>
    </row>
    <row r="4955" spans="1:2" x14ac:dyDescent="0.3">
      <c r="A4955">
        <v>73154.108896548307</v>
      </c>
      <c r="B4955">
        <v>276</v>
      </c>
    </row>
    <row r="4956" spans="1:2" x14ac:dyDescent="0.3">
      <c r="A4956">
        <v>73166.608896548307</v>
      </c>
      <c r="B4956">
        <v>274</v>
      </c>
    </row>
    <row r="4957" spans="1:2" x14ac:dyDescent="0.3">
      <c r="A4957">
        <v>73179.108896548307</v>
      </c>
      <c r="B4957">
        <v>273</v>
      </c>
    </row>
    <row r="4958" spans="1:2" x14ac:dyDescent="0.3">
      <c r="A4958">
        <v>73191.608896548307</v>
      </c>
      <c r="B4958">
        <v>271</v>
      </c>
    </row>
    <row r="4959" spans="1:2" x14ac:dyDescent="0.3">
      <c r="A4959">
        <v>73204.108896548307</v>
      </c>
      <c r="B4959">
        <v>269</v>
      </c>
    </row>
    <row r="4960" spans="1:2" x14ac:dyDescent="0.3">
      <c r="A4960">
        <v>73216.608896548307</v>
      </c>
      <c r="B4960">
        <v>268</v>
      </c>
    </row>
    <row r="4961" spans="1:2" x14ac:dyDescent="0.3">
      <c r="A4961">
        <v>73229.108896548307</v>
      </c>
      <c r="B4961">
        <v>268</v>
      </c>
    </row>
    <row r="4962" spans="1:2" x14ac:dyDescent="0.3">
      <c r="A4962">
        <v>73241.608896548307</v>
      </c>
      <c r="B4962">
        <v>268</v>
      </c>
    </row>
    <row r="4963" spans="1:2" x14ac:dyDescent="0.3">
      <c r="A4963">
        <v>73259.286566077906</v>
      </c>
      <c r="B4963">
        <v>270</v>
      </c>
    </row>
    <row r="4964" spans="1:2" x14ac:dyDescent="0.3">
      <c r="A4964">
        <v>73276.964235607593</v>
      </c>
      <c r="B4964">
        <v>272</v>
      </c>
    </row>
    <row r="4965" spans="1:2" x14ac:dyDescent="0.3">
      <c r="A4965">
        <v>73294.641905137294</v>
      </c>
      <c r="B4965">
        <v>275</v>
      </c>
    </row>
    <row r="4966" spans="1:2" x14ac:dyDescent="0.3">
      <c r="A4966">
        <v>73307.141905137294</v>
      </c>
      <c r="B4966">
        <v>281</v>
      </c>
    </row>
    <row r="4967" spans="1:2" x14ac:dyDescent="0.3">
      <c r="A4967">
        <v>73319.641905137294</v>
      </c>
      <c r="B4967">
        <v>290</v>
      </c>
    </row>
    <row r="4968" spans="1:2" x14ac:dyDescent="0.3">
      <c r="A4968">
        <v>73332.141905137294</v>
      </c>
      <c r="B4968">
        <v>299</v>
      </c>
    </row>
    <row r="4969" spans="1:2" x14ac:dyDescent="0.3">
      <c r="A4969">
        <v>73349.819574666893</v>
      </c>
      <c r="B4969">
        <v>310</v>
      </c>
    </row>
    <row r="4970" spans="1:2" x14ac:dyDescent="0.3">
      <c r="A4970">
        <v>73367.497244196595</v>
      </c>
      <c r="B4970">
        <v>311</v>
      </c>
    </row>
    <row r="4971" spans="1:2" x14ac:dyDescent="0.3">
      <c r="A4971">
        <v>73379.997244196595</v>
      </c>
      <c r="B4971">
        <v>310</v>
      </c>
    </row>
    <row r="4972" spans="1:2" x14ac:dyDescent="0.3">
      <c r="A4972">
        <v>73392.497244196595</v>
      </c>
      <c r="B4972">
        <v>309</v>
      </c>
    </row>
    <row r="4973" spans="1:2" x14ac:dyDescent="0.3">
      <c r="A4973">
        <v>73410.174913726296</v>
      </c>
      <c r="B4973">
        <v>305</v>
      </c>
    </row>
    <row r="4974" spans="1:2" x14ac:dyDescent="0.3">
      <c r="A4974">
        <v>73427.852583255895</v>
      </c>
      <c r="B4974">
        <v>307</v>
      </c>
    </row>
    <row r="4975" spans="1:2" x14ac:dyDescent="0.3">
      <c r="A4975">
        <v>73440.352583255895</v>
      </c>
      <c r="B4975">
        <v>309</v>
      </c>
    </row>
    <row r="4976" spans="1:2" x14ac:dyDescent="0.3">
      <c r="A4976">
        <v>73452.852583255895</v>
      </c>
      <c r="B4976">
        <v>311</v>
      </c>
    </row>
    <row r="4977" spans="1:2" x14ac:dyDescent="0.3">
      <c r="A4977">
        <v>73465.352583255895</v>
      </c>
      <c r="B4977">
        <v>315</v>
      </c>
    </row>
    <row r="4978" spans="1:2" x14ac:dyDescent="0.3">
      <c r="A4978">
        <v>73483.030252785597</v>
      </c>
      <c r="B4978">
        <v>318</v>
      </c>
    </row>
    <row r="4979" spans="1:2" x14ac:dyDescent="0.3">
      <c r="A4979">
        <v>73495.530252785597</v>
      </c>
      <c r="B4979">
        <v>316</v>
      </c>
    </row>
    <row r="4980" spans="1:2" x14ac:dyDescent="0.3">
      <c r="A4980">
        <v>73508.030252785597</v>
      </c>
      <c r="B4980">
        <v>315</v>
      </c>
    </row>
    <row r="4981" spans="1:2" x14ac:dyDescent="0.3">
      <c r="A4981">
        <v>73525.707922315196</v>
      </c>
      <c r="B4981">
        <v>312</v>
      </c>
    </row>
    <row r="4982" spans="1:2" x14ac:dyDescent="0.3">
      <c r="A4982">
        <v>73538.207922315196</v>
      </c>
      <c r="B4982">
        <v>313</v>
      </c>
    </row>
    <row r="4983" spans="1:2" x14ac:dyDescent="0.3">
      <c r="A4983">
        <v>73550.707922315196</v>
      </c>
      <c r="B4983">
        <v>314</v>
      </c>
    </row>
    <row r="4984" spans="1:2" x14ac:dyDescent="0.3">
      <c r="A4984">
        <v>73563.207922315196</v>
      </c>
      <c r="B4984">
        <v>315</v>
      </c>
    </row>
    <row r="4985" spans="1:2" x14ac:dyDescent="0.3">
      <c r="A4985">
        <v>73575.707922315196</v>
      </c>
      <c r="B4985">
        <v>317</v>
      </c>
    </row>
    <row r="4986" spans="1:2" x14ac:dyDescent="0.3">
      <c r="A4986">
        <v>73588.207922315196</v>
      </c>
      <c r="B4986">
        <v>318</v>
      </c>
    </row>
    <row r="4987" spans="1:2" x14ac:dyDescent="0.3">
      <c r="A4987">
        <v>73605.885591844897</v>
      </c>
      <c r="B4987">
        <v>312</v>
      </c>
    </row>
    <row r="4988" spans="1:2" x14ac:dyDescent="0.3">
      <c r="A4988">
        <v>73618.385591844897</v>
      </c>
      <c r="B4988">
        <v>314</v>
      </c>
    </row>
    <row r="4989" spans="1:2" x14ac:dyDescent="0.3">
      <c r="A4989">
        <v>73630.885591844897</v>
      </c>
      <c r="B4989">
        <v>314</v>
      </c>
    </row>
    <row r="4990" spans="1:2" x14ac:dyDescent="0.3">
      <c r="A4990">
        <v>73643.385591844897</v>
      </c>
      <c r="B4990">
        <v>315</v>
      </c>
    </row>
    <row r="4991" spans="1:2" x14ac:dyDescent="0.3">
      <c r="A4991">
        <v>73655.885591844897</v>
      </c>
      <c r="B4991">
        <v>317</v>
      </c>
    </row>
    <row r="4992" spans="1:2" x14ac:dyDescent="0.3">
      <c r="A4992">
        <v>73668.385591844897</v>
      </c>
      <c r="B4992">
        <v>319</v>
      </c>
    </row>
    <row r="4993" spans="1:2" x14ac:dyDescent="0.3">
      <c r="A4993">
        <v>73680.885591844897</v>
      </c>
      <c r="B4993">
        <v>319</v>
      </c>
    </row>
    <row r="4994" spans="1:2" x14ac:dyDescent="0.3">
      <c r="A4994">
        <v>73693.385591844897</v>
      </c>
      <c r="B4994">
        <v>318</v>
      </c>
    </row>
    <row r="4995" spans="1:2" x14ac:dyDescent="0.3">
      <c r="A4995">
        <v>73705.885591844897</v>
      </c>
      <c r="B4995">
        <v>319</v>
      </c>
    </row>
    <row r="4996" spans="1:2" x14ac:dyDescent="0.3">
      <c r="A4996">
        <v>73718.385591844897</v>
      </c>
      <c r="B4996">
        <v>321</v>
      </c>
    </row>
    <row r="4997" spans="1:2" x14ac:dyDescent="0.3">
      <c r="A4997">
        <v>73736.063261374598</v>
      </c>
      <c r="B4997">
        <v>323</v>
      </c>
    </row>
    <row r="4998" spans="1:2" x14ac:dyDescent="0.3">
      <c r="A4998">
        <v>73748.563261374598</v>
      </c>
      <c r="B4998">
        <v>326</v>
      </c>
    </row>
    <row r="4999" spans="1:2" x14ac:dyDescent="0.3">
      <c r="A4999">
        <v>73761.063261374598</v>
      </c>
      <c r="B4999">
        <v>330</v>
      </c>
    </row>
    <row r="5000" spans="1:2" x14ac:dyDescent="0.3">
      <c r="A5000">
        <v>73773.563261374598</v>
      </c>
      <c r="B5000">
        <v>333</v>
      </c>
    </row>
    <row r="5001" spans="1:2" x14ac:dyDescent="0.3">
      <c r="A5001">
        <v>73786.063261374598</v>
      </c>
      <c r="B5001">
        <v>336</v>
      </c>
    </row>
    <row r="5002" spans="1:2" x14ac:dyDescent="0.3">
      <c r="A5002">
        <v>73798.563261374598</v>
      </c>
      <c r="B5002">
        <v>338</v>
      </c>
    </row>
    <row r="5003" spans="1:2" x14ac:dyDescent="0.3">
      <c r="A5003">
        <v>73811.063261374598</v>
      </c>
      <c r="B5003">
        <v>337</v>
      </c>
    </row>
    <row r="5004" spans="1:2" x14ac:dyDescent="0.3">
      <c r="A5004">
        <v>73823.563261374598</v>
      </c>
      <c r="B5004">
        <v>334</v>
      </c>
    </row>
    <row r="5005" spans="1:2" x14ac:dyDescent="0.3">
      <c r="A5005">
        <v>73836.063261374598</v>
      </c>
      <c r="B5005">
        <v>334</v>
      </c>
    </row>
    <row r="5006" spans="1:2" x14ac:dyDescent="0.3">
      <c r="A5006">
        <v>73848.563261374598</v>
      </c>
      <c r="B5006">
        <v>336</v>
      </c>
    </row>
    <row r="5007" spans="1:2" x14ac:dyDescent="0.3">
      <c r="A5007">
        <v>73861.063261374598</v>
      </c>
      <c r="B5007">
        <v>335</v>
      </c>
    </row>
    <row r="5008" spans="1:2" x14ac:dyDescent="0.3">
      <c r="A5008">
        <v>73873.563261374598</v>
      </c>
      <c r="B5008">
        <v>331</v>
      </c>
    </row>
    <row r="5009" spans="1:2" x14ac:dyDescent="0.3">
      <c r="A5009">
        <v>73886.063261374598</v>
      </c>
      <c r="B5009">
        <v>327</v>
      </c>
    </row>
    <row r="5010" spans="1:2" x14ac:dyDescent="0.3">
      <c r="A5010">
        <v>73898.563261374598</v>
      </c>
      <c r="B5010">
        <v>327</v>
      </c>
    </row>
    <row r="5011" spans="1:2" x14ac:dyDescent="0.3">
      <c r="A5011">
        <v>73911.063261374598</v>
      </c>
      <c r="B5011">
        <v>329</v>
      </c>
    </row>
    <row r="5012" spans="1:2" x14ac:dyDescent="0.3">
      <c r="A5012">
        <v>73923.563261374598</v>
      </c>
      <c r="B5012">
        <v>332</v>
      </c>
    </row>
    <row r="5013" spans="1:2" x14ac:dyDescent="0.3">
      <c r="A5013">
        <v>73936.063261374598</v>
      </c>
      <c r="B5013">
        <v>337</v>
      </c>
    </row>
    <row r="5014" spans="1:2" x14ac:dyDescent="0.3">
      <c r="A5014">
        <v>73953.740930904198</v>
      </c>
      <c r="B5014">
        <v>335</v>
      </c>
    </row>
    <row r="5015" spans="1:2" x14ac:dyDescent="0.3">
      <c r="A5015">
        <v>73966.240930904198</v>
      </c>
      <c r="B5015">
        <v>335</v>
      </c>
    </row>
    <row r="5016" spans="1:2" x14ac:dyDescent="0.3">
      <c r="A5016">
        <v>73978.740930904198</v>
      </c>
      <c r="B5016">
        <v>333</v>
      </c>
    </row>
    <row r="5017" spans="1:2" x14ac:dyDescent="0.3">
      <c r="A5017">
        <v>73991.240930904198</v>
      </c>
      <c r="B5017">
        <v>332</v>
      </c>
    </row>
    <row r="5018" spans="1:2" x14ac:dyDescent="0.3">
      <c r="A5018">
        <v>74003.740930904198</v>
      </c>
      <c r="B5018">
        <v>331</v>
      </c>
    </row>
    <row r="5019" spans="1:2" x14ac:dyDescent="0.3">
      <c r="A5019">
        <v>74016.240930904198</v>
      </c>
      <c r="B5019">
        <v>331</v>
      </c>
    </row>
    <row r="5020" spans="1:2" x14ac:dyDescent="0.3">
      <c r="A5020">
        <v>74028.740930904198</v>
      </c>
      <c r="B5020">
        <v>332</v>
      </c>
    </row>
    <row r="5021" spans="1:2" x14ac:dyDescent="0.3">
      <c r="A5021">
        <v>74041.240930904198</v>
      </c>
      <c r="B5021">
        <v>332</v>
      </c>
    </row>
    <row r="5022" spans="1:2" x14ac:dyDescent="0.3">
      <c r="A5022">
        <v>74053.740930904198</v>
      </c>
      <c r="B5022">
        <v>332</v>
      </c>
    </row>
    <row r="5023" spans="1:2" x14ac:dyDescent="0.3">
      <c r="A5023">
        <v>74066.240930904198</v>
      </c>
      <c r="B5023">
        <v>332</v>
      </c>
    </row>
    <row r="5024" spans="1:2" x14ac:dyDescent="0.3">
      <c r="A5024">
        <v>74083.918600433899</v>
      </c>
      <c r="B5024">
        <v>329</v>
      </c>
    </row>
    <row r="5025" spans="1:2" x14ac:dyDescent="0.3">
      <c r="A5025">
        <v>74096.418600433899</v>
      </c>
      <c r="B5025">
        <v>332</v>
      </c>
    </row>
    <row r="5026" spans="1:2" x14ac:dyDescent="0.3">
      <c r="A5026">
        <v>74114.096269963498</v>
      </c>
      <c r="B5026">
        <v>331</v>
      </c>
    </row>
    <row r="5027" spans="1:2" x14ac:dyDescent="0.3">
      <c r="A5027">
        <v>74131.7739394932</v>
      </c>
      <c r="B5027">
        <v>329</v>
      </c>
    </row>
    <row r="5028" spans="1:2" x14ac:dyDescent="0.3">
      <c r="A5028">
        <v>74149.451609022901</v>
      </c>
      <c r="B5028">
        <v>332</v>
      </c>
    </row>
    <row r="5029" spans="1:2" x14ac:dyDescent="0.3">
      <c r="A5029">
        <v>74167.1292785525</v>
      </c>
      <c r="B5029">
        <v>338</v>
      </c>
    </row>
    <row r="5030" spans="1:2" x14ac:dyDescent="0.3">
      <c r="A5030">
        <v>74184.806948082201</v>
      </c>
      <c r="B5030">
        <v>341</v>
      </c>
    </row>
    <row r="5031" spans="1:2" x14ac:dyDescent="0.3">
      <c r="A5031">
        <v>74202.484617611903</v>
      </c>
      <c r="B5031">
        <v>343</v>
      </c>
    </row>
    <row r="5032" spans="1:2" x14ac:dyDescent="0.3">
      <c r="A5032">
        <v>74220.162287141502</v>
      </c>
      <c r="B5032">
        <v>345</v>
      </c>
    </row>
    <row r="5033" spans="1:2" x14ac:dyDescent="0.3">
      <c r="A5033">
        <v>74232.662287141502</v>
      </c>
      <c r="B5033">
        <v>346</v>
      </c>
    </row>
    <row r="5034" spans="1:2" x14ac:dyDescent="0.3">
      <c r="A5034">
        <v>74250.339956671203</v>
      </c>
      <c r="B5034">
        <v>350</v>
      </c>
    </row>
    <row r="5035" spans="1:2" x14ac:dyDescent="0.3">
      <c r="A5035">
        <v>74268.017626200803</v>
      </c>
      <c r="B5035">
        <v>351</v>
      </c>
    </row>
    <row r="5036" spans="1:2" x14ac:dyDescent="0.3">
      <c r="A5036">
        <v>74285.695295730504</v>
      </c>
      <c r="B5036">
        <v>349</v>
      </c>
    </row>
    <row r="5037" spans="1:2" x14ac:dyDescent="0.3">
      <c r="A5037">
        <v>74298.195295730504</v>
      </c>
      <c r="B5037">
        <v>348</v>
      </c>
    </row>
    <row r="5038" spans="1:2" x14ac:dyDescent="0.3">
      <c r="A5038">
        <v>74310.695295730504</v>
      </c>
      <c r="B5038">
        <v>347</v>
      </c>
    </row>
    <row r="5039" spans="1:2" x14ac:dyDescent="0.3">
      <c r="A5039">
        <v>74323.195295730504</v>
      </c>
      <c r="B5039">
        <v>347</v>
      </c>
    </row>
    <row r="5040" spans="1:2" x14ac:dyDescent="0.3">
      <c r="A5040">
        <v>74335.695295730504</v>
      </c>
      <c r="B5040">
        <v>347</v>
      </c>
    </row>
    <row r="5041" spans="1:2" x14ac:dyDescent="0.3">
      <c r="A5041">
        <v>74348.195295730504</v>
      </c>
      <c r="B5041">
        <v>349</v>
      </c>
    </row>
    <row r="5042" spans="1:2" x14ac:dyDescent="0.3">
      <c r="A5042">
        <v>74365.872965260205</v>
      </c>
      <c r="B5042">
        <v>346</v>
      </c>
    </row>
    <row r="5043" spans="1:2" x14ac:dyDescent="0.3">
      <c r="A5043">
        <v>74378.372965260205</v>
      </c>
      <c r="B5043">
        <v>350</v>
      </c>
    </row>
    <row r="5044" spans="1:2" x14ac:dyDescent="0.3">
      <c r="A5044">
        <v>74396.050634789804</v>
      </c>
      <c r="B5044">
        <v>348</v>
      </c>
    </row>
    <row r="5045" spans="1:2" x14ac:dyDescent="0.3">
      <c r="A5045">
        <v>74408.550634789804</v>
      </c>
      <c r="B5045">
        <v>351</v>
      </c>
    </row>
    <row r="5046" spans="1:2" x14ac:dyDescent="0.3">
      <c r="A5046">
        <v>74426.228304319506</v>
      </c>
      <c r="B5046">
        <v>348</v>
      </c>
    </row>
    <row r="5047" spans="1:2" x14ac:dyDescent="0.3">
      <c r="A5047">
        <v>74438.728304319506</v>
      </c>
      <c r="B5047">
        <v>350</v>
      </c>
    </row>
    <row r="5048" spans="1:2" x14ac:dyDescent="0.3">
      <c r="A5048">
        <v>74456.405973849105</v>
      </c>
      <c r="B5048">
        <v>348</v>
      </c>
    </row>
    <row r="5049" spans="1:2" x14ac:dyDescent="0.3">
      <c r="A5049">
        <v>74468.905973849105</v>
      </c>
      <c r="B5049">
        <v>349</v>
      </c>
    </row>
    <row r="5050" spans="1:2" x14ac:dyDescent="0.3">
      <c r="A5050">
        <v>74481.405973849105</v>
      </c>
      <c r="B5050">
        <v>350</v>
      </c>
    </row>
    <row r="5051" spans="1:2" x14ac:dyDescent="0.3">
      <c r="A5051">
        <v>74499.083643378806</v>
      </c>
      <c r="B5051">
        <v>346</v>
      </c>
    </row>
    <row r="5052" spans="1:2" x14ac:dyDescent="0.3">
      <c r="A5052">
        <v>74511.583643378806</v>
      </c>
      <c r="B5052">
        <v>348</v>
      </c>
    </row>
    <row r="5053" spans="1:2" x14ac:dyDescent="0.3">
      <c r="A5053">
        <v>74529.261312908493</v>
      </c>
      <c r="B5053">
        <v>343</v>
      </c>
    </row>
    <row r="5054" spans="1:2" x14ac:dyDescent="0.3">
      <c r="A5054">
        <v>74541.761312908493</v>
      </c>
      <c r="B5054">
        <v>346</v>
      </c>
    </row>
    <row r="5055" spans="1:2" x14ac:dyDescent="0.3">
      <c r="A5055">
        <v>74554.261312908493</v>
      </c>
      <c r="B5055">
        <v>350</v>
      </c>
    </row>
    <row r="5056" spans="1:2" x14ac:dyDescent="0.3">
      <c r="A5056">
        <v>74571.938982438107</v>
      </c>
      <c r="B5056">
        <v>347</v>
      </c>
    </row>
    <row r="5057" spans="1:2" x14ac:dyDescent="0.3">
      <c r="A5057">
        <v>74589.616651967794</v>
      </c>
      <c r="B5057">
        <v>345</v>
      </c>
    </row>
    <row r="5058" spans="1:2" x14ac:dyDescent="0.3">
      <c r="A5058">
        <v>74602.116651967794</v>
      </c>
      <c r="B5058">
        <v>350</v>
      </c>
    </row>
    <row r="5059" spans="1:2" x14ac:dyDescent="0.3">
      <c r="A5059">
        <v>74619.794321497393</v>
      </c>
      <c r="B5059">
        <v>347</v>
      </c>
    </row>
    <row r="5060" spans="1:2" x14ac:dyDescent="0.3">
      <c r="A5060">
        <v>74637.471991027094</v>
      </c>
      <c r="B5060">
        <v>344</v>
      </c>
    </row>
    <row r="5061" spans="1:2" x14ac:dyDescent="0.3">
      <c r="A5061">
        <v>74649.971991027094</v>
      </c>
      <c r="B5061">
        <v>347</v>
      </c>
    </row>
    <row r="5062" spans="1:2" x14ac:dyDescent="0.3">
      <c r="A5062">
        <v>74667.649660556795</v>
      </c>
      <c r="B5062">
        <v>345</v>
      </c>
    </row>
    <row r="5063" spans="1:2" x14ac:dyDescent="0.3">
      <c r="A5063">
        <v>74680.149660556795</v>
      </c>
      <c r="B5063">
        <v>347</v>
      </c>
    </row>
    <row r="5064" spans="1:2" x14ac:dyDescent="0.3">
      <c r="A5064">
        <v>74692.649660556795</v>
      </c>
      <c r="B5064">
        <v>349</v>
      </c>
    </row>
    <row r="5065" spans="1:2" x14ac:dyDescent="0.3">
      <c r="A5065">
        <v>74710.327330086395</v>
      </c>
      <c r="B5065">
        <v>348</v>
      </c>
    </row>
    <row r="5066" spans="1:2" x14ac:dyDescent="0.3">
      <c r="A5066">
        <v>74722.827330086395</v>
      </c>
      <c r="B5066">
        <v>349</v>
      </c>
    </row>
    <row r="5067" spans="1:2" x14ac:dyDescent="0.3">
      <c r="A5067">
        <v>74735.327330086395</v>
      </c>
      <c r="B5067">
        <v>351</v>
      </c>
    </row>
    <row r="5068" spans="1:2" x14ac:dyDescent="0.3">
      <c r="A5068">
        <v>74747.827330086395</v>
      </c>
      <c r="B5068">
        <v>352</v>
      </c>
    </row>
    <row r="5069" spans="1:2" x14ac:dyDescent="0.3">
      <c r="A5069">
        <v>74765.504999616096</v>
      </c>
      <c r="B5069">
        <v>353</v>
      </c>
    </row>
    <row r="5070" spans="1:2" x14ac:dyDescent="0.3">
      <c r="A5070">
        <v>74778.004999616096</v>
      </c>
      <c r="B5070">
        <v>354</v>
      </c>
    </row>
    <row r="5071" spans="1:2" x14ac:dyDescent="0.3">
      <c r="A5071">
        <v>74790.504999616096</v>
      </c>
      <c r="B5071">
        <v>354</v>
      </c>
    </row>
    <row r="5072" spans="1:2" x14ac:dyDescent="0.3">
      <c r="A5072">
        <v>74808.182669145695</v>
      </c>
      <c r="B5072">
        <v>353</v>
      </c>
    </row>
    <row r="5073" spans="1:2" x14ac:dyDescent="0.3">
      <c r="A5073">
        <v>74825.860338675397</v>
      </c>
      <c r="B5073">
        <v>354</v>
      </c>
    </row>
    <row r="5074" spans="1:2" x14ac:dyDescent="0.3">
      <c r="A5074">
        <v>74843.538008205098</v>
      </c>
      <c r="B5074">
        <v>351</v>
      </c>
    </row>
    <row r="5075" spans="1:2" x14ac:dyDescent="0.3">
      <c r="A5075">
        <v>74861.215677734697</v>
      </c>
      <c r="B5075">
        <v>350</v>
      </c>
    </row>
    <row r="5076" spans="1:2" x14ac:dyDescent="0.3">
      <c r="A5076">
        <v>74873.715677734697</v>
      </c>
      <c r="B5076">
        <v>349</v>
      </c>
    </row>
    <row r="5077" spans="1:2" x14ac:dyDescent="0.3">
      <c r="A5077">
        <v>74891.393347264398</v>
      </c>
      <c r="B5077">
        <v>353</v>
      </c>
    </row>
    <row r="5078" spans="1:2" x14ac:dyDescent="0.3">
      <c r="A5078">
        <v>74903.893347264398</v>
      </c>
      <c r="B5078">
        <v>356</v>
      </c>
    </row>
    <row r="5079" spans="1:2" x14ac:dyDescent="0.3">
      <c r="A5079">
        <v>74916.393347264398</v>
      </c>
      <c r="B5079">
        <v>359</v>
      </c>
    </row>
    <row r="5080" spans="1:2" x14ac:dyDescent="0.3">
      <c r="A5080">
        <v>74928.893347264398</v>
      </c>
      <c r="B5080">
        <v>363</v>
      </c>
    </row>
    <row r="5081" spans="1:2" x14ac:dyDescent="0.3">
      <c r="A5081">
        <v>74946.5710167941</v>
      </c>
      <c r="B5081">
        <v>367</v>
      </c>
    </row>
    <row r="5082" spans="1:2" x14ac:dyDescent="0.3">
      <c r="A5082">
        <v>74959.0710167941</v>
      </c>
      <c r="B5082">
        <v>370</v>
      </c>
    </row>
    <row r="5083" spans="1:2" x14ac:dyDescent="0.3">
      <c r="A5083">
        <v>74971.5710167941</v>
      </c>
      <c r="B5083">
        <v>372</v>
      </c>
    </row>
    <row r="5084" spans="1:2" x14ac:dyDescent="0.3">
      <c r="A5084">
        <v>74984.0710167941</v>
      </c>
      <c r="B5084">
        <v>373</v>
      </c>
    </row>
    <row r="5085" spans="1:2" x14ac:dyDescent="0.3">
      <c r="A5085">
        <v>74996.5710167941</v>
      </c>
      <c r="B5085">
        <v>372</v>
      </c>
    </row>
    <row r="5086" spans="1:2" x14ac:dyDescent="0.3">
      <c r="A5086">
        <v>75009.0710167941</v>
      </c>
      <c r="B5086">
        <v>371</v>
      </c>
    </row>
    <row r="5087" spans="1:2" x14ac:dyDescent="0.3">
      <c r="A5087">
        <v>75021.5710167941</v>
      </c>
      <c r="B5087">
        <v>370</v>
      </c>
    </row>
    <row r="5088" spans="1:2" x14ac:dyDescent="0.3">
      <c r="A5088">
        <v>75034.0710167941</v>
      </c>
      <c r="B5088">
        <v>369</v>
      </c>
    </row>
    <row r="5089" spans="1:2" x14ac:dyDescent="0.3">
      <c r="A5089">
        <v>75046.5710167941</v>
      </c>
      <c r="B5089">
        <v>369</v>
      </c>
    </row>
    <row r="5090" spans="1:2" x14ac:dyDescent="0.3">
      <c r="A5090">
        <v>75064.248686323699</v>
      </c>
      <c r="B5090">
        <v>371</v>
      </c>
    </row>
    <row r="5091" spans="1:2" x14ac:dyDescent="0.3">
      <c r="A5091">
        <v>75081.9263558534</v>
      </c>
      <c r="B5091">
        <v>371</v>
      </c>
    </row>
    <row r="5092" spans="1:2" x14ac:dyDescent="0.3">
      <c r="A5092">
        <v>75099.604025383</v>
      </c>
      <c r="B5092">
        <v>371</v>
      </c>
    </row>
    <row r="5093" spans="1:2" x14ac:dyDescent="0.3">
      <c r="A5093">
        <v>75112.104025383</v>
      </c>
      <c r="B5093">
        <v>373</v>
      </c>
    </row>
    <row r="5094" spans="1:2" x14ac:dyDescent="0.3">
      <c r="A5094">
        <v>75129.781694912701</v>
      </c>
      <c r="B5094">
        <v>369</v>
      </c>
    </row>
    <row r="5095" spans="1:2" x14ac:dyDescent="0.3">
      <c r="A5095">
        <v>75142.281694912701</v>
      </c>
      <c r="B5095">
        <v>369</v>
      </c>
    </row>
    <row r="5096" spans="1:2" x14ac:dyDescent="0.3">
      <c r="A5096">
        <v>75154.781694912701</v>
      </c>
      <c r="B5096">
        <v>370</v>
      </c>
    </row>
    <row r="5097" spans="1:2" x14ac:dyDescent="0.3">
      <c r="A5097">
        <v>75167.281694912701</v>
      </c>
      <c r="B5097">
        <v>371</v>
      </c>
    </row>
    <row r="5098" spans="1:2" x14ac:dyDescent="0.3">
      <c r="A5098">
        <v>75179.781694912701</v>
      </c>
      <c r="B5098">
        <v>371</v>
      </c>
    </row>
    <row r="5099" spans="1:2" x14ac:dyDescent="0.3">
      <c r="A5099">
        <v>75192.281694912701</v>
      </c>
      <c r="B5099">
        <v>372</v>
      </c>
    </row>
    <row r="5100" spans="1:2" x14ac:dyDescent="0.3">
      <c r="A5100">
        <v>75204.781694912701</v>
      </c>
      <c r="B5100">
        <v>371</v>
      </c>
    </row>
    <row r="5101" spans="1:2" x14ac:dyDescent="0.3">
      <c r="A5101">
        <v>75217.281694912701</v>
      </c>
      <c r="B5101">
        <v>370</v>
      </c>
    </row>
    <row r="5102" spans="1:2" x14ac:dyDescent="0.3">
      <c r="A5102">
        <v>75229.781694912701</v>
      </c>
      <c r="B5102">
        <v>368</v>
      </c>
    </row>
    <row r="5103" spans="1:2" x14ac:dyDescent="0.3">
      <c r="A5103">
        <v>75242.281694912701</v>
      </c>
      <c r="B5103">
        <v>366</v>
      </c>
    </row>
    <row r="5104" spans="1:2" x14ac:dyDescent="0.3">
      <c r="A5104">
        <v>75254.781694912701</v>
      </c>
      <c r="B5104">
        <v>365</v>
      </c>
    </row>
    <row r="5105" spans="1:2" x14ac:dyDescent="0.3">
      <c r="A5105">
        <v>75267.281694912701</v>
      </c>
      <c r="B5105">
        <v>363</v>
      </c>
    </row>
    <row r="5106" spans="1:2" x14ac:dyDescent="0.3">
      <c r="A5106">
        <v>75279.781694912701</v>
      </c>
      <c r="B5106">
        <v>363</v>
      </c>
    </row>
    <row r="5107" spans="1:2" x14ac:dyDescent="0.3">
      <c r="A5107">
        <v>75292.281694912701</v>
      </c>
      <c r="B5107">
        <v>363</v>
      </c>
    </row>
    <row r="5108" spans="1:2" x14ac:dyDescent="0.3">
      <c r="A5108">
        <v>75304.781694912701</v>
      </c>
      <c r="B5108">
        <v>364</v>
      </c>
    </row>
    <row r="5109" spans="1:2" x14ac:dyDescent="0.3">
      <c r="A5109">
        <v>75317.281694912701</v>
      </c>
      <c r="B5109">
        <v>366</v>
      </c>
    </row>
    <row r="5110" spans="1:2" x14ac:dyDescent="0.3">
      <c r="A5110">
        <v>75329.781694912701</v>
      </c>
      <c r="B5110">
        <v>369</v>
      </c>
    </row>
    <row r="5111" spans="1:2" x14ac:dyDescent="0.3">
      <c r="A5111">
        <v>75347.459364442402</v>
      </c>
      <c r="B5111">
        <v>372</v>
      </c>
    </row>
    <row r="5112" spans="1:2" x14ac:dyDescent="0.3">
      <c r="A5112">
        <v>75365.137033972002</v>
      </c>
      <c r="B5112">
        <v>375</v>
      </c>
    </row>
    <row r="5113" spans="1:2" x14ac:dyDescent="0.3">
      <c r="A5113">
        <v>75377.637033972002</v>
      </c>
      <c r="B5113">
        <v>375</v>
      </c>
    </row>
    <row r="5114" spans="1:2" x14ac:dyDescent="0.3">
      <c r="A5114">
        <v>75390.137033972002</v>
      </c>
      <c r="B5114">
        <v>373</v>
      </c>
    </row>
    <row r="5115" spans="1:2" x14ac:dyDescent="0.3">
      <c r="A5115">
        <v>75407.814703501703</v>
      </c>
      <c r="B5115">
        <v>374</v>
      </c>
    </row>
    <row r="5116" spans="1:2" x14ac:dyDescent="0.3">
      <c r="A5116">
        <v>75420.314703501703</v>
      </c>
      <c r="B5116">
        <v>375</v>
      </c>
    </row>
    <row r="5117" spans="1:2" x14ac:dyDescent="0.3">
      <c r="A5117">
        <v>75437.992373031302</v>
      </c>
      <c r="B5117">
        <v>378</v>
      </c>
    </row>
    <row r="5118" spans="1:2" x14ac:dyDescent="0.3">
      <c r="A5118">
        <v>75455.670042561003</v>
      </c>
      <c r="B5118">
        <v>380</v>
      </c>
    </row>
    <row r="5119" spans="1:2" x14ac:dyDescent="0.3">
      <c r="A5119">
        <v>75473.347712090705</v>
      </c>
      <c r="B5119">
        <v>384</v>
      </c>
    </row>
    <row r="5120" spans="1:2" x14ac:dyDescent="0.3">
      <c r="A5120">
        <v>75491.025381620304</v>
      </c>
      <c r="B5120">
        <v>388</v>
      </c>
    </row>
    <row r="5121" spans="1:2" x14ac:dyDescent="0.3">
      <c r="A5121">
        <v>75503.525381620304</v>
      </c>
      <c r="B5121">
        <v>392</v>
      </c>
    </row>
    <row r="5122" spans="1:2" x14ac:dyDescent="0.3">
      <c r="A5122">
        <v>75516.025381620304</v>
      </c>
      <c r="B5122">
        <v>395</v>
      </c>
    </row>
    <row r="5123" spans="1:2" x14ac:dyDescent="0.3">
      <c r="A5123">
        <v>75528.525381620304</v>
      </c>
      <c r="B5123">
        <v>396</v>
      </c>
    </row>
    <row r="5124" spans="1:2" x14ac:dyDescent="0.3">
      <c r="A5124">
        <v>75546.203051150005</v>
      </c>
      <c r="B5124">
        <v>396</v>
      </c>
    </row>
    <row r="5125" spans="1:2" x14ac:dyDescent="0.3">
      <c r="A5125">
        <v>75558.703051150005</v>
      </c>
      <c r="B5125">
        <v>396</v>
      </c>
    </row>
    <row r="5126" spans="1:2" x14ac:dyDescent="0.3">
      <c r="A5126">
        <v>75571.203051150005</v>
      </c>
      <c r="B5126">
        <v>395</v>
      </c>
    </row>
    <row r="5127" spans="1:2" x14ac:dyDescent="0.3">
      <c r="A5127">
        <v>75583.703051150005</v>
      </c>
      <c r="B5127">
        <v>393</v>
      </c>
    </row>
    <row r="5128" spans="1:2" x14ac:dyDescent="0.3">
      <c r="A5128">
        <v>75596.203051150005</v>
      </c>
      <c r="B5128">
        <v>393</v>
      </c>
    </row>
    <row r="5129" spans="1:2" x14ac:dyDescent="0.3">
      <c r="A5129">
        <v>75608.703051150005</v>
      </c>
      <c r="B5129">
        <v>393</v>
      </c>
    </row>
    <row r="5130" spans="1:2" x14ac:dyDescent="0.3">
      <c r="A5130">
        <v>75621.203051150005</v>
      </c>
      <c r="B5130">
        <v>394</v>
      </c>
    </row>
    <row r="5131" spans="1:2" x14ac:dyDescent="0.3">
      <c r="A5131">
        <v>75638.880720679706</v>
      </c>
      <c r="B5131">
        <v>395</v>
      </c>
    </row>
    <row r="5132" spans="1:2" x14ac:dyDescent="0.3">
      <c r="A5132">
        <v>75656.558390209306</v>
      </c>
      <c r="B5132">
        <v>396</v>
      </c>
    </row>
    <row r="5133" spans="1:2" x14ac:dyDescent="0.3">
      <c r="A5133">
        <v>75674.236059739007</v>
      </c>
      <c r="B5133">
        <v>395</v>
      </c>
    </row>
    <row r="5134" spans="1:2" x14ac:dyDescent="0.3">
      <c r="A5134">
        <v>75686.736059739007</v>
      </c>
      <c r="B5134">
        <v>395</v>
      </c>
    </row>
    <row r="5135" spans="1:2" x14ac:dyDescent="0.3">
      <c r="A5135">
        <v>75699.236059739007</v>
      </c>
      <c r="B5135">
        <v>395</v>
      </c>
    </row>
    <row r="5136" spans="1:2" x14ac:dyDescent="0.3">
      <c r="A5136">
        <v>75711.736059739007</v>
      </c>
      <c r="B5136">
        <v>395</v>
      </c>
    </row>
    <row r="5137" spans="1:2" x14ac:dyDescent="0.3">
      <c r="A5137">
        <v>75724.236059739007</v>
      </c>
      <c r="B5137">
        <v>395</v>
      </c>
    </row>
    <row r="5138" spans="1:2" x14ac:dyDescent="0.3">
      <c r="A5138">
        <v>75741.913729268694</v>
      </c>
      <c r="B5138">
        <v>393</v>
      </c>
    </row>
    <row r="5139" spans="1:2" x14ac:dyDescent="0.3">
      <c r="A5139">
        <v>75759.591398798293</v>
      </c>
      <c r="B5139">
        <v>395</v>
      </c>
    </row>
    <row r="5140" spans="1:2" x14ac:dyDescent="0.3">
      <c r="A5140">
        <v>75772.091398798293</v>
      </c>
      <c r="B5140">
        <v>397</v>
      </c>
    </row>
    <row r="5141" spans="1:2" x14ac:dyDescent="0.3">
      <c r="A5141">
        <v>75784.591398798293</v>
      </c>
      <c r="B5141">
        <v>399</v>
      </c>
    </row>
    <row r="5142" spans="1:2" x14ac:dyDescent="0.3">
      <c r="A5142">
        <v>75797.091398798293</v>
      </c>
      <c r="B5142">
        <v>401</v>
      </c>
    </row>
    <row r="5143" spans="1:2" x14ac:dyDescent="0.3">
      <c r="A5143">
        <v>75814.769068327994</v>
      </c>
      <c r="B5143">
        <v>403</v>
      </c>
    </row>
    <row r="5144" spans="1:2" x14ac:dyDescent="0.3">
      <c r="A5144">
        <v>75832.446737857696</v>
      </c>
      <c r="B5144">
        <v>404</v>
      </c>
    </row>
    <row r="5145" spans="1:2" x14ac:dyDescent="0.3">
      <c r="A5145">
        <v>75850.124407387295</v>
      </c>
      <c r="B5145">
        <v>403</v>
      </c>
    </row>
    <row r="5146" spans="1:2" x14ac:dyDescent="0.3">
      <c r="A5146">
        <v>75867.802076916996</v>
      </c>
      <c r="B5146">
        <v>402</v>
      </c>
    </row>
    <row r="5147" spans="1:2" x14ac:dyDescent="0.3">
      <c r="A5147">
        <v>75880.302076916996</v>
      </c>
      <c r="B5147">
        <v>402</v>
      </c>
    </row>
    <row r="5148" spans="1:2" x14ac:dyDescent="0.3">
      <c r="A5148">
        <v>75897.979746446596</v>
      </c>
      <c r="B5148">
        <v>401</v>
      </c>
    </row>
    <row r="5149" spans="1:2" x14ac:dyDescent="0.3">
      <c r="A5149">
        <v>75915.657415976297</v>
      </c>
      <c r="B5149">
        <v>402</v>
      </c>
    </row>
    <row r="5150" spans="1:2" x14ac:dyDescent="0.3">
      <c r="A5150">
        <v>75928.157415976297</v>
      </c>
      <c r="B5150">
        <v>403</v>
      </c>
    </row>
    <row r="5151" spans="1:2" x14ac:dyDescent="0.3">
      <c r="A5151">
        <v>75945.835085505998</v>
      </c>
      <c r="B5151">
        <v>403</v>
      </c>
    </row>
    <row r="5152" spans="1:2" x14ac:dyDescent="0.3">
      <c r="A5152">
        <v>75963.512755035597</v>
      </c>
      <c r="B5152">
        <v>406</v>
      </c>
    </row>
    <row r="5153" spans="1:2" x14ac:dyDescent="0.3">
      <c r="A5153">
        <v>75976.012755035597</v>
      </c>
      <c r="B5153">
        <v>410</v>
      </c>
    </row>
    <row r="5154" spans="1:2" x14ac:dyDescent="0.3">
      <c r="A5154">
        <v>75988.512755035597</v>
      </c>
      <c r="B5154">
        <v>414</v>
      </c>
    </row>
    <row r="5155" spans="1:2" x14ac:dyDescent="0.3">
      <c r="A5155">
        <v>76006.190424565299</v>
      </c>
      <c r="B5155">
        <v>416</v>
      </c>
    </row>
    <row r="5156" spans="1:2" x14ac:dyDescent="0.3">
      <c r="A5156">
        <v>76023.868094095</v>
      </c>
      <c r="B5156">
        <v>417</v>
      </c>
    </row>
    <row r="5157" spans="1:2" x14ac:dyDescent="0.3">
      <c r="A5157">
        <v>76036.368094095</v>
      </c>
      <c r="B5157">
        <v>416</v>
      </c>
    </row>
    <row r="5158" spans="1:2" x14ac:dyDescent="0.3">
      <c r="A5158">
        <v>76048.868094095</v>
      </c>
      <c r="B5158">
        <v>415</v>
      </c>
    </row>
    <row r="5159" spans="1:2" x14ac:dyDescent="0.3">
      <c r="A5159">
        <v>76061.368094095</v>
      </c>
      <c r="B5159">
        <v>415</v>
      </c>
    </row>
    <row r="5160" spans="1:2" x14ac:dyDescent="0.3">
      <c r="A5160">
        <v>76073.868094095</v>
      </c>
      <c r="B5160">
        <v>415</v>
      </c>
    </row>
    <row r="5161" spans="1:2" x14ac:dyDescent="0.3">
      <c r="A5161">
        <v>76086.368094095</v>
      </c>
      <c r="B5161">
        <v>415</v>
      </c>
    </row>
    <row r="5162" spans="1:2" x14ac:dyDescent="0.3">
      <c r="A5162">
        <v>76104.045763624599</v>
      </c>
      <c r="B5162">
        <v>415</v>
      </c>
    </row>
    <row r="5163" spans="1:2" x14ac:dyDescent="0.3">
      <c r="A5163">
        <v>76121.7234331543</v>
      </c>
      <c r="B5163">
        <v>415</v>
      </c>
    </row>
    <row r="5164" spans="1:2" x14ac:dyDescent="0.3">
      <c r="A5164">
        <v>76139.401102684002</v>
      </c>
      <c r="B5164">
        <v>417</v>
      </c>
    </row>
    <row r="5165" spans="1:2" x14ac:dyDescent="0.3">
      <c r="A5165">
        <v>76151.901102684002</v>
      </c>
      <c r="B5165">
        <v>418</v>
      </c>
    </row>
    <row r="5166" spans="1:2" x14ac:dyDescent="0.3">
      <c r="A5166">
        <v>76169.578772213601</v>
      </c>
      <c r="B5166">
        <v>421</v>
      </c>
    </row>
    <row r="5167" spans="1:2" x14ac:dyDescent="0.3">
      <c r="A5167">
        <v>76187.256441743302</v>
      </c>
      <c r="B5167">
        <v>423</v>
      </c>
    </row>
    <row r="5168" spans="1:2" x14ac:dyDescent="0.3">
      <c r="A5168">
        <v>76204.934111272902</v>
      </c>
      <c r="B5168">
        <v>423</v>
      </c>
    </row>
    <row r="5169" spans="1:2" x14ac:dyDescent="0.3">
      <c r="A5169">
        <v>76222.611780802603</v>
      </c>
      <c r="B5169">
        <v>422</v>
      </c>
    </row>
    <row r="5170" spans="1:2" x14ac:dyDescent="0.3">
      <c r="A5170">
        <v>76235.111780802603</v>
      </c>
      <c r="B5170">
        <v>423</v>
      </c>
    </row>
    <row r="5171" spans="1:2" x14ac:dyDescent="0.3">
      <c r="A5171">
        <v>76252.789450332304</v>
      </c>
      <c r="B5171">
        <v>423</v>
      </c>
    </row>
    <row r="5172" spans="1:2" x14ac:dyDescent="0.3">
      <c r="A5172">
        <v>76265.289450332304</v>
      </c>
      <c r="B5172">
        <v>424</v>
      </c>
    </row>
    <row r="5173" spans="1:2" x14ac:dyDescent="0.3">
      <c r="A5173">
        <v>76282.967119861903</v>
      </c>
      <c r="B5173">
        <v>424</v>
      </c>
    </row>
    <row r="5174" spans="1:2" x14ac:dyDescent="0.3">
      <c r="A5174">
        <v>76295.467119861903</v>
      </c>
      <c r="B5174">
        <v>424</v>
      </c>
    </row>
    <row r="5175" spans="1:2" x14ac:dyDescent="0.3">
      <c r="A5175">
        <v>76313.144789391605</v>
      </c>
      <c r="B5175">
        <v>425</v>
      </c>
    </row>
    <row r="5176" spans="1:2" x14ac:dyDescent="0.3">
      <c r="A5176">
        <v>76325.644789391605</v>
      </c>
      <c r="B5176">
        <v>426</v>
      </c>
    </row>
    <row r="5177" spans="1:2" x14ac:dyDescent="0.3">
      <c r="A5177">
        <v>76338.144789391605</v>
      </c>
      <c r="B5177">
        <v>429</v>
      </c>
    </row>
    <row r="5178" spans="1:2" x14ac:dyDescent="0.3">
      <c r="A5178">
        <v>76355.822458921204</v>
      </c>
      <c r="B5178">
        <v>431</v>
      </c>
    </row>
    <row r="5179" spans="1:2" x14ac:dyDescent="0.3">
      <c r="A5179">
        <v>76373.500128450905</v>
      </c>
      <c r="B5179">
        <v>433</v>
      </c>
    </row>
    <row r="5180" spans="1:2" x14ac:dyDescent="0.3">
      <c r="A5180">
        <v>76386.000128450905</v>
      </c>
      <c r="B5180">
        <v>433</v>
      </c>
    </row>
    <row r="5181" spans="1:2" x14ac:dyDescent="0.3">
      <c r="A5181">
        <v>76398.500128450905</v>
      </c>
      <c r="B5181">
        <v>432</v>
      </c>
    </row>
    <row r="5182" spans="1:2" x14ac:dyDescent="0.3">
      <c r="A5182">
        <v>76411.000128450905</v>
      </c>
      <c r="B5182">
        <v>431</v>
      </c>
    </row>
    <row r="5183" spans="1:2" x14ac:dyDescent="0.3">
      <c r="A5183">
        <v>76423.500128450905</v>
      </c>
      <c r="B5183">
        <v>430</v>
      </c>
    </row>
    <row r="5184" spans="1:2" x14ac:dyDescent="0.3">
      <c r="A5184">
        <v>76436.000128450905</v>
      </c>
      <c r="B5184">
        <v>429</v>
      </c>
    </row>
    <row r="5185" spans="1:2" x14ac:dyDescent="0.3">
      <c r="A5185">
        <v>76448.500128450905</v>
      </c>
      <c r="B5185">
        <v>429</v>
      </c>
    </row>
    <row r="5186" spans="1:2" x14ac:dyDescent="0.3">
      <c r="A5186">
        <v>76461.000128450905</v>
      </c>
      <c r="B5186">
        <v>430</v>
      </c>
    </row>
    <row r="5187" spans="1:2" x14ac:dyDescent="0.3">
      <c r="A5187">
        <v>76473.500128450905</v>
      </c>
      <c r="B5187">
        <v>431</v>
      </c>
    </row>
    <row r="5188" spans="1:2" x14ac:dyDescent="0.3">
      <c r="A5188">
        <v>76486.000128450905</v>
      </c>
      <c r="B5188">
        <v>431</v>
      </c>
    </row>
    <row r="5189" spans="1:2" x14ac:dyDescent="0.3">
      <c r="A5189">
        <v>76498.500128450905</v>
      </c>
      <c r="B5189">
        <v>432</v>
      </c>
    </row>
    <row r="5190" spans="1:2" x14ac:dyDescent="0.3">
      <c r="A5190">
        <v>76516.177797980607</v>
      </c>
      <c r="B5190">
        <v>430</v>
      </c>
    </row>
    <row r="5191" spans="1:2" x14ac:dyDescent="0.3">
      <c r="A5191">
        <v>76528.677797980607</v>
      </c>
      <c r="B5191">
        <v>430</v>
      </c>
    </row>
    <row r="5192" spans="1:2" x14ac:dyDescent="0.3">
      <c r="A5192">
        <v>76541.177797980607</v>
      </c>
      <c r="B5192">
        <v>432</v>
      </c>
    </row>
    <row r="5193" spans="1:2" x14ac:dyDescent="0.3">
      <c r="A5193">
        <v>76553.677797980607</v>
      </c>
      <c r="B5193">
        <v>433</v>
      </c>
    </row>
    <row r="5194" spans="1:2" x14ac:dyDescent="0.3">
      <c r="A5194">
        <v>76571.355467510206</v>
      </c>
      <c r="B5194">
        <v>430</v>
      </c>
    </row>
    <row r="5195" spans="1:2" x14ac:dyDescent="0.3">
      <c r="A5195">
        <v>76583.855467510206</v>
      </c>
      <c r="B5195">
        <v>431</v>
      </c>
    </row>
    <row r="5196" spans="1:2" x14ac:dyDescent="0.3">
      <c r="A5196">
        <v>76596.355467510206</v>
      </c>
      <c r="B5196">
        <v>431</v>
      </c>
    </row>
    <row r="5197" spans="1:2" x14ac:dyDescent="0.3">
      <c r="A5197">
        <v>76608.855467510206</v>
      </c>
      <c r="B5197">
        <v>431</v>
      </c>
    </row>
    <row r="5198" spans="1:2" x14ac:dyDescent="0.3">
      <c r="A5198">
        <v>76621.355467510206</v>
      </c>
      <c r="B5198">
        <v>432</v>
      </c>
    </row>
    <row r="5199" spans="1:2" x14ac:dyDescent="0.3">
      <c r="A5199">
        <v>76639.033137039907</v>
      </c>
      <c r="B5199">
        <v>431</v>
      </c>
    </row>
    <row r="5200" spans="1:2" x14ac:dyDescent="0.3">
      <c r="A5200">
        <v>76656.710806569594</v>
      </c>
      <c r="B5200">
        <v>431</v>
      </c>
    </row>
    <row r="5201" spans="1:2" x14ac:dyDescent="0.3">
      <c r="A5201">
        <v>76674.388476099193</v>
      </c>
      <c r="B5201">
        <v>432</v>
      </c>
    </row>
    <row r="5202" spans="1:2" x14ac:dyDescent="0.3">
      <c r="A5202">
        <v>76686.888476099193</v>
      </c>
      <c r="B5202">
        <v>434</v>
      </c>
    </row>
    <row r="5203" spans="1:2" x14ac:dyDescent="0.3">
      <c r="A5203">
        <v>76699.388476099193</v>
      </c>
      <c r="B5203">
        <v>438</v>
      </c>
    </row>
    <row r="5204" spans="1:2" x14ac:dyDescent="0.3">
      <c r="A5204">
        <v>76711.888476099193</v>
      </c>
      <c r="B5204">
        <v>440</v>
      </c>
    </row>
    <row r="5205" spans="1:2" x14ac:dyDescent="0.3">
      <c r="A5205">
        <v>76729.566145628894</v>
      </c>
      <c r="B5205">
        <v>442</v>
      </c>
    </row>
    <row r="5206" spans="1:2" x14ac:dyDescent="0.3">
      <c r="A5206">
        <v>76742.066145628894</v>
      </c>
      <c r="B5206">
        <v>442</v>
      </c>
    </row>
    <row r="5207" spans="1:2" x14ac:dyDescent="0.3">
      <c r="A5207">
        <v>76754.566145628894</v>
      </c>
      <c r="B5207">
        <v>443</v>
      </c>
    </row>
    <row r="5208" spans="1:2" x14ac:dyDescent="0.3">
      <c r="A5208">
        <v>76767.066145628894</v>
      </c>
      <c r="B5208">
        <v>445</v>
      </c>
    </row>
    <row r="5209" spans="1:2" x14ac:dyDescent="0.3">
      <c r="A5209">
        <v>76779.566145628894</v>
      </c>
      <c r="B5209">
        <v>448</v>
      </c>
    </row>
    <row r="5210" spans="1:2" x14ac:dyDescent="0.3">
      <c r="A5210">
        <v>76792.066145628894</v>
      </c>
      <c r="B5210">
        <v>450</v>
      </c>
    </row>
    <row r="5211" spans="1:2" x14ac:dyDescent="0.3">
      <c r="A5211">
        <v>76804.566145628894</v>
      </c>
      <c r="B5211">
        <v>453</v>
      </c>
    </row>
    <row r="5212" spans="1:2" x14ac:dyDescent="0.3">
      <c r="A5212">
        <v>76817.066145628894</v>
      </c>
      <c r="B5212">
        <v>457</v>
      </c>
    </row>
    <row r="5213" spans="1:2" x14ac:dyDescent="0.3">
      <c r="A5213">
        <v>76829.566145628894</v>
      </c>
      <c r="B5213">
        <v>460</v>
      </c>
    </row>
    <row r="5214" spans="1:2" x14ac:dyDescent="0.3">
      <c r="A5214">
        <v>76842.066145628894</v>
      </c>
      <c r="B5214">
        <v>464</v>
      </c>
    </row>
    <row r="5215" spans="1:2" x14ac:dyDescent="0.3">
      <c r="A5215">
        <v>76854.566145628894</v>
      </c>
      <c r="B5215">
        <v>468</v>
      </c>
    </row>
    <row r="5216" spans="1:2" x14ac:dyDescent="0.3">
      <c r="A5216">
        <v>76867.066145628894</v>
      </c>
      <c r="B5216">
        <v>472</v>
      </c>
    </row>
    <row r="5217" spans="1:2" x14ac:dyDescent="0.3">
      <c r="A5217">
        <v>76884.743815158494</v>
      </c>
      <c r="B5217">
        <v>475</v>
      </c>
    </row>
    <row r="5218" spans="1:2" x14ac:dyDescent="0.3">
      <c r="A5218">
        <v>76902.421484688195</v>
      </c>
      <c r="B5218">
        <v>477</v>
      </c>
    </row>
    <row r="5219" spans="1:2" x14ac:dyDescent="0.3">
      <c r="A5219">
        <v>76914.921484688195</v>
      </c>
      <c r="B5219">
        <v>478</v>
      </c>
    </row>
    <row r="5220" spans="1:2" x14ac:dyDescent="0.3">
      <c r="A5220">
        <v>76932.599154217896</v>
      </c>
      <c r="B5220">
        <v>479</v>
      </c>
    </row>
    <row r="5221" spans="1:2" x14ac:dyDescent="0.3">
      <c r="A5221">
        <v>76945.099154217896</v>
      </c>
      <c r="B5221">
        <v>478</v>
      </c>
    </row>
    <row r="5222" spans="1:2" x14ac:dyDescent="0.3">
      <c r="A5222">
        <v>76957.599154217896</v>
      </c>
      <c r="B5222">
        <v>478</v>
      </c>
    </row>
    <row r="5223" spans="1:2" x14ac:dyDescent="0.3">
      <c r="A5223">
        <v>76970.099154217896</v>
      </c>
      <c r="B5223">
        <v>478</v>
      </c>
    </row>
    <row r="5224" spans="1:2" x14ac:dyDescent="0.3">
      <c r="A5224">
        <v>76982.599154217896</v>
      </c>
      <c r="B5224">
        <v>476</v>
      </c>
    </row>
    <row r="5225" spans="1:2" x14ac:dyDescent="0.3">
      <c r="A5225">
        <v>76995.099154217896</v>
      </c>
      <c r="B5225">
        <v>472</v>
      </c>
    </row>
    <row r="5226" spans="1:2" x14ac:dyDescent="0.3">
      <c r="A5226">
        <v>77007.599154217896</v>
      </c>
      <c r="B5226">
        <v>469</v>
      </c>
    </row>
    <row r="5227" spans="1:2" x14ac:dyDescent="0.3">
      <c r="A5227">
        <v>77020.099154217896</v>
      </c>
      <c r="B5227">
        <v>465</v>
      </c>
    </row>
    <row r="5228" spans="1:2" x14ac:dyDescent="0.3">
      <c r="A5228">
        <v>77032.599154217896</v>
      </c>
      <c r="B5228">
        <v>462</v>
      </c>
    </row>
    <row r="5229" spans="1:2" x14ac:dyDescent="0.3">
      <c r="A5229">
        <v>77050.276823747496</v>
      </c>
      <c r="B5229">
        <v>463</v>
      </c>
    </row>
    <row r="5230" spans="1:2" x14ac:dyDescent="0.3">
      <c r="A5230">
        <v>77067.954493277197</v>
      </c>
      <c r="B5230">
        <v>467</v>
      </c>
    </row>
    <row r="5231" spans="1:2" x14ac:dyDescent="0.3">
      <c r="A5231">
        <v>77080.454493277197</v>
      </c>
      <c r="B5231">
        <v>469</v>
      </c>
    </row>
    <row r="5232" spans="1:2" x14ac:dyDescent="0.3">
      <c r="A5232">
        <v>77098.132162806898</v>
      </c>
      <c r="B5232">
        <v>472</v>
      </c>
    </row>
    <row r="5233" spans="1:2" x14ac:dyDescent="0.3">
      <c r="A5233">
        <v>77115.809832336497</v>
      </c>
      <c r="B5233">
        <v>475</v>
      </c>
    </row>
    <row r="5234" spans="1:2" x14ac:dyDescent="0.3">
      <c r="A5234">
        <v>77133.487501866199</v>
      </c>
      <c r="B5234">
        <v>479</v>
      </c>
    </row>
    <row r="5235" spans="1:2" x14ac:dyDescent="0.3">
      <c r="A5235">
        <v>77151.1651713959</v>
      </c>
      <c r="B5235">
        <v>480</v>
      </c>
    </row>
    <row r="5236" spans="1:2" x14ac:dyDescent="0.3">
      <c r="A5236">
        <v>77163.6651713959</v>
      </c>
      <c r="B5236">
        <v>480</v>
      </c>
    </row>
    <row r="5237" spans="1:2" x14ac:dyDescent="0.3">
      <c r="A5237">
        <v>77176.1651713959</v>
      </c>
      <c r="B5237">
        <v>480</v>
      </c>
    </row>
    <row r="5238" spans="1:2" x14ac:dyDescent="0.3">
      <c r="A5238">
        <v>77188.6651713959</v>
      </c>
      <c r="B5238">
        <v>480</v>
      </c>
    </row>
    <row r="5239" spans="1:2" x14ac:dyDescent="0.3">
      <c r="A5239">
        <v>77206.342840925499</v>
      </c>
      <c r="B5239">
        <v>479</v>
      </c>
    </row>
    <row r="5240" spans="1:2" x14ac:dyDescent="0.3">
      <c r="A5240">
        <v>77218.842840925499</v>
      </c>
      <c r="B5240">
        <v>479</v>
      </c>
    </row>
    <row r="5241" spans="1:2" x14ac:dyDescent="0.3">
      <c r="A5241">
        <v>77231.342840925499</v>
      </c>
      <c r="B5241">
        <v>479</v>
      </c>
    </row>
    <row r="5242" spans="1:2" x14ac:dyDescent="0.3">
      <c r="A5242">
        <v>77249.020510455201</v>
      </c>
      <c r="B5242">
        <v>478</v>
      </c>
    </row>
    <row r="5243" spans="1:2" x14ac:dyDescent="0.3">
      <c r="A5243">
        <v>77266.6981799848</v>
      </c>
      <c r="B5243">
        <v>479</v>
      </c>
    </row>
    <row r="5244" spans="1:2" x14ac:dyDescent="0.3">
      <c r="A5244">
        <v>77284.375849514501</v>
      </c>
      <c r="B5244">
        <v>479</v>
      </c>
    </row>
    <row r="5245" spans="1:2" x14ac:dyDescent="0.3">
      <c r="A5245">
        <v>77296.875849514501</v>
      </c>
      <c r="B5245">
        <v>478</v>
      </c>
    </row>
    <row r="5246" spans="1:2" x14ac:dyDescent="0.3">
      <c r="A5246">
        <v>77309.375849514501</v>
      </c>
      <c r="B5246">
        <v>477</v>
      </c>
    </row>
    <row r="5247" spans="1:2" x14ac:dyDescent="0.3">
      <c r="A5247">
        <v>77321.875849514501</v>
      </c>
      <c r="B5247">
        <v>476</v>
      </c>
    </row>
    <row r="5248" spans="1:2" x14ac:dyDescent="0.3">
      <c r="A5248">
        <v>77334.375849514501</v>
      </c>
      <c r="B5248">
        <v>476</v>
      </c>
    </row>
    <row r="5249" spans="1:2" x14ac:dyDescent="0.3">
      <c r="A5249">
        <v>77346.875849514501</v>
      </c>
      <c r="B5249">
        <v>476</v>
      </c>
    </row>
    <row r="5250" spans="1:2" x14ac:dyDescent="0.3">
      <c r="A5250">
        <v>77359.375849514501</v>
      </c>
      <c r="B5250">
        <v>478</v>
      </c>
    </row>
    <row r="5251" spans="1:2" x14ac:dyDescent="0.3">
      <c r="A5251">
        <v>77371.875849514501</v>
      </c>
      <c r="B5251">
        <v>479</v>
      </c>
    </row>
    <row r="5252" spans="1:2" x14ac:dyDescent="0.3">
      <c r="A5252">
        <v>77389.553519044202</v>
      </c>
      <c r="B5252">
        <v>479</v>
      </c>
    </row>
    <row r="5253" spans="1:2" x14ac:dyDescent="0.3">
      <c r="A5253">
        <v>77407.231188573802</v>
      </c>
      <c r="B5253">
        <v>479</v>
      </c>
    </row>
    <row r="5254" spans="1:2" x14ac:dyDescent="0.3">
      <c r="A5254">
        <v>77424.908858103503</v>
      </c>
      <c r="B5254">
        <v>477</v>
      </c>
    </row>
    <row r="5255" spans="1:2" x14ac:dyDescent="0.3">
      <c r="A5255">
        <v>77437.408858103503</v>
      </c>
      <c r="B5255">
        <v>478</v>
      </c>
    </row>
    <row r="5256" spans="1:2" x14ac:dyDescent="0.3">
      <c r="A5256">
        <v>77455.086527633102</v>
      </c>
      <c r="B5256">
        <v>477</v>
      </c>
    </row>
    <row r="5257" spans="1:2" x14ac:dyDescent="0.3">
      <c r="A5257">
        <v>77467.586527633102</v>
      </c>
      <c r="B5257">
        <v>480</v>
      </c>
    </row>
    <row r="5258" spans="1:2" x14ac:dyDescent="0.3">
      <c r="A5258">
        <v>77485.264197162804</v>
      </c>
      <c r="B5258">
        <v>480</v>
      </c>
    </row>
    <row r="5259" spans="1:2" x14ac:dyDescent="0.3">
      <c r="A5259">
        <v>77502.941866692505</v>
      </c>
      <c r="B5259">
        <v>480</v>
      </c>
    </row>
    <row r="5260" spans="1:2" x14ac:dyDescent="0.3">
      <c r="A5260">
        <v>77515.441866692505</v>
      </c>
      <c r="B5260">
        <v>481</v>
      </c>
    </row>
    <row r="5261" spans="1:2" x14ac:dyDescent="0.3">
      <c r="A5261">
        <v>77527.941866692505</v>
      </c>
      <c r="B5261">
        <v>481</v>
      </c>
    </row>
    <row r="5262" spans="1:2" x14ac:dyDescent="0.3">
      <c r="A5262">
        <v>77545.619536222104</v>
      </c>
      <c r="B5262">
        <v>481</v>
      </c>
    </row>
    <row r="5263" spans="1:2" x14ac:dyDescent="0.3">
      <c r="A5263">
        <v>77558.119536222104</v>
      </c>
      <c r="B5263">
        <v>481</v>
      </c>
    </row>
    <row r="5264" spans="1:2" x14ac:dyDescent="0.3">
      <c r="A5264">
        <v>77575.797205751805</v>
      </c>
      <c r="B5264">
        <v>481</v>
      </c>
    </row>
    <row r="5265" spans="1:2" x14ac:dyDescent="0.3">
      <c r="A5265">
        <v>77593.474875281507</v>
      </c>
      <c r="B5265">
        <v>483</v>
      </c>
    </row>
    <row r="5266" spans="1:2" x14ac:dyDescent="0.3">
      <c r="A5266">
        <v>77611.152544811106</v>
      </c>
      <c r="B5266">
        <v>484</v>
      </c>
    </row>
    <row r="5267" spans="1:2" x14ac:dyDescent="0.3">
      <c r="A5267">
        <v>77623.652544811106</v>
      </c>
      <c r="B5267">
        <v>484</v>
      </c>
    </row>
    <row r="5268" spans="1:2" x14ac:dyDescent="0.3">
      <c r="A5268">
        <v>77641.330214340793</v>
      </c>
      <c r="B5268">
        <v>485</v>
      </c>
    </row>
    <row r="5269" spans="1:2" x14ac:dyDescent="0.3">
      <c r="A5269">
        <v>77653.830214340793</v>
      </c>
      <c r="B5269">
        <v>485</v>
      </c>
    </row>
    <row r="5270" spans="1:2" x14ac:dyDescent="0.3">
      <c r="A5270">
        <v>77666.330214340793</v>
      </c>
      <c r="B5270">
        <v>486</v>
      </c>
    </row>
    <row r="5271" spans="1:2" x14ac:dyDescent="0.3">
      <c r="A5271">
        <v>77678.830214340793</v>
      </c>
      <c r="B5271">
        <v>488</v>
      </c>
    </row>
    <row r="5272" spans="1:2" x14ac:dyDescent="0.3">
      <c r="A5272">
        <v>77691.330214340793</v>
      </c>
      <c r="B5272">
        <v>490</v>
      </c>
    </row>
    <row r="5273" spans="1:2" x14ac:dyDescent="0.3">
      <c r="A5273">
        <v>77703.830214340793</v>
      </c>
      <c r="B5273">
        <v>492</v>
      </c>
    </row>
    <row r="5274" spans="1:2" x14ac:dyDescent="0.3">
      <c r="A5274">
        <v>77716.330214340793</v>
      </c>
      <c r="B5274">
        <v>494</v>
      </c>
    </row>
    <row r="5275" spans="1:2" x14ac:dyDescent="0.3">
      <c r="A5275">
        <v>77728.830214340793</v>
      </c>
      <c r="B5275">
        <v>496</v>
      </c>
    </row>
    <row r="5276" spans="1:2" x14ac:dyDescent="0.3">
      <c r="A5276">
        <v>77741.330214340793</v>
      </c>
      <c r="B5276">
        <v>498</v>
      </c>
    </row>
    <row r="5277" spans="1:2" x14ac:dyDescent="0.3">
      <c r="A5277">
        <v>77753.830214340793</v>
      </c>
      <c r="B5277">
        <v>502</v>
      </c>
    </row>
    <row r="5278" spans="1:2" x14ac:dyDescent="0.3">
      <c r="A5278">
        <v>77766.330214340793</v>
      </c>
      <c r="B5278">
        <v>505</v>
      </c>
    </row>
    <row r="5279" spans="1:2" x14ac:dyDescent="0.3">
      <c r="A5279">
        <v>77778.830214340793</v>
      </c>
      <c r="B5279">
        <v>506</v>
      </c>
    </row>
    <row r="5280" spans="1:2" x14ac:dyDescent="0.3">
      <c r="A5280">
        <v>77791.330214340793</v>
      </c>
      <c r="B5280">
        <v>506</v>
      </c>
    </row>
    <row r="5281" spans="1:2" x14ac:dyDescent="0.3">
      <c r="A5281">
        <v>77803.830214340793</v>
      </c>
      <c r="B5281">
        <v>505</v>
      </c>
    </row>
    <row r="5282" spans="1:2" x14ac:dyDescent="0.3">
      <c r="A5282">
        <v>77816.330214340793</v>
      </c>
      <c r="B5282">
        <v>504</v>
      </c>
    </row>
    <row r="5283" spans="1:2" x14ac:dyDescent="0.3">
      <c r="A5283">
        <v>77828.830214340793</v>
      </c>
      <c r="B5283">
        <v>505</v>
      </c>
    </row>
    <row r="5284" spans="1:2" x14ac:dyDescent="0.3">
      <c r="A5284">
        <v>77841.330214340793</v>
      </c>
      <c r="B5284">
        <v>506</v>
      </c>
    </row>
    <row r="5285" spans="1:2" x14ac:dyDescent="0.3">
      <c r="A5285">
        <v>77853.830214340793</v>
      </c>
      <c r="B5285">
        <v>508</v>
      </c>
    </row>
    <row r="5286" spans="1:2" x14ac:dyDescent="0.3">
      <c r="A5286">
        <v>77866.330214340793</v>
      </c>
      <c r="B5286">
        <v>510</v>
      </c>
    </row>
    <row r="5287" spans="1:2" x14ac:dyDescent="0.3">
      <c r="A5287">
        <v>77884.007883870407</v>
      </c>
      <c r="B5287">
        <v>512</v>
      </c>
    </row>
    <row r="5288" spans="1:2" x14ac:dyDescent="0.3">
      <c r="A5288">
        <v>77896.507883870407</v>
      </c>
      <c r="B5288">
        <v>513</v>
      </c>
    </row>
    <row r="5289" spans="1:2" x14ac:dyDescent="0.3">
      <c r="A5289">
        <v>77909.007883870407</v>
      </c>
      <c r="B5289">
        <v>514</v>
      </c>
    </row>
    <row r="5290" spans="1:2" x14ac:dyDescent="0.3">
      <c r="A5290">
        <v>77921.507883870407</v>
      </c>
      <c r="B5290">
        <v>515</v>
      </c>
    </row>
    <row r="5291" spans="1:2" x14ac:dyDescent="0.3">
      <c r="A5291">
        <v>77934.007883870407</v>
      </c>
      <c r="B5291">
        <v>517</v>
      </c>
    </row>
    <row r="5292" spans="1:2" x14ac:dyDescent="0.3">
      <c r="A5292">
        <v>77946.507883870407</v>
      </c>
      <c r="B5292">
        <v>519</v>
      </c>
    </row>
    <row r="5293" spans="1:2" x14ac:dyDescent="0.3">
      <c r="A5293">
        <v>77959.007883870407</v>
      </c>
      <c r="B5293">
        <v>520</v>
      </c>
    </row>
    <row r="5294" spans="1:2" x14ac:dyDescent="0.3">
      <c r="A5294">
        <v>77971.507883870407</v>
      </c>
      <c r="B5294">
        <v>520</v>
      </c>
    </row>
    <row r="5295" spans="1:2" x14ac:dyDescent="0.3">
      <c r="A5295">
        <v>77984.007883870407</v>
      </c>
      <c r="B5295">
        <v>520</v>
      </c>
    </row>
    <row r="5296" spans="1:2" x14ac:dyDescent="0.3">
      <c r="A5296">
        <v>77996.507883870407</v>
      </c>
      <c r="B5296">
        <v>520</v>
      </c>
    </row>
    <row r="5297" spans="1:2" x14ac:dyDescent="0.3">
      <c r="A5297">
        <v>78014.185553400093</v>
      </c>
      <c r="B5297">
        <v>522</v>
      </c>
    </row>
    <row r="5298" spans="1:2" x14ac:dyDescent="0.3">
      <c r="A5298">
        <v>78031.863222929795</v>
      </c>
      <c r="B5298">
        <v>525</v>
      </c>
    </row>
    <row r="5299" spans="1:2" x14ac:dyDescent="0.3">
      <c r="A5299">
        <v>78049.540892459394</v>
      </c>
      <c r="B5299">
        <v>529</v>
      </c>
    </row>
    <row r="5300" spans="1:2" x14ac:dyDescent="0.3">
      <c r="A5300">
        <v>78067.218561989095</v>
      </c>
      <c r="B5300">
        <v>531</v>
      </c>
    </row>
    <row r="5301" spans="1:2" x14ac:dyDescent="0.3">
      <c r="A5301">
        <v>78079.718561989095</v>
      </c>
      <c r="B5301">
        <v>532</v>
      </c>
    </row>
    <row r="5302" spans="1:2" x14ac:dyDescent="0.3">
      <c r="A5302">
        <v>78092.218561989095</v>
      </c>
      <c r="B5302">
        <v>532</v>
      </c>
    </row>
    <row r="5303" spans="1:2" x14ac:dyDescent="0.3">
      <c r="A5303">
        <v>78109.896231518796</v>
      </c>
      <c r="B5303">
        <v>530</v>
      </c>
    </row>
    <row r="5304" spans="1:2" x14ac:dyDescent="0.3">
      <c r="A5304">
        <v>78122.396231518796</v>
      </c>
      <c r="B5304">
        <v>530</v>
      </c>
    </row>
    <row r="5305" spans="1:2" x14ac:dyDescent="0.3">
      <c r="A5305">
        <v>78134.896231518796</v>
      </c>
      <c r="B5305">
        <v>530</v>
      </c>
    </row>
    <row r="5306" spans="1:2" x14ac:dyDescent="0.3">
      <c r="A5306">
        <v>78147.396231518796</v>
      </c>
      <c r="B5306">
        <v>532</v>
      </c>
    </row>
    <row r="5307" spans="1:2" x14ac:dyDescent="0.3">
      <c r="A5307">
        <v>78165.073901048396</v>
      </c>
      <c r="B5307">
        <v>530</v>
      </c>
    </row>
    <row r="5308" spans="1:2" x14ac:dyDescent="0.3">
      <c r="A5308">
        <v>78182.751570578097</v>
      </c>
      <c r="B5308">
        <v>527</v>
      </c>
    </row>
    <row r="5309" spans="1:2" x14ac:dyDescent="0.3">
      <c r="A5309">
        <v>78200.429240107696</v>
      </c>
      <c r="B5309">
        <v>526</v>
      </c>
    </row>
    <row r="5310" spans="1:2" x14ac:dyDescent="0.3">
      <c r="A5310">
        <v>78218.106909637398</v>
      </c>
      <c r="B5310">
        <v>526</v>
      </c>
    </row>
    <row r="5311" spans="1:2" x14ac:dyDescent="0.3">
      <c r="A5311">
        <v>78235.784579167099</v>
      </c>
      <c r="B5311">
        <v>526</v>
      </c>
    </row>
    <row r="5312" spans="1:2" x14ac:dyDescent="0.3">
      <c r="A5312">
        <v>78248.284579167099</v>
      </c>
      <c r="B5312">
        <v>526</v>
      </c>
    </row>
    <row r="5313" spans="1:2" x14ac:dyDescent="0.3">
      <c r="A5313">
        <v>78265.962248696698</v>
      </c>
      <c r="B5313">
        <v>527</v>
      </c>
    </row>
    <row r="5314" spans="1:2" x14ac:dyDescent="0.3">
      <c r="A5314">
        <v>78283.639918226399</v>
      </c>
      <c r="B5314">
        <v>530</v>
      </c>
    </row>
    <row r="5315" spans="1:2" x14ac:dyDescent="0.3">
      <c r="A5315">
        <v>78301.317587756101</v>
      </c>
      <c r="B5315">
        <v>532</v>
      </c>
    </row>
    <row r="5316" spans="1:2" x14ac:dyDescent="0.3">
      <c r="A5316">
        <v>78318.9952572857</v>
      </c>
      <c r="B5316">
        <v>534</v>
      </c>
    </row>
    <row r="5317" spans="1:2" x14ac:dyDescent="0.3">
      <c r="A5317">
        <v>78336.672926815401</v>
      </c>
      <c r="B5317">
        <v>535</v>
      </c>
    </row>
    <row r="5318" spans="1:2" x14ac:dyDescent="0.3">
      <c r="A5318">
        <v>78349.172926815401</v>
      </c>
      <c r="B5318">
        <v>536</v>
      </c>
    </row>
    <row r="5319" spans="1:2" x14ac:dyDescent="0.3">
      <c r="A5319">
        <v>78366.850596345001</v>
      </c>
      <c r="B5319">
        <v>537</v>
      </c>
    </row>
    <row r="5320" spans="1:2" x14ac:dyDescent="0.3">
      <c r="A5320">
        <v>78384.528265874702</v>
      </c>
      <c r="B5320">
        <v>538</v>
      </c>
    </row>
    <row r="5321" spans="1:2" x14ac:dyDescent="0.3">
      <c r="A5321">
        <v>78402.205935404403</v>
      </c>
      <c r="B5321">
        <v>539</v>
      </c>
    </row>
    <row r="5322" spans="1:2" x14ac:dyDescent="0.3">
      <c r="A5322">
        <v>78414.705935404403</v>
      </c>
      <c r="B5322">
        <v>540</v>
      </c>
    </row>
    <row r="5323" spans="1:2" x14ac:dyDescent="0.3">
      <c r="A5323">
        <v>78432.383604934003</v>
      </c>
      <c r="B5323">
        <v>541</v>
      </c>
    </row>
    <row r="5324" spans="1:2" x14ac:dyDescent="0.3">
      <c r="A5324">
        <v>78444.883604934003</v>
      </c>
      <c r="B5324">
        <v>542</v>
      </c>
    </row>
    <row r="5325" spans="1:2" x14ac:dyDescent="0.3">
      <c r="A5325">
        <v>78457.383604934003</v>
      </c>
      <c r="B5325">
        <v>542</v>
      </c>
    </row>
    <row r="5326" spans="1:2" x14ac:dyDescent="0.3">
      <c r="A5326">
        <v>78469.883604934003</v>
      </c>
      <c r="B5326">
        <v>542</v>
      </c>
    </row>
    <row r="5327" spans="1:2" x14ac:dyDescent="0.3">
      <c r="A5327">
        <v>78482.383604934003</v>
      </c>
      <c r="B5327">
        <v>542</v>
      </c>
    </row>
    <row r="5328" spans="1:2" x14ac:dyDescent="0.3">
      <c r="A5328">
        <v>78494.883604934003</v>
      </c>
      <c r="B5328">
        <v>544</v>
      </c>
    </row>
    <row r="5329" spans="1:2" x14ac:dyDescent="0.3">
      <c r="A5329">
        <v>78507.383604934003</v>
      </c>
      <c r="B5329">
        <v>546</v>
      </c>
    </row>
    <row r="5330" spans="1:2" x14ac:dyDescent="0.3">
      <c r="A5330">
        <v>78519.883604934003</v>
      </c>
      <c r="B5330">
        <v>548</v>
      </c>
    </row>
    <row r="5331" spans="1:2" x14ac:dyDescent="0.3">
      <c r="A5331">
        <v>78532.383604934003</v>
      </c>
      <c r="B5331">
        <v>550</v>
      </c>
    </row>
    <row r="5332" spans="1:2" x14ac:dyDescent="0.3">
      <c r="A5332">
        <v>78550.061274463704</v>
      </c>
      <c r="B5332">
        <v>552</v>
      </c>
    </row>
    <row r="5333" spans="1:2" x14ac:dyDescent="0.3">
      <c r="A5333">
        <v>78567.738943993405</v>
      </c>
      <c r="B5333">
        <v>552</v>
      </c>
    </row>
    <row r="5334" spans="1:2" x14ac:dyDescent="0.3">
      <c r="A5334">
        <v>78585.416613523004</v>
      </c>
      <c r="B5334">
        <v>551</v>
      </c>
    </row>
    <row r="5335" spans="1:2" x14ac:dyDescent="0.3">
      <c r="A5335">
        <v>78597.916613523004</v>
      </c>
      <c r="B5335">
        <v>552</v>
      </c>
    </row>
    <row r="5336" spans="1:2" x14ac:dyDescent="0.3">
      <c r="A5336">
        <v>78610.416613523004</v>
      </c>
      <c r="B5336">
        <v>553</v>
      </c>
    </row>
    <row r="5337" spans="1:2" x14ac:dyDescent="0.3">
      <c r="A5337">
        <v>78628.094283052706</v>
      </c>
      <c r="B5337">
        <v>554</v>
      </c>
    </row>
    <row r="5338" spans="1:2" x14ac:dyDescent="0.3">
      <c r="A5338">
        <v>78640.594283052706</v>
      </c>
      <c r="B5338">
        <v>554</v>
      </c>
    </row>
    <row r="5339" spans="1:2" x14ac:dyDescent="0.3">
      <c r="A5339">
        <v>78658.271952582305</v>
      </c>
      <c r="B5339">
        <v>555</v>
      </c>
    </row>
    <row r="5340" spans="1:2" x14ac:dyDescent="0.3">
      <c r="A5340">
        <v>78675.949622112006</v>
      </c>
      <c r="B5340">
        <v>557</v>
      </c>
    </row>
    <row r="5341" spans="1:2" x14ac:dyDescent="0.3">
      <c r="A5341">
        <v>78693.627291641693</v>
      </c>
      <c r="B5341">
        <v>560</v>
      </c>
    </row>
    <row r="5342" spans="1:2" x14ac:dyDescent="0.3">
      <c r="A5342">
        <v>78711.304961171307</v>
      </c>
      <c r="B5342">
        <v>563</v>
      </c>
    </row>
    <row r="5343" spans="1:2" x14ac:dyDescent="0.3">
      <c r="A5343">
        <v>78728.982630700993</v>
      </c>
      <c r="B5343">
        <v>566</v>
      </c>
    </row>
    <row r="5344" spans="1:2" x14ac:dyDescent="0.3">
      <c r="A5344">
        <v>78746.660300230695</v>
      </c>
      <c r="B5344">
        <v>568</v>
      </c>
    </row>
    <row r="5345" spans="1:2" x14ac:dyDescent="0.3">
      <c r="A5345">
        <v>78764.337969760294</v>
      </c>
      <c r="B5345">
        <v>569</v>
      </c>
    </row>
    <row r="5346" spans="1:2" x14ac:dyDescent="0.3">
      <c r="A5346">
        <v>78776.837969760294</v>
      </c>
      <c r="B5346">
        <v>569</v>
      </c>
    </row>
    <row r="5347" spans="1:2" x14ac:dyDescent="0.3">
      <c r="A5347">
        <v>78794.515639289995</v>
      </c>
      <c r="B5347">
        <v>569</v>
      </c>
    </row>
    <row r="5348" spans="1:2" x14ac:dyDescent="0.3">
      <c r="A5348">
        <v>78812.193308819697</v>
      </c>
      <c r="B5348">
        <v>569</v>
      </c>
    </row>
    <row r="5349" spans="1:2" x14ac:dyDescent="0.3">
      <c r="A5349">
        <v>78824.693308819697</v>
      </c>
      <c r="B5349">
        <v>570</v>
      </c>
    </row>
    <row r="5350" spans="1:2" x14ac:dyDescent="0.3">
      <c r="A5350">
        <v>78842.370978349296</v>
      </c>
      <c r="B5350">
        <v>572</v>
      </c>
    </row>
    <row r="5351" spans="1:2" x14ac:dyDescent="0.3">
      <c r="A5351">
        <v>78860.048647878997</v>
      </c>
      <c r="B5351">
        <v>574</v>
      </c>
    </row>
    <row r="5352" spans="1:2" x14ac:dyDescent="0.3">
      <c r="A5352">
        <v>78877.726317408597</v>
      </c>
      <c r="B5352">
        <v>576</v>
      </c>
    </row>
    <row r="5353" spans="1:2" x14ac:dyDescent="0.3">
      <c r="A5353">
        <v>78890.226317408597</v>
      </c>
      <c r="B5353">
        <v>578</v>
      </c>
    </row>
    <row r="5354" spans="1:2" x14ac:dyDescent="0.3">
      <c r="A5354">
        <v>78907.903986938298</v>
      </c>
      <c r="B5354">
        <v>580</v>
      </c>
    </row>
    <row r="5355" spans="1:2" x14ac:dyDescent="0.3">
      <c r="A5355">
        <v>78920.403986938298</v>
      </c>
      <c r="B5355">
        <v>580</v>
      </c>
    </row>
    <row r="5356" spans="1:2" x14ac:dyDescent="0.3">
      <c r="A5356">
        <v>78938.081656467999</v>
      </c>
      <c r="B5356">
        <v>580</v>
      </c>
    </row>
    <row r="5357" spans="1:2" x14ac:dyDescent="0.3">
      <c r="A5357">
        <v>78950.581656467999</v>
      </c>
      <c r="B5357">
        <v>580</v>
      </c>
    </row>
    <row r="5358" spans="1:2" x14ac:dyDescent="0.3">
      <c r="A5358">
        <v>78963.081656467999</v>
      </c>
      <c r="B5358">
        <v>580</v>
      </c>
    </row>
    <row r="5359" spans="1:2" x14ac:dyDescent="0.3">
      <c r="A5359">
        <v>78975.581656467999</v>
      </c>
      <c r="B5359">
        <v>581</v>
      </c>
    </row>
    <row r="5360" spans="1:2" x14ac:dyDescent="0.3">
      <c r="A5360">
        <v>78988.081656467999</v>
      </c>
      <c r="B5360">
        <v>581</v>
      </c>
    </row>
    <row r="5361" spans="1:2" x14ac:dyDescent="0.3">
      <c r="A5361">
        <v>79000.581656467999</v>
      </c>
      <c r="B5361">
        <v>582</v>
      </c>
    </row>
    <row r="5362" spans="1:2" x14ac:dyDescent="0.3">
      <c r="A5362">
        <v>79013.081656467999</v>
      </c>
      <c r="B5362">
        <v>582</v>
      </c>
    </row>
    <row r="5363" spans="1:2" x14ac:dyDescent="0.3">
      <c r="A5363">
        <v>79030.759325997598</v>
      </c>
      <c r="B5363">
        <v>582</v>
      </c>
    </row>
    <row r="5364" spans="1:2" x14ac:dyDescent="0.3">
      <c r="A5364">
        <v>79043.259325997598</v>
      </c>
      <c r="B5364">
        <v>582</v>
      </c>
    </row>
    <row r="5365" spans="1:2" x14ac:dyDescent="0.3">
      <c r="A5365">
        <v>79060.9369955273</v>
      </c>
      <c r="B5365">
        <v>583</v>
      </c>
    </row>
    <row r="5366" spans="1:2" x14ac:dyDescent="0.3">
      <c r="A5366">
        <v>79073.4369955273</v>
      </c>
      <c r="B5366">
        <v>585</v>
      </c>
    </row>
    <row r="5367" spans="1:2" x14ac:dyDescent="0.3">
      <c r="A5367">
        <v>79091.114665056899</v>
      </c>
      <c r="B5367">
        <v>588</v>
      </c>
    </row>
    <row r="5368" spans="1:2" x14ac:dyDescent="0.3">
      <c r="A5368">
        <v>79103.614665056899</v>
      </c>
      <c r="B5368">
        <v>589</v>
      </c>
    </row>
    <row r="5369" spans="1:2" x14ac:dyDescent="0.3">
      <c r="A5369">
        <v>79121.2923345866</v>
      </c>
      <c r="B5369">
        <v>590</v>
      </c>
    </row>
    <row r="5370" spans="1:2" x14ac:dyDescent="0.3">
      <c r="A5370">
        <v>79133.7923345866</v>
      </c>
      <c r="B5370">
        <v>590</v>
      </c>
    </row>
    <row r="5371" spans="1:2" x14ac:dyDescent="0.3">
      <c r="A5371">
        <v>79151.4700041162</v>
      </c>
      <c r="B5371">
        <v>591</v>
      </c>
    </row>
    <row r="5372" spans="1:2" x14ac:dyDescent="0.3">
      <c r="A5372">
        <v>79169.147673645901</v>
      </c>
      <c r="B5372">
        <v>592</v>
      </c>
    </row>
    <row r="5373" spans="1:2" x14ac:dyDescent="0.3">
      <c r="A5373">
        <v>79186.825343175602</v>
      </c>
      <c r="B5373">
        <v>593</v>
      </c>
    </row>
    <row r="5374" spans="1:2" x14ac:dyDescent="0.3">
      <c r="A5374">
        <v>79204.503012705201</v>
      </c>
      <c r="B5374">
        <v>594</v>
      </c>
    </row>
    <row r="5375" spans="1:2" x14ac:dyDescent="0.3">
      <c r="A5375">
        <v>79222.180682234903</v>
      </c>
      <c r="B5375">
        <v>594</v>
      </c>
    </row>
    <row r="5376" spans="1:2" x14ac:dyDescent="0.3">
      <c r="A5376">
        <v>79239.858351764604</v>
      </c>
      <c r="B5376">
        <v>593</v>
      </c>
    </row>
    <row r="5377" spans="1:2" x14ac:dyDescent="0.3">
      <c r="A5377">
        <v>79257.536021294203</v>
      </c>
      <c r="B5377">
        <v>594</v>
      </c>
    </row>
    <row r="5378" spans="1:2" x14ac:dyDescent="0.3">
      <c r="A5378">
        <v>79270.036021294203</v>
      </c>
      <c r="B5378">
        <v>594</v>
      </c>
    </row>
    <row r="5379" spans="1:2" x14ac:dyDescent="0.3">
      <c r="A5379">
        <v>79282.536021294203</v>
      </c>
      <c r="B5379">
        <v>595</v>
      </c>
    </row>
    <row r="5380" spans="1:2" x14ac:dyDescent="0.3">
      <c r="A5380">
        <v>79295.036021294203</v>
      </c>
      <c r="B5380">
        <v>595</v>
      </c>
    </row>
    <row r="5381" spans="1:2" x14ac:dyDescent="0.3">
      <c r="A5381">
        <v>79307.536021294203</v>
      </c>
      <c r="B5381">
        <v>596</v>
      </c>
    </row>
    <row r="5382" spans="1:2" x14ac:dyDescent="0.3">
      <c r="A5382">
        <v>79325.213690823904</v>
      </c>
      <c r="B5382">
        <v>596</v>
      </c>
    </row>
    <row r="5383" spans="1:2" x14ac:dyDescent="0.3">
      <c r="A5383">
        <v>79337.713690823904</v>
      </c>
      <c r="B5383">
        <v>596</v>
      </c>
    </row>
    <row r="5384" spans="1:2" x14ac:dyDescent="0.3">
      <c r="A5384">
        <v>79350.213690823904</v>
      </c>
      <c r="B5384">
        <v>597</v>
      </c>
    </row>
    <row r="5385" spans="1:2" x14ac:dyDescent="0.3">
      <c r="A5385">
        <v>79362.713690823904</v>
      </c>
      <c r="B5385">
        <v>598</v>
      </c>
    </row>
    <row r="5386" spans="1:2" x14ac:dyDescent="0.3">
      <c r="A5386">
        <v>79380.391360353504</v>
      </c>
      <c r="B5386">
        <v>601</v>
      </c>
    </row>
    <row r="5387" spans="1:2" x14ac:dyDescent="0.3">
      <c r="A5387">
        <v>79392.891360353504</v>
      </c>
      <c r="B5387">
        <v>602</v>
      </c>
    </row>
    <row r="5388" spans="1:2" x14ac:dyDescent="0.3">
      <c r="A5388">
        <v>79405.391360353504</v>
      </c>
      <c r="B5388">
        <v>603</v>
      </c>
    </row>
    <row r="5389" spans="1:2" x14ac:dyDescent="0.3">
      <c r="A5389">
        <v>79417.891360353504</v>
      </c>
      <c r="B5389">
        <v>604</v>
      </c>
    </row>
    <row r="5390" spans="1:2" x14ac:dyDescent="0.3">
      <c r="A5390">
        <v>79430.391360353504</v>
      </c>
      <c r="B5390">
        <v>604</v>
      </c>
    </row>
    <row r="5391" spans="1:2" x14ac:dyDescent="0.3">
      <c r="A5391">
        <v>79442.891360353504</v>
      </c>
      <c r="B5391">
        <v>605</v>
      </c>
    </row>
    <row r="5392" spans="1:2" x14ac:dyDescent="0.3">
      <c r="A5392">
        <v>79455.391360353504</v>
      </c>
      <c r="B5392">
        <v>604</v>
      </c>
    </row>
    <row r="5393" spans="1:2" x14ac:dyDescent="0.3">
      <c r="A5393">
        <v>79467.891360353504</v>
      </c>
      <c r="B5393">
        <v>605</v>
      </c>
    </row>
    <row r="5394" spans="1:2" x14ac:dyDescent="0.3">
      <c r="A5394">
        <v>79485.569029883205</v>
      </c>
      <c r="B5394">
        <v>605</v>
      </c>
    </row>
    <row r="5395" spans="1:2" x14ac:dyDescent="0.3">
      <c r="A5395">
        <v>79498.069029883205</v>
      </c>
      <c r="B5395">
        <v>606</v>
      </c>
    </row>
    <row r="5396" spans="1:2" x14ac:dyDescent="0.3">
      <c r="A5396">
        <v>79515.746699412906</v>
      </c>
      <c r="B5396">
        <v>607</v>
      </c>
    </row>
    <row r="5397" spans="1:2" x14ac:dyDescent="0.3">
      <c r="A5397">
        <v>79528.246699412906</v>
      </c>
      <c r="B5397">
        <v>607</v>
      </c>
    </row>
    <row r="5398" spans="1:2" x14ac:dyDescent="0.3">
      <c r="A5398">
        <v>79540.746699412906</v>
      </c>
      <c r="B5398">
        <v>607</v>
      </c>
    </row>
    <row r="5399" spans="1:2" x14ac:dyDescent="0.3">
      <c r="A5399">
        <v>79553.246699412906</v>
      </c>
      <c r="B5399">
        <v>608</v>
      </c>
    </row>
    <row r="5400" spans="1:2" x14ac:dyDescent="0.3">
      <c r="A5400">
        <v>79570.924368942506</v>
      </c>
      <c r="B5400">
        <v>608</v>
      </c>
    </row>
    <row r="5401" spans="1:2" x14ac:dyDescent="0.3">
      <c r="A5401">
        <v>79583.424368942506</v>
      </c>
      <c r="B5401">
        <v>609</v>
      </c>
    </row>
    <row r="5402" spans="1:2" x14ac:dyDescent="0.3">
      <c r="A5402">
        <v>79595.924368942506</v>
      </c>
      <c r="B5402">
        <v>610</v>
      </c>
    </row>
    <row r="5403" spans="1:2" x14ac:dyDescent="0.3">
      <c r="A5403">
        <v>79608.424368942506</v>
      </c>
      <c r="B5403">
        <v>612</v>
      </c>
    </row>
    <row r="5404" spans="1:2" x14ac:dyDescent="0.3">
      <c r="A5404">
        <v>79626.102038472207</v>
      </c>
      <c r="B5404">
        <v>615</v>
      </c>
    </row>
    <row r="5405" spans="1:2" x14ac:dyDescent="0.3">
      <c r="A5405">
        <v>79638.602038472207</v>
      </c>
      <c r="B5405">
        <v>617</v>
      </c>
    </row>
    <row r="5406" spans="1:2" x14ac:dyDescent="0.3">
      <c r="A5406">
        <v>79656.279708001806</v>
      </c>
      <c r="B5406">
        <v>620</v>
      </c>
    </row>
    <row r="5407" spans="1:2" x14ac:dyDescent="0.3">
      <c r="A5407">
        <v>79668.779708001806</v>
      </c>
      <c r="B5407">
        <v>621</v>
      </c>
    </row>
    <row r="5408" spans="1:2" x14ac:dyDescent="0.3">
      <c r="A5408">
        <v>79681.279708001806</v>
      </c>
      <c r="B5408">
        <v>622</v>
      </c>
    </row>
    <row r="5409" spans="1:2" x14ac:dyDescent="0.3">
      <c r="A5409">
        <v>79693.779708001806</v>
      </c>
      <c r="B5409">
        <v>623</v>
      </c>
    </row>
    <row r="5410" spans="1:2" x14ac:dyDescent="0.3">
      <c r="A5410">
        <v>79706.279708001806</v>
      </c>
      <c r="B5410">
        <v>624</v>
      </c>
    </row>
    <row r="5411" spans="1:2" x14ac:dyDescent="0.3">
      <c r="A5411">
        <v>79718.779708001806</v>
      </c>
      <c r="B5411">
        <v>624</v>
      </c>
    </row>
    <row r="5412" spans="1:2" x14ac:dyDescent="0.3">
      <c r="A5412">
        <v>79731.279708001806</v>
      </c>
      <c r="B5412">
        <v>624</v>
      </c>
    </row>
    <row r="5413" spans="1:2" x14ac:dyDescent="0.3">
      <c r="A5413">
        <v>79743.779708001806</v>
      </c>
      <c r="B5413">
        <v>624</v>
      </c>
    </row>
    <row r="5414" spans="1:2" x14ac:dyDescent="0.3">
      <c r="A5414">
        <v>79756.279708001806</v>
      </c>
      <c r="B5414">
        <v>624</v>
      </c>
    </row>
    <row r="5415" spans="1:2" x14ac:dyDescent="0.3">
      <c r="A5415">
        <v>79768.779708001806</v>
      </c>
      <c r="B5415">
        <v>624</v>
      </c>
    </row>
    <row r="5416" spans="1:2" x14ac:dyDescent="0.3">
      <c r="A5416">
        <v>79781.279708001806</v>
      </c>
      <c r="B5416">
        <v>624</v>
      </c>
    </row>
    <row r="5417" spans="1:2" x14ac:dyDescent="0.3">
      <c r="A5417">
        <v>79798.957377531493</v>
      </c>
      <c r="B5417">
        <v>620</v>
      </c>
    </row>
    <row r="5418" spans="1:2" x14ac:dyDescent="0.3">
      <c r="A5418">
        <v>79811.457377531493</v>
      </c>
      <c r="B5418">
        <v>621</v>
      </c>
    </row>
    <row r="5419" spans="1:2" x14ac:dyDescent="0.3">
      <c r="A5419">
        <v>79823.957377531493</v>
      </c>
      <c r="B5419">
        <v>623</v>
      </c>
    </row>
    <row r="5420" spans="1:2" x14ac:dyDescent="0.3">
      <c r="A5420">
        <v>79836.457377531493</v>
      </c>
      <c r="B5420">
        <v>625</v>
      </c>
    </row>
    <row r="5421" spans="1:2" x14ac:dyDescent="0.3">
      <c r="A5421">
        <v>79854.135047061194</v>
      </c>
      <c r="B5421">
        <v>629</v>
      </c>
    </row>
    <row r="5422" spans="1:2" x14ac:dyDescent="0.3">
      <c r="A5422">
        <v>79871.812716590794</v>
      </c>
      <c r="B5422">
        <v>631</v>
      </c>
    </row>
    <row r="5423" spans="1:2" x14ac:dyDescent="0.3">
      <c r="A5423">
        <v>79889.490386120495</v>
      </c>
      <c r="B5423">
        <v>630</v>
      </c>
    </row>
    <row r="5424" spans="1:2" x14ac:dyDescent="0.3">
      <c r="A5424">
        <v>79907.168055650196</v>
      </c>
      <c r="B5424">
        <v>630</v>
      </c>
    </row>
    <row r="5425" spans="1:2" x14ac:dyDescent="0.3">
      <c r="A5425">
        <v>79924.845725179795</v>
      </c>
      <c r="B5425">
        <v>631</v>
      </c>
    </row>
    <row r="5426" spans="1:2" x14ac:dyDescent="0.3">
      <c r="A5426">
        <v>79937.345725179795</v>
      </c>
      <c r="B5426">
        <v>630</v>
      </c>
    </row>
    <row r="5427" spans="1:2" x14ac:dyDescent="0.3">
      <c r="A5427">
        <v>79955.023394709497</v>
      </c>
      <c r="B5427">
        <v>634</v>
      </c>
    </row>
    <row r="5428" spans="1:2" x14ac:dyDescent="0.3">
      <c r="A5428">
        <v>79967.523394709497</v>
      </c>
      <c r="B5428">
        <v>636</v>
      </c>
    </row>
    <row r="5429" spans="1:2" x14ac:dyDescent="0.3">
      <c r="A5429">
        <v>79985.201064239096</v>
      </c>
      <c r="B5429">
        <v>636</v>
      </c>
    </row>
    <row r="5430" spans="1:2" x14ac:dyDescent="0.3">
      <c r="A5430">
        <v>80002.878733768797</v>
      </c>
      <c r="B5430">
        <v>635</v>
      </c>
    </row>
    <row r="5431" spans="1:2" x14ac:dyDescent="0.3">
      <c r="A5431">
        <v>80020.556403298498</v>
      </c>
      <c r="B5431">
        <v>635</v>
      </c>
    </row>
    <row r="5432" spans="1:2" x14ac:dyDescent="0.3">
      <c r="A5432">
        <v>80038.234072828098</v>
      </c>
      <c r="B5432">
        <v>636</v>
      </c>
    </row>
    <row r="5433" spans="1:2" x14ac:dyDescent="0.3">
      <c r="A5433">
        <v>80055.911742357799</v>
      </c>
      <c r="B5433">
        <v>637</v>
      </c>
    </row>
    <row r="5434" spans="1:2" x14ac:dyDescent="0.3">
      <c r="A5434">
        <v>80073.5894118875</v>
      </c>
      <c r="B5434">
        <v>638</v>
      </c>
    </row>
    <row r="5435" spans="1:2" x14ac:dyDescent="0.3">
      <c r="A5435">
        <v>80091.2670814171</v>
      </c>
      <c r="B5435">
        <v>638</v>
      </c>
    </row>
    <row r="5436" spans="1:2" x14ac:dyDescent="0.3">
      <c r="A5436">
        <v>80108.944750946801</v>
      </c>
      <c r="B5436">
        <v>639</v>
      </c>
    </row>
    <row r="5437" spans="1:2" x14ac:dyDescent="0.3">
      <c r="A5437">
        <v>80121.444750946801</v>
      </c>
      <c r="B5437">
        <v>641</v>
      </c>
    </row>
    <row r="5438" spans="1:2" x14ac:dyDescent="0.3">
      <c r="A5438">
        <v>80133.944750946801</v>
      </c>
      <c r="B5438">
        <v>642</v>
      </c>
    </row>
    <row r="5439" spans="1:2" x14ac:dyDescent="0.3">
      <c r="A5439">
        <v>80146.444750946801</v>
      </c>
      <c r="B5439">
        <v>644</v>
      </c>
    </row>
    <row r="5440" spans="1:2" x14ac:dyDescent="0.3">
      <c r="A5440">
        <v>80158.944750946801</v>
      </c>
      <c r="B5440">
        <v>646</v>
      </c>
    </row>
    <row r="5441" spans="1:2" x14ac:dyDescent="0.3">
      <c r="A5441">
        <v>80171.444750946801</v>
      </c>
      <c r="B5441">
        <v>648</v>
      </c>
    </row>
    <row r="5442" spans="1:2" x14ac:dyDescent="0.3">
      <c r="A5442">
        <v>80183.944750946801</v>
      </c>
      <c r="B5442">
        <v>651</v>
      </c>
    </row>
    <row r="5443" spans="1:2" x14ac:dyDescent="0.3">
      <c r="A5443">
        <v>80196.444750946801</v>
      </c>
      <c r="B5443">
        <v>652</v>
      </c>
    </row>
    <row r="5444" spans="1:2" x14ac:dyDescent="0.3">
      <c r="A5444">
        <v>80208.944750946801</v>
      </c>
      <c r="B5444">
        <v>652</v>
      </c>
    </row>
    <row r="5445" spans="1:2" x14ac:dyDescent="0.3">
      <c r="A5445">
        <v>80221.444750946801</v>
      </c>
      <c r="B5445">
        <v>652</v>
      </c>
    </row>
    <row r="5446" spans="1:2" x14ac:dyDescent="0.3">
      <c r="A5446">
        <v>80233.944750946801</v>
      </c>
      <c r="B5446">
        <v>652</v>
      </c>
    </row>
    <row r="5447" spans="1:2" x14ac:dyDescent="0.3">
      <c r="A5447">
        <v>80251.6224204764</v>
      </c>
      <c r="B5447">
        <v>649</v>
      </c>
    </row>
    <row r="5448" spans="1:2" x14ac:dyDescent="0.3">
      <c r="A5448">
        <v>80269.300090006102</v>
      </c>
      <c r="B5448">
        <v>651</v>
      </c>
    </row>
    <row r="5449" spans="1:2" x14ac:dyDescent="0.3">
      <c r="A5449">
        <v>80281.800090006102</v>
      </c>
      <c r="B5449">
        <v>653</v>
      </c>
    </row>
    <row r="5450" spans="1:2" x14ac:dyDescent="0.3">
      <c r="A5450">
        <v>80294.300090006102</v>
      </c>
      <c r="B5450">
        <v>655</v>
      </c>
    </row>
    <row r="5451" spans="1:2" x14ac:dyDescent="0.3">
      <c r="A5451">
        <v>80306.800090006102</v>
      </c>
      <c r="B5451">
        <v>658</v>
      </c>
    </row>
    <row r="5452" spans="1:2" x14ac:dyDescent="0.3">
      <c r="A5452">
        <v>80319.300090006102</v>
      </c>
      <c r="B5452">
        <v>659</v>
      </c>
    </row>
    <row r="5453" spans="1:2" x14ac:dyDescent="0.3">
      <c r="A5453">
        <v>80331.800090006102</v>
      </c>
      <c r="B5453">
        <v>660</v>
      </c>
    </row>
    <row r="5454" spans="1:2" x14ac:dyDescent="0.3">
      <c r="A5454">
        <v>80344.300090006102</v>
      </c>
      <c r="B5454">
        <v>660</v>
      </c>
    </row>
    <row r="5455" spans="1:2" x14ac:dyDescent="0.3">
      <c r="A5455">
        <v>80361.977759535803</v>
      </c>
      <c r="B5455">
        <v>659</v>
      </c>
    </row>
    <row r="5456" spans="1:2" x14ac:dyDescent="0.3">
      <c r="A5456">
        <v>80379.655429065402</v>
      </c>
      <c r="B5456">
        <v>658</v>
      </c>
    </row>
    <row r="5457" spans="1:2" x14ac:dyDescent="0.3">
      <c r="A5457">
        <v>80392.155429065402</v>
      </c>
      <c r="B5457">
        <v>657</v>
      </c>
    </row>
    <row r="5458" spans="1:2" x14ac:dyDescent="0.3">
      <c r="A5458">
        <v>80409.833098595103</v>
      </c>
      <c r="B5458">
        <v>659</v>
      </c>
    </row>
    <row r="5459" spans="1:2" x14ac:dyDescent="0.3">
      <c r="A5459">
        <v>80422.333098595103</v>
      </c>
      <c r="B5459">
        <v>660</v>
      </c>
    </row>
    <row r="5460" spans="1:2" x14ac:dyDescent="0.3">
      <c r="A5460">
        <v>80434.833098595103</v>
      </c>
      <c r="B5460">
        <v>662</v>
      </c>
    </row>
    <row r="5461" spans="1:2" x14ac:dyDescent="0.3">
      <c r="A5461">
        <v>80452.510768124703</v>
      </c>
      <c r="B5461">
        <v>665</v>
      </c>
    </row>
    <row r="5462" spans="1:2" x14ac:dyDescent="0.3">
      <c r="A5462">
        <v>80470.188437654404</v>
      </c>
      <c r="B5462">
        <v>666</v>
      </c>
    </row>
    <row r="5463" spans="1:2" x14ac:dyDescent="0.3">
      <c r="A5463">
        <v>80487.866107184105</v>
      </c>
      <c r="B5463">
        <v>667</v>
      </c>
    </row>
    <row r="5464" spans="1:2" x14ac:dyDescent="0.3">
      <c r="A5464">
        <v>80505.543776713705</v>
      </c>
      <c r="B5464">
        <v>667</v>
      </c>
    </row>
    <row r="5465" spans="1:2" x14ac:dyDescent="0.3">
      <c r="A5465">
        <v>80518.043776713705</v>
      </c>
      <c r="B5465">
        <v>665</v>
      </c>
    </row>
    <row r="5466" spans="1:2" x14ac:dyDescent="0.3">
      <c r="A5466">
        <v>80535.721446243406</v>
      </c>
      <c r="B5466">
        <v>666</v>
      </c>
    </row>
    <row r="5467" spans="1:2" x14ac:dyDescent="0.3">
      <c r="A5467">
        <v>80548.221446243406</v>
      </c>
      <c r="B5467">
        <v>666</v>
      </c>
    </row>
    <row r="5468" spans="1:2" x14ac:dyDescent="0.3">
      <c r="A5468">
        <v>80560.721446243406</v>
      </c>
      <c r="B5468">
        <v>667</v>
      </c>
    </row>
    <row r="5469" spans="1:2" x14ac:dyDescent="0.3">
      <c r="A5469">
        <v>80573.221446243406</v>
      </c>
      <c r="B5469">
        <v>669</v>
      </c>
    </row>
    <row r="5470" spans="1:2" x14ac:dyDescent="0.3">
      <c r="A5470">
        <v>80590.899115773107</v>
      </c>
      <c r="B5470">
        <v>672</v>
      </c>
    </row>
    <row r="5471" spans="1:2" x14ac:dyDescent="0.3">
      <c r="A5471">
        <v>80603.399115773107</v>
      </c>
      <c r="B5471">
        <v>675</v>
      </c>
    </row>
    <row r="5472" spans="1:2" x14ac:dyDescent="0.3">
      <c r="A5472">
        <v>80621.076785302706</v>
      </c>
      <c r="B5472">
        <v>677</v>
      </c>
    </row>
    <row r="5473" spans="1:2" x14ac:dyDescent="0.3">
      <c r="A5473">
        <v>80633.576785302706</v>
      </c>
      <c r="B5473">
        <v>678</v>
      </c>
    </row>
    <row r="5474" spans="1:2" x14ac:dyDescent="0.3">
      <c r="A5474">
        <v>80651.254454832393</v>
      </c>
      <c r="B5474">
        <v>679</v>
      </c>
    </row>
    <row r="5475" spans="1:2" x14ac:dyDescent="0.3">
      <c r="A5475">
        <v>80663.754454832393</v>
      </c>
      <c r="B5475">
        <v>679</v>
      </c>
    </row>
    <row r="5476" spans="1:2" x14ac:dyDescent="0.3">
      <c r="A5476">
        <v>80676.254454832393</v>
      </c>
      <c r="B5476">
        <v>680</v>
      </c>
    </row>
    <row r="5477" spans="1:2" x14ac:dyDescent="0.3">
      <c r="A5477">
        <v>80693.932124362007</v>
      </c>
      <c r="B5477">
        <v>681</v>
      </c>
    </row>
    <row r="5478" spans="1:2" x14ac:dyDescent="0.3">
      <c r="A5478">
        <v>80706.432124362007</v>
      </c>
      <c r="B5478">
        <v>683</v>
      </c>
    </row>
    <row r="5479" spans="1:2" x14ac:dyDescent="0.3">
      <c r="A5479">
        <v>80724.109793891694</v>
      </c>
      <c r="B5479">
        <v>685</v>
      </c>
    </row>
    <row r="5480" spans="1:2" x14ac:dyDescent="0.3">
      <c r="A5480">
        <v>80741.787463421395</v>
      </c>
      <c r="B5480">
        <v>688</v>
      </c>
    </row>
    <row r="5481" spans="1:2" x14ac:dyDescent="0.3">
      <c r="A5481">
        <v>80754.287463421395</v>
      </c>
      <c r="B5481">
        <v>688</v>
      </c>
    </row>
    <row r="5482" spans="1:2" x14ac:dyDescent="0.3">
      <c r="A5482">
        <v>80771.965132950994</v>
      </c>
      <c r="B5482">
        <v>688</v>
      </c>
    </row>
    <row r="5483" spans="1:2" x14ac:dyDescent="0.3">
      <c r="A5483">
        <v>80784.465132950994</v>
      </c>
      <c r="B5483">
        <v>688</v>
      </c>
    </row>
    <row r="5484" spans="1:2" x14ac:dyDescent="0.3">
      <c r="A5484">
        <v>80796.965132950994</v>
      </c>
      <c r="B5484">
        <v>689</v>
      </c>
    </row>
    <row r="5485" spans="1:2" x14ac:dyDescent="0.3">
      <c r="A5485">
        <v>80809.465132950994</v>
      </c>
      <c r="B5485">
        <v>690</v>
      </c>
    </row>
    <row r="5486" spans="1:2" x14ac:dyDescent="0.3">
      <c r="A5486">
        <v>80821.965132950994</v>
      </c>
      <c r="B5486">
        <v>690</v>
      </c>
    </row>
    <row r="5487" spans="1:2" x14ac:dyDescent="0.3">
      <c r="A5487">
        <v>80834.465132950994</v>
      </c>
      <c r="B5487">
        <v>690</v>
      </c>
    </row>
    <row r="5488" spans="1:2" x14ac:dyDescent="0.3">
      <c r="A5488">
        <v>80846.965132950994</v>
      </c>
      <c r="B5488">
        <v>690</v>
      </c>
    </row>
    <row r="5489" spans="1:2" x14ac:dyDescent="0.3">
      <c r="A5489">
        <v>80864.642802480696</v>
      </c>
      <c r="B5489">
        <v>691</v>
      </c>
    </row>
    <row r="5490" spans="1:2" x14ac:dyDescent="0.3">
      <c r="A5490">
        <v>80877.142802480696</v>
      </c>
      <c r="B5490">
        <v>692</v>
      </c>
    </row>
    <row r="5491" spans="1:2" x14ac:dyDescent="0.3">
      <c r="A5491">
        <v>80889.642802480696</v>
      </c>
      <c r="B5491">
        <v>694</v>
      </c>
    </row>
    <row r="5492" spans="1:2" x14ac:dyDescent="0.3">
      <c r="A5492">
        <v>80907.320472010295</v>
      </c>
      <c r="B5492">
        <v>697</v>
      </c>
    </row>
    <row r="5493" spans="1:2" x14ac:dyDescent="0.3">
      <c r="A5493">
        <v>80919.820472010295</v>
      </c>
      <c r="B5493">
        <v>699</v>
      </c>
    </row>
    <row r="5494" spans="1:2" x14ac:dyDescent="0.3">
      <c r="A5494">
        <v>80937.498141539996</v>
      </c>
      <c r="B5494">
        <v>701</v>
      </c>
    </row>
    <row r="5495" spans="1:2" x14ac:dyDescent="0.3">
      <c r="A5495">
        <v>80955.175811069697</v>
      </c>
      <c r="B5495">
        <v>702</v>
      </c>
    </row>
    <row r="5496" spans="1:2" x14ac:dyDescent="0.3">
      <c r="A5496">
        <v>80967.675811069697</v>
      </c>
      <c r="B5496">
        <v>702</v>
      </c>
    </row>
    <row r="5497" spans="1:2" x14ac:dyDescent="0.3">
      <c r="A5497">
        <v>80980.175811069697</v>
      </c>
      <c r="B5497">
        <v>702</v>
      </c>
    </row>
    <row r="5498" spans="1:2" x14ac:dyDescent="0.3">
      <c r="A5498">
        <v>80992.675811069697</v>
      </c>
      <c r="B5498">
        <v>702</v>
      </c>
    </row>
    <row r="5499" spans="1:2" x14ac:dyDescent="0.3">
      <c r="A5499">
        <v>81005.175811069697</v>
      </c>
      <c r="B5499">
        <v>701</v>
      </c>
    </row>
    <row r="5500" spans="1:2" x14ac:dyDescent="0.3">
      <c r="A5500">
        <v>81017.675811069697</v>
      </c>
      <c r="B5500">
        <v>702</v>
      </c>
    </row>
    <row r="5501" spans="1:2" x14ac:dyDescent="0.3">
      <c r="A5501">
        <v>81030.175811069697</v>
      </c>
      <c r="B5501">
        <v>702</v>
      </c>
    </row>
    <row r="5502" spans="1:2" x14ac:dyDescent="0.3">
      <c r="A5502">
        <v>81047.853480599297</v>
      </c>
      <c r="B5502">
        <v>701</v>
      </c>
    </row>
    <row r="5503" spans="1:2" x14ac:dyDescent="0.3">
      <c r="A5503">
        <v>81060.353480599297</v>
      </c>
      <c r="B5503">
        <v>702</v>
      </c>
    </row>
    <row r="5504" spans="1:2" x14ac:dyDescent="0.3">
      <c r="A5504">
        <v>81072.853480599297</v>
      </c>
      <c r="B5504">
        <v>704</v>
      </c>
    </row>
    <row r="5505" spans="1:2" x14ac:dyDescent="0.3">
      <c r="A5505">
        <v>81085.353480599297</v>
      </c>
      <c r="B5505">
        <v>706</v>
      </c>
    </row>
    <row r="5506" spans="1:2" x14ac:dyDescent="0.3">
      <c r="A5506">
        <v>81097.853480599297</v>
      </c>
      <c r="B5506">
        <v>708</v>
      </c>
    </row>
    <row r="5507" spans="1:2" x14ac:dyDescent="0.3">
      <c r="A5507">
        <v>81110.353480599297</v>
      </c>
      <c r="B5507">
        <v>709</v>
      </c>
    </row>
    <row r="5508" spans="1:2" x14ac:dyDescent="0.3">
      <c r="A5508">
        <v>81122.853480599297</v>
      </c>
      <c r="B5508">
        <v>710</v>
      </c>
    </row>
    <row r="5509" spans="1:2" x14ac:dyDescent="0.3">
      <c r="A5509">
        <v>81140.531150128998</v>
      </c>
      <c r="B5509">
        <v>712</v>
      </c>
    </row>
    <row r="5510" spans="1:2" x14ac:dyDescent="0.3">
      <c r="A5510">
        <v>81153.031150128998</v>
      </c>
      <c r="B5510">
        <v>713</v>
      </c>
    </row>
    <row r="5511" spans="1:2" x14ac:dyDescent="0.3">
      <c r="A5511">
        <v>81165.531150128998</v>
      </c>
      <c r="B5511">
        <v>714</v>
      </c>
    </row>
    <row r="5512" spans="1:2" x14ac:dyDescent="0.3">
      <c r="A5512">
        <v>81178.031150128998</v>
      </c>
      <c r="B5512">
        <v>715</v>
      </c>
    </row>
    <row r="5513" spans="1:2" x14ac:dyDescent="0.3">
      <c r="A5513">
        <v>81190.531150128998</v>
      </c>
      <c r="B5513">
        <v>716</v>
      </c>
    </row>
    <row r="5514" spans="1:2" x14ac:dyDescent="0.3">
      <c r="A5514">
        <v>81203.031150128998</v>
      </c>
      <c r="B5514">
        <v>717</v>
      </c>
    </row>
    <row r="5515" spans="1:2" x14ac:dyDescent="0.3">
      <c r="A5515">
        <v>81220.708819658597</v>
      </c>
      <c r="B5515">
        <v>718</v>
      </c>
    </row>
    <row r="5516" spans="1:2" x14ac:dyDescent="0.3">
      <c r="A5516">
        <v>81233.208819658597</v>
      </c>
      <c r="B5516">
        <v>720</v>
      </c>
    </row>
    <row r="5517" spans="1:2" x14ac:dyDescent="0.3">
      <c r="A5517">
        <v>81245.708819658597</v>
      </c>
      <c r="B5517">
        <v>722</v>
      </c>
    </row>
    <row r="5518" spans="1:2" x14ac:dyDescent="0.3">
      <c r="A5518">
        <v>81258.208819658597</v>
      </c>
      <c r="B5518">
        <v>723</v>
      </c>
    </row>
    <row r="5519" spans="1:2" x14ac:dyDescent="0.3">
      <c r="A5519">
        <v>81270.708819658597</v>
      </c>
      <c r="B5519">
        <v>725</v>
      </c>
    </row>
    <row r="5520" spans="1:2" x14ac:dyDescent="0.3">
      <c r="A5520">
        <v>81283.208819658597</v>
      </c>
      <c r="B5520">
        <v>728</v>
      </c>
    </row>
    <row r="5521" spans="1:2" x14ac:dyDescent="0.3">
      <c r="A5521">
        <v>81300.886489188299</v>
      </c>
      <c r="B5521">
        <v>731</v>
      </c>
    </row>
    <row r="5522" spans="1:2" x14ac:dyDescent="0.3">
      <c r="A5522">
        <v>81318.564158718</v>
      </c>
      <c r="B5522">
        <v>733</v>
      </c>
    </row>
    <row r="5523" spans="1:2" x14ac:dyDescent="0.3">
      <c r="A5523">
        <v>81336.241828247599</v>
      </c>
      <c r="B5523">
        <v>735</v>
      </c>
    </row>
    <row r="5524" spans="1:2" x14ac:dyDescent="0.3">
      <c r="A5524">
        <v>81353.9194977773</v>
      </c>
      <c r="B5524">
        <v>737</v>
      </c>
    </row>
    <row r="5525" spans="1:2" x14ac:dyDescent="0.3">
      <c r="A5525">
        <v>81366.4194977773</v>
      </c>
      <c r="B5525">
        <v>738</v>
      </c>
    </row>
    <row r="5526" spans="1:2" x14ac:dyDescent="0.3">
      <c r="A5526">
        <v>81384.097167307002</v>
      </c>
      <c r="B5526">
        <v>740</v>
      </c>
    </row>
    <row r="5527" spans="1:2" x14ac:dyDescent="0.3">
      <c r="A5527">
        <v>81396.597167307002</v>
      </c>
      <c r="B5527">
        <v>741</v>
      </c>
    </row>
    <row r="5528" spans="1:2" x14ac:dyDescent="0.3">
      <c r="A5528">
        <v>81409.097167307002</v>
      </c>
      <c r="B5528">
        <v>742</v>
      </c>
    </row>
    <row r="5529" spans="1:2" x14ac:dyDescent="0.3">
      <c r="A5529">
        <v>81421.597167307002</v>
      </c>
      <c r="B5529">
        <v>744</v>
      </c>
    </row>
    <row r="5530" spans="1:2" x14ac:dyDescent="0.3">
      <c r="A5530">
        <v>81434.097167307002</v>
      </c>
      <c r="B5530">
        <v>744</v>
      </c>
    </row>
    <row r="5531" spans="1:2" x14ac:dyDescent="0.3">
      <c r="A5531">
        <v>81446.597167307002</v>
      </c>
      <c r="B5531">
        <v>745</v>
      </c>
    </row>
    <row r="5532" spans="1:2" x14ac:dyDescent="0.3">
      <c r="A5532">
        <v>81459.097167307002</v>
      </c>
      <c r="B5532">
        <v>745</v>
      </c>
    </row>
    <row r="5533" spans="1:2" x14ac:dyDescent="0.3">
      <c r="A5533">
        <v>81471.597167307002</v>
      </c>
      <c r="B5533">
        <v>745</v>
      </c>
    </row>
    <row r="5534" spans="1:2" x14ac:dyDescent="0.3">
      <c r="A5534">
        <v>81489.274836836601</v>
      </c>
      <c r="B5534">
        <v>746</v>
      </c>
    </row>
    <row r="5535" spans="1:2" x14ac:dyDescent="0.3">
      <c r="A5535">
        <v>81501.774836836601</v>
      </c>
      <c r="B5535">
        <v>746</v>
      </c>
    </row>
    <row r="5536" spans="1:2" x14ac:dyDescent="0.3">
      <c r="A5536">
        <v>81514.274836836601</v>
      </c>
      <c r="B5536">
        <v>745</v>
      </c>
    </row>
    <row r="5537" spans="1:2" x14ac:dyDescent="0.3">
      <c r="A5537">
        <v>81526.774836836601</v>
      </c>
      <c r="B5537">
        <v>746</v>
      </c>
    </row>
    <row r="5538" spans="1:2" x14ac:dyDescent="0.3">
      <c r="A5538">
        <v>81539.274836836601</v>
      </c>
      <c r="B5538">
        <v>747</v>
      </c>
    </row>
    <row r="5539" spans="1:2" x14ac:dyDescent="0.3">
      <c r="A5539">
        <v>81551.774836836601</v>
      </c>
      <c r="B5539">
        <v>748</v>
      </c>
    </row>
    <row r="5540" spans="1:2" x14ac:dyDescent="0.3">
      <c r="A5540">
        <v>81564.274836836601</v>
      </c>
      <c r="B5540">
        <v>749</v>
      </c>
    </row>
    <row r="5541" spans="1:2" x14ac:dyDescent="0.3">
      <c r="A5541">
        <v>81576.774836836601</v>
      </c>
      <c r="B5541">
        <v>750</v>
      </c>
    </row>
    <row r="5542" spans="1:2" x14ac:dyDescent="0.3">
      <c r="A5542">
        <v>81589.274836836601</v>
      </c>
      <c r="B5542">
        <v>750</v>
      </c>
    </row>
    <row r="5543" spans="1:2" x14ac:dyDescent="0.3">
      <c r="A5543">
        <v>81601.774836836601</v>
      </c>
      <c r="B5543">
        <v>749</v>
      </c>
    </row>
    <row r="5544" spans="1:2" x14ac:dyDescent="0.3">
      <c r="A5544">
        <v>81614.274836836601</v>
      </c>
      <c r="B5544">
        <v>748</v>
      </c>
    </row>
    <row r="5545" spans="1:2" x14ac:dyDescent="0.3">
      <c r="A5545">
        <v>81626.774836836601</v>
      </c>
      <c r="B5545">
        <v>749</v>
      </c>
    </row>
    <row r="5546" spans="1:2" x14ac:dyDescent="0.3">
      <c r="A5546">
        <v>81639.274836836601</v>
      </c>
      <c r="B5546">
        <v>749</v>
      </c>
    </row>
    <row r="5547" spans="1:2" x14ac:dyDescent="0.3">
      <c r="A5547">
        <v>81651.774836836601</v>
      </c>
      <c r="B5547">
        <v>751</v>
      </c>
    </row>
    <row r="5548" spans="1:2" x14ac:dyDescent="0.3">
      <c r="A5548">
        <v>81664.274836836601</v>
      </c>
      <c r="B5548">
        <v>753</v>
      </c>
    </row>
    <row r="5549" spans="1:2" x14ac:dyDescent="0.3">
      <c r="A5549">
        <v>81676.774836836601</v>
      </c>
      <c r="B5549">
        <v>755</v>
      </c>
    </row>
    <row r="5550" spans="1:2" x14ac:dyDescent="0.3">
      <c r="A5550">
        <v>81694.452506366302</v>
      </c>
      <c r="B5550">
        <v>758</v>
      </c>
    </row>
    <row r="5551" spans="1:2" x14ac:dyDescent="0.3">
      <c r="A5551">
        <v>81706.952506366302</v>
      </c>
      <c r="B5551">
        <v>759</v>
      </c>
    </row>
    <row r="5552" spans="1:2" x14ac:dyDescent="0.3">
      <c r="A5552">
        <v>81724.630175895902</v>
      </c>
      <c r="B5552">
        <v>760</v>
      </c>
    </row>
    <row r="5553" spans="1:2" x14ac:dyDescent="0.3">
      <c r="A5553">
        <v>81737.130175895902</v>
      </c>
      <c r="B5553">
        <v>761</v>
      </c>
    </row>
    <row r="5554" spans="1:2" x14ac:dyDescent="0.3">
      <c r="A5554">
        <v>81754.807845425603</v>
      </c>
      <c r="B5554">
        <v>762</v>
      </c>
    </row>
    <row r="5555" spans="1:2" x14ac:dyDescent="0.3">
      <c r="A5555">
        <v>81772.485514955304</v>
      </c>
      <c r="B5555">
        <v>762</v>
      </c>
    </row>
    <row r="5556" spans="1:2" x14ac:dyDescent="0.3">
      <c r="A5556">
        <v>81784.985514955304</v>
      </c>
      <c r="B5556">
        <v>762</v>
      </c>
    </row>
    <row r="5557" spans="1:2" x14ac:dyDescent="0.3">
      <c r="A5557">
        <v>81797.485514955304</v>
      </c>
      <c r="B5557">
        <v>763</v>
      </c>
    </row>
    <row r="5558" spans="1:2" x14ac:dyDescent="0.3">
      <c r="A5558">
        <v>81809.985514955304</v>
      </c>
      <c r="B5558">
        <v>765</v>
      </c>
    </row>
    <row r="5559" spans="1:2" x14ac:dyDescent="0.3">
      <c r="A5559">
        <v>81827.663184484903</v>
      </c>
      <c r="B5559">
        <v>767</v>
      </c>
    </row>
    <row r="5560" spans="1:2" x14ac:dyDescent="0.3">
      <c r="A5560">
        <v>81845.340854014605</v>
      </c>
      <c r="B5560">
        <v>769</v>
      </c>
    </row>
    <row r="5561" spans="1:2" x14ac:dyDescent="0.3">
      <c r="A5561">
        <v>81863.018523544204</v>
      </c>
      <c r="B5561">
        <v>770</v>
      </c>
    </row>
    <row r="5562" spans="1:2" x14ac:dyDescent="0.3">
      <c r="A5562">
        <v>81875.518523544204</v>
      </c>
      <c r="B5562">
        <v>770</v>
      </c>
    </row>
    <row r="5563" spans="1:2" x14ac:dyDescent="0.3">
      <c r="A5563">
        <v>81893.196193073905</v>
      </c>
      <c r="B5563">
        <v>770</v>
      </c>
    </row>
    <row r="5564" spans="1:2" x14ac:dyDescent="0.3">
      <c r="A5564">
        <v>81910.873862603607</v>
      </c>
      <c r="B5564">
        <v>770</v>
      </c>
    </row>
    <row r="5565" spans="1:2" x14ac:dyDescent="0.3">
      <c r="A5565">
        <v>81923.373862603607</v>
      </c>
      <c r="B5565">
        <v>772</v>
      </c>
    </row>
    <row r="5566" spans="1:2" x14ac:dyDescent="0.3">
      <c r="A5566">
        <v>81941.051532133206</v>
      </c>
      <c r="B5566">
        <v>775</v>
      </c>
    </row>
    <row r="5567" spans="1:2" x14ac:dyDescent="0.3">
      <c r="A5567">
        <v>81953.551532133206</v>
      </c>
      <c r="B5567">
        <v>777</v>
      </c>
    </row>
    <row r="5568" spans="1:2" x14ac:dyDescent="0.3">
      <c r="A5568">
        <v>81971.229201662907</v>
      </c>
      <c r="B5568">
        <v>779</v>
      </c>
    </row>
    <row r="5569" spans="1:2" x14ac:dyDescent="0.3">
      <c r="A5569">
        <v>81983.729201662907</v>
      </c>
      <c r="B5569">
        <v>781</v>
      </c>
    </row>
    <row r="5570" spans="1:2" x14ac:dyDescent="0.3">
      <c r="A5570">
        <v>82001.406871192594</v>
      </c>
      <c r="B5570">
        <v>784</v>
      </c>
    </row>
    <row r="5571" spans="1:2" x14ac:dyDescent="0.3">
      <c r="A5571">
        <v>82013.906871192594</v>
      </c>
      <c r="B5571">
        <v>786</v>
      </c>
    </row>
    <row r="5572" spans="1:2" x14ac:dyDescent="0.3">
      <c r="A5572">
        <v>82031.584540722193</v>
      </c>
      <c r="B5572">
        <v>788</v>
      </c>
    </row>
    <row r="5573" spans="1:2" x14ac:dyDescent="0.3">
      <c r="A5573">
        <v>82044.084540722193</v>
      </c>
      <c r="B5573">
        <v>789</v>
      </c>
    </row>
    <row r="5574" spans="1:2" x14ac:dyDescent="0.3">
      <c r="A5574">
        <v>82056.584540722193</v>
      </c>
      <c r="B5574">
        <v>791</v>
      </c>
    </row>
    <row r="5575" spans="1:2" x14ac:dyDescent="0.3">
      <c r="A5575">
        <v>82069.084540722193</v>
      </c>
      <c r="B5575">
        <v>792</v>
      </c>
    </row>
    <row r="5576" spans="1:2" x14ac:dyDescent="0.3">
      <c r="A5576">
        <v>82081.584540722193</v>
      </c>
      <c r="B5576">
        <v>793</v>
      </c>
    </row>
    <row r="5577" spans="1:2" x14ac:dyDescent="0.3">
      <c r="A5577">
        <v>82094.084540722193</v>
      </c>
      <c r="B5577">
        <v>795</v>
      </c>
    </row>
    <row r="5578" spans="1:2" x14ac:dyDescent="0.3">
      <c r="A5578">
        <v>82106.584540722193</v>
      </c>
      <c r="B5578">
        <v>797</v>
      </c>
    </row>
    <row r="5579" spans="1:2" x14ac:dyDescent="0.3">
      <c r="A5579">
        <v>82119.084540722193</v>
      </c>
      <c r="B5579">
        <v>799</v>
      </c>
    </row>
    <row r="5580" spans="1:2" x14ac:dyDescent="0.3">
      <c r="A5580">
        <v>82131.584540722193</v>
      </c>
      <c r="B5580">
        <v>800</v>
      </c>
    </row>
    <row r="5581" spans="1:2" x14ac:dyDescent="0.3">
      <c r="A5581">
        <v>82144.084540722193</v>
      </c>
      <c r="B5581">
        <v>801</v>
      </c>
    </row>
    <row r="5582" spans="1:2" x14ac:dyDescent="0.3">
      <c r="A5582">
        <v>82161.762210251894</v>
      </c>
      <c r="B5582">
        <v>802</v>
      </c>
    </row>
    <row r="5583" spans="1:2" x14ac:dyDescent="0.3">
      <c r="A5583">
        <v>82179.439879781494</v>
      </c>
      <c r="B5583">
        <v>803</v>
      </c>
    </row>
    <row r="5584" spans="1:2" x14ac:dyDescent="0.3">
      <c r="A5584">
        <v>82191.939879781494</v>
      </c>
      <c r="B5584">
        <v>803</v>
      </c>
    </row>
    <row r="5585" spans="1:2" x14ac:dyDescent="0.3">
      <c r="A5585">
        <v>82204.439879781494</v>
      </c>
      <c r="B5585">
        <v>803</v>
      </c>
    </row>
    <row r="5586" spans="1:2" x14ac:dyDescent="0.3">
      <c r="A5586">
        <v>82216.939879781494</v>
      </c>
      <c r="B5586">
        <v>803</v>
      </c>
    </row>
    <row r="5587" spans="1:2" x14ac:dyDescent="0.3">
      <c r="A5587">
        <v>82229.439879781494</v>
      </c>
      <c r="B5587">
        <v>803</v>
      </c>
    </row>
    <row r="5588" spans="1:2" x14ac:dyDescent="0.3">
      <c r="A5588">
        <v>82241.939879781494</v>
      </c>
      <c r="B5588">
        <v>803</v>
      </c>
    </row>
    <row r="5589" spans="1:2" x14ac:dyDescent="0.3">
      <c r="A5589">
        <v>82254.439879781494</v>
      </c>
      <c r="B5589">
        <v>803</v>
      </c>
    </row>
    <row r="5590" spans="1:2" x14ac:dyDescent="0.3">
      <c r="A5590">
        <v>82266.939879781494</v>
      </c>
      <c r="B5590">
        <v>802</v>
      </c>
    </row>
    <row r="5591" spans="1:2" x14ac:dyDescent="0.3">
      <c r="A5591">
        <v>82279.439879781494</v>
      </c>
      <c r="B5591">
        <v>802</v>
      </c>
    </row>
    <row r="5592" spans="1:2" x14ac:dyDescent="0.3">
      <c r="A5592">
        <v>82291.939879781494</v>
      </c>
      <c r="B5592">
        <v>803</v>
      </c>
    </row>
    <row r="5593" spans="1:2" x14ac:dyDescent="0.3">
      <c r="A5593">
        <v>82304.439879781494</v>
      </c>
      <c r="B5593">
        <v>804</v>
      </c>
    </row>
    <row r="5594" spans="1:2" x14ac:dyDescent="0.3">
      <c r="A5594">
        <v>82316.939879781494</v>
      </c>
      <c r="B5594">
        <v>804</v>
      </c>
    </row>
    <row r="5595" spans="1:2" x14ac:dyDescent="0.3">
      <c r="A5595">
        <v>82329.439879781494</v>
      </c>
      <c r="B5595">
        <v>804</v>
      </c>
    </row>
    <row r="5596" spans="1:2" x14ac:dyDescent="0.3">
      <c r="A5596">
        <v>82341.939879781494</v>
      </c>
      <c r="B5596">
        <v>804</v>
      </c>
    </row>
    <row r="5597" spans="1:2" x14ac:dyDescent="0.3">
      <c r="A5597">
        <v>82359.617549311195</v>
      </c>
      <c r="B5597">
        <v>803</v>
      </c>
    </row>
    <row r="5598" spans="1:2" x14ac:dyDescent="0.3">
      <c r="A5598">
        <v>82372.117549311195</v>
      </c>
      <c r="B5598">
        <v>804</v>
      </c>
    </row>
    <row r="5599" spans="1:2" x14ac:dyDescent="0.3">
      <c r="A5599">
        <v>82384.617549311195</v>
      </c>
      <c r="B5599">
        <v>807</v>
      </c>
    </row>
    <row r="5600" spans="1:2" x14ac:dyDescent="0.3">
      <c r="A5600">
        <v>82397.117549311195</v>
      </c>
      <c r="B5600">
        <v>810</v>
      </c>
    </row>
    <row r="5601" spans="1:2" x14ac:dyDescent="0.3">
      <c r="A5601">
        <v>82409.617549311195</v>
      </c>
      <c r="B5601">
        <v>813</v>
      </c>
    </row>
    <row r="5602" spans="1:2" x14ac:dyDescent="0.3">
      <c r="A5602">
        <v>82422.117549311195</v>
      </c>
      <c r="B5602">
        <v>817</v>
      </c>
    </row>
    <row r="5603" spans="1:2" x14ac:dyDescent="0.3">
      <c r="A5603">
        <v>82434.617549311195</v>
      </c>
      <c r="B5603">
        <v>819</v>
      </c>
    </row>
    <row r="5604" spans="1:2" x14ac:dyDescent="0.3">
      <c r="A5604">
        <v>82447.117549311195</v>
      </c>
      <c r="B5604">
        <v>821</v>
      </c>
    </row>
    <row r="5605" spans="1:2" x14ac:dyDescent="0.3">
      <c r="A5605">
        <v>82459.617549311195</v>
      </c>
      <c r="B5605">
        <v>821</v>
      </c>
    </row>
    <row r="5606" spans="1:2" x14ac:dyDescent="0.3">
      <c r="A5606">
        <v>82472.117549311195</v>
      </c>
      <c r="B5606">
        <v>821</v>
      </c>
    </row>
    <row r="5607" spans="1:2" x14ac:dyDescent="0.3">
      <c r="A5607">
        <v>82489.795218840896</v>
      </c>
      <c r="B5607">
        <v>821</v>
      </c>
    </row>
    <row r="5608" spans="1:2" x14ac:dyDescent="0.3">
      <c r="A5608">
        <v>82502.295218840896</v>
      </c>
      <c r="B5608">
        <v>821</v>
      </c>
    </row>
    <row r="5609" spans="1:2" x14ac:dyDescent="0.3">
      <c r="A5609">
        <v>82514.795218840896</v>
      </c>
      <c r="B5609">
        <v>822</v>
      </c>
    </row>
    <row r="5610" spans="1:2" x14ac:dyDescent="0.3">
      <c r="A5610">
        <v>82527.295218840896</v>
      </c>
      <c r="B5610">
        <v>823</v>
      </c>
    </row>
    <row r="5611" spans="1:2" x14ac:dyDescent="0.3">
      <c r="A5611">
        <v>82539.795218840896</v>
      </c>
      <c r="B5611">
        <v>825</v>
      </c>
    </row>
    <row r="5612" spans="1:2" x14ac:dyDescent="0.3">
      <c r="A5612">
        <v>82552.295218840896</v>
      </c>
      <c r="B5612">
        <v>827</v>
      </c>
    </row>
    <row r="5613" spans="1:2" x14ac:dyDescent="0.3">
      <c r="A5613">
        <v>82569.972888370496</v>
      </c>
      <c r="B5613">
        <v>830</v>
      </c>
    </row>
    <row r="5614" spans="1:2" x14ac:dyDescent="0.3">
      <c r="A5614">
        <v>82582.472888370496</v>
      </c>
      <c r="B5614">
        <v>832</v>
      </c>
    </row>
    <row r="5615" spans="1:2" x14ac:dyDescent="0.3">
      <c r="A5615">
        <v>82600.150557900197</v>
      </c>
      <c r="B5615">
        <v>833</v>
      </c>
    </row>
    <row r="5616" spans="1:2" x14ac:dyDescent="0.3">
      <c r="A5616">
        <v>82612.650557900197</v>
      </c>
      <c r="B5616">
        <v>833</v>
      </c>
    </row>
    <row r="5617" spans="1:2" x14ac:dyDescent="0.3">
      <c r="A5617">
        <v>82625.150557900197</v>
      </c>
      <c r="B5617">
        <v>833</v>
      </c>
    </row>
    <row r="5618" spans="1:2" x14ac:dyDescent="0.3">
      <c r="A5618">
        <v>82637.650557900197</v>
      </c>
      <c r="B5618">
        <v>833</v>
      </c>
    </row>
    <row r="5619" spans="1:2" x14ac:dyDescent="0.3">
      <c r="A5619">
        <v>82650.150557900197</v>
      </c>
      <c r="B5619">
        <v>833</v>
      </c>
    </row>
    <row r="5620" spans="1:2" x14ac:dyDescent="0.3">
      <c r="A5620">
        <v>82667.828227429796</v>
      </c>
      <c r="B5620">
        <v>833</v>
      </c>
    </row>
    <row r="5621" spans="1:2" x14ac:dyDescent="0.3">
      <c r="A5621">
        <v>82680.328227429796</v>
      </c>
      <c r="B5621">
        <v>833</v>
      </c>
    </row>
    <row r="5622" spans="1:2" x14ac:dyDescent="0.3">
      <c r="A5622">
        <v>82692.828227429796</v>
      </c>
      <c r="B5622">
        <v>834</v>
      </c>
    </row>
    <row r="5623" spans="1:2" x14ac:dyDescent="0.3">
      <c r="A5623">
        <v>82710.505896959497</v>
      </c>
      <c r="B5623">
        <v>836</v>
      </c>
    </row>
    <row r="5624" spans="1:2" x14ac:dyDescent="0.3">
      <c r="A5624">
        <v>82728.183566489199</v>
      </c>
      <c r="B5624">
        <v>837</v>
      </c>
    </row>
    <row r="5625" spans="1:2" x14ac:dyDescent="0.3">
      <c r="A5625">
        <v>82745.861236018798</v>
      </c>
      <c r="B5625">
        <v>839</v>
      </c>
    </row>
    <row r="5626" spans="1:2" x14ac:dyDescent="0.3">
      <c r="A5626">
        <v>82763.538905548499</v>
      </c>
      <c r="B5626">
        <v>840</v>
      </c>
    </row>
    <row r="5627" spans="1:2" x14ac:dyDescent="0.3">
      <c r="A5627">
        <v>82781.216575078099</v>
      </c>
      <c r="B5627">
        <v>840</v>
      </c>
    </row>
    <row r="5628" spans="1:2" x14ac:dyDescent="0.3">
      <c r="A5628">
        <v>82793.716575078099</v>
      </c>
      <c r="B5628">
        <v>840</v>
      </c>
    </row>
    <row r="5629" spans="1:2" x14ac:dyDescent="0.3">
      <c r="A5629">
        <v>82811.3942446078</v>
      </c>
      <c r="B5629">
        <v>841</v>
      </c>
    </row>
    <row r="5630" spans="1:2" x14ac:dyDescent="0.3">
      <c r="A5630">
        <v>82829.071914137501</v>
      </c>
      <c r="B5630">
        <v>842</v>
      </c>
    </row>
    <row r="5631" spans="1:2" x14ac:dyDescent="0.3">
      <c r="A5631">
        <v>82841.571914137501</v>
      </c>
      <c r="B5631">
        <v>843</v>
      </c>
    </row>
    <row r="5632" spans="1:2" x14ac:dyDescent="0.3">
      <c r="A5632">
        <v>82859.249583667101</v>
      </c>
      <c r="B5632">
        <v>845</v>
      </c>
    </row>
    <row r="5633" spans="1:2" x14ac:dyDescent="0.3">
      <c r="A5633">
        <v>82876.927253196802</v>
      </c>
      <c r="B5633">
        <v>846</v>
      </c>
    </row>
    <row r="5634" spans="1:2" x14ac:dyDescent="0.3">
      <c r="A5634">
        <v>82894.604922726503</v>
      </c>
      <c r="B5634">
        <v>848</v>
      </c>
    </row>
    <row r="5635" spans="1:2" x14ac:dyDescent="0.3">
      <c r="A5635">
        <v>82912.282592256102</v>
      </c>
      <c r="B5635">
        <v>849</v>
      </c>
    </row>
    <row r="5636" spans="1:2" x14ac:dyDescent="0.3">
      <c r="A5636">
        <v>82929.960261785804</v>
      </c>
      <c r="B5636">
        <v>852</v>
      </c>
    </row>
    <row r="5637" spans="1:2" x14ac:dyDescent="0.3">
      <c r="A5637">
        <v>82947.637931315403</v>
      </c>
      <c r="B5637">
        <v>853</v>
      </c>
    </row>
    <row r="5638" spans="1:2" x14ac:dyDescent="0.3">
      <c r="A5638">
        <v>82960.137931315403</v>
      </c>
      <c r="B5638">
        <v>853</v>
      </c>
    </row>
    <row r="5639" spans="1:2" x14ac:dyDescent="0.3">
      <c r="A5639">
        <v>82977.815600845104</v>
      </c>
      <c r="B5639">
        <v>854</v>
      </c>
    </row>
    <row r="5640" spans="1:2" x14ac:dyDescent="0.3">
      <c r="A5640">
        <v>82990.315600845104</v>
      </c>
      <c r="B5640">
        <v>855</v>
      </c>
    </row>
    <row r="5641" spans="1:2" x14ac:dyDescent="0.3">
      <c r="A5641">
        <v>83007.993270374805</v>
      </c>
      <c r="B5641">
        <v>857</v>
      </c>
    </row>
    <row r="5642" spans="1:2" x14ac:dyDescent="0.3">
      <c r="A5642">
        <v>83025.670939904405</v>
      </c>
      <c r="B5642">
        <v>861</v>
      </c>
    </row>
    <row r="5643" spans="1:2" x14ac:dyDescent="0.3">
      <c r="A5643">
        <v>83043.348609434106</v>
      </c>
      <c r="B5643">
        <v>862</v>
      </c>
    </row>
    <row r="5644" spans="1:2" x14ac:dyDescent="0.3">
      <c r="A5644">
        <v>83055.848609434106</v>
      </c>
      <c r="B5644">
        <v>862</v>
      </c>
    </row>
    <row r="5645" spans="1:2" x14ac:dyDescent="0.3">
      <c r="A5645">
        <v>83073.526278963705</v>
      </c>
      <c r="B5645">
        <v>863</v>
      </c>
    </row>
    <row r="5646" spans="1:2" x14ac:dyDescent="0.3">
      <c r="A5646">
        <v>83086.026278963705</v>
      </c>
      <c r="B5646">
        <v>864</v>
      </c>
    </row>
    <row r="5647" spans="1:2" x14ac:dyDescent="0.3">
      <c r="A5647">
        <v>83098.526278963705</v>
      </c>
      <c r="B5647">
        <v>865</v>
      </c>
    </row>
    <row r="5648" spans="1:2" x14ac:dyDescent="0.3">
      <c r="A5648">
        <v>83111.026278963705</v>
      </c>
      <c r="B5648">
        <v>866</v>
      </c>
    </row>
    <row r="5649" spans="1:2" x14ac:dyDescent="0.3">
      <c r="A5649">
        <v>83128.703948493407</v>
      </c>
      <c r="B5649">
        <v>868</v>
      </c>
    </row>
    <row r="5650" spans="1:2" x14ac:dyDescent="0.3">
      <c r="A5650">
        <v>83146.381618023093</v>
      </c>
      <c r="B5650">
        <v>870</v>
      </c>
    </row>
    <row r="5651" spans="1:2" x14ac:dyDescent="0.3">
      <c r="A5651">
        <v>83164.059287552707</v>
      </c>
      <c r="B5651">
        <v>871</v>
      </c>
    </row>
    <row r="5652" spans="1:2" x14ac:dyDescent="0.3">
      <c r="A5652">
        <v>83176.559287552707</v>
      </c>
      <c r="B5652">
        <v>872</v>
      </c>
    </row>
    <row r="5653" spans="1:2" x14ac:dyDescent="0.3">
      <c r="A5653">
        <v>83194.236957082394</v>
      </c>
      <c r="B5653">
        <v>873</v>
      </c>
    </row>
    <row r="5654" spans="1:2" x14ac:dyDescent="0.3">
      <c r="A5654">
        <v>83206.736957082394</v>
      </c>
      <c r="B5654">
        <v>874</v>
      </c>
    </row>
    <row r="5655" spans="1:2" x14ac:dyDescent="0.3">
      <c r="A5655">
        <v>83224.414626612095</v>
      </c>
      <c r="B5655">
        <v>874</v>
      </c>
    </row>
    <row r="5656" spans="1:2" x14ac:dyDescent="0.3">
      <c r="A5656">
        <v>83242.092296141695</v>
      </c>
      <c r="B5656">
        <v>875</v>
      </c>
    </row>
    <row r="5657" spans="1:2" x14ac:dyDescent="0.3">
      <c r="A5657">
        <v>83259.769965671396</v>
      </c>
      <c r="B5657">
        <v>875</v>
      </c>
    </row>
    <row r="5658" spans="1:2" x14ac:dyDescent="0.3">
      <c r="A5658">
        <v>83277.447635201097</v>
      </c>
      <c r="B5658">
        <v>875</v>
      </c>
    </row>
    <row r="5659" spans="1:2" x14ac:dyDescent="0.3">
      <c r="A5659">
        <v>83295.125304730696</v>
      </c>
      <c r="B5659">
        <v>876</v>
      </c>
    </row>
    <row r="5660" spans="1:2" x14ac:dyDescent="0.3">
      <c r="A5660">
        <v>83307.625304730696</v>
      </c>
      <c r="B5660">
        <v>877</v>
      </c>
    </row>
    <row r="5661" spans="1:2" x14ac:dyDescent="0.3">
      <c r="A5661">
        <v>83325.302974260398</v>
      </c>
      <c r="B5661">
        <v>879</v>
      </c>
    </row>
    <row r="5662" spans="1:2" x14ac:dyDescent="0.3">
      <c r="A5662">
        <v>83337.802974260398</v>
      </c>
      <c r="B5662">
        <v>881</v>
      </c>
    </row>
    <row r="5663" spans="1:2" x14ac:dyDescent="0.3">
      <c r="A5663">
        <v>83355.480643789997</v>
      </c>
      <c r="B5663">
        <v>885</v>
      </c>
    </row>
    <row r="5664" spans="1:2" x14ac:dyDescent="0.3">
      <c r="A5664">
        <v>83367.980643789997</v>
      </c>
      <c r="B5664">
        <v>887</v>
      </c>
    </row>
    <row r="5665" spans="1:2" x14ac:dyDescent="0.3">
      <c r="A5665">
        <v>83385.658313319698</v>
      </c>
      <c r="B5665">
        <v>891</v>
      </c>
    </row>
    <row r="5666" spans="1:2" x14ac:dyDescent="0.3">
      <c r="A5666">
        <v>83403.335982849399</v>
      </c>
      <c r="B5666">
        <v>894</v>
      </c>
    </row>
    <row r="5667" spans="1:2" x14ac:dyDescent="0.3">
      <c r="A5667">
        <v>83421.013652378999</v>
      </c>
      <c r="B5667">
        <v>896</v>
      </c>
    </row>
    <row r="5668" spans="1:2" x14ac:dyDescent="0.3">
      <c r="A5668">
        <v>83438.6913219087</v>
      </c>
      <c r="B5668">
        <v>897</v>
      </c>
    </row>
    <row r="5669" spans="1:2" x14ac:dyDescent="0.3">
      <c r="A5669">
        <v>83456.368991438299</v>
      </c>
      <c r="B5669">
        <v>897</v>
      </c>
    </row>
    <row r="5670" spans="1:2" x14ac:dyDescent="0.3">
      <c r="A5670">
        <v>83468.868991438299</v>
      </c>
      <c r="B5670">
        <v>897</v>
      </c>
    </row>
    <row r="5671" spans="1:2" x14ac:dyDescent="0.3">
      <c r="A5671">
        <v>83481.368991438299</v>
      </c>
      <c r="B5671">
        <v>898</v>
      </c>
    </row>
    <row r="5672" spans="1:2" x14ac:dyDescent="0.3">
      <c r="A5672">
        <v>83493.868991438299</v>
      </c>
      <c r="B5672">
        <v>898</v>
      </c>
    </row>
    <row r="5673" spans="1:2" x14ac:dyDescent="0.3">
      <c r="A5673">
        <v>83511.546660968001</v>
      </c>
      <c r="B5673">
        <v>900</v>
      </c>
    </row>
    <row r="5674" spans="1:2" x14ac:dyDescent="0.3">
      <c r="A5674">
        <v>83524.046660968001</v>
      </c>
      <c r="B5674">
        <v>901</v>
      </c>
    </row>
    <row r="5675" spans="1:2" x14ac:dyDescent="0.3">
      <c r="A5675">
        <v>83536.546660968001</v>
      </c>
      <c r="B5675">
        <v>903</v>
      </c>
    </row>
    <row r="5676" spans="1:2" x14ac:dyDescent="0.3">
      <c r="A5676">
        <v>83549.046660968001</v>
      </c>
      <c r="B5676">
        <v>902</v>
      </c>
    </row>
    <row r="5677" spans="1:2" x14ac:dyDescent="0.3">
      <c r="A5677">
        <v>83561.546660968001</v>
      </c>
      <c r="B5677">
        <v>902</v>
      </c>
    </row>
    <row r="5678" spans="1:2" x14ac:dyDescent="0.3">
      <c r="A5678">
        <v>83574.046660968001</v>
      </c>
      <c r="B5678">
        <v>903</v>
      </c>
    </row>
    <row r="5679" spans="1:2" x14ac:dyDescent="0.3">
      <c r="A5679">
        <v>83586.546660968001</v>
      </c>
      <c r="B5679">
        <v>905</v>
      </c>
    </row>
    <row r="5680" spans="1:2" x14ac:dyDescent="0.3">
      <c r="A5680">
        <v>83604.224330497702</v>
      </c>
      <c r="B5680">
        <v>908</v>
      </c>
    </row>
    <row r="5681" spans="1:2" x14ac:dyDescent="0.3">
      <c r="A5681">
        <v>83616.724330497702</v>
      </c>
      <c r="B5681">
        <v>910</v>
      </c>
    </row>
    <row r="5682" spans="1:2" x14ac:dyDescent="0.3">
      <c r="A5682">
        <v>83634.402000027301</v>
      </c>
      <c r="B5682">
        <v>913</v>
      </c>
    </row>
    <row r="5683" spans="1:2" x14ac:dyDescent="0.3">
      <c r="A5683">
        <v>83652.079669557002</v>
      </c>
      <c r="B5683">
        <v>914</v>
      </c>
    </row>
    <row r="5684" spans="1:2" x14ac:dyDescent="0.3">
      <c r="A5684">
        <v>83669.757339086602</v>
      </c>
      <c r="B5684">
        <v>915</v>
      </c>
    </row>
    <row r="5685" spans="1:2" x14ac:dyDescent="0.3">
      <c r="A5685">
        <v>83687.435008616303</v>
      </c>
      <c r="B5685">
        <v>916</v>
      </c>
    </row>
    <row r="5686" spans="1:2" x14ac:dyDescent="0.3">
      <c r="A5686">
        <v>83699.935008616303</v>
      </c>
      <c r="B5686">
        <v>918</v>
      </c>
    </row>
    <row r="5687" spans="1:2" x14ac:dyDescent="0.3">
      <c r="A5687">
        <v>83717.612678146004</v>
      </c>
      <c r="B5687">
        <v>921</v>
      </c>
    </row>
    <row r="5688" spans="1:2" x14ac:dyDescent="0.3">
      <c r="A5688">
        <v>83735.290347675604</v>
      </c>
      <c r="B5688">
        <v>923</v>
      </c>
    </row>
    <row r="5689" spans="1:2" x14ac:dyDescent="0.3">
      <c r="A5689">
        <v>83752.968017205305</v>
      </c>
      <c r="B5689">
        <v>926</v>
      </c>
    </row>
    <row r="5690" spans="1:2" x14ac:dyDescent="0.3">
      <c r="A5690">
        <v>83770.645686735006</v>
      </c>
      <c r="B5690">
        <v>929</v>
      </c>
    </row>
    <row r="5691" spans="1:2" x14ac:dyDescent="0.3">
      <c r="A5691">
        <v>83788.323356264606</v>
      </c>
      <c r="B5691">
        <v>932</v>
      </c>
    </row>
    <row r="5692" spans="1:2" x14ac:dyDescent="0.3">
      <c r="A5692">
        <v>83800.823356264606</v>
      </c>
      <c r="B5692">
        <v>935</v>
      </c>
    </row>
    <row r="5693" spans="1:2" x14ac:dyDescent="0.3">
      <c r="A5693">
        <v>83818.501025794307</v>
      </c>
      <c r="B5693">
        <v>937</v>
      </c>
    </row>
    <row r="5694" spans="1:2" x14ac:dyDescent="0.3">
      <c r="A5694">
        <v>83836.178695323993</v>
      </c>
      <c r="B5694">
        <v>938</v>
      </c>
    </row>
    <row r="5695" spans="1:2" x14ac:dyDescent="0.3">
      <c r="A5695">
        <v>83853.856364853593</v>
      </c>
      <c r="B5695">
        <v>939</v>
      </c>
    </row>
    <row r="5696" spans="1:2" x14ac:dyDescent="0.3">
      <c r="A5696">
        <v>83871.534034383294</v>
      </c>
      <c r="B5696">
        <v>940</v>
      </c>
    </row>
    <row r="5697" spans="1:2" x14ac:dyDescent="0.3">
      <c r="A5697">
        <v>83889.211703912995</v>
      </c>
      <c r="B5697">
        <v>941</v>
      </c>
    </row>
    <row r="5698" spans="1:2" x14ac:dyDescent="0.3">
      <c r="A5698">
        <v>83901.711703912995</v>
      </c>
      <c r="B5698">
        <v>942</v>
      </c>
    </row>
    <row r="5699" spans="1:2" x14ac:dyDescent="0.3">
      <c r="A5699">
        <v>83919.389373442595</v>
      </c>
      <c r="B5699">
        <v>945</v>
      </c>
    </row>
    <row r="5700" spans="1:2" x14ac:dyDescent="0.3">
      <c r="A5700">
        <v>83937.067042972296</v>
      </c>
      <c r="B5700">
        <v>948</v>
      </c>
    </row>
    <row r="5701" spans="1:2" x14ac:dyDescent="0.3">
      <c r="A5701">
        <v>83954.744712501895</v>
      </c>
      <c r="B5701">
        <v>951</v>
      </c>
    </row>
    <row r="5702" spans="1:2" x14ac:dyDescent="0.3">
      <c r="A5702">
        <v>83972.422382031596</v>
      </c>
      <c r="B5702">
        <v>953</v>
      </c>
    </row>
    <row r="5703" spans="1:2" x14ac:dyDescent="0.3">
      <c r="A5703">
        <v>83990.100051561298</v>
      </c>
      <c r="B5703">
        <v>953</v>
      </c>
    </row>
    <row r="5704" spans="1:2" x14ac:dyDescent="0.3">
      <c r="A5704">
        <v>84002.600051561298</v>
      </c>
      <c r="B5704">
        <v>954</v>
      </c>
    </row>
    <row r="5705" spans="1:2" x14ac:dyDescent="0.3">
      <c r="A5705">
        <v>84020.277721090897</v>
      </c>
      <c r="B5705">
        <v>954</v>
      </c>
    </row>
    <row r="5706" spans="1:2" x14ac:dyDescent="0.3">
      <c r="A5706">
        <v>84032.777721090897</v>
      </c>
      <c r="B5706">
        <v>955</v>
      </c>
    </row>
    <row r="5707" spans="1:2" x14ac:dyDescent="0.3">
      <c r="A5707">
        <v>84050.455390620598</v>
      </c>
      <c r="B5707">
        <v>955</v>
      </c>
    </row>
    <row r="5708" spans="1:2" x14ac:dyDescent="0.3">
      <c r="A5708">
        <v>84062.955390620598</v>
      </c>
      <c r="B5708">
        <v>956</v>
      </c>
    </row>
    <row r="5709" spans="1:2" x14ac:dyDescent="0.3">
      <c r="A5709">
        <v>84080.633060150198</v>
      </c>
      <c r="B5709">
        <v>957</v>
      </c>
    </row>
    <row r="5710" spans="1:2" x14ac:dyDescent="0.3">
      <c r="A5710">
        <v>84098.310729679899</v>
      </c>
      <c r="B5710">
        <v>959</v>
      </c>
    </row>
    <row r="5711" spans="1:2" x14ac:dyDescent="0.3">
      <c r="A5711">
        <v>84110.810729679899</v>
      </c>
      <c r="B5711">
        <v>961</v>
      </c>
    </row>
    <row r="5712" spans="1:2" x14ac:dyDescent="0.3">
      <c r="A5712">
        <v>84128.4883992096</v>
      </c>
      <c r="B5712">
        <v>965</v>
      </c>
    </row>
    <row r="5713" spans="1:2" x14ac:dyDescent="0.3">
      <c r="A5713">
        <v>84140.9883992096</v>
      </c>
      <c r="B5713">
        <v>968</v>
      </c>
    </row>
    <row r="5714" spans="1:2" x14ac:dyDescent="0.3">
      <c r="A5714">
        <v>84153.4883992096</v>
      </c>
      <c r="B5714">
        <v>972</v>
      </c>
    </row>
    <row r="5715" spans="1:2" x14ac:dyDescent="0.3">
      <c r="A5715">
        <v>84165.9883992096</v>
      </c>
      <c r="B5715">
        <v>975</v>
      </c>
    </row>
    <row r="5716" spans="1:2" x14ac:dyDescent="0.3">
      <c r="A5716">
        <v>84178.4883992096</v>
      </c>
      <c r="B5716">
        <v>978</v>
      </c>
    </row>
    <row r="5717" spans="1:2" x14ac:dyDescent="0.3">
      <c r="A5717">
        <v>84196.1660687392</v>
      </c>
      <c r="B5717">
        <v>983</v>
      </c>
    </row>
    <row r="5718" spans="1:2" x14ac:dyDescent="0.3">
      <c r="A5718">
        <v>84213.843738268901</v>
      </c>
      <c r="B5718">
        <v>986</v>
      </c>
    </row>
    <row r="5719" spans="1:2" x14ac:dyDescent="0.3">
      <c r="A5719">
        <v>84231.521407798602</v>
      </c>
      <c r="B5719">
        <v>987</v>
      </c>
    </row>
    <row r="5720" spans="1:2" x14ac:dyDescent="0.3">
      <c r="A5720">
        <v>84249.199077328201</v>
      </c>
      <c r="B5720">
        <v>989</v>
      </c>
    </row>
    <row r="5721" spans="1:2" x14ac:dyDescent="0.3">
      <c r="A5721">
        <v>84266.876746857903</v>
      </c>
      <c r="B5721">
        <v>992</v>
      </c>
    </row>
    <row r="5722" spans="1:2" x14ac:dyDescent="0.3">
      <c r="A5722">
        <v>84284.554416387604</v>
      </c>
      <c r="B5722">
        <v>993</v>
      </c>
    </row>
    <row r="5723" spans="1:2" x14ac:dyDescent="0.3">
      <c r="A5723">
        <v>84302.232085917203</v>
      </c>
      <c r="B5723">
        <v>992</v>
      </c>
    </row>
    <row r="5724" spans="1:2" x14ac:dyDescent="0.3">
      <c r="A5724">
        <v>84319.909755446904</v>
      </c>
      <c r="B5724">
        <v>992</v>
      </c>
    </row>
    <row r="5725" spans="1:2" x14ac:dyDescent="0.3">
      <c r="A5725">
        <v>84332.409755446904</v>
      </c>
      <c r="B5725">
        <v>992</v>
      </c>
    </row>
    <row r="5726" spans="1:2" x14ac:dyDescent="0.3">
      <c r="A5726">
        <v>84344.909755446904</v>
      </c>
      <c r="B5726">
        <v>994</v>
      </c>
    </row>
    <row r="5727" spans="1:2" x14ac:dyDescent="0.3">
      <c r="A5727">
        <v>84357.409755446904</v>
      </c>
      <c r="B5727">
        <v>996</v>
      </c>
    </row>
    <row r="5728" spans="1:2" x14ac:dyDescent="0.3">
      <c r="A5728">
        <v>84375.087424976504</v>
      </c>
      <c r="B5728">
        <v>1000</v>
      </c>
    </row>
    <row r="5729" spans="1:2" x14ac:dyDescent="0.3">
      <c r="A5729">
        <v>84392.765094506205</v>
      </c>
      <c r="B5729">
        <v>1002</v>
      </c>
    </row>
    <row r="5730" spans="1:2" x14ac:dyDescent="0.3">
      <c r="A5730">
        <v>84405.265094506205</v>
      </c>
      <c r="B5730">
        <v>1002</v>
      </c>
    </row>
    <row r="5731" spans="1:2" x14ac:dyDescent="0.3">
      <c r="A5731">
        <v>84422.942764035906</v>
      </c>
      <c r="B5731">
        <v>1000</v>
      </c>
    </row>
    <row r="5732" spans="1:2" x14ac:dyDescent="0.3">
      <c r="A5732">
        <v>84435.442764035906</v>
      </c>
      <c r="B5732">
        <v>1000</v>
      </c>
    </row>
    <row r="5733" spans="1:2" x14ac:dyDescent="0.3">
      <c r="A5733">
        <v>84447.942764035906</v>
      </c>
      <c r="B5733">
        <v>1000</v>
      </c>
    </row>
    <row r="5734" spans="1:2" x14ac:dyDescent="0.3">
      <c r="A5734">
        <v>84465.620433565506</v>
      </c>
      <c r="B5734">
        <v>1001</v>
      </c>
    </row>
    <row r="5735" spans="1:2" x14ac:dyDescent="0.3">
      <c r="A5735">
        <v>84478.120433565506</v>
      </c>
      <c r="B5735">
        <v>1003</v>
      </c>
    </row>
    <row r="5736" spans="1:2" x14ac:dyDescent="0.3">
      <c r="A5736">
        <v>84490.620433565506</v>
      </c>
      <c r="B5736">
        <v>1006</v>
      </c>
    </row>
    <row r="5737" spans="1:2" x14ac:dyDescent="0.3">
      <c r="A5737">
        <v>84503.120433565506</v>
      </c>
      <c r="B5737">
        <v>1010</v>
      </c>
    </row>
    <row r="5738" spans="1:2" x14ac:dyDescent="0.3">
      <c r="A5738">
        <v>84515.620433565506</v>
      </c>
      <c r="B5738">
        <v>1014</v>
      </c>
    </row>
    <row r="5739" spans="1:2" x14ac:dyDescent="0.3">
      <c r="A5739">
        <v>84528.120433565506</v>
      </c>
      <c r="B5739">
        <v>1017</v>
      </c>
    </row>
    <row r="5740" spans="1:2" x14ac:dyDescent="0.3">
      <c r="A5740">
        <v>84540.620433565506</v>
      </c>
      <c r="B5740">
        <v>1020</v>
      </c>
    </row>
    <row r="5741" spans="1:2" x14ac:dyDescent="0.3">
      <c r="A5741">
        <v>84553.120433565506</v>
      </c>
      <c r="B5741">
        <v>1024</v>
      </c>
    </row>
    <row r="5742" spans="1:2" x14ac:dyDescent="0.3">
      <c r="A5742">
        <v>84565.620433565506</v>
      </c>
      <c r="B5742">
        <v>1028</v>
      </c>
    </row>
    <row r="5743" spans="1:2" x14ac:dyDescent="0.3">
      <c r="A5743">
        <v>84578.120433565506</v>
      </c>
      <c r="B5743">
        <v>1032</v>
      </c>
    </row>
    <row r="5744" spans="1:2" x14ac:dyDescent="0.3">
      <c r="A5744">
        <v>84595.798103095207</v>
      </c>
      <c r="B5744">
        <v>1035</v>
      </c>
    </row>
    <row r="5745" spans="1:2" x14ac:dyDescent="0.3">
      <c r="A5745">
        <v>84608.298103095207</v>
      </c>
      <c r="B5745">
        <v>1035</v>
      </c>
    </row>
    <row r="5746" spans="1:2" x14ac:dyDescent="0.3">
      <c r="A5746">
        <v>84620.798103095207</v>
      </c>
      <c r="B5746">
        <v>1036</v>
      </c>
    </row>
    <row r="5747" spans="1:2" x14ac:dyDescent="0.3">
      <c r="A5747">
        <v>84633.298103095207</v>
      </c>
      <c r="B5747">
        <v>1036</v>
      </c>
    </row>
    <row r="5748" spans="1:2" x14ac:dyDescent="0.3">
      <c r="A5748">
        <v>84645.798103095207</v>
      </c>
      <c r="B5748">
        <v>1036</v>
      </c>
    </row>
    <row r="5749" spans="1:2" x14ac:dyDescent="0.3">
      <c r="A5749">
        <v>84658.298103095207</v>
      </c>
      <c r="B5749">
        <v>1036</v>
      </c>
    </row>
    <row r="5750" spans="1:2" x14ac:dyDescent="0.3">
      <c r="A5750">
        <v>84670.798103095207</v>
      </c>
      <c r="B5750">
        <v>1036</v>
      </c>
    </row>
    <row r="5751" spans="1:2" x14ac:dyDescent="0.3">
      <c r="A5751">
        <v>84688.475772624806</v>
      </c>
      <c r="B5751">
        <v>1037</v>
      </c>
    </row>
    <row r="5752" spans="1:2" x14ac:dyDescent="0.3">
      <c r="A5752">
        <v>84700.975772624806</v>
      </c>
      <c r="B5752">
        <v>1037</v>
      </c>
    </row>
    <row r="5753" spans="1:2" x14ac:dyDescent="0.3">
      <c r="A5753">
        <v>84713.475772624806</v>
      </c>
      <c r="B5753">
        <v>1038</v>
      </c>
    </row>
    <row r="5754" spans="1:2" x14ac:dyDescent="0.3">
      <c r="A5754">
        <v>84731.153442154493</v>
      </c>
      <c r="B5754">
        <v>1040</v>
      </c>
    </row>
    <row r="5755" spans="1:2" x14ac:dyDescent="0.3">
      <c r="A5755">
        <v>84748.831111684194</v>
      </c>
      <c r="B5755">
        <v>1043</v>
      </c>
    </row>
    <row r="5756" spans="1:2" x14ac:dyDescent="0.3">
      <c r="A5756">
        <v>84761.331111684194</v>
      </c>
      <c r="B5756">
        <v>1045</v>
      </c>
    </row>
    <row r="5757" spans="1:2" x14ac:dyDescent="0.3">
      <c r="A5757">
        <v>84779.008781213794</v>
      </c>
      <c r="B5757">
        <v>1049</v>
      </c>
    </row>
    <row r="5758" spans="1:2" x14ac:dyDescent="0.3">
      <c r="A5758">
        <v>84796.686450743495</v>
      </c>
      <c r="B5758">
        <v>1051</v>
      </c>
    </row>
    <row r="5759" spans="1:2" x14ac:dyDescent="0.3">
      <c r="A5759">
        <v>84809.186450743495</v>
      </c>
      <c r="B5759">
        <v>1052</v>
      </c>
    </row>
    <row r="5760" spans="1:2" x14ac:dyDescent="0.3">
      <c r="A5760">
        <v>84826.864120273196</v>
      </c>
      <c r="B5760">
        <v>1055</v>
      </c>
    </row>
    <row r="5761" spans="1:2" x14ac:dyDescent="0.3">
      <c r="A5761">
        <v>84839.364120273196</v>
      </c>
      <c r="B5761">
        <v>1058</v>
      </c>
    </row>
    <row r="5762" spans="1:2" x14ac:dyDescent="0.3">
      <c r="A5762">
        <v>84851.864120273196</v>
      </c>
      <c r="B5762">
        <v>1061</v>
      </c>
    </row>
    <row r="5763" spans="1:2" x14ac:dyDescent="0.3">
      <c r="A5763">
        <v>84864.364120273196</v>
      </c>
      <c r="B5763">
        <v>1065</v>
      </c>
    </row>
    <row r="5764" spans="1:2" x14ac:dyDescent="0.3">
      <c r="A5764">
        <v>84882.041789802795</v>
      </c>
      <c r="B5764">
        <v>1069</v>
      </c>
    </row>
    <row r="5765" spans="1:2" x14ac:dyDescent="0.3">
      <c r="A5765">
        <v>84899.719459332497</v>
      </c>
      <c r="B5765">
        <v>1073</v>
      </c>
    </row>
    <row r="5766" spans="1:2" x14ac:dyDescent="0.3">
      <c r="A5766">
        <v>84912.219459332497</v>
      </c>
      <c r="B5766">
        <v>1075</v>
      </c>
    </row>
    <row r="5767" spans="1:2" x14ac:dyDescent="0.3">
      <c r="A5767">
        <v>84929.897128862096</v>
      </c>
      <c r="B5767">
        <v>1078</v>
      </c>
    </row>
    <row r="5768" spans="1:2" x14ac:dyDescent="0.3">
      <c r="A5768">
        <v>84942.397128862096</v>
      </c>
      <c r="B5768">
        <v>1081</v>
      </c>
    </row>
    <row r="5769" spans="1:2" x14ac:dyDescent="0.3">
      <c r="A5769">
        <v>84954.897128862096</v>
      </c>
      <c r="B5769">
        <v>1085</v>
      </c>
    </row>
    <row r="5770" spans="1:2" x14ac:dyDescent="0.3">
      <c r="A5770">
        <v>84967.397128862096</v>
      </c>
      <c r="B5770">
        <v>1088</v>
      </c>
    </row>
    <row r="5771" spans="1:2" x14ac:dyDescent="0.3">
      <c r="A5771">
        <v>84979.897128862096</v>
      </c>
      <c r="B5771">
        <v>1089</v>
      </c>
    </row>
    <row r="5772" spans="1:2" x14ac:dyDescent="0.3">
      <c r="A5772">
        <v>84992.397128862096</v>
      </c>
      <c r="B5772">
        <v>1090</v>
      </c>
    </row>
    <row r="5773" spans="1:2" x14ac:dyDescent="0.3">
      <c r="A5773">
        <v>85004.897128862096</v>
      </c>
      <c r="B5773">
        <v>1090</v>
      </c>
    </row>
    <row r="5774" spans="1:2" x14ac:dyDescent="0.3">
      <c r="A5774">
        <v>85017.397128862096</v>
      </c>
      <c r="B5774">
        <v>1089</v>
      </c>
    </row>
    <row r="5775" spans="1:2" x14ac:dyDescent="0.3">
      <c r="A5775">
        <v>85029.897128862096</v>
      </c>
      <c r="B5775">
        <v>1091</v>
      </c>
    </row>
    <row r="5776" spans="1:2" x14ac:dyDescent="0.3">
      <c r="A5776">
        <v>85042.397128862096</v>
      </c>
      <c r="B5776">
        <v>1094</v>
      </c>
    </row>
    <row r="5777" spans="1:2" x14ac:dyDescent="0.3">
      <c r="A5777">
        <v>85054.897128862096</v>
      </c>
      <c r="B5777">
        <v>1095</v>
      </c>
    </row>
    <row r="5778" spans="1:2" x14ac:dyDescent="0.3">
      <c r="A5778">
        <v>85072.574798391797</v>
      </c>
      <c r="B5778">
        <v>1100</v>
      </c>
    </row>
    <row r="5779" spans="1:2" x14ac:dyDescent="0.3">
      <c r="A5779">
        <v>85090.252467921498</v>
      </c>
      <c r="B5779">
        <v>1106</v>
      </c>
    </row>
    <row r="5780" spans="1:2" x14ac:dyDescent="0.3">
      <c r="A5780">
        <v>85107.930137451098</v>
      </c>
      <c r="B5780">
        <v>1111</v>
      </c>
    </row>
    <row r="5781" spans="1:2" x14ac:dyDescent="0.3">
      <c r="A5781">
        <v>85125.607806980799</v>
      </c>
      <c r="B5781">
        <v>1119</v>
      </c>
    </row>
    <row r="5782" spans="1:2" x14ac:dyDescent="0.3">
      <c r="A5782">
        <v>85143.2854765105</v>
      </c>
      <c r="B5782">
        <v>1128</v>
      </c>
    </row>
    <row r="5783" spans="1:2" x14ac:dyDescent="0.3">
      <c r="A5783">
        <v>85160.9631460401</v>
      </c>
      <c r="B5783">
        <v>1134</v>
      </c>
    </row>
    <row r="5784" spans="1:2" x14ac:dyDescent="0.3">
      <c r="A5784">
        <v>85178.640815569801</v>
      </c>
      <c r="B5784">
        <v>1138</v>
      </c>
    </row>
    <row r="5785" spans="1:2" x14ac:dyDescent="0.3">
      <c r="A5785">
        <v>85196.3184850994</v>
      </c>
      <c r="B5785">
        <v>1142</v>
      </c>
    </row>
    <row r="5786" spans="1:2" x14ac:dyDescent="0.3">
      <c r="A5786">
        <v>85213.996154629102</v>
      </c>
      <c r="B5786">
        <v>1145</v>
      </c>
    </row>
    <row r="5787" spans="1:2" x14ac:dyDescent="0.3">
      <c r="A5787">
        <v>85231.673824158803</v>
      </c>
      <c r="B5787">
        <v>1146</v>
      </c>
    </row>
    <row r="5788" spans="1:2" x14ac:dyDescent="0.3">
      <c r="A5788">
        <v>85249.351493688402</v>
      </c>
      <c r="B5788">
        <v>1148</v>
      </c>
    </row>
    <row r="5789" spans="1:2" x14ac:dyDescent="0.3">
      <c r="A5789">
        <v>85261.851493688402</v>
      </c>
      <c r="B5789">
        <v>1149</v>
      </c>
    </row>
    <row r="5790" spans="1:2" x14ac:dyDescent="0.3">
      <c r="A5790">
        <v>85279.529163218103</v>
      </c>
      <c r="B5790">
        <v>1150</v>
      </c>
    </row>
    <row r="5791" spans="1:2" x14ac:dyDescent="0.3">
      <c r="A5791">
        <v>85297.206832747805</v>
      </c>
      <c r="B5791">
        <v>1151</v>
      </c>
    </row>
    <row r="5792" spans="1:2" x14ac:dyDescent="0.3">
      <c r="A5792">
        <v>85314.884502277404</v>
      </c>
      <c r="B5792">
        <v>1152</v>
      </c>
    </row>
    <row r="5793" spans="1:2" x14ac:dyDescent="0.3">
      <c r="A5793">
        <v>85332.562171807105</v>
      </c>
      <c r="B5793">
        <v>1155</v>
      </c>
    </row>
    <row r="5794" spans="1:2" x14ac:dyDescent="0.3">
      <c r="A5794">
        <v>85350.239841336806</v>
      </c>
      <c r="B5794">
        <v>1160</v>
      </c>
    </row>
    <row r="5795" spans="1:2" x14ac:dyDescent="0.3">
      <c r="A5795">
        <v>85367.917510866406</v>
      </c>
      <c r="B5795">
        <v>1163</v>
      </c>
    </row>
    <row r="5796" spans="1:2" x14ac:dyDescent="0.3">
      <c r="A5796">
        <v>85385.595180396107</v>
      </c>
      <c r="B5796">
        <v>1166</v>
      </c>
    </row>
    <row r="5797" spans="1:2" x14ac:dyDescent="0.3">
      <c r="A5797">
        <v>85403.272849925794</v>
      </c>
      <c r="B5797">
        <v>1168</v>
      </c>
    </row>
    <row r="5798" spans="1:2" x14ac:dyDescent="0.3">
      <c r="A5798">
        <v>85420.950519455393</v>
      </c>
      <c r="B5798">
        <v>1169</v>
      </c>
    </row>
    <row r="5799" spans="1:2" x14ac:dyDescent="0.3">
      <c r="A5799">
        <v>85438.628188985094</v>
      </c>
      <c r="B5799">
        <v>1172</v>
      </c>
    </row>
    <row r="5800" spans="1:2" x14ac:dyDescent="0.3">
      <c r="A5800">
        <v>85451.128188985094</v>
      </c>
      <c r="B5800">
        <v>1176</v>
      </c>
    </row>
    <row r="5801" spans="1:2" x14ac:dyDescent="0.3">
      <c r="A5801">
        <v>85468.805858514694</v>
      </c>
      <c r="B5801">
        <v>1184</v>
      </c>
    </row>
    <row r="5802" spans="1:2" x14ac:dyDescent="0.3">
      <c r="A5802">
        <v>85481.305858514694</v>
      </c>
      <c r="B5802">
        <v>1192</v>
      </c>
    </row>
    <row r="5803" spans="1:2" x14ac:dyDescent="0.3">
      <c r="A5803">
        <v>85498.983528044395</v>
      </c>
      <c r="B5803">
        <v>1198</v>
      </c>
    </row>
    <row r="5804" spans="1:2" x14ac:dyDescent="0.3">
      <c r="A5804">
        <v>85516.661197574096</v>
      </c>
      <c r="B5804">
        <v>1201</v>
      </c>
    </row>
    <row r="5805" spans="1:2" x14ac:dyDescent="0.3">
      <c r="A5805">
        <v>85529.161197574096</v>
      </c>
      <c r="B5805">
        <v>1203</v>
      </c>
    </row>
    <row r="5806" spans="1:2" x14ac:dyDescent="0.3">
      <c r="A5806">
        <v>85546.838867103696</v>
      </c>
      <c r="B5806">
        <v>1204</v>
      </c>
    </row>
    <row r="5807" spans="1:2" x14ac:dyDescent="0.3">
      <c r="A5807">
        <v>85559.338867103696</v>
      </c>
      <c r="B5807">
        <v>1207</v>
      </c>
    </row>
    <row r="5808" spans="1:2" x14ac:dyDescent="0.3">
      <c r="A5808">
        <v>85571.838867103696</v>
      </c>
      <c r="B5808">
        <v>1211</v>
      </c>
    </row>
    <row r="5809" spans="1:2" x14ac:dyDescent="0.3">
      <c r="A5809">
        <v>85589.516536633397</v>
      </c>
      <c r="B5809">
        <v>1218</v>
      </c>
    </row>
    <row r="5810" spans="1:2" x14ac:dyDescent="0.3">
      <c r="A5810">
        <v>85602.016536633397</v>
      </c>
      <c r="B5810">
        <v>1222</v>
      </c>
    </row>
    <row r="5811" spans="1:2" x14ac:dyDescent="0.3">
      <c r="A5811">
        <v>85614.516536633397</v>
      </c>
      <c r="B5811">
        <v>1226</v>
      </c>
    </row>
    <row r="5812" spans="1:2" x14ac:dyDescent="0.3">
      <c r="A5812">
        <v>85627.016536633397</v>
      </c>
      <c r="B5812">
        <v>1229</v>
      </c>
    </row>
    <row r="5813" spans="1:2" x14ac:dyDescent="0.3">
      <c r="A5813">
        <v>85639.516536633397</v>
      </c>
      <c r="B5813">
        <v>1231</v>
      </c>
    </row>
    <row r="5814" spans="1:2" x14ac:dyDescent="0.3">
      <c r="A5814">
        <v>85657.194206162996</v>
      </c>
      <c r="B5814">
        <v>1236</v>
      </c>
    </row>
    <row r="5815" spans="1:2" x14ac:dyDescent="0.3">
      <c r="A5815">
        <v>85669.694206162996</v>
      </c>
      <c r="B5815">
        <v>1238</v>
      </c>
    </row>
    <row r="5816" spans="1:2" x14ac:dyDescent="0.3">
      <c r="A5816">
        <v>85687.371875692697</v>
      </c>
      <c r="B5816">
        <v>1243</v>
      </c>
    </row>
    <row r="5817" spans="1:2" x14ac:dyDescent="0.3">
      <c r="A5817">
        <v>85705.049545222399</v>
      </c>
      <c r="B5817">
        <v>1251</v>
      </c>
    </row>
    <row r="5818" spans="1:2" x14ac:dyDescent="0.3">
      <c r="A5818">
        <v>85717.549545222399</v>
      </c>
      <c r="B5818">
        <v>1257</v>
      </c>
    </row>
    <row r="5819" spans="1:2" x14ac:dyDescent="0.3">
      <c r="A5819">
        <v>85730.049545222399</v>
      </c>
      <c r="B5819">
        <v>1264</v>
      </c>
    </row>
    <row r="5820" spans="1:2" x14ac:dyDescent="0.3">
      <c r="A5820">
        <v>85742.549545222399</v>
      </c>
      <c r="B5820">
        <v>1272</v>
      </c>
    </row>
    <row r="5821" spans="1:2" x14ac:dyDescent="0.3">
      <c r="A5821">
        <v>85755.049545222399</v>
      </c>
      <c r="B5821">
        <v>1279</v>
      </c>
    </row>
    <row r="5822" spans="1:2" x14ac:dyDescent="0.3">
      <c r="A5822">
        <v>85767.549545222399</v>
      </c>
      <c r="B5822">
        <v>1286</v>
      </c>
    </row>
    <row r="5823" spans="1:2" x14ac:dyDescent="0.3">
      <c r="A5823">
        <v>85824.782602213105</v>
      </c>
      <c r="B5823">
        <v>1258</v>
      </c>
    </row>
    <row r="5824" spans="1:2" x14ac:dyDescent="0.3">
      <c r="A5824">
        <v>85882.015659203797</v>
      </c>
      <c r="B5824">
        <v>1250</v>
      </c>
    </row>
    <row r="5825" spans="1:2" x14ac:dyDescent="0.3">
      <c r="A5825">
        <v>85939.248716194401</v>
      </c>
      <c r="B5825">
        <v>1246</v>
      </c>
    </row>
    <row r="5826" spans="1:2" x14ac:dyDescent="0.3">
      <c r="A5826">
        <v>85996.481773185194</v>
      </c>
      <c r="B5826">
        <v>1242</v>
      </c>
    </row>
    <row r="5827" spans="1:2" x14ac:dyDescent="0.3">
      <c r="A5827">
        <v>86053.714830175799</v>
      </c>
      <c r="B5827">
        <v>1241</v>
      </c>
    </row>
    <row r="5828" spans="1:2" x14ac:dyDescent="0.3">
      <c r="A5828">
        <v>86110.947887166505</v>
      </c>
      <c r="B5828">
        <v>1219</v>
      </c>
    </row>
    <row r="5829" spans="1:2" x14ac:dyDescent="0.3">
      <c r="A5829">
        <v>86168.180944157197</v>
      </c>
      <c r="B5829">
        <v>1212</v>
      </c>
    </row>
    <row r="5830" spans="1:2" x14ac:dyDescent="0.3">
      <c r="A5830">
        <v>86225.414001147903</v>
      </c>
      <c r="B5830">
        <v>1191</v>
      </c>
    </row>
    <row r="5831" spans="1:2" x14ac:dyDescent="0.3">
      <c r="A5831">
        <v>86282.647058138595</v>
      </c>
      <c r="B5831">
        <v>1163</v>
      </c>
    </row>
    <row r="5832" spans="1:2" x14ac:dyDescent="0.3">
      <c r="A5832">
        <v>86339.880115129301</v>
      </c>
      <c r="B5832">
        <v>1143</v>
      </c>
    </row>
    <row r="5833" spans="1:2" x14ac:dyDescent="0.3">
      <c r="A5833">
        <v>86397.113172120007</v>
      </c>
      <c r="B5833">
        <v>1121</v>
      </c>
    </row>
    <row r="5834" spans="1:2" x14ac:dyDescent="0.3">
      <c r="A5834">
        <v>86454.346229110699</v>
      </c>
      <c r="B5834">
        <v>1100</v>
      </c>
    </row>
    <row r="5835" spans="1:2" x14ac:dyDescent="0.3">
      <c r="A5835">
        <v>86511.579286101405</v>
      </c>
      <c r="B5835">
        <v>1108</v>
      </c>
    </row>
    <row r="5836" spans="1:2" x14ac:dyDescent="0.3">
      <c r="A5836">
        <v>86568.812343092097</v>
      </c>
      <c r="B5836">
        <v>1106</v>
      </c>
    </row>
    <row r="5837" spans="1:2" x14ac:dyDescent="0.3">
      <c r="A5837">
        <v>86626.045400082803</v>
      </c>
      <c r="B5837">
        <v>1115</v>
      </c>
    </row>
    <row r="5838" spans="1:2" x14ac:dyDescent="0.3">
      <c r="A5838">
        <v>86683.278457073495</v>
      </c>
      <c r="B5838">
        <v>1112</v>
      </c>
    </row>
    <row r="5839" spans="1:2" x14ac:dyDescent="0.3">
      <c r="A5839">
        <v>86740.511514064201</v>
      </c>
      <c r="B5839">
        <v>1109</v>
      </c>
    </row>
    <row r="5840" spans="1:2" x14ac:dyDescent="0.3">
      <c r="A5840">
        <v>86797.744571054893</v>
      </c>
      <c r="B5840">
        <v>1116</v>
      </c>
    </row>
    <row r="5841" spans="1:2" x14ac:dyDescent="0.3">
      <c r="A5841">
        <v>86854.977628045599</v>
      </c>
      <c r="B5841">
        <v>1125</v>
      </c>
    </row>
    <row r="5842" spans="1:2" x14ac:dyDescent="0.3">
      <c r="A5842">
        <v>86912.210685036203</v>
      </c>
      <c r="B5842">
        <v>1135</v>
      </c>
    </row>
    <row r="5843" spans="1:2" x14ac:dyDescent="0.3">
      <c r="A5843">
        <v>86969.443742026895</v>
      </c>
      <c r="B5843">
        <v>1146</v>
      </c>
    </row>
    <row r="5844" spans="1:2" x14ac:dyDescent="0.3">
      <c r="A5844">
        <v>87026.676799017601</v>
      </c>
      <c r="B5844">
        <v>1156</v>
      </c>
    </row>
    <row r="5845" spans="1:2" x14ac:dyDescent="0.3">
      <c r="A5845">
        <v>87083.909856008293</v>
      </c>
      <c r="B5845">
        <v>1149</v>
      </c>
    </row>
    <row r="5846" spans="1:2" x14ac:dyDescent="0.3">
      <c r="A5846">
        <v>87141.142912998999</v>
      </c>
      <c r="B5846">
        <v>1145</v>
      </c>
    </row>
    <row r="5847" spans="1:2" x14ac:dyDescent="0.3">
      <c r="A5847">
        <v>87198.375969989705</v>
      </c>
      <c r="B5847">
        <v>1134</v>
      </c>
    </row>
    <row r="5848" spans="1:2" x14ac:dyDescent="0.3">
      <c r="A5848">
        <v>87255.609026980397</v>
      </c>
      <c r="B5848">
        <v>1109</v>
      </c>
    </row>
    <row r="5849" spans="1:2" x14ac:dyDescent="0.3">
      <c r="A5849">
        <v>87312.842083971103</v>
      </c>
      <c r="B5849">
        <v>1091</v>
      </c>
    </row>
    <row r="5850" spans="1:2" x14ac:dyDescent="0.3">
      <c r="A5850">
        <v>87370.075140961795</v>
      </c>
      <c r="B5850">
        <v>1081</v>
      </c>
    </row>
    <row r="5851" spans="1:2" x14ac:dyDescent="0.3">
      <c r="A5851">
        <v>87427.308197952501</v>
      </c>
      <c r="B5851">
        <v>1075</v>
      </c>
    </row>
    <row r="5852" spans="1:2" x14ac:dyDescent="0.3">
      <c r="A5852">
        <v>87484.541254943193</v>
      </c>
      <c r="B5852">
        <v>1050</v>
      </c>
    </row>
    <row r="5853" spans="1:2" x14ac:dyDescent="0.3">
      <c r="A5853">
        <v>87541.774311933899</v>
      </c>
      <c r="B5853">
        <v>1022</v>
      </c>
    </row>
    <row r="5854" spans="1:2" x14ac:dyDescent="0.3">
      <c r="A5854">
        <v>87599.007368924606</v>
      </c>
      <c r="B5854">
        <v>1029</v>
      </c>
    </row>
    <row r="5855" spans="1:2" x14ac:dyDescent="0.3">
      <c r="A5855">
        <v>87656.240425915297</v>
      </c>
      <c r="B5855">
        <v>1059</v>
      </c>
    </row>
    <row r="5856" spans="1:2" x14ac:dyDescent="0.3">
      <c r="A5856">
        <v>87713.473482906003</v>
      </c>
      <c r="B5856">
        <v>1079</v>
      </c>
    </row>
    <row r="5857" spans="1:2" x14ac:dyDescent="0.3">
      <c r="A5857">
        <v>87770.706539896695</v>
      </c>
      <c r="B5857">
        <v>1094</v>
      </c>
    </row>
    <row r="5858" spans="1:2" x14ac:dyDescent="0.3">
      <c r="A5858">
        <v>87827.9395968873</v>
      </c>
      <c r="B5858">
        <v>1087</v>
      </c>
    </row>
    <row r="5859" spans="1:2" x14ac:dyDescent="0.3">
      <c r="A5859">
        <v>87885.172653878006</v>
      </c>
      <c r="B5859">
        <v>1066</v>
      </c>
    </row>
    <row r="5860" spans="1:2" x14ac:dyDescent="0.3">
      <c r="A5860">
        <v>87942.405710868697</v>
      </c>
      <c r="B5860">
        <v>1058</v>
      </c>
    </row>
    <row r="5861" spans="1:2" x14ac:dyDescent="0.3">
      <c r="A5861">
        <v>87999.638767859404</v>
      </c>
      <c r="B5861">
        <v>1058</v>
      </c>
    </row>
    <row r="5862" spans="1:2" x14ac:dyDescent="0.3">
      <c r="A5862">
        <v>88056.871824850095</v>
      </c>
      <c r="B5862">
        <v>1059</v>
      </c>
    </row>
    <row r="5863" spans="1:2" x14ac:dyDescent="0.3">
      <c r="A5863">
        <v>88114.104881840802</v>
      </c>
      <c r="B5863">
        <v>1072</v>
      </c>
    </row>
    <row r="5864" spans="1:2" x14ac:dyDescent="0.3">
      <c r="A5864">
        <v>88171.337938831493</v>
      </c>
      <c r="B5864">
        <v>1073</v>
      </c>
    </row>
    <row r="5865" spans="1:2" x14ac:dyDescent="0.3">
      <c r="A5865">
        <v>88228.5709958222</v>
      </c>
      <c r="B5865">
        <v>1062</v>
      </c>
    </row>
    <row r="5866" spans="1:2" x14ac:dyDescent="0.3">
      <c r="A5866">
        <v>88285.804052812906</v>
      </c>
      <c r="B5866">
        <v>1050</v>
      </c>
    </row>
    <row r="5867" spans="1:2" x14ac:dyDescent="0.3">
      <c r="A5867">
        <v>88343.037109803598</v>
      </c>
      <c r="B5867">
        <v>1037</v>
      </c>
    </row>
    <row r="5868" spans="1:2" x14ac:dyDescent="0.3">
      <c r="A5868">
        <v>88400.270166794304</v>
      </c>
      <c r="B5868">
        <v>1029</v>
      </c>
    </row>
    <row r="5869" spans="1:2" x14ac:dyDescent="0.3">
      <c r="A5869">
        <v>88457.503223784995</v>
      </c>
      <c r="B5869">
        <v>1012</v>
      </c>
    </row>
    <row r="5870" spans="1:2" x14ac:dyDescent="0.3">
      <c r="A5870">
        <v>88514.736280775702</v>
      </c>
      <c r="B5870">
        <v>994</v>
      </c>
    </row>
    <row r="5871" spans="1:2" x14ac:dyDescent="0.3">
      <c r="A5871">
        <v>88571.969337766393</v>
      </c>
      <c r="B5871">
        <v>974</v>
      </c>
    </row>
    <row r="5872" spans="1:2" x14ac:dyDescent="0.3">
      <c r="A5872">
        <v>88629.2023947571</v>
      </c>
      <c r="B5872">
        <v>943</v>
      </c>
    </row>
    <row r="5873" spans="1:2" x14ac:dyDescent="0.3">
      <c r="A5873">
        <v>88686.435451747704</v>
      </c>
      <c r="B5873">
        <v>926</v>
      </c>
    </row>
    <row r="5874" spans="1:2" x14ac:dyDescent="0.3">
      <c r="A5874">
        <v>88743.668508738396</v>
      </c>
      <c r="B5874">
        <v>914</v>
      </c>
    </row>
    <row r="5875" spans="1:2" x14ac:dyDescent="0.3">
      <c r="A5875">
        <v>88800.901565729102</v>
      </c>
      <c r="B5875">
        <v>948</v>
      </c>
    </row>
    <row r="5876" spans="1:2" x14ac:dyDescent="0.3">
      <c r="A5876">
        <v>88858.134622719794</v>
      </c>
      <c r="B5876">
        <v>985</v>
      </c>
    </row>
    <row r="5877" spans="1:2" x14ac:dyDescent="0.3">
      <c r="A5877">
        <v>88915.3676797105</v>
      </c>
      <c r="B5877">
        <v>1034</v>
      </c>
    </row>
    <row r="5878" spans="1:2" x14ac:dyDescent="0.3">
      <c r="A5878">
        <v>88972.600736701206</v>
      </c>
      <c r="B5878">
        <v>1066</v>
      </c>
    </row>
    <row r="5879" spans="1:2" x14ac:dyDescent="0.3">
      <c r="A5879">
        <v>89029.833793691898</v>
      </c>
      <c r="B5879">
        <v>1080</v>
      </c>
    </row>
    <row r="5880" spans="1:2" x14ac:dyDescent="0.3">
      <c r="A5880">
        <v>89087.066850682604</v>
      </c>
      <c r="B5880">
        <v>1070</v>
      </c>
    </row>
    <row r="5881" spans="1:2" x14ac:dyDescent="0.3">
      <c r="A5881">
        <v>89144.299907673296</v>
      </c>
      <c r="B5881">
        <v>1091</v>
      </c>
    </row>
    <row r="5882" spans="1:2" x14ac:dyDescent="0.3">
      <c r="A5882">
        <v>89201.532964664002</v>
      </c>
      <c r="B5882">
        <v>1100</v>
      </c>
    </row>
    <row r="5883" spans="1:2" x14ac:dyDescent="0.3">
      <c r="A5883">
        <v>89258.766021654694</v>
      </c>
      <c r="B5883">
        <v>1117</v>
      </c>
    </row>
    <row r="5884" spans="1:2" x14ac:dyDescent="0.3">
      <c r="A5884">
        <v>89315.9990786454</v>
      </c>
      <c r="B5884">
        <v>1112</v>
      </c>
    </row>
    <row r="5885" spans="1:2" x14ac:dyDescent="0.3">
      <c r="A5885">
        <v>89373.232135636106</v>
      </c>
      <c r="B5885">
        <v>1092</v>
      </c>
    </row>
    <row r="5886" spans="1:2" x14ac:dyDescent="0.3">
      <c r="A5886">
        <v>89430.465192626798</v>
      </c>
      <c r="B5886">
        <v>1059</v>
      </c>
    </row>
    <row r="5887" spans="1:2" x14ac:dyDescent="0.3">
      <c r="A5887">
        <v>89487.698249617504</v>
      </c>
      <c r="B5887">
        <v>1009</v>
      </c>
    </row>
    <row r="5888" spans="1:2" x14ac:dyDescent="0.3">
      <c r="A5888">
        <v>89544.931306608196</v>
      </c>
      <c r="B5888">
        <v>1001</v>
      </c>
    </row>
    <row r="5889" spans="1:2" x14ac:dyDescent="0.3">
      <c r="A5889">
        <v>89602.164363598902</v>
      </c>
      <c r="B5889">
        <v>1002</v>
      </c>
    </row>
    <row r="5890" spans="1:2" x14ac:dyDescent="0.3">
      <c r="A5890">
        <v>89659.397420589594</v>
      </c>
      <c r="B5890">
        <v>978</v>
      </c>
    </row>
    <row r="5891" spans="1:2" x14ac:dyDescent="0.3">
      <c r="A5891">
        <v>89716.630477580198</v>
      </c>
      <c r="B5891">
        <v>933</v>
      </c>
    </row>
    <row r="5892" spans="1:2" x14ac:dyDescent="0.3">
      <c r="A5892">
        <v>89773.863534570904</v>
      </c>
      <c r="B5892">
        <v>913</v>
      </c>
    </row>
    <row r="5893" spans="1:2" x14ac:dyDescent="0.3">
      <c r="A5893">
        <v>89831.096591561596</v>
      </c>
      <c r="B5893">
        <v>948</v>
      </c>
    </row>
    <row r="5894" spans="1:2" x14ac:dyDescent="0.3">
      <c r="A5894">
        <v>89888.329648552302</v>
      </c>
      <c r="B5894">
        <v>994</v>
      </c>
    </row>
    <row r="5895" spans="1:2" x14ac:dyDescent="0.3">
      <c r="A5895">
        <v>89945.562705542994</v>
      </c>
      <c r="B5895">
        <v>1019</v>
      </c>
    </row>
    <row r="5896" spans="1:2" x14ac:dyDescent="0.3">
      <c r="A5896">
        <v>90002.7957625337</v>
      </c>
      <c r="B5896">
        <v>1063</v>
      </c>
    </row>
    <row r="5897" spans="1:2" x14ac:dyDescent="0.3">
      <c r="A5897">
        <v>90060.028819524407</v>
      </c>
      <c r="B5897">
        <v>1093</v>
      </c>
    </row>
    <row r="5898" spans="1:2" x14ac:dyDescent="0.3">
      <c r="A5898">
        <v>90117.261876515098</v>
      </c>
      <c r="B5898">
        <v>1118</v>
      </c>
    </row>
    <row r="5899" spans="1:2" x14ac:dyDescent="0.3">
      <c r="A5899">
        <v>90174.494933505805</v>
      </c>
      <c r="B5899">
        <v>1139</v>
      </c>
    </row>
    <row r="5900" spans="1:2" x14ac:dyDescent="0.3">
      <c r="A5900">
        <v>90231.727990496496</v>
      </c>
      <c r="B5900">
        <v>1117</v>
      </c>
    </row>
    <row r="5901" spans="1:2" x14ac:dyDescent="0.3">
      <c r="A5901">
        <v>90288.961047487202</v>
      </c>
      <c r="B5901">
        <v>1109</v>
      </c>
    </row>
    <row r="5902" spans="1:2" x14ac:dyDescent="0.3">
      <c r="A5902">
        <v>90346.194104477894</v>
      </c>
      <c r="B5902">
        <v>1099</v>
      </c>
    </row>
    <row r="5903" spans="1:2" x14ac:dyDescent="0.3">
      <c r="A5903">
        <v>90403.4271614686</v>
      </c>
      <c r="B5903">
        <v>1116</v>
      </c>
    </row>
    <row r="5904" spans="1:2" x14ac:dyDescent="0.3">
      <c r="A5904">
        <v>90460.660218459307</v>
      </c>
      <c r="B5904">
        <v>1132</v>
      </c>
    </row>
    <row r="5905" spans="1:2" x14ac:dyDescent="0.3">
      <c r="A5905">
        <v>90517.893275449998</v>
      </c>
      <c r="B5905">
        <v>1148</v>
      </c>
    </row>
    <row r="5906" spans="1:2" x14ac:dyDescent="0.3">
      <c r="A5906">
        <v>90575.126332440603</v>
      </c>
      <c r="B5906">
        <v>1161</v>
      </c>
    </row>
    <row r="5907" spans="1:2" x14ac:dyDescent="0.3">
      <c r="A5907">
        <v>90632.359389431294</v>
      </c>
      <c r="B5907">
        <v>1168</v>
      </c>
    </row>
    <row r="5908" spans="1:2" x14ac:dyDescent="0.3">
      <c r="A5908">
        <v>90689.592446422001</v>
      </c>
      <c r="B5908">
        <v>1163</v>
      </c>
    </row>
    <row r="5909" spans="1:2" x14ac:dyDescent="0.3">
      <c r="A5909">
        <v>90746.825503412707</v>
      </c>
      <c r="B5909">
        <v>1160</v>
      </c>
    </row>
    <row r="5910" spans="1:2" x14ac:dyDescent="0.3">
      <c r="A5910">
        <v>90804.058560403399</v>
      </c>
      <c r="B5910">
        <v>1157</v>
      </c>
    </row>
    <row r="5911" spans="1:2" x14ac:dyDescent="0.3">
      <c r="A5911">
        <v>90861.291617394105</v>
      </c>
      <c r="B5911">
        <v>1153</v>
      </c>
    </row>
    <row r="5912" spans="1:2" x14ac:dyDescent="0.3">
      <c r="A5912">
        <v>90918.524674384797</v>
      </c>
      <c r="B5912">
        <v>1144</v>
      </c>
    </row>
    <row r="5913" spans="1:2" x14ac:dyDescent="0.3">
      <c r="A5913">
        <v>90975.757731375503</v>
      </c>
      <c r="B5913">
        <v>1154</v>
      </c>
    </row>
    <row r="5914" spans="1:2" x14ac:dyDescent="0.3">
      <c r="A5914">
        <v>91032.990788366194</v>
      </c>
      <c r="B5914">
        <v>1152</v>
      </c>
    </row>
    <row r="5915" spans="1:2" x14ac:dyDescent="0.3">
      <c r="A5915">
        <v>91090.223845356901</v>
      </c>
      <c r="B5915">
        <v>1162</v>
      </c>
    </row>
    <row r="5916" spans="1:2" x14ac:dyDescent="0.3">
      <c r="A5916">
        <v>91147.456902347607</v>
      </c>
      <c r="B5916">
        <v>1158</v>
      </c>
    </row>
    <row r="5917" spans="1:2" x14ac:dyDescent="0.3">
      <c r="A5917">
        <v>91204.689959338299</v>
      </c>
      <c r="B5917">
        <v>1132</v>
      </c>
    </row>
    <row r="5918" spans="1:2" x14ac:dyDescent="0.3">
      <c r="A5918">
        <v>91261.923016329005</v>
      </c>
      <c r="B5918">
        <v>1106</v>
      </c>
    </row>
    <row r="5919" spans="1:2" x14ac:dyDescent="0.3">
      <c r="A5919">
        <v>91319.156073319697</v>
      </c>
      <c r="B5919">
        <v>1083</v>
      </c>
    </row>
    <row r="5920" spans="1:2" x14ac:dyDescent="0.3">
      <c r="A5920">
        <v>91376.389130310403</v>
      </c>
      <c r="B5920">
        <v>1068</v>
      </c>
    </row>
    <row r="5921" spans="1:2" x14ac:dyDescent="0.3">
      <c r="A5921">
        <v>91433.622187301095</v>
      </c>
      <c r="B5921">
        <v>1045</v>
      </c>
    </row>
    <row r="5922" spans="1:2" x14ac:dyDescent="0.3">
      <c r="A5922">
        <v>91490.855244291699</v>
      </c>
      <c r="B5922">
        <v>1022</v>
      </c>
    </row>
    <row r="5923" spans="1:2" x14ac:dyDescent="0.3">
      <c r="A5923">
        <v>91548.088301282405</v>
      </c>
      <c r="B5923">
        <v>993</v>
      </c>
    </row>
    <row r="5924" spans="1:2" x14ac:dyDescent="0.3">
      <c r="A5924">
        <v>91605.321358273097</v>
      </c>
      <c r="B5924">
        <v>944</v>
      </c>
    </row>
    <row r="5925" spans="1:2" x14ac:dyDescent="0.3">
      <c r="A5925">
        <v>91662.554415263803</v>
      </c>
      <c r="B5925">
        <v>908</v>
      </c>
    </row>
    <row r="5926" spans="1:2" x14ac:dyDescent="0.3">
      <c r="A5926">
        <v>91719.787472254495</v>
      </c>
      <c r="B5926">
        <v>880</v>
      </c>
    </row>
    <row r="5927" spans="1:2" x14ac:dyDescent="0.3">
      <c r="A5927">
        <v>91777.020529245201</v>
      </c>
      <c r="B5927">
        <v>822</v>
      </c>
    </row>
    <row r="5928" spans="1:2" x14ac:dyDescent="0.3">
      <c r="A5928">
        <v>91834.253586235893</v>
      </c>
      <c r="B5928">
        <v>771</v>
      </c>
    </row>
    <row r="5929" spans="1:2" x14ac:dyDescent="0.3">
      <c r="A5929">
        <v>91891.486643226599</v>
      </c>
      <c r="B5929">
        <v>748</v>
      </c>
    </row>
    <row r="5930" spans="1:2" x14ac:dyDescent="0.3">
      <c r="A5930">
        <v>91948.719700217305</v>
      </c>
      <c r="B5930">
        <v>764</v>
      </c>
    </row>
    <row r="5931" spans="1:2" x14ac:dyDescent="0.3">
      <c r="A5931">
        <v>92005.952757207997</v>
      </c>
      <c r="B5931">
        <v>832</v>
      </c>
    </row>
    <row r="5932" spans="1:2" x14ac:dyDescent="0.3">
      <c r="A5932">
        <v>92063.185814198703</v>
      </c>
      <c r="B5932">
        <v>862</v>
      </c>
    </row>
    <row r="5933" spans="1:2" x14ac:dyDescent="0.3">
      <c r="A5933">
        <v>92120.418871189395</v>
      </c>
      <c r="B5933">
        <v>894</v>
      </c>
    </row>
    <row r="5934" spans="1:2" x14ac:dyDescent="0.3">
      <c r="A5934">
        <v>92177.651928180101</v>
      </c>
      <c r="B5934">
        <v>914</v>
      </c>
    </row>
    <row r="5935" spans="1:2" x14ac:dyDescent="0.3">
      <c r="A5935">
        <v>92234.884985170793</v>
      </c>
      <c r="B5935">
        <v>927</v>
      </c>
    </row>
    <row r="5936" spans="1:2" x14ac:dyDescent="0.3">
      <c r="A5936">
        <v>92292.118042161499</v>
      </c>
      <c r="B5936">
        <v>941</v>
      </c>
    </row>
    <row r="5937" spans="1:2" x14ac:dyDescent="0.3">
      <c r="A5937">
        <v>92349.351099152103</v>
      </c>
      <c r="B5937">
        <v>968</v>
      </c>
    </row>
    <row r="5938" spans="1:2" x14ac:dyDescent="0.3">
      <c r="A5938">
        <v>92406.584156142897</v>
      </c>
      <c r="B5938">
        <v>990</v>
      </c>
    </row>
    <row r="5939" spans="1:2" x14ac:dyDescent="0.3">
      <c r="A5939">
        <v>92463.817213133501</v>
      </c>
      <c r="B5939">
        <v>1004</v>
      </c>
    </row>
    <row r="5940" spans="1:2" x14ac:dyDescent="0.3">
      <c r="A5940">
        <v>92521.050270124193</v>
      </c>
      <c r="B5940">
        <v>998</v>
      </c>
    </row>
    <row r="5941" spans="1:2" x14ac:dyDescent="0.3">
      <c r="A5941">
        <v>92578.283327114899</v>
      </c>
      <c r="B5941">
        <v>978</v>
      </c>
    </row>
    <row r="5942" spans="1:2" x14ac:dyDescent="0.3">
      <c r="A5942">
        <v>92635.516384105606</v>
      </c>
      <c r="B5942">
        <v>952</v>
      </c>
    </row>
    <row r="5943" spans="1:2" x14ac:dyDescent="0.3">
      <c r="A5943">
        <v>92692.749441096297</v>
      </c>
      <c r="B5943">
        <v>932</v>
      </c>
    </row>
    <row r="5944" spans="1:2" x14ac:dyDescent="0.3">
      <c r="A5944">
        <v>92749.982498087003</v>
      </c>
      <c r="B5944">
        <v>917</v>
      </c>
    </row>
    <row r="5945" spans="1:2" x14ac:dyDescent="0.3">
      <c r="A5945">
        <v>92807.215555077695</v>
      </c>
      <c r="B5945">
        <v>875</v>
      </c>
    </row>
    <row r="5946" spans="1:2" x14ac:dyDescent="0.3">
      <c r="A5946">
        <v>92864.448612068401</v>
      </c>
      <c r="B5946">
        <v>829</v>
      </c>
    </row>
    <row r="5947" spans="1:2" x14ac:dyDescent="0.3">
      <c r="A5947">
        <v>92921.681669059093</v>
      </c>
      <c r="B5947">
        <v>799</v>
      </c>
    </row>
    <row r="5948" spans="1:2" x14ac:dyDescent="0.3">
      <c r="A5948">
        <v>92978.914726049799</v>
      </c>
      <c r="B5948">
        <v>795</v>
      </c>
    </row>
    <row r="5949" spans="1:2" x14ac:dyDescent="0.3">
      <c r="A5949">
        <v>93036.147783040506</v>
      </c>
      <c r="B5949">
        <v>825</v>
      </c>
    </row>
    <row r="5950" spans="1:2" x14ac:dyDescent="0.3">
      <c r="A5950">
        <v>93093.380840031197</v>
      </c>
      <c r="B5950">
        <v>855</v>
      </c>
    </row>
    <row r="5951" spans="1:2" x14ac:dyDescent="0.3">
      <c r="A5951">
        <v>93150.613897021904</v>
      </c>
      <c r="B5951">
        <v>852</v>
      </c>
    </row>
    <row r="5952" spans="1:2" x14ac:dyDescent="0.3">
      <c r="A5952">
        <v>93207.846954012595</v>
      </c>
      <c r="B5952">
        <v>858</v>
      </c>
    </row>
    <row r="5953" spans="1:2" x14ac:dyDescent="0.3">
      <c r="A5953">
        <v>93265.080011003301</v>
      </c>
      <c r="B5953">
        <v>860</v>
      </c>
    </row>
    <row r="5954" spans="1:2" x14ac:dyDescent="0.3">
      <c r="A5954">
        <v>93322.313067993993</v>
      </c>
      <c r="B5954">
        <v>859</v>
      </c>
    </row>
    <row r="5955" spans="1:2" x14ac:dyDescent="0.3">
      <c r="A5955">
        <v>93379.546124984598</v>
      </c>
      <c r="B5955">
        <v>881</v>
      </c>
    </row>
    <row r="5956" spans="1:2" x14ac:dyDescent="0.3">
      <c r="A5956">
        <v>93436.779181975304</v>
      </c>
      <c r="B5956">
        <v>900</v>
      </c>
    </row>
    <row r="5957" spans="1:2" x14ac:dyDescent="0.3">
      <c r="A5957">
        <v>93494.012238965995</v>
      </c>
      <c r="B5957">
        <v>923</v>
      </c>
    </row>
    <row r="5958" spans="1:2" x14ac:dyDescent="0.3">
      <c r="A5958">
        <v>93551.245295956702</v>
      </c>
      <c r="B5958">
        <v>942</v>
      </c>
    </row>
    <row r="5959" spans="1:2" x14ac:dyDescent="0.3">
      <c r="A5959">
        <v>93608.478352947393</v>
      </c>
      <c r="B5959">
        <v>975</v>
      </c>
    </row>
    <row r="5960" spans="1:2" x14ac:dyDescent="0.3">
      <c r="A5960">
        <v>93665.7114099381</v>
      </c>
      <c r="B5960">
        <v>996</v>
      </c>
    </row>
    <row r="5961" spans="1:2" x14ac:dyDescent="0.3">
      <c r="A5961">
        <v>93722.944466928806</v>
      </c>
      <c r="B5961">
        <v>1017</v>
      </c>
    </row>
    <row r="5962" spans="1:2" x14ac:dyDescent="0.3">
      <c r="A5962">
        <v>93780.177523919498</v>
      </c>
      <c r="B5962">
        <v>1020</v>
      </c>
    </row>
    <row r="5963" spans="1:2" x14ac:dyDescent="0.3">
      <c r="A5963">
        <v>93837.410580910204</v>
      </c>
      <c r="B5963">
        <v>1019</v>
      </c>
    </row>
    <row r="5964" spans="1:2" x14ac:dyDescent="0.3">
      <c r="A5964">
        <v>93894.643637900896</v>
      </c>
      <c r="B5964">
        <v>992</v>
      </c>
    </row>
    <row r="5965" spans="1:2" x14ac:dyDescent="0.3">
      <c r="A5965">
        <v>93951.876694891602</v>
      </c>
      <c r="B5965">
        <v>969</v>
      </c>
    </row>
    <row r="5966" spans="1:2" x14ac:dyDescent="0.3">
      <c r="A5966">
        <v>94009.109751882293</v>
      </c>
      <c r="B5966">
        <v>942</v>
      </c>
    </row>
    <row r="5967" spans="1:2" x14ac:dyDescent="0.3">
      <c r="A5967">
        <v>94066.342808873</v>
      </c>
      <c r="B5967">
        <v>918</v>
      </c>
    </row>
    <row r="5968" spans="1:2" x14ac:dyDescent="0.3">
      <c r="A5968">
        <v>94123.575865863706</v>
      </c>
      <c r="B5968">
        <v>896</v>
      </c>
    </row>
    <row r="5969" spans="1:2" x14ac:dyDescent="0.3">
      <c r="A5969">
        <v>94180.808922854398</v>
      </c>
      <c r="B5969">
        <v>876</v>
      </c>
    </row>
    <row r="5970" spans="1:2" x14ac:dyDescent="0.3">
      <c r="A5970">
        <v>94238.041979845002</v>
      </c>
      <c r="B5970">
        <v>835</v>
      </c>
    </row>
    <row r="5971" spans="1:2" x14ac:dyDescent="0.3">
      <c r="A5971">
        <v>94295.275036835694</v>
      </c>
      <c r="B5971">
        <v>810</v>
      </c>
    </row>
    <row r="5972" spans="1:2" x14ac:dyDescent="0.3">
      <c r="A5972">
        <v>94352.5080938264</v>
      </c>
      <c r="B5972">
        <v>804</v>
      </c>
    </row>
    <row r="5973" spans="1:2" x14ac:dyDescent="0.3">
      <c r="A5973">
        <v>94409.741150817106</v>
      </c>
      <c r="B5973">
        <v>789</v>
      </c>
    </row>
    <row r="5974" spans="1:2" x14ac:dyDescent="0.3">
      <c r="A5974">
        <v>94466.974207807798</v>
      </c>
      <c r="B5974">
        <v>776</v>
      </c>
    </row>
    <row r="5975" spans="1:2" x14ac:dyDescent="0.3">
      <c r="A5975">
        <v>94524.207264798504</v>
      </c>
      <c r="B5975">
        <v>767</v>
      </c>
    </row>
    <row r="5976" spans="1:2" x14ac:dyDescent="0.3">
      <c r="A5976">
        <v>94581.440321789196</v>
      </c>
      <c r="B5976">
        <v>744</v>
      </c>
    </row>
    <row r="5977" spans="1:2" x14ac:dyDescent="0.3">
      <c r="A5977">
        <v>94638.673378779902</v>
      </c>
      <c r="B5977">
        <v>716</v>
      </c>
    </row>
    <row r="5978" spans="1:2" x14ac:dyDescent="0.3">
      <c r="A5978">
        <v>94695.906435770594</v>
      </c>
      <c r="B5978">
        <v>700</v>
      </c>
    </row>
    <row r="5979" spans="1:2" x14ac:dyDescent="0.3">
      <c r="A5979">
        <v>94753.1394927613</v>
      </c>
      <c r="B5979">
        <v>696</v>
      </c>
    </row>
    <row r="5980" spans="1:2" x14ac:dyDescent="0.3">
      <c r="A5980">
        <v>94810.372549752006</v>
      </c>
      <c r="B5980">
        <v>707</v>
      </c>
    </row>
    <row r="5981" spans="1:2" x14ac:dyDescent="0.3">
      <c r="A5981">
        <v>94867.605606742698</v>
      </c>
      <c r="B5981">
        <v>727</v>
      </c>
    </row>
    <row r="5982" spans="1:2" x14ac:dyDescent="0.3">
      <c r="A5982">
        <v>94924.838663733404</v>
      </c>
      <c r="B5982">
        <v>733</v>
      </c>
    </row>
    <row r="5983" spans="1:2" x14ac:dyDescent="0.3">
      <c r="A5983">
        <v>94982.071720724096</v>
      </c>
      <c r="B5983">
        <v>754</v>
      </c>
    </row>
    <row r="5984" spans="1:2" x14ac:dyDescent="0.3">
      <c r="A5984">
        <v>95039.304777714802</v>
      </c>
      <c r="B5984">
        <v>777</v>
      </c>
    </row>
    <row r="5985" spans="1:2" x14ac:dyDescent="0.3">
      <c r="A5985">
        <v>95096.537834705494</v>
      </c>
      <c r="B5985">
        <v>802</v>
      </c>
    </row>
    <row r="5986" spans="1:2" x14ac:dyDescent="0.3">
      <c r="A5986">
        <v>95153.770891696098</v>
      </c>
      <c r="B5986">
        <v>810</v>
      </c>
    </row>
    <row r="5987" spans="1:2" x14ac:dyDescent="0.3">
      <c r="A5987">
        <v>95211.003948686805</v>
      </c>
      <c r="B5987">
        <v>788</v>
      </c>
    </row>
    <row r="5988" spans="1:2" x14ac:dyDescent="0.3">
      <c r="A5988">
        <v>95268.237005677496</v>
      </c>
      <c r="B5988">
        <v>745</v>
      </c>
    </row>
    <row r="5989" spans="1:2" x14ac:dyDescent="0.3">
      <c r="A5989">
        <v>95325.470062668202</v>
      </c>
      <c r="B5989">
        <v>712</v>
      </c>
    </row>
    <row r="5990" spans="1:2" x14ac:dyDescent="0.3">
      <c r="A5990">
        <v>95382.703119658894</v>
      </c>
      <c r="B5990">
        <v>700</v>
      </c>
    </row>
    <row r="5991" spans="1:2" x14ac:dyDescent="0.3">
      <c r="A5991">
        <v>95439.9361766496</v>
      </c>
      <c r="B5991">
        <v>698</v>
      </c>
    </row>
    <row r="5992" spans="1:2" x14ac:dyDescent="0.3">
      <c r="A5992">
        <v>95497.169233640307</v>
      </c>
      <c r="B5992">
        <v>681</v>
      </c>
    </row>
    <row r="5993" spans="1:2" x14ac:dyDescent="0.3">
      <c r="A5993">
        <v>95554.402290630998</v>
      </c>
      <c r="B5993">
        <v>662</v>
      </c>
    </row>
    <row r="5994" spans="1:2" x14ac:dyDescent="0.3">
      <c r="A5994">
        <v>95611.635347621705</v>
      </c>
      <c r="B5994">
        <v>641</v>
      </c>
    </row>
    <row r="5995" spans="1:2" x14ac:dyDescent="0.3">
      <c r="A5995">
        <v>95668.868404612396</v>
      </c>
      <c r="B5995">
        <v>614</v>
      </c>
    </row>
    <row r="5996" spans="1:2" x14ac:dyDescent="0.3">
      <c r="A5996">
        <v>95726.101461603103</v>
      </c>
      <c r="B5996">
        <v>626</v>
      </c>
    </row>
    <row r="5997" spans="1:2" x14ac:dyDescent="0.3">
      <c r="A5997">
        <v>95783.334518593794</v>
      </c>
      <c r="B5997">
        <v>661</v>
      </c>
    </row>
    <row r="5998" spans="1:2" x14ac:dyDescent="0.3">
      <c r="A5998">
        <v>95840.5675755845</v>
      </c>
      <c r="B5998">
        <v>680</v>
      </c>
    </row>
    <row r="5999" spans="1:2" x14ac:dyDescent="0.3">
      <c r="A5999">
        <v>95897.800632575207</v>
      </c>
      <c r="B5999">
        <v>692</v>
      </c>
    </row>
    <row r="6000" spans="1:2" x14ac:dyDescent="0.3">
      <c r="A6000">
        <v>95955.033689565898</v>
      </c>
      <c r="B6000">
        <v>709</v>
      </c>
    </row>
    <row r="6001" spans="1:2" x14ac:dyDescent="0.3">
      <c r="A6001">
        <v>96012.266746556503</v>
      </c>
      <c r="B6001">
        <v>727</v>
      </c>
    </row>
    <row r="6002" spans="1:2" x14ac:dyDescent="0.3">
      <c r="A6002">
        <v>96069.499803547296</v>
      </c>
      <c r="B6002">
        <v>743</v>
      </c>
    </row>
    <row r="6003" spans="1:2" x14ac:dyDescent="0.3">
      <c r="A6003">
        <v>96126.732860537901</v>
      </c>
      <c r="B6003">
        <v>754</v>
      </c>
    </row>
    <row r="6004" spans="1:2" x14ac:dyDescent="0.3">
      <c r="A6004">
        <v>96183.965917528607</v>
      </c>
      <c r="B6004">
        <v>771</v>
      </c>
    </row>
    <row r="6005" spans="1:2" x14ac:dyDescent="0.3">
      <c r="A6005">
        <v>96241.198974519299</v>
      </c>
      <c r="B6005">
        <v>790</v>
      </c>
    </row>
    <row r="6006" spans="1:2" x14ac:dyDescent="0.3">
      <c r="A6006">
        <v>96298.432031510005</v>
      </c>
      <c r="B6006">
        <v>805</v>
      </c>
    </row>
    <row r="6007" spans="1:2" x14ac:dyDescent="0.3">
      <c r="A6007">
        <v>96355.665088500697</v>
      </c>
      <c r="B6007">
        <v>810</v>
      </c>
    </row>
    <row r="6008" spans="1:2" x14ac:dyDescent="0.3">
      <c r="A6008">
        <v>96412.898145491403</v>
      </c>
      <c r="B6008">
        <v>817</v>
      </c>
    </row>
    <row r="6009" spans="1:2" x14ac:dyDescent="0.3">
      <c r="A6009">
        <v>96470.131202482095</v>
      </c>
      <c r="B6009">
        <v>821</v>
      </c>
    </row>
    <row r="6010" spans="1:2" x14ac:dyDescent="0.3">
      <c r="A6010">
        <v>96527.364259472801</v>
      </c>
      <c r="B6010">
        <v>824</v>
      </c>
    </row>
    <row r="6011" spans="1:2" x14ac:dyDescent="0.3">
      <c r="A6011">
        <v>96584.597316463507</v>
      </c>
      <c r="B6011">
        <v>841</v>
      </c>
    </row>
    <row r="6012" spans="1:2" x14ac:dyDescent="0.3">
      <c r="A6012">
        <v>96641.830373454199</v>
      </c>
      <c r="B6012">
        <v>849</v>
      </c>
    </row>
    <row r="6013" spans="1:2" x14ac:dyDescent="0.3">
      <c r="A6013">
        <v>96699.063430444905</v>
      </c>
      <c r="B6013">
        <v>874</v>
      </c>
    </row>
    <row r="6014" spans="1:2" x14ac:dyDescent="0.3">
      <c r="A6014">
        <v>96756.296487435597</v>
      </c>
      <c r="B6014">
        <v>910</v>
      </c>
    </row>
    <row r="6015" spans="1:2" x14ac:dyDescent="0.3">
      <c r="A6015">
        <v>96813.529544426303</v>
      </c>
      <c r="B6015">
        <v>933</v>
      </c>
    </row>
    <row r="6016" spans="1:2" x14ac:dyDescent="0.3">
      <c r="A6016">
        <v>96870.762601416995</v>
      </c>
      <c r="B6016">
        <v>966</v>
      </c>
    </row>
    <row r="6017" spans="1:2" x14ac:dyDescent="0.3">
      <c r="A6017">
        <v>96927.995658407701</v>
      </c>
      <c r="B6017">
        <v>1011</v>
      </c>
    </row>
    <row r="6018" spans="1:2" x14ac:dyDescent="0.3">
      <c r="A6018">
        <v>96985.228715398305</v>
      </c>
      <c r="B6018">
        <v>1039</v>
      </c>
    </row>
    <row r="6019" spans="1:2" x14ac:dyDescent="0.3">
      <c r="A6019">
        <v>97042.461772388997</v>
      </c>
      <c r="B6019">
        <v>1075</v>
      </c>
    </row>
    <row r="6020" spans="1:2" x14ac:dyDescent="0.3">
      <c r="A6020">
        <v>97099.694829379703</v>
      </c>
      <c r="B6020">
        <v>1073</v>
      </c>
    </row>
    <row r="6021" spans="1:2" x14ac:dyDescent="0.3">
      <c r="A6021">
        <v>97156.927886370395</v>
      </c>
      <c r="B6021">
        <v>1062</v>
      </c>
    </row>
    <row r="6022" spans="1:2" x14ac:dyDescent="0.3">
      <c r="A6022">
        <v>97214.160943361101</v>
      </c>
      <c r="B6022">
        <v>1041</v>
      </c>
    </row>
    <row r="6023" spans="1:2" x14ac:dyDescent="0.3">
      <c r="A6023">
        <v>97271.394000351793</v>
      </c>
      <c r="B6023">
        <v>1041</v>
      </c>
    </row>
    <row r="6024" spans="1:2" x14ac:dyDescent="0.3">
      <c r="A6024">
        <v>97328.627057342499</v>
      </c>
      <c r="B6024">
        <v>1054</v>
      </c>
    </row>
    <row r="6025" spans="1:2" x14ac:dyDescent="0.3">
      <c r="A6025">
        <v>97385.860114333205</v>
      </c>
      <c r="B6025">
        <v>1046</v>
      </c>
    </row>
    <row r="6026" spans="1:2" x14ac:dyDescent="0.3">
      <c r="A6026">
        <v>97443.093171323897</v>
      </c>
      <c r="B6026">
        <v>1028</v>
      </c>
    </row>
    <row r="6027" spans="1:2" x14ac:dyDescent="0.3">
      <c r="A6027">
        <v>97500.326228314603</v>
      </c>
      <c r="B6027">
        <v>1023</v>
      </c>
    </row>
    <row r="6028" spans="1:2" x14ac:dyDescent="0.3">
      <c r="A6028">
        <v>97557.559285305295</v>
      </c>
      <c r="B6028">
        <v>1011</v>
      </c>
    </row>
    <row r="6029" spans="1:2" x14ac:dyDescent="0.3">
      <c r="A6029">
        <v>97614.792342296001</v>
      </c>
      <c r="B6029">
        <v>994</v>
      </c>
    </row>
    <row r="6030" spans="1:2" x14ac:dyDescent="0.3">
      <c r="A6030">
        <v>97672.025399286693</v>
      </c>
      <c r="B6030">
        <v>978</v>
      </c>
    </row>
    <row r="6031" spans="1:2" x14ac:dyDescent="0.3">
      <c r="A6031">
        <v>97729.258456277399</v>
      </c>
      <c r="B6031">
        <v>941</v>
      </c>
    </row>
    <row r="6032" spans="1:2" x14ac:dyDescent="0.3">
      <c r="A6032">
        <v>97786.491513268105</v>
      </c>
      <c r="B6032">
        <v>896</v>
      </c>
    </row>
    <row r="6033" spans="1:2" x14ac:dyDescent="0.3">
      <c r="A6033">
        <v>97843.724570258797</v>
      </c>
      <c r="B6033">
        <v>880</v>
      </c>
    </row>
    <row r="6034" spans="1:2" x14ac:dyDescent="0.3">
      <c r="A6034">
        <v>97900.957627249401</v>
      </c>
      <c r="B6034">
        <v>868</v>
      </c>
    </row>
    <row r="6035" spans="1:2" x14ac:dyDescent="0.3">
      <c r="A6035">
        <v>97958.190684240093</v>
      </c>
      <c r="B6035">
        <v>869</v>
      </c>
    </row>
    <row r="6036" spans="1:2" x14ac:dyDescent="0.3">
      <c r="A6036">
        <v>98015.423741230799</v>
      </c>
      <c r="B6036">
        <v>864</v>
      </c>
    </row>
    <row r="6037" spans="1:2" x14ac:dyDescent="0.3">
      <c r="A6037">
        <v>98072.656798221506</v>
      </c>
      <c r="B6037">
        <v>848</v>
      </c>
    </row>
    <row r="6038" spans="1:2" x14ac:dyDescent="0.3">
      <c r="A6038">
        <v>98129.889855212197</v>
      </c>
      <c r="B6038">
        <v>856</v>
      </c>
    </row>
    <row r="6039" spans="1:2" x14ac:dyDescent="0.3">
      <c r="A6039">
        <v>98187.122912202904</v>
      </c>
      <c r="B6039">
        <v>875</v>
      </c>
    </row>
    <row r="6040" spans="1:2" x14ac:dyDescent="0.3">
      <c r="A6040">
        <v>98244.355969193595</v>
      </c>
      <c r="B6040">
        <v>878</v>
      </c>
    </row>
    <row r="6041" spans="1:2" x14ac:dyDescent="0.3">
      <c r="A6041">
        <v>98301.589026184301</v>
      </c>
      <c r="B6041">
        <v>872</v>
      </c>
    </row>
    <row r="6042" spans="1:2" x14ac:dyDescent="0.3">
      <c r="A6042">
        <v>98358.822083174993</v>
      </c>
      <c r="B6042">
        <v>870</v>
      </c>
    </row>
    <row r="6043" spans="1:2" x14ac:dyDescent="0.3">
      <c r="A6043">
        <v>98416.055140165699</v>
      </c>
      <c r="B6043">
        <v>870</v>
      </c>
    </row>
    <row r="6044" spans="1:2" x14ac:dyDescent="0.3">
      <c r="A6044">
        <v>98473.288197156406</v>
      </c>
      <c r="B6044">
        <v>866</v>
      </c>
    </row>
    <row r="6045" spans="1:2" x14ac:dyDescent="0.3">
      <c r="A6045">
        <v>98530.521254147097</v>
      </c>
      <c r="B6045">
        <v>880</v>
      </c>
    </row>
    <row r="6046" spans="1:2" x14ac:dyDescent="0.3">
      <c r="A6046">
        <v>98587.754311137804</v>
      </c>
      <c r="B6046">
        <v>891</v>
      </c>
    </row>
    <row r="6047" spans="1:2" x14ac:dyDescent="0.3">
      <c r="A6047">
        <v>98644.987368128495</v>
      </c>
      <c r="B6047">
        <v>896</v>
      </c>
    </row>
    <row r="6048" spans="1:2" x14ac:dyDescent="0.3">
      <c r="A6048">
        <v>98702.220425119202</v>
      </c>
      <c r="B6048">
        <v>921</v>
      </c>
    </row>
    <row r="6049" spans="1:2" x14ac:dyDescent="0.3">
      <c r="A6049">
        <v>98759.453482109893</v>
      </c>
      <c r="B6049">
        <v>935</v>
      </c>
    </row>
    <row r="6050" spans="1:2" x14ac:dyDescent="0.3">
      <c r="A6050">
        <v>98816.686539100498</v>
      </c>
      <c r="B6050">
        <v>932</v>
      </c>
    </row>
    <row r="6051" spans="1:2" x14ac:dyDescent="0.3">
      <c r="A6051">
        <v>98873.919596091204</v>
      </c>
      <c r="B6051">
        <v>918</v>
      </c>
    </row>
    <row r="6052" spans="1:2" x14ac:dyDescent="0.3">
      <c r="A6052">
        <v>98931.152653081896</v>
      </c>
      <c r="B6052">
        <v>885</v>
      </c>
    </row>
    <row r="6053" spans="1:2" x14ac:dyDescent="0.3">
      <c r="A6053">
        <v>98988.385710072602</v>
      </c>
      <c r="B6053">
        <v>872</v>
      </c>
    </row>
    <row r="6054" spans="1:2" x14ac:dyDescent="0.3">
      <c r="A6054">
        <v>99045.618767063293</v>
      </c>
      <c r="B6054">
        <v>847</v>
      </c>
    </row>
    <row r="6055" spans="1:2" x14ac:dyDescent="0.3">
      <c r="A6055">
        <v>99102.851824054</v>
      </c>
      <c r="B6055">
        <v>841</v>
      </c>
    </row>
    <row r="6056" spans="1:2" x14ac:dyDescent="0.3">
      <c r="A6056">
        <v>99160.084881044706</v>
      </c>
      <c r="B6056">
        <v>828</v>
      </c>
    </row>
    <row r="6057" spans="1:2" x14ac:dyDescent="0.3">
      <c r="A6057">
        <v>99217.317938035398</v>
      </c>
      <c r="B6057">
        <v>808</v>
      </c>
    </row>
    <row r="6058" spans="1:2" x14ac:dyDescent="0.3">
      <c r="A6058">
        <v>99274.550995026104</v>
      </c>
      <c r="B6058">
        <v>779</v>
      </c>
    </row>
    <row r="6059" spans="1:2" x14ac:dyDescent="0.3">
      <c r="A6059">
        <v>99331.784052016796</v>
      </c>
      <c r="B6059">
        <v>741</v>
      </c>
    </row>
    <row r="6060" spans="1:2" x14ac:dyDescent="0.3">
      <c r="A6060">
        <v>99389.017109007502</v>
      </c>
      <c r="B6060">
        <v>717</v>
      </c>
    </row>
    <row r="6061" spans="1:2" x14ac:dyDescent="0.3">
      <c r="A6061">
        <v>99446.250165998194</v>
      </c>
      <c r="B6061">
        <v>709</v>
      </c>
    </row>
    <row r="6062" spans="1:2" x14ac:dyDescent="0.3">
      <c r="A6062">
        <v>99503.4832229889</v>
      </c>
      <c r="B6062">
        <v>705</v>
      </c>
    </row>
    <row r="6063" spans="1:2" x14ac:dyDescent="0.3">
      <c r="A6063">
        <v>99560.716279979606</v>
      </c>
      <c r="B6063">
        <v>702</v>
      </c>
    </row>
    <row r="6064" spans="1:2" x14ac:dyDescent="0.3">
      <c r="A6064">
        <v>99617.949336970298</v>
      </c>
      <c r="B6064">
        <v>687</v>
      </c>
    </row>
    <row r="6065" spans="1:2" x14ac:dyDescent="0.3">
      <c r="A6065">
        <v>99675.182393961004</v>
      </c>
      <c r="B6065">
        <v>662</v>
      </c>
    </row>
    <row r="6066" spans="1:2" x14ac:dyDescent="0.3">
      <c r="A6066">
        <v>99732.415450951696</v>
      </c>
      <c r="B6066">
        <v>615</v>
      </c>
    </row>
    <row r="6067" spans="1:2" x14ac:dyDescent="0.3">
      <c r="A6067">
        <v>99789.6485079423</v>
      </c>
      <c r="B6067">
        <v>572</v>
      </c>
    </row>
    <row r="6068" spans="1:2" x14ac:dyDescent="0.3">
      <c r="A6068">
        <v>99846.881564933006</v>
      </c>
      <c r="B6068">
        <v>554</v>
      </c>
    </row>
    <row r="6069" spans="1:2" x14ac:dyDescent="0.3">
      <c r="A6069">
        <v>99904.114621923698</v>
      </c>
      <c r="B6069">
        <v>569</v>
      </c>
    </row>
    <row r="6070" spans="1:2" x14ac:dyDescent="0.3">
      <c r="A6070">
        <v>99961.347678914404</v>
      </c>
      <c r="B6070">
        <v>602</v>
      </c>
    </row>
    <row r="6071" spans="1:2" x14ac:dyDescent="0.3">
      <c r="A6071">
        <v>100018.58073590499</v>
      </c>
      <c r="B6071">
        <v>649</v>
      </c>
    </row>
    <row r="6072" spans="1:2" x14ac:dyDescent="0.3">
      <c r="A6072">
        <v>100075.813792895</v>
      </c>
      <c r="B6072">
        <v>699</v>
      </c>
    </row>
    <row r="6073" spans="1:2" x14ac:dyDescent="0.3">
      <c r="A6073">
        <v>100133.046849886</v>
      </c>
      <c r="B6073">
        <v>727</v>
      </c>
    </row>
    <row r="6074" spans="1:2" x14ac:dyDescent="0.3">
      <c r="A6074">
        <v>100190.279906877</v>
      </c>
      <c r="B6074">
        <v>739</v>
      </c>
    </row>
    <row r="6075" spans="1:2" x14ac:dyDescent="0.3">
      <c r="A6075">
        <v>100247.512963867</v>
      </c>
      <c r="B6075">
        <v>758</v>
      </c>
    </row>
    <row r="6076" spans="1:2" x14ac:dyDescent="0.3">
      <c r="A6076">
        <v>100304.746020858</v>
      </c>
      <c r="B6076">
        <v>766</v>
      </c>
    </row>
    <row r="6077" spans="1:2" x14ac:dyDescent="0.3">
      <c r="A6077">
        <v>100361.979077849</v>
      </c>
      <c r="B6077">
        <v>781</v>
      </c>
    </row>
    <row r="6078" spans="1:2" x14ac:dyDescent="0.3">
      <c r="A6078">
        <v>100419.21213484</v>
      </c>
      <c r="B6078">
        <v>814</v>
      </c>
    </row>
    <row r="6079" spans="1:2" x14ac:dyDescent="0.3">
      <c r="A6079">
        <v>100476.44519183</v>
      </c>
      <c r="B6079">
        <v>838</v>
      </c>
    </row>
    <row r="6080" spans="1:2" x14ac:dyDescent="0.3">
      <c r="A6080">
        <v>100533.678248821</v>
      </c>
      <c r="B6080">
        <v>859</v>
      </c>
    </row>
    <row r="6081" spans="1:2" x14ac:dyDescent="0.3">
      <c r="A6081">
        <v>100590.911305812</v>
      </c>
      <c r="B6081">
        <v>861</v>
      </c>
    </row>
    <row r="6082" spans="1:2" x14ac:dyDescent="0.3">
      <c r="A6082">
        <v>100648.14436280201</v>
      </c>
      <c r="B6082">
        <v>888</v>
      </c>
    </row>
    <row r="6083" spans="1:2" x14ac:dyDescent="0.3">
      <c r="A6083">
        <v>100705.377419793</v>
      </c>
      <c r="B6083">
        <v>909</v>
      </c>
    </row>
    <row r="6084" spans="1:2" x14ac:dyDescent="0.3">
      <c r="A6084">
        <v>100762.610476784</v>
      </c>
      <c r="B6084">
        <v>924</v>
      </c>
    </row>
    <row r="6085" spans="1:2" x14ac:dyDescent="0.3">
      <c r="A6085">
        <v>100819.84353377399</v>
      </c>
      <c r="B6085">
        <v>910</v>
      </c>
    </row>
    <row r="6086" spans="1:2" x14ac:dyDescent="0.3">
      <c r="A6086">
        <v>100877.07659076501</v>
      </c>
      <c r="B6086">
        <v>893</v>
      </c>
    </row>
    <row r="6087" spans="1:2" x14ac:dyDescent="0.3">
      <c r="A6087">
        <v>100934.309647756</v>
      </c>
      <c r="B6087">
        <v>858</v>
      </c>
    </row>
    <row r="6088" spans="1:2" x14ac:dyDescent="0.3">
      <c r="A6088">
        <v>100991.542704746</v>
      </c>
      <c r="B6088">
        <v>838</v>
      </c>
    </row>
    <row r="6089" spans="1:2" x14ac:dyDescent="0.3">
      <c r="A6089">
        <v>101048.77576173699</v>
      </c>
      <c r="B6089">
        <v>819</v>
      </c>
    </row>
    <row r="6090" spans="1:2" x14ac:dyDescent="0.3">
      <c r="A6090">
        <v>101106.00881872801</v>
      </c>
      <c r="B6090">
        <v>782</v>
      </c>
    </row>
    <row r="6091" spans="1:2" x14ac:dyDescent="0.3">
      <c r="A6091">
        <v>101163.241875719</v>
      </c>
      <c r="B6091">
        <v>743</v>
      </c>
    </row>
    <row r="6092" spans="1:2" x14ac:dyDescent="0.3">
      <c r="A6092">
        <v>101220.474932709</v>
      </c>
      <c r="B6092">
        <v>718</v>
      </c>
    </row>
    <row r="6093" spans="1:2" x14ac:dyDescent="0.3">
      <c r="A6093">
        <v>101277.70798969999</v>
      </c>
      <c r="B6093">
        <v>658</v>
      </c>
    </row>
    <row r="6094" spans="1:2" x14ac:dyDescent="0.3">
      <c r="A6094">
        <v>101334.941046691</v>
      </c>
      <c r="B6094">
        <v>611</v>
      </c>
    </row>
    <row r="6095" spans="1:2" x14ac:dyDescent="0.3">
      <c r="A6095">
        <v>101392.174103681</v>
      </c>
      <c r="B6095">
        <v>607</v>
      </c>
    </row>
    <row r="6096" spans="1:2" x14ac:dyDescent="0.3">
      <c r="A6096">
        <v>101449.407160672</v>
      </c>
      <c r="B6096">
        <v>646</v>
      </c>
    </row>
    <row r="6097" spans="1:2" x14ac:dyDescent="0.3">
      <c r="A6097">
        <v>101506.64021766301</v>
      </c>
      <c r="B6097">
        <v>691</v>
      </c>
    </row>
    <row r="6098" spans="1:2" x14ac:dyDescent="0.3">
      <c r="A6098">
        <v>101563.873274653</v>
      </c>
      <c r="B6098">
        <v>722</v>
      </c>
    </row>
    <row r="6099" spans="1:2" x14ac:dyDescent="0.3">
      <c r="A6099">
        <v>101621.106331644</v>
      </c>
      <c r="B6099">
        <v>761</v>
      </c>
    </row>
    <row r="6100" spans="1:2" x14ac:dyDescent="0.3">
      <c r="A6100">
        <v>101678.33938863499</v>
      </c>
      <c r="B6100">
        <v>796</v>
      </c>
    </row>
    <row r="6101" spans="1:2" x14ac:dyDescent="0.3">
      <c r="A6101">
        <v>101735.572445625</v>
      </c>
      <c r="B6101">
        <v>817</v>
      </c>
    </row>
    <row r="6102" spans="1:2" x14ac:dyDescent="0.3">
      <c r="A6102">
        <v>101792.805502616</v>
      </c>
      <c r="B6102">
        <v>853</v>
      </c>
    </row>
    <row r="6103" spans="1:2" x14ac:dyDescent="0.3">
      <c r="A6103">
        <v>101850.038559607</v>
      </c>
      <c r="B6103">
        <v>868</v>
      </c>
    </row>
    <row r="6104" spans="1:2" x14ac:dyDescent="0.3">
      <c r="A6104">
        <v>101907.27161659799</v>
      </c>
      <c r="B6104">
        <v>893</v>
      </c>
    </row>
    <row r="6105" spans="1:2" x14ac:dyDescent="0.3">
      <c r="A6105">
        <v>101964.504673588</v>
      </c>
      <c r="B6105">
        <v>925</v>
      </c>
    </row>
    <row r="6106" spans="1:2" x14ac:dyDescent="0.3">
      <c r="A6106">
        <v>102021.737730579</v>
      </c>
      <c r="B6106">
        <v>955</v>
      </c>
    </row>
    <row r="6107" spans="1:2" x14ac:dyDescent="0.3">
      <c r="A6107">
        <v>102078.97078757</v>
      </c>
      <c r="B6107">
        <v>962</v>
      </c>
    </row>
    <row r="6108" spans="1:2" x14ac:dyDescent="0.3">
      <c r="A6108">
        <v>102136.20384456</v>
      </c>
      <c r="B6108">
        <v>972</v>
      </c>
    </row>
    <row r="6109" spans="1:2" x14ac:dyDescent="0.3">
      <c r="A6109">
        <v>102193.436901551</v>
      </c>
      <c r="B6109">
        <v>981</v>
      </c>
    </row>
    <row r="6110" spans="1:2" x14ac:dyDescent="0.3">
      <c r="A6110">
        <v>102250.669958542</v>
      </c>
      <c r="B6110">
        <v>1000</v>
      </c>
    </row>
    <row r="6111" spans="1:2" x14ac:dyDescent="0.3">
      <c r="A6111">
        <v>102307.90301553201</v>
      </c>
      <c r="B6111">
        <v>997</v>
      </c>
    </row>
    <row r="6112" spans="1:2" x14ac:dyDescent="0.3">
      <c r="A6112">
        <v>102365.136072523</v>
      </c>
      <c r="B6112">
        <v>987</v>
      </c>
    </row>
    <row r="6113" spans="1:2" x14ac:dyDescent="0.3">
      <c r="A6113">
        <v>102422.369129514</v>
      </c>
      <c r="B6113">
        <v>946</v>
      </c>
    </row>
    <row r="6114" spans="1:2" x14ac:dyDescent="0.3">
      <c r="A6114">
        <v>102479.60218650399</v>
      </c>
      <c r="B6114">
        <v>927</v>
      </c>
    </row>
    <row r="6115" spans="1:2" x14ac:dyDescent="0.3">
      <c r="A6115">
        <v>102536.83524349501</v>
      </c>
      <c r="B6115">
        <v>898</v>
      </c>
    </row>
    <row r="6116" spans="1:2" x14ac:dyDescent="0.3">
      <c r="A6116">
        <v>102594.068300486</v>
      </c>
      <c r="B6116">
        <v>865</v>
      </c>
    </row>
    <row r="6117" spans="1:2" x14ac:dyDescent="0.3">
      <c r="A6117">
        <v>102651.301357477</v>
      </c>
      <c r="B6117">
        <v>869</v>
      </c>
    </row>
    <row r="6118" spans="1:2" x14ac:dyDescent="0.3">
      <c r="A6118">
        <v>102708.53441446699</v>
      </c>
      <c r="B6118">
        <v>891</v>
      </c>
    </row>
    <row r="6119" spans="1:2" x14ac:dyDescent="0.3">
      <c r="A6119">
        <v>102765.76747145801</v>
      </c>
      <c r="B6119">
        <v>914</v>
      </c>
    </row>
    <row r="6120" spans="1:2" x14ac:dyDescent="0.3">
      <c r="A6120">
        <v>102823.000528449</v>
      </c>
      <c r="B6120">
        <v>942</v>
      </c>
    </row>
    <row r="6121" spans="1:2" x14ac:dyDescent="0.3">
      <c r="A6121">
        <v>102880.233585439</v>
      </c>
      <c r="B6121">
        <v>952</v>
      </c>
    </row>
    <row r="6122" spans="1:2" x14ac:dyDescent="0.3">
      <c r="A6122">
        <v>102937.46664242999</v>
      </c>
      <c r="B6122">
        <v>950</v>
      </c>
    </row>
    <row r="6123" spans="1:2" x14ac:dyDescent="0.3">
      <c r="A6123">
        <v>102994.69969942101</v>
      </c>
      <c r="B6123">
        <v>968</v>
      </c>
    </row>
    <row r="6124" spans="1:2" x14ac:dyDescent="0.3">
      <c r="A6124">
        <v>103051.932756411</v>
      </c>
      <c r="B6124">
        <v>978</v>
      </c>
    </row>
    <row r="6125" spans="1:2" x14ac:dyDescent="0.3">
      <c r="A6125">
        <v>103109.165813402</v>
      </c>
      <c r="B6125">
        <v>972</v>
      </c>
    </row>
    <row r="6126" spans="1:2" x14ac:dyDescent="0.3">
      <c r="A6126">
        <v>103166.39887039299</v>
      </c>
      <c r="B6126">
        <v>948</v>
      </c>
    </row>
    <row r="6127" spans="1:2" x14ac:dyDescent="0.3">
      <c r="A6127">
        <v>103223.63192738401</v>
      </c>
      <c r="B6127">
        <v>898</v>
      </c>
    </row>
    <row r="6128" spans="1:2" x14ac:dyDescent="0.3">
      <c r="A6128">
        <v>103280.864984374</v>
      </c>
      <c r="B6128">
        <v>837</v>
      </c>
    </row>
    <row r="6129" spans="1:2" x14ac:dyDescent="0.3">
      <c r="A6129">
        <v>103338.098041365</v>
      </c>
      <c r="B6129">
        <v>811</v>
      </c>
    </row>
    <row r="6130" spans="1:2" x14ac:dyDescent="0.3">
      <c r="A6130">
        <v>103395.33109835599</v>
      </c>
      <c r="B6130">
        <v>767</v>
      </c>
    </row>
    <row r="6131" spans="1:2" x14ac:dyDescent="0.3">
      <c r="A6131">
        <v>103452.564155346</v>
      </c>
      <c r="B6131">
        <v>758</v>
      </c>
    </row>
    <row r="6132" spans="1:2" x14ac:dyDescent="0.3">
      <c r="A6132">
        <v>103509.797212337</v>
      </c>
      <c r="B6132">
        <v>737</v>
      </c>
    </row>
    <row r="6133" spans="1:2" x14ac:dyDescent="0.3">
      <c r="A6133">
        <v>103567.030269328</v>
      </c>
      <c r="B6133">
        <v>719</v>
      </c>
    </row>
    <row r="6134" spans="1:2" x14ac:dyDescent="0.3">
      <c r="A6134">
        <v>103624.263326318</v>
      </c>
      <c r="B6134">
        <v>702</v>
      </c>
    </row>
    <row r="6135" spans="1:2" x14ac:dyDescent="0.3">
      <c r="A6135">
        <v>103681.496383309</v>
      </c>
      <c r="B6135">
        <v>706</v>
      </c>
    </row>
    <row r="6136" spans="1:2" x14ac:dyDescent="0.3">
      <c r="A6136">
        <v>103738.7294403</v>
      </c>
      <c r="B6136">
        <v>708</v>
      </c>
    </row>
    <row r="6137" spans="1:2" x14ac:dyDescent="0.3">
      <c r="A6137">
        <v>103795.96249729001</v>
      </c>
      <c r="B6137">
        <v>707</v>
      </c>
    </row>
    <row r="6138" spans="1:2" x14ac:dyDescent="0.3">
      <c r="A6138">
        <v>103853.195554281</v>
      </c>
      <c r="B6138">
        <v>680</v>
      </c>
    </row>
    <row r="6139" spans="1:2" x14ac:dyDescent="0.3">
      <c r="A6139">
        <v>103910.428611272</v>
      </c>
      <c r="B6139">
        <v>645</v>
      </c>
    </row>
    <row r="6140" spans="1:2" x14ac:dyDescent="0.3">
      <c r="A6140">
        <v>103967.661668263</v>
      </c>
      <c r="B6140">
        <v>588</v>
      </c>
    </row>
    <row r="6141" spans="1:2" x14ac:dyDescent="0.3">
      <c r="A6141">
        <v>104024.89472525301</v>
      </c>
      <c r="B6141">
        <v>553</v>
      </c>
    </row>
    <row r="6142" spans="1:2" x14ac:dyDescent="0.3">
      <c r="A6142">
        <v>104082.127782244</v>
      </c>
      <c r="B6142">
        <v>518</v>
      </c>
    </row>
    <row r="6143" spans="1:2" x14ac:dyDescent="0.3">
      <c r="A6143">
        <v>104139.360839235</v>
      </c>
      <c r="B6143">
        <v>486</v>
      </c>
    </row>
    <row r="6144" spans="1:2" x14ac:dyDescent="0.3">
      <c r="A6144">
        <v>104196.59389622499</v>
      </c>
      <c r="B6144">
        <v>462</v>
      </c>
    </row>
    <row r="6145" spans="1:2" x14ac:dyDescent="0.3">
      <c r="A6145">
        <v>104253.826953216</v>
      </c>
      <c r="B6145">
        <v>429</v>
      </c>
    </row>
    <row r="6146" spans="1:2" x14ac:dyDescent="0.3">
      <c r="A6146">
        <v>104311.060010207</v>
      </c>
      <c r="B6146">
        <v>400</v>
      </c>
    </row>
    <row r="6147" spans="1:2" x14ac:dyDescent="0.3">
      <c r="A6147">
        <v>104368.293067197</v>
      </c>
      <c r="B6147">
        <v>373</v>
      </c>
    </row>
    <row r="6148" spans="1:2" x14ac:dyDescent="0.3">
      <c r="A6148">
        <v>104425.52612418801</v>
      </c>
      <c r="B6148">
        <v>361</v>
      </c>
    </row>
    <row r="6149" spans="1:2" x14ac:dyDescent="0.3">
      <c r="A6149">
        <v>104482.759181179</v>
      </c>
      <c r="B6149">
        <v>392</v>
      </c>
    </row>
    <row r="6150" spans="1:2" x14ac:dyDescent="0.3">
      <c r="A6150">
        <v>104539.992238169</v>
      </c>
      <c r="B6150">
        <v>449</v>
      </c>
    </row>
    <row r="6151" spans="1:2" x14ac:dyDescent="0.3">
      <c r="A6151">
        <v>104597.22529515999</v>
      </c>
      <c r="B6151">
        <v>476</v>
      </c>
    </row>
    <row r="6152" spans="1:2" x14ac:dyDescent="0.3">
      <c r="A6152">
        <v>104654.45835215101</v>
      </c>
      <c r="B6152">
        <v>498</v>
      </c>
    </row>
    <row r="6153" spans="1:2" x14ac:dyDescent="0.3">
      <c r="A6153">
        <v>104711.691409142</v>
      </c>
      <c r="B6153">
        <v>509</v>
      </c>
    </row>
    <row r="6154" spans="1:2" x14ac:dyDescent="0.3">
      <c r="A6154">
        <v>104768.924466132</v>
      </c>
      <c r="B6154">
        <v>534</v>
      </c>
    </row>
    <row r="6155" spans="1:2" x14ac:dyDescent="0.3">
      <c r="A6155">
        <v>104826.15752312299</v>
      </c>
      <c r="B6155">
        <v>551</v>
      </c>
    </row>
    <row r="6156" spans="1:2" x14ac:dyDescent="0.3">
      <c r="A6156">
        <v>104883.39058011401</v>
      </c>
      <c r="B6156">
        <v>572</v>
      </c>
    </row>
    <row r="6157" spans="1:2" x14ac:dyDescent="0.3">
      <c r="A6157">
        <v>104940.623637104</v>
      </c>
      <c r="B6157">
        <v>601</v>
      </c>
    </row>
    <row r="6158" spans="1:2" x14ac:dyDescent="0.3">
      <c r="A6158">
        <v>104997.856694095</v>
      </c>
      <c r="B6158">
        <v>635</v>
      </c>
    </row>
    <row r="6159" spans="1:2" x14ac:dyDescent="0.3">
      <c r="A6159">
        <v>105055.08975108599</v>
      </c>
      <c r="B6159">
        <v>652</v>
      </c>
    </row>
    <row r="6160" spans="1:2" x14ac:dyDescent="0.3">
      <c r="A6160">
        <v>105112.322808076</v>
      </c>
      <c r="B6160">
        <v>699</v>
      </c>
    </row>
    <row r="6161" spans="1:2" x14ac:dyDescent="0.3">
      <c r="A6161">
        <v>105169.555865067</v>
      </c>
      <c r="B6161">
        <v>746</v>
      </c>
    </row>
    <row r="6162" spans="1:2" x14ac:dyDescent="0.3">
      <c r="A6162">
        <v>105226.788922058</v>
      </c>
      <c r="B6162">
        <v>794</v>
      </c>
    </row>
    <row r="6163" spans="1:2" x14ac:dyDescent="0.3">
      <c r="A6163">
        <v>105284.02197904899</v>
      </c>
      <c r="B6163">
        <v>814</v>
      </c>
    </row>
    <row r="6164" spans="1:2" x14ac:dyDescent="0.3">
      <c r="A6164">
        <v>105341.255036039</v>
      </c>
      <c r="B6164">
        <v>792</v>
      </c>
    </row>
    <row r="6165" spans="1:2" x14ac:dyDescent="0.3">
      <c r="A6165">
        <v>105398.48809303</v>
      </c>
      <c r="B6165">
        <v>746</v>
      </c>
    </row>
    <row r="6166" spans="1:2" x14ac:dyDescent="0.3">
      <c r="A6166">
        <v>105455.721150021</v>
      </c>
      <c r="B6166">
        <v>711</v>
      </c>
    </row>
    <row r="6167" spans="1:2" x14ac:dyDescent="0.3">
      <c r="A6167">
        <v>105512.954207011</v>
      </c>
      <c r="B6167">
        <v>666</v>
      </c>
    </row>
    <row r="6168" spans="1:2" x14ac:dyDescent="0.3">
      <c r="A6168">
        <v>105570.187264002</v>
      </c>
      <c r="B6168">
        <v>623</v>
      </c>
    </row>
    <row r="6169" spans="1:2" x14ac:dyDescent="0.3">
      <c r="A6169">
        <v>105627.420320993</v>
      </c>
      <c r="B6169">
        <v>587</v>
      </c>
    </row>
    <row r="6170" spans="1:2" x14ac:dyDescent="0.3">
      <c r="A6170">
        <v>105684.65337798301</v>
      </c>
      <c r="B6170">
        <v>545</v>
      </c>
    </row>
    <row r="6171" spans="1:2" x14ac:dyDescent="0.3">
      <c r="A6171">
        <v>105741.886434974</v>
      </c>
      <c r="B6171">
        <v>496</v>
      </c>
    </row>
    <row r="6172" spans="1:2" x14ac:dyDescent="0.3">
      <c r="A6172">
        <v>105799.119491965</v>
      </c>
      <c r="B6172">
        <v>456</v>
      </c>
    </row>
    <row r="6173" spans="1:2" x14ac:dyDescent="0.3">
      <c r="A6173">
        <v>105856.35254895499</v>
      </c>
      <c r="B6173">
        <v>424</v>
      </c>
    </row>
    <row r="6174" spans="1:2" x14ac:dyDescent="0.3">
      <c r="A6174">
        <v>105913.58560594601</v>
      </c>
      <c r="B6174">
        <v>384</v>
      </c>
    </row>
    <row r="6175" spans="1:2" x14ac:dyDescent="0.3">
      <c r="A6175">
        <v>105970.818662937</v>
      </c>
      <c r="B6175">
        <v>335</v>
      </c>
    </row>
    <row r="6176" spans="1:2" x14ac:dyDescent="0.3">
      <c r="A6176">
        <v>106028.051719928</v>
      </c>
      <c r="B6176">
        <v>291</v>
      </c>
    </row>
    <row r="6177" spans="1:2" x14ac:dyDescent="0.3">
      <c r="A6177">
        <v>106085.28477691799</v>
      </c>
      <c r="B6177">
        <v>262</v>
      </c>
    </row>
    <row r="6178" spans="1:2" x14ac:dyDescent="0.3">
      <c r="A6178">
        <v>106142.51783390901</v>
      </c>
      <c r="B6178">
        <v>247</v>
      </c>
    </row>
    <row r="6179" spans="1:2" x14ac:dyDescent="0.3">
      <c r="A6179">
        <v>106199.7508909</v>
      </c>
      <c r="B6179">
        <v>226</v>
      </c>
    </row>
    <row r="6180" spans="1:2" x14ac:dyDescent="0.3">
      <c r="A6180">
        <v>106256.98394789</v>
      </c>
      <c r="B6180">
        <v>224</v>
      </c>
    </row>
    <row r="6181" spans="1:2" x14ac:dyDescent="0.3">
      <c r="A6181">
        <v>106314.21700488099</v>
      </c>
      <c r="B6181">
        <v>229</v>
      </c>
    </row>
    <row r="6182" spans="1:2" x14ac:dyDescent="0.3">
      <c r="A6182">
        <v>106371.450061872</v>
      </c>
      <c r="B6182">
        <v>232</v>
      </c>
    </row>
    <row r="6183" spans="1:2" x14ac:dyDescent="0.3">
      <c r="A6183">
        <v>106428.683118862</v>
      </c>
      <c r="B6183">
        <v>225</v>
      </c>
    </row>
    <row r="6184" spans="1:2" x14ac:dyDescent="0.3">
      <c r="A6184">
        <v>106485.916175853</v>
      </c>
      <c r="B6184">
        <v>217</v>
      </c>
    </row>
    <row r="6185" spans="1:2" x14ac:dyDescent="0.3">
      <c r="A6185">
        <v>106543.14923284401</v>
      </c>
      <c r="B6185">
        <v>209</v>
      </c>
    </row>
    <row r="6186" spans="1:2" x14ac:dyDescent="0.3">
      <c r="A6186">
        <v>106600.382289834</v>
      </c>
      <c r="B6186">
        <v>222</v>
      </c>
    </row>
    <row r="6187" spans="1:2" x14ac:dyDescent="0.3">
      <c r="A6187">
        <v>106657.615346825</v>
      </c>
      <c r="B6187">
        <v>247</v>
      </c>
    </row>
    <row r="6188" spans="1:2" x14ac:dyDescent="0.3">
      <c r="A6188">
        <v>106714.84840381599</v>
      </c>
      <c r="B6188">
        <v>262</v>
      </c>
    </row>
    <row r="6189" spans="1:2" x14ac:dyDescent="0.3">
      <c r="A6189">
        <v>106772.08146080701</v>
      </c>
      <c r="B6189">
        <v>233</v>
      </c>
    </row>
    <row r="6190" spans="1:2" x14ac:dyDescent="0.3">
      <c r="A6190">
        <v>106829.314517797</v>
      </c>
      <c r="B6190">
        <v>226</v>
      </c>
    </row>
    <row r="6191" spans="1:2" x14ac:dyDescent="0.3">
      <c r="A6191">
        <v>106886.547574788</v>
      </c>
      <c r="B6191">
        <v>265</v>
      </c>
    </row>
    <row r="6192" spans="1:2" x14ac:dyDescent="0.3">
      <c r="A6192">
        <v>106943.78063177899</v>
      </c>
      <c r="B6192">
        <v>280</v>
      </c>
    </row>
    <row r="6193" spans="1:2" x14ac:dyDescent="0.3">
      <c r="A6193">
        <v>107001.013688769</v>
      </c>
      <c r="B6193">
        <v>297</v>
      </c>
    </row>
    <row r="6194" spans="1:2" x14ac:dyDescent="0.3">
      <c r="A6194">
        <v>107058.24674576</v>
      </c>
      <c r="B6194">
        <v>319</v>
      </c>
    </row>
    <row r="6195" spans="1:2" x14ac:dyDescent="0.3">
      <c r="A6195">
        <v>107115.479802751</v>
      </c>
      <c r="B6195">
        <v>328</v>
      </c>
    </row>
    <row r="6196" spans="1:2" x14ac:dyDescent="0.3">
      <c r="A6196">
        <v>107172.712859741</v>
      </c>
      <c r="B6196">
        <v>320</v>
      </c>
    </row>
    <row r="6197" spans="1:2" x14ac:dyDescent="0.3">
      <c r="A6197">
        <v>107229.945916732</v>
      </c>
      <c r="B6197">
        <v>292</v>
      </c>
    </row>
    <row r="6198" spans="1:2" x14ac:dyDescent="0.3">
      <c r="A6198">
        <v>107287.178973723</v>
      </c>
      <c r="B6198">
        <v>270</v>
      </c>
    </row>
    <row r="6199" spans="1:2" x14ac:dyDescent="0.3">
      <c r="A6199">
        <v>107344.41203071301</v>
      </c>
      <c r="B6199">
        <v>263</v>
      </c>
    </row>
    <row r="6200" spans="1:2" x14ac:dyDescent="0.3">
      <c r="A6200">
        <v>107401.645087704</v>
      </c>
      <c r="B6200">
        <v>264</v>
      </c>
    </row>
    <row r="6201" spans="1:2" x14ac:dyDescent="0.3">
      <c r="A6201">
        <v>107458.878144695</v>
      </c>
      <c r="B6201">
        <v>274</v>
      </c>
    </row>
    <row r="6202" spans="1:2" x14ac:dyDescent="0.3">
      <c r="A6202">
        <v>107516.111201686</v>
      </c>
      <c r="B6202">
        <v>270</v>
      </c>
    </row>
    <row r="6203" spans="1:2" x14ac:dyDescent="0.3">
      <c r="A6203">
        <v>107573.34425867601</v>
      </c>
      <c r="B6203">
        <v>265</v>
      </c>
    </row>
    <row r="6204" spans="1:2" x14ac:dyDescent="0.3">
      <c r="A6204">
        <v>107630.577315667</v>
      </c>
      <c r="B6204">
        <v>249</v>
      </c>
    </row>
    <row r="6205" spans="1:2" x14ac:dyDescent="0.3">
      <c r="A6205">
        <v>107687.810372658</v>
      </c>
      <c r="B6205">
        <v>272</v>
      </c>
    </row>
    <row r="6206" spans="1:2" x14ac:dyDescent="0.3">
      <c r="A6206">
        <v>107745.04342964799</v>
      </c>
      <c r="B6206">
        <v>276</v>
      </c>
    </row>
    <row r="6207" spans="1:2" x14ac:dyDescent="0.3">
      <c r="A6207">
        <v>107802.27648663901</v>
      </c>
      <c r="B6207">
        <v>255</v>
      </c>
    </row>
    <row r="6208" spans="1:2" x14ac:dyDescent="0.3">
      <c r="A6208">
        <v>107859.50954363</v>
      </c>
      <c r="B6208">
        <v>229</v>
      </c>
    </row>
    <row r="6209" spans="1:2" x14ac:dyDescent="0.3">
      <c r="A6209">
        <v>107916.74260062</v>
      </c>
      <c r="B6209">
        <v>220</v>
      </c>
    </row>
    <row r="6210" spans="1:2" x14ac:dyDescent="0.3">
      <c r="A6210">
        <v>107973.97565761099</v>
      </c>
      <c r="B6210">
        <v>198</v>
      </c>
    </row>
    <row r="6211" spans="1:2" x14ac:dyDescent="0.3">
      <c r="A6211">
        <v>108031.20871460201</v>
      </c>
      <c r="B6211">
        <v>181</v>
      </c>
    </row>
    <row r="6212" spans="1:2" x14ac:dyDescent="0.3">
      <c r="A6212">
        <v>108088.441771592</v>
      </c>
      <c r="B6212">
        <v>174</v>
      </c>
    </row>
    <row r="6213" spans="1:2" x14ac:dyDescent="0.3">
      <c r="A6213">
        <v>108145.674828583</v>
      </c>
      <c r="B6213">
        <v>173</v>
      </c>
    </row>
    <row r="6214" spans="1:2" x14ac:dyDescent="0.3">
      <c r="A6214">
        <v>108202.90788557399</v>
      </c>
      <c r="B6214">
        <v>168</v>
      </c>
    </row>
    <row r="6215" spans="1:2" x14ac:dyDescent="0.3">
      <c r="A6215">
        <v>108260.14094256501</v>
      </c>
      <c r="B6215">
        <v>163</v>
      </c>
    </row>
    <row r="6216" spans="1:2" x14ac:dyDescent="0.3">
      <c r="A6216">
        <v>108317.373999555</v>
      </c>
      <c r="B6216">
        <v>159</v>
      </c>
    </row>
    <row r="6217" spans="1:2" x14ac:dyDescent="0.3">
      <c r="A6217">
        <v>108374.607056546</v>
      </c>
      <c r="B6217">
        <v>161</v>
      </c>
    </row>
    <row r="6218" spans="1:2" x14ac:dyDescent="0.3">
      <c r="A6218">
        <v>108431.84011353699</v>
      </c>
      <c r="B6218">
        <v>162</v>
      </c>
    </row>
    <row r="6219" spans="1:2" x14ac:dyDescent="0.3">
      <c r="A6219">
        <v>108489.073170527</v>
      </c>
      <c r="B6219">
        <v>155</v>
      </c>
    </row>
    <row r="6220" spans="1:2" x14ac:dyDescent="0.3">
      <c r="A6220">
        <v>108546.306227518</v>
      </c>
      <c r="B6220">
        <v>152</v>
      </c>
    </row>
    <row r="6221" spans="1:2" x14ac:dyDescent="0.3">
      <c r="A6221">
        <v>108603.539284509</v>
      </c>
      <c r="B6221">
        <v>160</v>
      </c>
    </row>
    <row r="6222" spans="1:2" x14ac:dyDescent="0.3">
      <c r="A6222">
        <v>108660.772341499</v>
      </c>
      <c r="B6222">
        <v>171</v>
      </c>
    </row>
    <row r="6223" spans="1:2" x14ac:dyDescent="0.3">
      <c r="A6223">
        <v>108718.00539849</v>
      </c>
      <c r="B6223">
        <v>170</v>
      </c>
    </row>
    <row r="6224" spans="1:2" x14ac:dyDescent="0.3">
      <c r="A6224">
        <v>108775.238455481</v>
      </c>
      <c r="B6224">
        <v>158</v>
      </c>
    </row>
    <row r="6225" spans="1:2" x14ac:dyDescent="0.3">
      <c r="A6225">
        <v>108832.471512472</v>
      </c>
      <c r="B6225">
        <v>153</v>
      </c>
    </row>
    <row r="6226" spans="1:2" x14ac:dyDescent="0.3">
      <c r="A6226">
        <v>108889.704569462</v>
      </c>
      <c r="B6226">
        <v>160</v>
      </c>
    </row>
    <row r="6227" spans="1:2" x14ac:dyDescent="0.3">
      <c r="A6227">
        <v>108946.937626453</v>
      </c>
      <c r="B6227">
        <v>177</v>
      </c>
    </row>
    <row r="6228" spans="1:2" x14ac:dyDescent="0.3">
      <c r="A6228">
        <v>109004.170683444</v>
      </c>
      <c r="B6228">
        <v>199</v>
      </c>
    </row>
    <row r="6229" spans="1:2" x14ac:dyDescent="0.3">
      <c r="A6229">
        <v>109061.40374043401</v>
      </c>
      <c r="B6229">
        <v>216</v>
      </c>
    </row>
    <row r="6230" spans="1:2" x14ac:dyDescent="0.3">
      <c r="A6230">
        <v>109118.636797425</v>
      </c>
      <c r="B6230">
        <v>214</v>
      </c>
    </row>
    <row r="6231" spans="1:2" x14ac:dyDescent="0.3">
      <c r="A6231">
        <v>109175.869854416</v>
      </c>
      <c r="B6231">
        <v>231</v>
      </c>
    </row>
    <row r="6232" spans="1:2" x14ac:dyDescent="0.3">
      <c r="A6232">
        <v>109233.10291140599</v>
      </c>
      <c r="B6232">
        <v>237</v>
      </c>
    </row>
    <row r="6233" spans="1:2" x14ac:dyDescent="0.3">
      <c r="A6233">
        <v>109290.335968397</v>
      </c>
      <c r="B6233">
        <v>223</v>
      </c>
    </row>
    <row r="6234" spans="1:2" x14ac:dyDescent="0.3">
      <c r="A6234">
        <v>109347.569025388</v>
      </c>
      <c r="B6234">
        <v>188</v>
      </c>
    </row>
    <row r="6235" spans="1:2" x14ac:dyDescent="0.3">
      <c r="A6235">
        <v>109404.802082378</v>
      </c>
      <c r="B6235">
        <v>161</v>
      </c>
    </row>
    <row r="6236" spans="1:2" x14ac:dyDescent="0.3">
      <c r="A6236">
        <v>109462.03513936901</v>
      </c>
      <c r="B6236">
        <v>140</v>
      </c>
    </row>
    <row r="6237" spans="1:2" x14ac:dyDescent="0.3">
      <c r="A6237">
        <v>109519.26819636</v>
      </c>
      <c r="B6237">
        <v>129</v>
      </c>
    </row>
    <row r="6238" spans="1:2" x14ac:dyDescent="0.3">
      <c r="A6238">
        <v>109576.501253351</v>
      </c>
      <c r="B6238">
        <v>127</v>
      </c>
    </row>
    <row r="6239" spans="1:2" x14ac:dyDescent="0.3">
      <c r="A6239">
        <v>109633.73431034099</v>
      </c>
      <c r="B6239">
        <v>125</v>
      </c>
    </row>
    <row r="6240" spans="1:2" x14ac:dyDescent="0.3">
      <c r="A6240">
        <v>109690.96736733201</v>
      </c>
      <c r="B6240">
        <v>128</v>
      </c>
    </row>
    <row r="6241" spans="1:2" x14ac:dyDescent="0.3">
      <c r="A6241">
        <v>109748.200424323</v>
      </c>
      <c r="B6241">
        <v>135</v>
      </c>
    </row>
    <row r="6242" spans="1:2" x14ac:dyDescent="0.3">
      <c r="A6242">
        <v>109805.433481313</v>
      </c>
      <c r="B6242">
        <v>141</v>
      </c>
    </row>
    <row r="6243" spans="1:2" x14ac:dyDescent="0.3">
      <c r="A6243">
        <v>109862.66653830399</v>
      </c>
      <c r="B6243">
        <v>142</v>
      </c>
    </row>
    <row r="6244" spans="1:2" x14ac:dyDescent="0.3">
      <c r="A6244">
        <v>109919.89959529501</v>
      </c>
      <c r="B6244">
        <v>141</v>
      </c>
    </row>
    <row r="6245" spans="1:2" x14ac:dyDescent="0.3">
      <c r="A6245">
        <v>109977.132652285</v>
      </c>
      <c r="B6245">
        <v>134</v>
      </c>
    </row>
    <row r="6246" spans="1:2" x14ac:dyDescent="0.3">
      <c r="A6246">
        <v>110034.365709276</v>
      </c>
      <c r="B6246">
        <v>108</v>
      </c>
    </row>
    <row r="6247" spans="1:2" x14ac:dyDescent="0.3">
      <c r="A6247">
        <v>110091.59876626699</v>
      </c>
      <c r="B6247">
        <v>109</v>
      </c>
    </row>
    <row r="6248" spans="1:2" x14ac:dyDescent="0.3">
      <c r="A6248">
        <v>110148.831823257</v>
      </c>
      <c r="B6248">
        <v>114</v>
      </c>
    </row>
    <row r="6249" spans="1:2" x14ac:dyDescent="0.3">
      <c r="A6249">
        <v>110206.064880248</v>
      </c>
      <c r="B6249">
        <v>113</v>
      </c>
    </row>
    <row r="6250" spans="1:2" x14ac:dyDescent="0.3">
      <c r="A6250">
        <v>110263.297937239</v>
      </c>
      <c r="B6250">
        <v>120</v>
      </c>
    </row>
    <row r="6251" spans="1:2" x14ac:dyDescent="0.3">
      <c r="A6251">
        <v>110320.53099422999</v>
      </c>
      <c r="B6251">
        <v>132</v>
      </c>
    </row>
    <row r="6252" spans="1:2" x14ac:dyDescent="0.3">
      <c r="A6252">
        <v>110377.76405122</v>
      </c>
      <c r="B6252">
        <v>139</v>
      </c>
    </row>
    <row r="6253" spans="1:2" x14ac:dyDescent="0.3">
      <c r="A6253">
        <v>110434.997108211</v>
      </c>
      <c r="B6253">
        <v>147</v>
      </c>
    </row>
    <row r="6254" spans="1:2" x14ac:dyDescent="0.3">
      <c r="A6254">
        <v>110492.230165202</v>
      </c>
      <c r="B6254">
        <v>138</v>
      </c>
    </row>
    <row r="6255" spans="1:2" x14ac:dyDescent="0.3">
      <c r="A6255">
        <v>110549.463222192</v>
      </c>
      <c r="B6255">
        <v>148</v>
      </c>
    </row>
    <row r="6256" spans="1:2" x14ac:dyDescent="0.3">
      <c r="A6256">
        <v>110606.696279183</v>
      </c>
      <c r="B6256">
        <v>146</v>
      </c>
    </row>
    <row r="6257" spans="1:2" x14ac:dyDescent="0.3">
      <c r="A6257">
        <v>110663.929336174</v>
      </c>
      <c r="B6257">
        <v>141</v>
      </c>
    </row>
    <row r="6258" spans="1:2" x14ac:dyDescent="0.3">
      <c r="A6258">
        <v>110721.16239316401</v>
      </c>
      <c r="B6258">
        <v>151</v>
      </c>
    </row>
    <row r="6259" spans="1:2" x14ac:dyDescent="0.3">
      <c r="A6259">
        <v>110778.395450155</v>
      </c>
      <c r="B6259">
        <v>139</v>
      </c>
    </row>
    <row r="6260" spans="1:2" x14ac:dyDescent="0.3">
      <c r="A6260">
        <v>110835.628507146</v>
      </c>
      <c r="B6260">
        <v>132</v>
      </c>
    </row>
    <row r="6261" spans="1:2" x14ac:dyDescent="0.3">
      <c r="A6261">
        <v>110892.86156413599</v>
      </c>
      <c r="B6261">
        <v>146</v>
      </c>
    </row>
    <row r="6262" spans="1:2" x14ac:dyDescent="0.3">
      <c r="A6262">
        <v>110950.09462112701</v>
      </c>
      <c r="B6262">
        <v>144</v>
      </c>
    </row>
    <row r="6263" spans="1:2" x14ac:dyDescent="0.3">
      <c r="A6263">
        <v>111007.327678118</v>
      </c>
      <c r="B6263">
        <v>130</v>
      </c>
    </row>
    <row r="6264" spans="1:2" x14ac:dyDescent="0.3">
      <c r="A6264">
        <v>111064.560735109</v>
      </c>
      <c r="B6264">
        <v>128</v>
      </c>
    </row>
    <row r="6265" spans="1:2" x14ac:dyDescent="0.3">
      <c r="A6265">
        <v>111121.79379209899</v>
      </c>
      <c r="B6265">
        <v>124</v>
      </c>
    </row>
    <row r="6266" spans="1:2" x14ac:dyDescent="0.3">
      <c r="A6266">
        <v>111179.02684909001</v>
      </c>
      <c r="B6266">
        <v>132</v>
      </c>
    </row>
    <row r="6267" spans="1:2" x14ac:dyDescent="0.3">
      <c r="A6267">
        <v>111236.259906081</v>
      </c>
      <c r="B6267">
        <v>138</v>
      </c>
    </row>
    <row r="6268" spans="1:2" x14ac:dyDescent="0.3">
      <c r="A6268">
        <v>111293.492963071</v>
      </c>
      <c r="B6268">
        <v>153</v>
      </c>
    </row>
    <row r="6269" spans="1:2" x14ac:dyDescent="0.3">
      <c r="A6269">
        <v>111350.72602006199</v>
      </c>
      <c r="B6269">
        <v>151</v>
      </c>
    </row>
    <row r="6270" spans="1:2" x14ac:dyDescent="0.3">
      <c r="A6270">
        <v>111407.959077053</v>
      </c>
      <c r="B6270">
        <v>156</v>
      </c>
    </row>
    <row r="6271" spans="1:2" x14ac:dyDescent="0.3">
      <c r="A6271">
        <v>111465.192134043</v>
      </c>
      <c r="B6271">
        <v>150</v>
      </c>
    </row>
    <row r="6272" spans="1:2" x14ac:dyDescent="0.3">
      <c r="A6272">
        <v>111522.425191034</v>
      </c>
      <c r="B6272">
        <v>154</v>
      </c>
    </row>
    <row r="6273" spans="1:2" x14ac:dyDescent="0.3">
      <c r="A6273">
        <v>111579.65824802501</v>
      </c>
      <c r="B6273">
        <v>150</v>
      </c>
    </row>
    <row r="6274" spans="1:2" x14ac:dyDescent="0.3">
      <c r="A6274">
        <v>111636.891305015</v>
      </c>
      <c r="B6274">
        <v>135</v>
      </c>
    </row>
    <row r="6275" spans="1:2" x14ac:dyDescent="0.3">
      <c r="A6275">
        <v>111694.124362006</v>
      </c>
      <c r="B6275">
        <v>131</v>
      </c>
    </row>
    <row r="6276" spans="1:2" x14ac:dyDescent="0.3">
      <c r="A6276">
        <v>111751.35741899699</v>
      </c>
      <c r="B6276">
        <v>139</v>
      </c>
    </row>
    <row r="6277" spans="1:2" x14ac:dyDescent="0.3">
      <c r="A6277">
        <v>111808.59047598801</v>
      </c>
      <c r="B6277">
        <v>150</v>
      </c>
    </row>
    <row r="6278" spans="1:2" x14ac:dyDescent="0.3">
      <c r="A6278">
        <v>111865.823532978</v>
      </c>
      <c r="B6278">
        <v>142</v>
      </c>
    </row>
    <row r="6279" spans="1:2" x14ac:dyDescent="0.3">
      <c r="A6279">
        <v>111923.056589969</v>
      </c>
      <c r="B6279">
        <v>142</v>
      </c>
    </row>
    <row r="6280" spans="1:2" x14ac:dyDescent="0.3">
      <c r="A6280">
        <v>111980.28964695999</v>
      </c>
      <c r="B6280">
        <v>147</v>
      </c>
    </row>
    <row r="6281" spans="1:2" x14ac:dyDescent="0.3">
      <c r="A6281">
        <v>112037.52270395</v>
      </c>
      <c r="B6281">
        <v>143</v>
      </c>
    </row>
    <row r="6282" spans="1:2" x14ac:dyDescent="0.3">
      <c r="A6282">
        <v>112094.755760941</v>
      </c>
      <c r="B6282">
        <v>146</v>
      </c>
    </row>
    <row r="6283" spans="1:2" x14ac:dyDescent="0.3">
      <c r="A6283">
        <v>112151.988817932</v>
      </c>
      <c r="B6283">
        <v>137</v>
      </c>
    </row>
    <row r="6284" spans="1:2" x14ac:dyDescent="0.3">
      <c r="A6284">
        <v>112209.221874922</v>
      </c>
      <c r="B6284">
        <v>119</v>
      </c>
    </row>
    <row r="6285" spans="1:2" x14ac:dyDescent="0.3">
      <c r="A6285">
        <v>112266.454931913</v>
      </c>
      <c r="B6285">
        <v>105</v>
      </c>
    </row>
    <row r="6286" spans="1:2" x14ac:dyDescent="0.3">
      <c r="A6286">
        <v>112323.687988904</v>
      </c>
      <c r="B6286">
        <v>110</v>
      </c>
    </row>
    <row r="6287" spans="1:2" x14ac:dyDescent="0.3">
      <c r="A6287">
        <v>112380.921045895</v>
      </c>
      <c r="B6287">
        <v>104</v>
      </c>
    </row>
    <row r="6288" spans="1:2" x14ac:dyDescent="0.3">
      <c r="A6288">
        <v>112438.154102885</v>
      </c>
      <c r="B6288">
        <v>92</v>
      </c>
    </row>
    <row r="6289" spans="1:2" x14ac:dyDescent="0.3">
      <c r="A6289">
        <v>112495.387159876</v>
      </c>
      <c r="B6289">
        <v>96</v>
      </c>
    </row>
    <row r="6290" spans="1:2" x14ac:dyDescent="0.3">
      <c r="A6290">
        <v>112552.620216867</v>
      </c>
      <c r="B6290">
        <v>101</v>
      </c>
    </row>
    <row r="6291" spans="1:2" x14ac:dyDescent="0.3">
      <c r="A6291">
        <v>112609.85327385701</v>
      </c>
      <c r="B6291">
        <v>105</v>
      </c>
    </row>
    <row r="6292" spans="1:2" x14ac:dyDescent="0.3">
      <c r="A6292">
        <v>112667.086330848</v>
      </c>
      <c r="B6292">
        <v>111</v>
      </c>
    </row>
    <row r="6293" spans="1:2" x14ac:dyDescent="0.3">
      <c r="A6293">
        <v>112724.319387839</v>
      </c>
      <c r="B6293">
        <v>117</v>
      </c>
    </row>
    <row r="6294" spans="1:2" x14ac:dyDescent="0.3">
      <c r="A6294">
        <v>112781.55244482899</v>
      </c>
      <c r="B6294">
        <v>110</v>
      </c>
    </row>
    <row r="6295" spans="1:2" x14ac:dyDescent="0.3">
      <c r="A6295">
        <v>112838.78550182001</v>
      </c>
      <c r="B6295">
        <v>100</v>
      </c>
    </row>
    <row r="6296" spans="1:2" x14ac:dyDescent="0.3">
      <c r="A6296">
        <v>112896.018558811</v>
      </c>
      <c r="B6296">
        <v>91</v>
      </c>
    </row>
    <row r="6297" spans="1:2" x14ac:dyDescent="0.3">
      <c r="A6297">
        <v>112953.251615801</v>
      </c>
      <c r="B6297">
        <v>82</v>
      </c>
    </row>
    <row r="6298" spans="1:2" x14ac:dyDescent="0.3">
      <c r="A6298">
        <v>113010.48467279199</v>
      </c>
      <c r="B6298">
        <v>80</v>
      </c>
    </row>
    <row r="6299" spans="1:2" x14ac:dyDescent="0.3">
      <c r="A6299">
        <v>113067.71772978301</v>
      </c>
      <c r="B6299">
        <v>77</v>
      </c>
    </row>
    <row r="6300" spans="1:2" x14ac:dyDescent="0.3">
      <c r="A6300">
        <v>113124.950786774</v>
      </c>
      <c r="B6300">
        <v>75</v>
      </c>
    </row>
    <row r="6301" spans="1:2" x14ac:dyDescent="0.3">
      <c r="A6301">
        <v>113182.183843764</v>
      </c>
      <c r="B6301">
        <v>72</v>
      </c>
    </row>
    <row r="6302" spans="1:2" x14ac:dyDescent="0.3">
      <c r="A6302">
        <v>113239.41690075499</v>
      </c>
      <c r="B6302">
        <v>75</v>
      </c>
    </row>
    <row r="6303" spans="1:2" x14ac:dyDescent="0.3">
      <c r="A6303">
        <v>113296.64995774601</v>
      </c>
      <c r="B6303">
        <v>74</v>
      </c>
    </row>
    <row r="6304" spans="1:2" x14ac:dyDescent="0.3">
      <c r="A6304">
        <v>113353.883014736</v>
      </c>
      <c r="B6304">
        <v>73</v>
      </c>
    </row>
    <row r="6305" spans="1:2" x14ac:dyDescent="0.3">
      <c r="A6305">
        <v>113411.116071727</v>
      </c>
      <c r="B6305">
        <v>72</v>
      </c>
    </row>
    <row r="6306" spans="1:2" x14ac:dyDescent="0.3">
      <c r="A6306">
        <v>113468.34912871799</v>
      </c>
      <c r="B6306">
        <v>70</v>
      </c>
    </row>
    <row r="6307" spans="1:2" x14ac:dyDescent="0.3">
      <c r="A6307">
        <v>113525.582185708</v>
      </c>
      <c r="B6307">
        <v>69</v>
      </c>
    </row>
    <row r="6308" spans="1:2" x14ac:dyDescent="0.3">
      <c r="A6308">
        <v>113582.815242699</v>
      </c>
      <c r="B6308">
        <v>71</v>
      </c>
    </row>
    <row r="6309" spans="1:2" x14ac:dyDescent="0.3">
      <c r="A6309">
        <v>113640.04829969</v>
      </c>
      <c r="B6309">
        <v>73</v>
      </c>
    </row>
    <row r="6310" spans="1:2" x14ac:dyDescent="0.3">
      <c r="A6310">
        <v>113697.28135668</v>
      </c>
      <c r="B6310">
        <v>73</v>
      </c>
    </row>
    <row r="6311" spans="1:2" x14ac:dyDescent="0.3">
      <c r="A6311">
        <v>113754.514413671</v>
      </c>
      <c r="B6311">
        <v>74</v>
      </c>
    </row>
    <row r="6312" spans="1:2" x14ac:dyDescent="0.3">
      <c r="A6312">
        <v>113811.747470662</v>
      </c>
      <c r="B6312">
        <v>75</v>
      </c>
    </row>
    <row r="6313" spans="1:2" x14ac:dyDescent="0.3">
      <c r="A6313">
        <v>113868.980527653</v>
      </c>
      <c r="B6313">
        <v>75</v>
      </c>
    </row>
    <row r="6314" spans="1:2" x14ac:dyDescent="0.3">
      <c r="A6314">
        <v>113926.213584643</v>
      </c>
      <c r="B6314">
        <v>77</v>
      </c>
    </row>
    <row r="6315" spans="1:2" x14ac:dyDescent="0.3">
      <c r="A6315">
        <v>113983.446641634</v>
      </c>
      <c r="B6315">
        <v>79</v>
      </c>
    </row>
    <row r="6316" spans="1:2" x14ac:dyDescent="0.3">
      <c r="A6316">
        <v>114040.679698625</v>
      </c>
      <c r="B6316">
        <v>81</v>
      </c>
    </row>
    <row r="6317" spans="1:2" x14ac:dyDescent="0.3">
      <c r="A6317">
        <v>114097.91275561501</v>
      </c>
      <c r="B6317">
        <v>86</v>
      </c>
    </row>
    <row r="6318" spans="1:2" x14ac:dyDescent="0.3">
      <c r="A6318">
        <v>114155.145812606</v>
      </c>
      <c r="B6318">
        <v>97</v>
      </c>
    </row>
    <row r="6319" spans="1:2" x14ac:dyDescent="0.3">
      <c r="A6319">
        <v>114212.378869597</v>
      </c>
      <c r="B6319">
        <v>107</v>
      </c>
    </row>
    <row r="6320" spans="1:2" x14ac:dyDescent="0.3">
      <c r="A6320">
        <v>114269.61192658699</v>
      </c>
      <c r="B6320">
        <v>117</v>
      </c>
    </row>
    <row r="6321" spans="1:2" x14ac:dyDescent="0.3">
      <c r="A6321">
        <v>114326.844983578</v>
      </c>
      <c r="B6321">
        <v>113</v>
      </c>
    </row>
    <row r="6322" spans="1:2" x14ac:dyDescent="0.3">
      <c r="A6322">
        <v>114384.078040569</v>
      </c>
      <c r="B6322">
        <v>104</v>
      </c>
    </row>
    <row r="6323" spans="1:2" x14ac:dyDescent="0.3">
      <c r="A6323">
        <v>114441.311097559</v>
      </c>
      <c r="B6323">
        <v>108</v>
      </c>
    </row>
    <row r="6324" spans="1:2" x14ac:dyDescent="0.3">
      <c r="A6324">
        <v>114498.54415455001</v>
      </c>
      <c r="B6324">
        <v>121</v>
      </c>
    </row>
    <row r="6325" spans="1:2" x14ac:dyDescent="0.3">
      <c r="A6325">
        <v>114555.777211541</v>
      </c>
      <c r="B6325">
        <v>126</v>
      </c>
    </row>
    <row r="6326" spans="1:2" x14ac:dyDescent="0.3">
      <c r="A6326">
        <v>114613.010268532</v>
      </c>
      <c r="B6326">
        <v>130</v>
      </c>
    </row>
    <row r="6327" spans="1:2" x14ac:dyDescent="0.3">
      <c r="A6327">
        <v>114670.24332552199</v>
      </c>
      <c r="B6327">
        <v>135</v>
      </c>
    </row>
    <row r="6328" spans="1:2" x14ac:dyDescent="0.3">
      <c r="A6328">
        <v>114727.47638251301</v>
      </c>
      <c r="B6328">
        <v>144</v>
      </c>
    </row>
    <row r="6329" spans="1:2" x14ac:dyDescent="0.3">
      <c r="A6329">
        <v>114784.709439504</v>
      </c>
      <c r="B6329">
        <v>147</v>
      </c>
    </row>
    <row r="6330" spans="1:2" x14ac:dyDescent="0.3">
      <c r="A6330">
        <v>114841.942496494</v>
      </c>
      <c r="B6330">
        <v>144</v>
      </c>
    </row>
    <row r="6331" spans="1:2" x14ac:dyDescent="0.3">
      <c r="A6331">
        <v>114899.17555348499</v>
      </c>
      <c r="B6331">
        <v>147</v>
      </c>
    </row>
    <row r="6332" spans="1:2" x14ac:dyDescent="0.3">
      <c r="A6332">
        <v>114956.40861047601</v>
      </c>
      <c r="B6332">
        <v>145</v>
      </c>
    </row>
    <row r="6333" spans="1:2" x14ac:dyDescent="0.3">
      <c r="A6333">
        <v>115013.641667466</v>
      </c>
      <c r="B6333">
        <v>139</v>
      </c>
    </row>
    <row r="6334" spans="1:2" x14ac:dyDescent="0.3">
      <c r="A6334">
        <v>115070.874724457</v>
      </c>
      <c r="B6334">
        <v>142</v>
      </c>
    </row>
    <row r="6335" spans="1:2" x14ac:dyDescent="0.3">
      <c r="A6335">
        <v>115128.10778144799</v>
      </c>
      <c r="B6335">
        <v>154</v>
      </c>
    </row>
    <row r="6336" spans="1:2" x14ac:dyDescent="0.3">
      <c r="A6336">
        <v>115185.34083843901</v>
      </c>
      <c r="B6336">
        <v>150</v>
      </c>
    </row>
    <row r="6337" spans="1:2" x14ac:dyDescent="0.3">
      <c r="A6337">
        <v>115242.573895429</v>
      </c>
      <c r="B6337">
        <v>142</v>
      </c>
    </row>
    <row r="6338" spans="1:2" x14ac:dyDescent="0.3">
      <c r="A6338">
        <v>115299.80695242</v>
      </c>
      <c r="B6338">
        <v>140</v>
      </c>
    </row>
    <row r="6339" spans="1:2" x14ac:dyDescent="0.3">
      <c r="A6339">
        <v>115357.04000941099</v>
      </c>
      <c r="B6339">
        <v>133</v>
      </c>
    </row>
    <row r="6340" spans="1:2" x14ac:dyDescent="0.3">
      <c r="A6340">
        <v>115414.273066401</v>
      </c>
      <c r="B6340">
        <v>139</v>
      </c>
    </row>
    <row r="6341" spans="1:2" x14ac:dyDescent="0.3">
      <c r="A6341">
        <v>115471.506123392</v>
      </c>
      <c r="B6341">
        <v>146</v>
      </c>
    </row>
    <row r="6342" spans="1:2" x14ac:dyDescent="0.3">
      <c r="A6342">
        <v>115528.739180383</v>
      </c>
      <c r="B6342">
        <v>158</v>
      </c>
    </row>
    <row r="6343" spans="1:2" x14ac:dyDescent="0.3">
      <c r="A6343">
        <v>115585.972237373</v>
      </c>
      <c r="B6343">
        <v>158</v>
      </c>
    </row>
    <row r="6344" spans="1:2" x14ac:dyDescent="0.3">
      <c r="A6344">
        <v>115643.205294364</v>
      </c>
      <c r="B6344">
        <v>155</v>
      </c>
    </row>
    <row r="6345" spans="1:2" x14ac:dyDescent="0.3">
      <c r="A6345">
        <v>115700.438351355</v>
      </c>
      <c r="B6345">
        <v>153</v>
      </c>
    </row>
    <row r="6346" spans="1:2" x14ac:dyDescent="0.3">
      <c r="A6346">
        <v>115757.67140834501</v>
      </c>
      <c r="B6346">
        <v>148</v>
      </c>
    </row>
    <row r="6347" spans="1:2" x14ac:dyDescent="0.3">
      <c r="A6347">
        <v>115814.904465336</v>
      </c>
      <c r="B6347">
        <v>143</v>
      </c>
    </row>
    <row r="6348" spans="1:2" x14ac:dyDescent="0.3">
      <c r="A6348">
        <v>115872.137522327</v>
      </c>
      <c r="B6348">
        <v>140</v>
      </c>
    </row>
    <row r="6349" spans="1:2" x14ac:dyDescent="0.3">
      <c r="A6349">
        <v>115929.370579318</v>
      </c>
      <c r="B6349">
        <v>127</v>
      </c>
    </row>
    <row r="6350" spans="1:2" x14ac:dyDescent="0.3">
      <c r="A6350">
        <v>115986.60363630801</v>
      </c>
      <c r="B6350">
        <v>125</v>
      </c>
    </row>
    <row r="6351" spans="1:2" x14ac:dyDescent="0.3">
      <c r="A6351">
        <v>116043.836693299</v>
      </c>
      <c r="B6351">
        <v>131</v>
      </c>
    </row>
    <row r="6352" spans="1:2" x14ac:dyDescent="0.3">
      <c r="A6352">
        <v>116101.06975029</v>
      </c>
      <c r="B6352">
        <v>150</v>
      </c>
    </row>
    <row r="6353" spans="1:2" x14ac:dyDescent="0.3">
      <c r="A6353">
        <v>116158.30280727999</v>
      </c>
      <c r="B6353">
        <v>145</v>
      </c>
    </row>
    <row r="6354" spans="1:2" x14ac:dyDescent="0.3">
      <c r="A6354">
        <v>116215.53586427101</v>
      </c>
      <c r="B6354">
        <v>135</v>
      </c>
    </row>
    <row r="6355" spans="1:2" x14ac:dyDescent="0.3">
      <c r="A6355">
        <v>116272.768921262</v>
      </c>
      <c r="B6355">
        <v>144</v>
      </c>
    </row>
    <row r="6356" spans="1:2" x14ac:dyDescent="0.3">
      <c r="A6356">
        <v>116330.001978252</v>
      </c>
      <c r="B6356">
        <v>148</v>
      </c>
    </row>
    <row r="6357" spans="1:2" x14ac:dyDescent="0.3">
      <c r="A6357">
        <v>116387.23503524299</v>
      </c>
      <c r="B6357">
        <v>149</v>
      </c>
    </row>
    <row r="6358" spans="1:2" x14ac:dyDescent="0.3">
      <c r="A6358">
        <v>116444.468092234</v>
      </c>
      <c r="B6358">
        <v>137</v>
      </c>
    </row>
    <row r="6359" spans="1:2" x14ac:dyDescent="0.3">
      <c r="A6359">
        <v>116501.701149224</v>
      </c>
      <c r="B6359">
        <v>137</v>
      </c>
    </row>
    <row r="6360" spans="1:2" x14ac:dyDescent="0.3">
      <c r="A6360">
        <v>116558.934206215</v>
      </c>
      <c r="B6360">
        <v>147</v>
      </c>
    </row>
    <row r="6361" spans="1:2" x14ac:dyDescent="0.3">
      <c r="A6361">
        <v>116616.16726320601</v>
      </c>
      <c r="B6361">
        <v>142</v>
      </c>
    </row>
    <row r="6362" spans="1:2" x14ac:dyDescent="0.3">
      <c r="A6362">
        <v>116673.400320197</v>
      </c>
      <c r="B6362">
        <v>118</v>
      </c>
    </row>
    <row r="6363" spans="1:2" x14ac:dyDescent="0.3">
      <c r="A6363">
        <v>116730.633377187</v>
      </c>
      <c r="B6363">
        <v>115</v>
      </c>
    </row>
    <row r="6364" spans="1:2" x14ac:dyDescent="0.3">
      <c r="A6364">
        <v>116787.86643417799</v>
      </c>
      <c r="B6364">
        <v>121</v>
      </c>
    </row>
    <row r="6365" spans="1:2" x14ac:dyDescent="0.3">
      <c r="A6365">
        <v>116845.09949116901</v>
      </c>
      <c r="B6365">
        <v>129</v>
      </c>
    </row>
    <row r="6366" spans="1:2" x14ac:dyDescent="0.3">
      <c r="A6366">
        <v>116902.332548159</v>
      </c>
      <c r="B6366">
        <v>136</v>
      </c>
    </row>
    <row r="6367" spans="1:2" x14ac:dyDescent="0.3">
      <c r="A6367">
        <v>116959.56560515</v>
      </c>
      <c r="B6367">
        <v>144</v>
      </c>
    </row>
    <row r="6368" spans="1:2" x14ac:dyDescent="0.3">
      <c r="A6368">
        <v>117016.79866214099</v>
      </c>
      <c r="B6368">
        <v>142</v>
      </c>
    </row>
    <row r="6369" spans="1:2" x14ac:dyDescent="0.3">
      <c r="A6369">
        <v>117074.031719131</v>
      </c>
      <c r="B6369">
        <v>138</v>
      </c>
    </row>
    <row r="6370" spans="1:2" x14ac:dyDescent="0.3">
      <c r="A6370">
        <v>117131.264776122</v>
      </c>
      <c r="B6370">
        <v>135</v>
      </c>
    </row>
    <row r="6371" spans="1:2" x14ac:dyDescent="0.3">
      <c r="A6371">
        <v>117188.497833113</v>
      </c>
      <c r="B6371">
        <v>124</v>
      </c>
    </row>
    <row r="6372" spans="1:2" x14ac:dyDescent="0.3">
      <c r="A6372">
        <v>117245.730890103</v>
      </c>
      <c r="B6372">
        <v>124</v>
      </c>
    </row>
    <row r="6373" spans="1:2" x14ac:dyDescent="0.3">
      <c r="A6373">
        <v>117302.963947094</v>
      </c>
      <c r="B6373">
        <v>130</v>
      </c>
    </row>
    <row r="6374" spans="1:2" x14ac:dyDescent="0.3">
      <c r="A6374">
        <v>117360.197004085</v>
      </c>
      <c r="B6374">
        <v>132</v>
      </c>
    </row>
    <row r="6375" spans="1:2" x14ac:dyDescent="0.3">
      <c r="A6375">
        <v>117417.430061076</v>
      </c>
      <c r="B6375">
        <v>133</v>
      </c>
    </row>
    <row r="6376" spans="1:2" x14ac:dyDescent="0.3">
      <c r="A6376">
        <v>117474.663118066</v>
      </c>
      <c r="B6376">
        <v>123</v>
      </c>
    </row>
    <row r="6377" spans="1:2" x14ac:dyDescent="0.3">
      <c r="A6377">
        <v>117531.896175057</v>
      </c>
      <c r="B6377">
        <v>106</v>
      </c>
    </row>
    <row r="6378" spans="1:2" x14ac:dyDescent="0.3">
      <c r="A6378">
        <v>117589.129232048</v>
      </c>
      <c r="B6378">
        <v>102</v>
      </c>
    </row>
    <row r="6379" spans="1:2" x14ac:dyDescent="0.3">
      <c r="A6379">
        <v>117646.36228903801</v>
      </c>
      <c r="B6379">
        <v>102</v>
      </c>
    </row>
    <row r="6380" spans="1:2" x14ac:dyDescent="0.3">
      <c r="A6380">
        <v>117703.595346029</v>
      </c>
      <c r="B6380">
        <v>93</v>
      </c>
    </row>
    <row r="6381" spans="1:2" x14ac:dyDescent="0.3">
      <c r="A6381">
        <v>117760.82840302</v>
      </c>
      <c r="B6381">
        <v>86</v>
      </c>
    </row>
    <row r="6382" spans="1:2" x14ac:dyDescent="0.3">
      <c r="A6382">
        <v>117818.06146000999</v>
      </c>
      <c r="B6382">
        <v>88</v>
      </c>
    </row>
    <row r="6383" spans="1:2" x14ac:dyDescent="0.3">
      <c r="A6383">
        <v>117875.29451700101</v>
      </c>
      <c r="B6383">
        <v>91</v>
      </c>
    </row>
    <row r="6384" spans="1:2" x14ac:dyDescent="0.3">
      <c r="A6384">
        <v>117932.527573992</v>
      </c>
      <c r="B6384">
        <v>90</v>
      </c>
    </row>
    <row r="6385" spans="1:2" x14ac:dyDescent="0.3">
      <c r="A6385">
        <v>117989.760630983</v>
      </c>
      <c r="B6385">
        <v>87</v>
      </c>
    </row>
    <row r="6386" spans="1:2" x14ac:dyDescent="0.3">
      <c r="A6386">
        <v>118046.99368797299</v>
      </c>
      <c r="B6386">
        <v>84</v>
      </c>
    </row>
    <row r="6387" spans="1:2" x14ac:dyDescent="0.3">
      <c r="A6387">
        <v>118104.22674496401</v>
      </c>
      <c r="B6387">
        <v>83</v>
      </c>
    </row>
    <row r="6388" spans="1:2" x14ac:dyDescent="0.3">
      <c r="A6388">
        <v>118161.459801955</v>
      </c>
      <c r="B6388">
        <v>82</v>
      </c>
    </row>
    <row r="6389" spans="1:2" x14ac:dyDescent="0.3">
      <c r="A6389">
        <v>118218.692858945</v>
      </c>
      <c r="B6389">
        <v>78</v>
      </c>
    </row>
    <row r="6390" spans="1:2" x14ac:dyDescent="0.3">
      <c r="A6390">
        <v>118275.92591593599</v>
      </c>
      <c r="B6390">
        <v>76</v>
      </c>
    </row>
    <row r="6391" spans="1:2" x14ac:dyDescent="0.3">
      <c r="A6391">
        <v>118333.15897292701</v>
      </c>
      <c r="B6391">
        <v>74</v>
      </c>
    </row>
    <row r="6392" spans="1:2" x14ac:dyDescent="0.3">
      <c r="A6392">
        <v>118390.392029917</v>
      </c>
      <c r="B6392">
        <v>74</v>
      </c>
    </row>
    <row r="6393" spans="1:2" x14ac:dyDescent="0.3">
      <c r="A6393">
        <v>118447.625086908</v>
      </c>
      <c r="B6393">
        <v>74</v>
      </c>
    </row>
    <row r="6394" spans="1:2" x14ac:dyDescent="0.3">
      <c r="A6394">
        <v>118504.85814389899</v>
      </c>
      <c r="B6394">
        <v>73</v>
      </c>
    </row>
    <row r="6395" spans="1:2" x14ac:dyDescent="0.3">
      <c r="A6395">
        <v>118562.091200889</v>
      </c>
      <c r="B6395">
        <v>69</v>
      </c>
    </row>
    <row r="6396" spans="1:2" x14ac:dyDescent="0.3">
      <c r="A6396">
        <v>118619.32425788</v>
      </c>
      <c r="B6396">
        <v>71</v>
      </c>
    </row>
    <row r="6397" spans="1:2" x14ac:dyDescent="0.3">
      <c r="A6397">
        <v>118676.557314871</v>
      </c>
      <c r="B6397">
        <v>68</v>
      </c>
    </row>
    <row r="6398" spans="1:2" x14ac:dyDescent="0.3">
      <c r="A6398">
        <v>118733.79037186199</v>
      </c>
      <c r="B6398">
        <v>66</v>
      </c>
    </row>
    <row r="6399" spans="1:2" x14ac:dyDescent="0.3">
      <c r="A6399">
        <v>118791.023428852</v>
      </c>
      <c r="B6399">
        <v>65</v>
      </c>
    </row>
    <row r="6400" spans="1:2" x14ac:dyDescent="0.3">
      <c r="A6400">
        <v>118848.256485843</v>
      </c>
      <c r="B6400">
        <v>67</v>
      </c>
    </row>
    <row r="6401" spans="1:2" x14ac:dyDescent="0.3">
      <c r="A6401">
        <v>118905.489542834</v>
      </c>
      <c r="B6401">
        <v>63</v>
      </c>
    </row>
    <row r="6402" spans="1:2" x14ac:dyDescent="0.3">
      <c r="A6402">
        <v>118962.722599824</v>
      </c>
      <c r="B6402">
        <v>63</v>
      </c>
    </row>
    <row r="6403" spans="1:2" x14ac:dyDescent="0.3">
      <c r="A6403">
        <v>119019.955656815</v>
      </c>
      <c r="B6403">
        <v>61</v>
      </c>
    </row>
    <row r="6404" spans="1:2" x14ac:dyDescent="0.3">
      <c r="A6404">
        <v>119077.188713806</v>
      </c>
      <c r="B6404">
        <v>60</v>
      </c>
    </row>
    <row r="6405" spans="1:2" x14ac:dyDescent="0.3">
      <c r="A6405">
        <v>119134.42177079601</v>
      </c>
      <c r="B6405">
        <v>60</v>
      </c>
    </row>
    <row r="6406" spans="1:2" x14ac:dyDescent="0.3">
      <c r="A6406">
        <v>119191.654827787</v>
      </c>
      <c r="B6406">
        <v>60</v>
      </c>
    </row>
    <row r="6407" spans="1:2" x14ac:dyDescent="0.3">
      <c r="A6407">
        <v>119248.887884778</v>
      </c>
      <c r="B6407">
        <v>56</v>
      </c>
    </row>
    <row r="6408" spans="1:2" x14ac:dyDescent="0.3">
      <c r="A6408">
        <v>119306.12094176799</v>
      </c>
      <c r="B6408">
        <v>58</v>
      </c>
    </row>
    <row r="6409" spans="1:2" x14ac:dyDescent="0.3">
      <c r="A6409">
        <v>119363.353998759</v>
      </c>
      <c r="B6409">
        <v>60</v>
      </c>
    </row>
    <row r="6410" spans="1:2" x14ac:dyDescent="0.3">
      <c r="A6410">
        <v>119420.58705575</v>
      </c>
      <c r="B6410">
        <v>62</v>
      </c>
    </row>
    <row r="6411" spans="1:2" x14ac:dyDescent="0.3">
      <c r="A6411">
        <v>119477.820112741</v>
      </c>
      <c r="B6411">
        <v>57</v>
      </c>
    </row>
    <row r="6412" spans="1:2" x14ac:dyDescent="0.3">
      <c r="A6412">
        <v>119535.05316973101</v>
      </c>
      <c r="B6412">
        <v>59</v>
      </c>
    </row>
    <row r="6413" spans="1:2" x14ac:dyDescent="0.3">
      <c r="A6413">
        <v>119592.286226722</v>
      </c>
      <c r="B6413">
        <v>57</v>
      </c>
    </row>
    <row r="6414" spans="1:2" x14ac:dyDescent="0.3">
      <c r="A6414">
        <v>119649.519283713</v>
      </c>
      <c r="B6414">
        <v>57</v>
      </c>
    </row>
    <row r="6415" spans="1:2" x14ac:dyDescent="0.3">
      <c r="A6415">
        <v>119706.75234070299</v>
      </c>
      <c r="B6415">
        <v>57</v>
      </c>
    </row>
    <row r="6416" spans="1:2" x14ac:dyDescent="0.3">
      <c r="A6416">
        <v>119763.98539769401</v>
      </c>
      <c r="B6416">
        <v>57</v>
      </c>
    </row>
    <row r="6417" spans="1:2" x14ac:dyDescent="0.3">
      <c r="A6417">
        <v>119821.218454685</v>
      </c>
      <c r="B6417">
        <v>60</v>
      </c>
    </row>
    <row r="6418" spans="1:2" x14ac:dyDescent="0.3">
      <c r="A6418">
        <v>119878.451511675</v>
      </c>
      <c r="B6418">
        <v>58</v>
      </c>
    </row>
    <row r="6419" spans="1:2" x14ac:dyDescent="0.3">
      <c r="A6419">
        <v>119935.68456866599</v>
      </c>
      <c r="B6419">
        <v>58</v>
      </c>
    </row>
    <row r="6420" spans="1:2" x14ac:dyDescent="0.3">
      <c r="A6420">
        <v>119992.91762565701</v>
      </c>
      <c r="B6420">
        <v>59</v>
      </c>
    </row>
    <row r="6421" spans="1:2" x14ac:dyDescent="0.3">
      <c r="A6421">
        <v>120050.150682647</v>
      </c>
      <c r="B6421">
        <v>59</v>
      </c>
    </row>
    <row r="6422" spans="1:2" x14ac:dyDescent="0.3">
      <c r="A6422">
        <v>120107.383739638</v>
      </c>
      <c r="B6422">
        <v>59</v>
      </c>
    </row>
    <row r="6423" spans="1:2" x14ac:dyDescent="0.3">
      <c r="A6423">
        <v>120164.61679662899</v>
      </c>
      <c r="B6423">
        <v>59</v>
      </c>
    </row>
    <row r="6424" spans="1:2" x14ac:dyDescent="0.3">
      <c r="A6424">
        <v>120221.84985362001</v>
      </c>
      <c r="B6424">
        <v>58</v>
      </c>
    </row>
    <row r="6425" spans="1:2" x14ac:dyDescent="0.3">
      <c r="A6425">
        <v>120279.08291061</v>
      </c>
      <c r="B6425">
        <v>59</v>
      </c>
    </row>
    <row r="6426" spans="1:2" x14ac:dyDescent="0.3">
      <c r="A6426">
        <v>120336.315967601</v>
      </c>
      <c r="B6426">
        <v>59</v>
      </c>
    </row>
    <row r="6427" spans="1:2" x14ac:dyDescent="0.3">
      <c r="A6427">
        <v>120393.54902459199</v>
      </c>
      <c r="B6427">
        <v>57</v>
      </c>
    </row>
    <row r="6428" spans="1:2" x14ac:dyDescent="0.3">
      <c r="A6428">
        <v>120450.782081582</v>
      </c>
      <c r="B6428">
        <v>55</v>
      </c>
    </row>
    <row r="6429" spans="1:2" x14ac:dyDescent="0.3">
      <c r="A6429">
        <v>120508.015138573</v>
      </c>
      <c r="B6429">
        <v>55</v>
      </c>
    </row>
    <row r="6430" spans="1:2" x14ac:dyDescent="0.3">
      <c r="A6430">
        <v>120565.248195564</v>
      </c>
      <c r="B6430">
        <v>55</v>
      </c>
    </row>
    <row r="6431" spans="1:2" x14ac:dyDescent="0.3">
      <c r="A6431">
        <v>120622.481252554</v>
      </c>
      <c r="B6431">
        <v>55</v>
      </c>
    </row>
    <row r="6432" spans="1:2" x14ac:dyDescent="0.3">
      <c r="A6432">
        <v>120679.714309545</v>
      </c>
      <c r="B6432">
        <v>55</v>
      </c>
    </row>
    <row r="6433" spans="1:2" x14ac:dyDescent="0.3">
      <c r="A6433">
        <v>120736.947366536</v>
      </c>
      <c r="B6433">
        <v>55</v>
      </c>
    </row>
    <row r="6434" spans="1:2" x14ac:dyDescent="0.3">
      <c r="A6434">
        <v>120794.180423527</v>
      </c>
      <c r="B6434">
        <v>57</v>
      </c>
    </row>
    <row r="6435" spans="1:2" x14ac:dyDescent="0.3">
      <c r="A6435">
        <v>120851.413480517</v>
      </c>
      <c r="B6435">
        <v>60</v>
      </c>
    </row>
    <row r="6436" spans="1:2" x14ac:dyDescent="0.3">
      <c r="A6436">
        <v>120908.646537508</v>
      </c>
      <c r="B6436">
        <v>59</v>
      </c>
    </row>
    <row r="6437" spans="1:2" x14ac:dyDescent="0.3">
      <c r="A6437">
        <v>120965.879594499</v>
      </c>
      <c r="B6437">
        <v>65</v>
      </c>
    </row>
    <row r="6438" spans="1:2" x14ac:dyDescent="0.3">
      <c r="A6438">
        <v>121023.11265148901</v>
      </c>
      <c r="B6438">
        <v>63</v>
      </c>
    </row>
    <row r="6439" spans="1:2" x14ac:dyDescent="0.3">
      <c r="A6439">
        <v>121080.34570848</v>
      </c>
      <c r="B6439">
        <v>57</v>
      </c>
    </row>
    <row r="6440" spans="1:2" x14ac:dyDescent="0.3">
      <c r="A6440">
        <v>121137.578765471</v>
      </c>
      <c r="B6440">
        <v>53</v>
      </c>
    </row>
    <row r="6441" spans="1:2" x14ac:dyDescent="0.3">
      <c r="A6441">
        <v>121194.81182246099</v>
      </c>
      <c r="B6441">
        <v>55</v>
      </c>
    </row>
    <row r="6442" spans="1:2" x14ac:dyDescent="0.3">
      <c r="A6442">
        <v>121252.04487945201</v>
      </c>
      <c r="B6442">
        <v>53</v>
      </c>
    </row>
    <row r="6443" spans="1:2" x14ac:dyDescent="0.3">
      <c r="A6443">
        <v>121309.277936443</v>
      </c>
      <c r="B6443">
        <v>54</v>
      </c>
    </row>
    <row r="6444" spans="1:2" x14ac:dyDescent="0.3">
      <c r="A6444">
        <v>121366.510993433</v>
      </c>
      <c r="B6444">
        <v>52</v>
      </c>
    </row>
    <row r="6445" spans="1:2" x14ac:dyDescent="0.3">
      <c r="A6445">
        <v>121423.74405042399</v>
      </c>
      <c r="B6445">
        <v>53</v>
      </c>
    </row>
    <row r="6446" spans="1:2" x14ac:dyDescent="0.3">
      <c r="A6446">
        <v>121480.977107415</v>
      </c>
      <c r="B6446">
        <v>54</v>
      </c>
    </row>
    <row r="6447" spans="1:2" x14ac:dyDescent="0.3">
      <c r="A6447">
        <v>121538.210164406</v>
      </c>
      <c r="B6447">
        <v>52</v>
      </c>
    </row>
    <row r="6448" spans="1:2" x14ac:dyDescent="0.3">
      <c r="A6448">
        <v>121595.443221396</v>
      </c>
      <c r="B6448">
        <v>55</v>
      </c>
    </row>
    <row r="6449" spans="1:2" x14ac:dyDescent="0.3">
      <c r="A6449">
        <v>121652.67627838701</v>
      </c>
      <c r="B6449">
        <v>57</v>
      </c>
    </row>
    <row r="6450" spans="1:2" x14ac:dyDescent="0.3">
      <c r="A6450">
        <v>121709.909335378</v>
      </c>
      <c r="B6450">
        <v>57</v>
      </c>
    </row>
    <row r="6451" spans="1:2" x14ac:dyDescent="0.3">
      <c r="A6451">
        <v>121767.142392368</v>
      </c>
      <c r="B6451">
        <v>53</v>
      </c>
    </row>
    <row r="6452" spans="1:2" x14ac:dyDescent="0.3">
      <c r="A6452">
        <v>121824.37544935899</v>
      </c>
      <c r="B6452">
        <v>53</v>
      </c>
    </row>
    <row r="6453" spans="1:2" x14ac:dyDescent="0.3">
      <c r="A6453">
        <v>121881.60850635001</v>
      </c>
      <c r="B6453">
        <v>49</v>
      </c>
    </row>
    <row r="6454" spans="1:2" x14ac:dyDescent="0.3">
      <c r="A6454">
        <v>121938.84156334</v>
      </c>
      <c r="B6454">
        <v>49</v>
      </c>
    </row>
    <row r="6455" spans="1:2" x14ac:dyDescent="0.3">
      <c r="A6455">
        <v>121996.074620331</v>
      </c>
      <c r="B6455">
        <v>47</v>
      </c>
    </row>
    <row r="6456" spans="1:2" x14ac:dyDescent="0.3">
      <c r="A6456">
        <v>122053.30767732199</v>
      </c>
      <c r="B6456">
        <v>51</v>
      </c>
    </row>
    <row r="6457" spans="1:2" x14ac:dyDescent="0.3">
      <c r="A6457">
        <v>122110.540734312</v>
      </c>
      <c r="B6457">
        <v>52</v>
      </c>
    </row>
    <row r="6458" spans="1:2" x14ac:dyDescent="0.3">
      <c r="A6458">
        <v>122167.773791303</v>
      </c>
      <c r="B6458">
        <v>51</v>
      </c>
    </row>
    <row r="6459" spans="1:2" x14ac:dyDescent="0.3">
      <c r="A6459">
        <v>122225.006848294</v>
      </c>
      <c r="B6459">
        <v>50</v>
      </c>
    </row>
    <row r="6460" spans="1:2" x14ac:dyDescent="0.3">
      <c r="A6460">
        <v>122282.23990528499</v>
      </c>
      <c r="B6460">
        <v>54</v>
      </c>
    </row>
    <row r="6461" spans="1:2" x14ac:dyDescent="0.3">
      <c r="A6461">
        <v>122339.472962275</v>
      </c>
      <c r="B6461">
        <v>49</v>
      </c>
    </row>
    <row r="6462" spans="1:2" x14ac:dyDescent="0.3">
      <c r="A6462">
        <v>122396.706019266</v>
      </c>
      <c r="B6462">
        <v>47</v>
      </c>
    </row>
    <row r="6463" spans="1:2" x14ac:dyDescent="0.3">
      <c r="A6463">
        <v>122453.939076257</v>
      </c>
      <c r="B6463">
        <v>50</v>
      </c>
    </row>
    <row r="6464" spans="1:2" x14ac:dyDescent="0.3">
      <c r="A6464">
        <v>122511.172133247</v>
      </c>
      <c r="B6464">
        <v>49</v>
      </c>
    </row>
    <row r="6465" spans="1:2" x14ac:dyDescent="0.3">
      <c r="A6465">
        <v>122568.405190238</v>
      </c>
      <c r="B6465">
        <v>49</v>
      </c>
    </row>
    <row r="6466" spans="1:2" x14ac:dyDescent="0.3">
      <c r="A6466">
        <v>122625.638247229</v>
      </c>
      <c r="B6466">
        <v>52</v>
      </c>
    </row>
    <row r="6467" spans="1:2" x14ac:dyDescent="0.3">
      <c r="A6467">
        <v>122682.87130421901</v>
      </c>
      <c r="B6467">
        <v>47</v>
      </c>
    </row>
    <row r="6468" spans="1:2" x14ac:dyDescent="0.3">
      <c r="A6468">
        <v>122740.10436121</v>
      </c>
      <c r="B6468">
        <v>48</v>
      </c>
    </row>
    <row r="6469" spans="1:2" x14ac:dyDescent="0.3">
      <c r="A6469">
        <v>122797.337418201</v>
      </c>
      <c r="B6469">
        <v>53</v>
      </c>
    </row>
    <row r="6470" spans="1:2" x14ac:dyDescent="0.3">
      <c r="A6470">
        <v>122854.57047519099</v>
      </c>
      <c r="B6470">
        <v>51</v>
      </c>
    </row>
    <row r="6471" spans="1:2" x14ac:dyDescent="0.3">
      <c r="A6471">
        <v>122911.80353218201</v>
      </c>
      <c r="B6471">
        <v>48</v>
      </c>
    </row>
    <row r="6472" spans="1:2" x14ac:dyDescent="0.3">
      <c r="A6472">
        <v>122969.036589173</v>
      </c>
      <c r="B6472">
        <v>49</v>
      </c>
    </row>
    <row r="6473" spans="1:2" x14ac:dyDescent="0.3">
      <c r="A6473">
        <v>123026.269646164</v>
      </c>
      <c r="B6473">
        <v>50</v>
      </c>
    </row>
    <row r="6474" spans="1:2" x14ac:dyDescent="0.3">
      <c r="A6474">
        <v>123083.50270315399</v>
      </c>
      <c r="B6474">
        <v>49</v>
      </c>
    </row>
    <row r="6475" spans="1:2" x14ac:dyDescent="0.3">
      <c r="A6475">
        <v>123140.73576014501</v>
      </c>
      <c r="B6475">
        <v>48</v>
      </c>
    </row>
    <row r="6476" spans="1:2" x14ac:dyDescent="0.3">
      <c r="A6476">
        <v>123197.968817136</v>
      </c>
      <c r="B6476">
        <v>50</v>
      </c>
    </row>
    <row r="6477" spans="1:2" x14ac:dyDescent="0.3">
      <c r="A6477">
        <v>123255.201874126</v>
      </c>
      <c r="B6477">
        <v>49</v>
      </c>
    </row>
    <row r="6478" spans="1:2" x14ac:dyDescent="0.3">
      <c r="A6478">
        <v>123312.43493111699</v>
      </c>
      <c r="B6478">
        <v>49</v>
      </c>
    </row>
    <row r="6479" spans="1:2" x14ac:dyDescent="0.3">
      <c r="A6479">
        <v>123369.66798810801</v>
      </c>
      <c r="B6479">
        <v>50</v>
      </c>
    </row>
    <row r="6480" spans="1:2" x14ac:dyDescent="0.3">
      <c r="A6480">
        <v>123426.901045098</v>
      </c>
      <c r="B6480">
        <v>48</v>
      </c>
    </row>
    <row r="6481" spans="1:2" x14ac:dyDescent="0.3">
      <c r="A6481">
        <v>123484.134102089</v>
      </c>
      <c r="B6481">
        <v>48</v>
      </c>
    </row>
    <row r="6482" spans="1:2" x14ac:dyDescent="0.3">
      <c r="A6482">
        <v>123541.36715907999</v>
      </c>
      <c r="B6482">
        <v>46</v>
      </c>
    </row>
    <row r="6483" spans="1:2" x14ac:dyDescent="0.3">
      <c r="A6483">
        <v>123598.60021607</v>
      </c>
      <c r="B6483">
        <v>44</v>
      </c>
    </row>
    <row r="6484" spans="1:2" x14ac:dyDescent="0.3">
      <c r="A6484">
        <v>123655.833273061</v>
      </c>
      <c r="B6484">
        <v>45</v>
      </c>
    </row>
    <row r="6485" spans="1:2" x14ac:dyDescent="0.3">
      <c r="A6485">
        <v>123713.066330052</v>
      </c>
      <c r="B6485">
        <v>47</v>
      </c>
    </row>
    <row r="6486" spans="1:2" x14ac:dyDescent="0.3">
      <c r="A6486">
        <v>123770.29938704299</v>
      </c>
      <c r="B6486">
        <v>49</v>
      </c>
    </row>
    <row r="6487" spans="1:2" x14ac:dyDescent="0.3">
      <c r="A6487">
        <v>123827.532444033</v>
      </c>
      <c r="B6487">
        <v>49</v>
      </c>
    </row>
    <row r="6488" spans="1:2" x14ac:dyDescent="0.3">
      <c r="A6488">
        <v>123884.765501024</v>
      </c>
      <c r="B6488">
        <v>48</v>
      </c>
    </row>
    <row r="6489" spans="1:2" x14ac:dyDescent="0.3">
      <c r="A6489">
        <v>123941.998558015</v>
      </c>
      <c r="B6489">
        <v>47</v>
      </c>
    </row>
    <row r="6490" spans="1:2" x14ac:dyDescent="0.3">
      <c r="A6490">
        <v>123999.231615005</v>
      </c>
      <c r="B6490">
        <v>46</v>
      </c>
    </row>
    <row r="6491" spans="1:2" x14ac:dyDescent="0.3">
      <c r="A6491">
        <v>124056.464671996</v>
      </c>
      <c r="B6491">
        <v>44</v>
      </c>
    </row>
    <row r="6492" spans="1:2" x14ac:dyDescent="0.3">
      <c r="A6492">
        <v>124113.697728987</v>
      </c>
      <c r="B6492">
        <v>45</v>
      </c>
    </row>
    <row r="6493" spans="1:2" x14ac:dyDescent="0.3">
      <c r="A6493">
        <v>124170.93078597701</v>
      </c>
      <c r="B6493">
        <v>45</v>
      </c>
    </row>
    <row r="6494" spans="1:2" x14ac:dyDescent="0.3">
      <c r="A6494">
        <v>124228.163842968</v>
      </c>
      <c r="B6494">
        <v>46</v>
      </c>
    </row>
    <row r="6495" spans="1:2" x14ac:dyDescent="0.3">
      <c r="A6495">
        <v>124285.396899959</v>
      </c>
      <c r="B6495">
        <v>45</v>
      </c>
    </row>
    <row r="6496" spans="1:2" x14ac:dyDescent="0.3">
      <c r="A6496">
        <v>124342.62995695</v>
      </c>
      <c r="B6496">
        <v>44</v>
      </c>
    </row>
    <row r="6497" spans="1:2" x14ac:dyDescent="0.3">
      <c r="A6497">
        <v>124399.86301394</v>
      </c>
      <c r="B6497">
        <v>44</v>
      </c>
    </row>
    <row r="6498" spans="1:2" x14ac:dyDescent="0.3">
      <c r="A6498">
        <v>124457.096070931</v>
      </c>
      <c r="B6498">
        <v>46</v>
      </c>
    </row>
    <row r="6499" spans="1:2" x14ac:dyDescent="0.3">
      <c r="A6499">
        <v>124514.329127922</v>
      </c>
      <c r="B6499">
        <v>45</v>
      </c>
    </row>
    <row r="6500" spans="1:2" x14ac:dyDescent="0.3">
      <c r="A6500">
        <v>124571.56218491201</v>
      </c>
      <c r="B6500">
        <v>45</v>
      </c>
    </row>
    <row r="6501" spans="1:2" x14ac:dyDescent="0.3">
      <c r="A6501">
        <v>124628.795241903</v>
      </c>
      <c r="B6501">
        <v>45</v>
      </c>
    </row>
    <row r="6502" spans="1:2" x14ac:dyDescent="0.3">
      <c r="A6502">
        <v>124686.028298894</v>
      </c>
      <c r="B6502">
        <v>44</v>
      </c>
    </row>
    <row r="6503" spans="1:2" x14ac:dyDescent="0.3">
      <c r="A6503">
        <v>124743.26135588399</v>
      </c>
      <c r="B6503">
        <v>45</v>
      </c>
    </row>
    <row r="6504" spans="1:2" x14ac:dyDescent="0.3">
      <c r="A6504">
        <v>124800.49441287501</v>
      </c>
      <c r="B6504">
        <v>44</v>
      </c>
    </row>
    <row r="6505" spans="1:2" x14ac:dyDescent="0.3">
      <c r="A6505">
        <v>124857.727469866</v>
      </c>
      <c r="B6505">
        <v>44</v>
      </c>
    </row>
    <row r="6506" spans="1:2" x14ac:dyDescent="0.3">
      <c r="A6506">
        <v>124914.960526856</v>
      </c>
      <c r="B6506">
        <v>42</v>
      </c>
    </row>
    <row r="6507" spans="1:2" x14ac:dyDescent="0.3">
      <c r="A6507">
        <v>124972.19358384699</v>
      </c>
      <c r="B6507">
        <v>41</v>
      </c>
    </row>
    <row r="6508" spans="1:2" x14ac:dyDescent="0.3">
      <c r="A6508">
        <v>125029.42664083801</v>
      </c>
      <c r="B6508">
        <v>41</v>
      </c>
    </row>
    <row r="6509" spans="1:2" x14ac:dyDescent="0.3">
      <c r="A6509">
        <v>125086.659697829</v>
      </c>
      <c r="B6509">
        <v>43</v>
      </c>
    </row>
    <row r="6510" spans="1:2" x14ac:dyDescent="0.3">
      <c r="A6510">
        <v>125143.892754819</v>
      </c>
      <c r="B6510">
        <v>38</v>
      </c>
    </row>
    <row r="6511" spans="1:2" x14ac:dyDescent="0.3">
      <c r="A6511">
        <v>125201.12581180999</v>
      </c>
      <c r="B6511">
        <v>39</v>
      </c>
    </row>
    <row r="6512" spans="1:2" x14ac:dyDescent="0.3">
      <c r="A6512">
        <v>125258.35886880101</v>
      </c>
      <c r="B6512">
        <v>42</v>
      </c>
    </row>
    <row r="6513" spans="1:2" x14ac:dyDescent="0.3">
      <c r="A6513">
        <v>125315.591925791</v>
      </c>
      <c r="B6513">
        <v>39</v>
      </c>
    </row>
    <row r="6514" spans="1:2" x14ac:dyDescent="0.3">
      <c r="A6514">
        <v>125372.824982782</v>
      </c>
      <c r="B6514">
        <v>41</v>
      </c>
    </row>
    <row r="6515" spans="1:2" x14ac:dyDescent="0.3">
      <c r="A6515">
        <v>125430.05803977299</v>
      </c>
      <c r="B6515">
        <v>40</v>
      </c>
    </row>
    <row r="6516" spans="1:2" x14ac:dyDescent="0.3">
      <c r="A6516">
        <v>125487.291096763</v>
      </c>
      <c r="B6516">
        <v>40</v>
      </c>
    </row>
    <row r="6517" spans="1:2" x14ac:dyDescent="0.3">
      <c r="A6517">
        <v>125544.524153754</v>
      </c>
      <c r="B6517">
        <v>42</v>
      </c>
    </row>
    <row r="6518" spans="1:2" x14ac:dyDescent="0.3">
      <c r="A6518">
        <v>125601.757210745</v>
      </c>
      <c r="B6518">
        <v>38</v>
      </c>
    </row>
    <row r="6519" spans="1:2" x14ac:dyDescent="0.3">
      <c r="A6519">
        <v>125658.990267735</v>
      </c>
      <c r="B6519">
        <v>36</v>
      </c>
    </row>
    <row r="6520" spans="1:2" x14ac:dyDescent="0.3">
      <c r="A6520">
        <v>125716.223324726</v>
      </c>
      <c r="B6520">
        <v>39</v>
      </c>
    </row>
    <row r="6521" spans="1:2" x14ac:dyDescent="0.3">
      <c r="A6521">
        <v>125773.456381717</v>
      </c>
      <c r="B6521">
        <v>40</v>
      </c>
    </row>
    <row r="6522" spans="1:2" x14ac:dyDescent="0.3">
      <c r="A6522">
        <v>125830.689438708</v>
      </c>
      <c r="B6522">
        <v>39</v>
      </c>
    </row>
    <row r="6523" spans="1:2" x14ac:dyDescent="0.3">
      <c r="A6523">
        <v>125887.922495698</v>
      </c>
      <c r="B6523">
        <v>36</v>
      </c>
    </row>
    <row r="6524" spans="1:2" x14ac:dyDescent="0.3">
      <c r="A6524">
        <v>125945.155552689</v>
      </c>
      <c r="B6524">
        <v>36</v>
      </c>
    </row>
    <row r="6525" spans="1:2" x14ac:dyDescent="0.3">
      <c r="A6525">
        <v>126002.38860968</v>
      </c>
      <c r="B6525">
        <v>38</v>
      </c>
    </row>
    <row r="6526" spans="1:2" x14ac:dyDescent="0.3">
      <c r="A6526">
        <v>126059.62166667001</v>
      </c>
      <c r="B6526">
        <v>39</v>
      </c>
    </row>
    <row r="6527" spans="1:2" x14ac:dyDescent="0.3">
      <c r="A6527">
        <v>126116.854723661</v>
      </c>
      <c r="B6527">
        <v>39</v>
      </c>
    </row>
    <row r="6528" spans="1:2" x14ac:dyDescent="0.3">
      <c r="A6528">
        <v>126174.087780652</v>
      </c>
      <c r="B6528">
        <v>37</v>
      </c>
    </row>
    <row r="6529" spans="1:2" x14ac:dyDescent="0.3">
      <c r="A6529">
        <v>126231.32083764199</v>
      </c>
      <c r="B6529">
        <v>35</v>
      </c>
    </row>
    <row r="6530" spans="1:2" x14ac:dyDescent="0.3">
      <c r="A6530">
        <v>126288.55389463301</v>
      </c>
      <c r="B6530">
        <v>38</v>
      </c>
    </row>
    <row r="6531" spans="1:2" x14ac:dyDescent="0.3">
      <c r="A6531">
        <v>126345.786951624</v>
      </c>
      <c r="B6531">
        <v>37</v>
      </c>
    </row>
    <row r="6532" spans="1:2" x14ac:dyDescent="0.3">
      <c r="A6532">
        <v>126403.020008614</v>
      </c>
      <c r="B6532">
        <v>35</v>
      </c>
    </row>
    <row r="6533" spans="1:2" x14ac:dyDescent="0.3">
      <c r="A6533">
        <v>126460.25306560499</v>
      </c>
      <c r="B6533">
        <v>35</v>
      </c>
    </row>
    <row r="6534" spans="1:2" x14ac:dyDescent="0.3">
      <c r="A6534">
        <v>126517.486122596</v>
      </c>
      <c r="B6534">
        <v>35</v>
      </c>
    </row>
    <row r="6535" spans="1:2" x14ac:dyDescent="0.3">
      <c r="A6535">
        <v>126574.719179587</v>
      </c>
      <c r="B6535">
        <v>36</v>
      </c>
    </row>
    <row r="6536" spans="1:2" x14ac:dyDescent="0.3">
      <c r="A6536">
        <v>126631.952236577</v>
      </c>
      <c r="B6536">
        <v>36</v>
      </c>
    </row>
    <row r="6537" spans="1:2" x14ac:dyDescent="0.3">
      <c r="A6537">
        <v>126689.18529356801</v>
      </c>
      <c r="B6537">
        <v>35</v>
      </c>
    </row>
    <row r="6538" spans="1:2" x14ac:dyDescent="0.3">
      <c r="A6538">
        <v>126746.418350559</v>
      </c>
      <c r="B6538">
        <v>34</v>
      </c>
    </row>
    <row r="6539" spans="1:2" x14ac:dyDescent="0.3">
      <c r="A6539">
        <v>126803.651407549</v>
      </c>
      <c r="B6539">
        <v>36</v>
      </c>
    </row>
    <row r="6540" spans="1:2" x14ac:dyDescent="0.3">
      <c r="A6540">
        <v>126860.88446453999</v>
      </c>
      <c r="B6540">
        <v>37</v>
      </c>
    </row>
    <row r="6541" spans="1:2" x14ac:dyDescent="0.3">
      <c r="A6541">
        <v>126918.11752153101</v>
      </c>
      <c r="B6541">
        <v>36</v>
      </c>
    </row>
    <row r="6542" spans="1:2" x14ac:dyDescent="0.3">
      <c r="A6542">
        <v>126975.350578521</v>
      </c>
      <c r="B6542">
        <v>34</v>
      </c>
    </row>
    <row r="6543" spans="1:2" x14ac:dyDescent="0.3">
      <c r="A6543">
        <v>127032.583635512</v>
      </c>
      <c r="B6543">
        <v>36</v>
      </c>
    </row>
    <row r="6544" spans="1:2" x14ac:dyDescent="0.3">
      <c r="A6544">
        <v>127089.81669250299</v>
      </c>
      <c r="B6544">
        <v>36</v>
      </c>
    </row>
    <row r="6545" spans="1:2" x14ac:dyDescent="0.3">
      <c r="A6545">
        <v>127147.04974949401</v>
      </c>
      <c r="B6545">
        <v>34</v>
      </c>
    </row>
    <row r="6546" spans="1:2" x14ac:dyDescent="0.3">
      <c r="A6546">
        <v>127204.282806484</v>
      </c>
      <c r="B6546">
        <v>34</v>
      </c>
    </row>
    <row r="6547" spans="1:2" x14ac:dyDescent="0.3">
      <c r="A6547">
        <v>127261.515863475</v>
      </c>
      <c r="B6547">
        <v>36</v>
      </c>
    </row>
    <row r="6548" spans="1:2" x14ac:dyDescent="0.3">
      <c r="A6548">
        <v>127318.74892046599</v>
      </c>
      <c r="B6548">
        <v>34</v>
      </c>
    </row>
    <row r="6549" spans="1:2" x14ac:dyDescent="0.3">
      <c r="A6549">
        <v>127375.981977456</v>
      </c>
      <c r="B6549">
        <v>35</v>
      </c>
    </row>
    <row r="6550" spans="1:2" x14ac:dyDescent="0.3">
      <c r="A6550">
        <v>127433.215034447</v>
      </c>
      <c r="B6550">
        <v>36</v>
      </c>
    </row>
    <row r="6551" spans="1:2" x14ac:dyDescent="0.3">
      <c r="A6551">
        <v>127490.448091438</v>
      </c>
      <c r="B6551">
        <v>32</v>
      </c>
    </row>
    <row r="6552" spans="1:2" x14ac:dyDescent="0.3">
      <c r="A6552">
        <v>127547.681148428</v>
      </c>
      <c r="B6552">
        <v>34</v>
      </c>
    </row>
    <row r="6553" spans="1:2" x14ac:dyDescent="0.3">
      <c r="A6553">
        <v>127604.914205419</v>
      </c>
      <c r="B6553">
        <v>36</v>
      </c>
    </row>
    <row r="6554" spans="1:2" x14ac:dyDescent="0.3">
      <c r="A6554">
        <v>127662.14726241</v>
      </c>
      <c r="B6554">
        <v>37</v>
      </c>
    </row>
    <row r="6555" spans="1:2" x14ac:dyDescent="0.3">
      <c r="A6555">
        <v>127719.38031940001</v>
      </c>
      <c r="B6555">
        <v>34</v>
      </c>
    </row>
    <row r="6556" spans="1:2" x14ac:dyDescent="0.3">
      <c r="A6556">
        <v>127776.613376391</v>
      </c>
      <c r="B6556">
        <v>35</v>
      </c>
    </row>
    <row r="6557" spans="1:2" x14ac:dyDescent="0.3">
      <c r="A6557">
        <v>127833.846433382</v>
      </c>
      <c r="B6557">
        <v>33</v>
      </c>
    </row>
    <row r="6558" spans="1:2" x14ac:dyDescent="0.3">
      <c r="A6558">
        <v>127891.079490373</v>
      </c>
      <c r="B6558">
        <v>33</v>
      </c>
    </row>
    <row r="6559" spans="1:2" x14ac:dyDescent="0.3">
      <c r="A6559">
        <v>127948.31254736301</v>
      </c>
      <c r="B6559">
        <v>34</v>
      </c>
    </row>
    <row r="6560" spans="1:2" x14ac:dyDescent="0.3">
      <c r="A6560">
        <v>128005.545604354</v>
      </c>
      <c r="B6560">
        <v>34</v>
      </c>
    </row>
    <row r="6561" spans="1:2" x14ac:dyDescent="0.3">
      <c r="A6561">
        <v>128062.778661345</v>
      </c>
      <c r="B6561">
        <v>31</v>
      </c>
    </row>
    <row r="6562" spans="1:2" x14ac:dyDescent="0.3">
      <c r="A6562">
        <v>128120.01171833499</v>
      </c>
      <c r="B6562">
        <v>28</v>
      </c>
    </row>
    <row r="6563" spans="1:2" x14ac:dyDescent="0.3">
      <c r="A6563">
        <v>128177.24477532601</v>
      </c>
      <c r="B6563">
        <v>33</v>
      </c>
    </row>
    <row r="6564" spans="1:2" x14ac:dyDescent="0.3">
      <c r="A6564">
        <v>128234.477832317</v>
      </c>
      <c r="B6564">
        <v>35</v>
      </c>
    </row>
    <row r="6565" spans="1:2" x14ac:dyDescent="0.3">
      <c r="A6565">
        <v>128291.710889307</v>
      </c>
      <c r="B6565">
        <v>36</v>
      </c>
    </row>
    <row r="6566" spans="1:2" x14ac:dyDescent="0.3">
      <c r="A6566">
        <v>128348.94394629799</v>
      </c>
      <c r="B6566">
        <v>41</v>
      </c>
    </row>
    <row r="6567" spans="1:2" x14ac:dyDescent="0.3">
      <c r="A6567">
        <v>128406.17700328901</v>
      </c>
      <c r="B6567">
        <v>39</v>
      </c>
    </row>
    <row r="6568" spans="1:2" x14ac:dyDescent="0.3">
      <c r="A6568">
        <v>128463.410060279</v>
      </c>
      <c r="B6568">
        <v>42</v>
      </c>
    </row>
    <row r="6569" spans="1:2" x14ac:dyDescent="0.3">
      <c r="A6569">
        <v>128520.64311727</v>
      </c>
      <c r="B6569">
        <v>42</v>
      </c>
    </row>
    <row r="6570" spans="1:2" x14ac:dyDescent="0.3">
      <c r="A6570">
        <v>128577.87617426099</v>
      </c>
      <c r="B6570">
        <v>36</v>
      </c>
    </row>
    <row r="6571" spans="1:2" x14ac:dyDescent="0.3">
      <c r="A6571">
        <v>128635.109231252</v>
      </c>
      <c r="B6571">
        <v>35</v>
      </c>
    </row>
    <row r="6572" spans="1:2" x14ac:dyDescent="0.3">
      <c r="A6572">
        <v>128692.342288242</v>
      </c>
      <c r="B6572">
        <v>33</v>
      </c>
    </row>
    <row r="6573" spans="1:2" x14ac:dyDescent="0.3">
      <c r="A6573">
        <v>128749.575345233</v>
      </c>
      <c r="B6573">
        <v>32</v>
      </c>
    </row>
    <row r="6574" spans="1:2" x14ac:dyDescent="0.3">
      <c r="A6574">
        <v>128806.80840222399</v>
      </c>
      <c r="B6574">
        <v>33</v>
      </c>
    </row>
    <row r="6575" spans="1:2" x14ac:dyDescent="0.3">
      <c r="A6575">
        <v>128864.041459214</v>
      </c>
      <c r="B6575">
        <v>34</v>
      </c>
    </row>
    <row r="6576" spans="1:2" x14ac:dyDescent="0.3">
      <c r="A6576">
        <v>128921.274516205</v>
      </c>
      <c r="B6576">
        <v>33</v>
      </c>
    </row>
    <row r="6577" spans="1:2" x14ac:dyDescent="0.3">
      <c r="A6577">
        <v>128978.507573196</v>
      </c>
      <c r="B6577">
        <v>34</v>
      </c>
    </row>
    <row r="6578" spans="1:2" x14ac:dyDescent="0.3">
      <c r="A6578">
        <v>129035.740630186</v>
      </c>
      <c r="B6578">
        <v>31</v>
      </c>
    </row>
    <row r="6579" spans="1:2" x14ac:dyDescent="0.3">
      <c r="A6579">
        <v>129092.973687177</v>
      </c>
      <c r="B6579">
        <v>31</v>
      </c>
    </row>
    <row r="6580" spans="1:2" x14ac:dyDescent="0.3">
      <c r="A6580">
        <v>129150.206744168</v>
      </c>
      <c r="B6580">
        <v>32</v>
      </c>
    </row>
    <row r="6581" spans="1:2" x14ac:dyDescent="0.3">
      <c r="A6581">
        <v>129207.43980115801</v>
      </c>
      <c r="B6581">
        <v>30</v>
      </c>
    </row>
    <row r="6582" spans="1:2" x14ac:dyDescent="0.3">
      <c r="A6582">
        <v>129264.672858149</v>
      </c>
      <c r="B6582">
        <v>31</v>
      </c>
    </row>
    <row r="6583" spans="1:2" x14ac:dyDescent="0.3">
      <c r="A6583">
        <v>129321.90591514</v>
      </c>
      <c r="B6583">
        <v>31</v>
      </c>
    </row>
    <row r="6584" spans="1:2" x14ac:dyDescent="0.3">
      <c r="A6584">
        <v>129379.138972131</v>
      </c>
      <c r="B6584">
        <v>30</v>
      </c>
    </row>
    <row r="6585" spans="1:2" x14ac:dyDescent="0.3">
      <c r="A6585">
        <v>129436.372029121</v>
      </c>
      <c r="B6585">
        <v>30</v>
      </c>
    </row>
    <row r="6586" spans="1:2" x14ac:dyDescent="0.3">
      <c r="A6586">
        <v>129493.605086112</v>
      </c>
      <c r="B6586">
        <v>30</v>
      </c>
    </row>
    <row r="6587" spans="1:2" x14ac:dyDescent="0.3">
      <c r="A6587">
        <v>129550.838143103</v>
      </c>
      <c r="B6587">
        <v>31</v>
      </c>
    </row>
    <row r="6588" spans="1:2" x14ac:dyDescent="0.3">
      <c r="A6588">
        <v>129608.07120009301</v>
      </c>
      <c r="B6588">
        <v>32</v>
      </c>
    </row>
    <row r="6589" spans="1:2" x14ac:dyDescent="0.3">
      <c r="A6589">
        <v>129665.304257084</v>
      </c>
      <c r="B6589">
        <v>31</v>
      </c>
    </row>
    <row r="6590" spans="1:2" x14ac:dyDescent="0.3">
      <c r="A6590">
        <v>129722.537314075</v>
      </c>
      <c r="B6590">
        <v>33</v>
      </c>
    </row>
    <row r="6591" spans="1:2" x14ac:dyDescent="0.3">
      <c r="A6591">
        <v>129779.77037106499</v>
      </c>
      <c r="B6591">
        <v>32</v>
      </c>
    </row>
    <row r="6592" spans="1:2" x14ac:dyDescent="0.3">
      <c r="A6592">
        <v>129837.00342805601</v>
      </c>
      <c r="B6592">
        <v>30</v>
      </c>
    </row>
    <row r="6593" spans="1:2" x14ac:dyDescent="0.3">
      <c r="A6593">
        <v>129894.236485047</v>
      </c>
      <c r="B6593">
        <v>29</v>
      </c>
    </row>
    <row r="6594" spans="1:2" x14ac:dyDescent="0.3">
      <c r="A6594">
        <v>129951.469542037</v>
      </c>
      <c r="B6594">
        <v>29</v>
      </c>
    </row>
    <row r="6595" spans="1:2" x14ac:dyDescent="0.3">
      <c r="A6595">
        <v>130008.70259902799</v>
      </c>
      <c r="B6595">
        <v>32</v>
      </c>
    </row>
    <row r="6596" spans="1:2" x14ac:dyDescent="0.3">
      <c r="A6596">
        <v>130065.93565601901</v>
      </c>
      <c r="B6596">
        <v>32</v>
      </c>
    </row>
    <row r="6597" spans="1:2" x14ac:dyDescent="0.3">
      <c r="A6597">
        <v>130123.16871301</v>
      </c>
      <c r="B6597">
        <v>32</v>
      </c>
    </row>
    <row r="6598" spans="1:2" x14ac:dyDescent="0.3">
      <c r="A6598">
        <v>130180.40177</v>
      </c>
      <c r="B6598">
        <v>32</v>
      </c>
    </row>
    <row r="6599" spans="1:2" x14ac:dyDescent="0.3">
      <c r="A6599">
        <v>130237.63482699099</v>
      </c>
      <c r="B6599">
        <v>34</v>
      </c>
    </row>
    <row r="6600" spans="1:2" x14ac:dyDescent="0.3">
      <c r="A6600">
        <v>130294.86788398201</v>
      </c>
      <c r="B6600">
        <v>29</v>
      </c>
    </row>
    <row r="6601" spans="1:2" x14ac:dyDescent="0.3">
      <c r="A6601">
        <v>130352.100940972</v>
      </c>
      <c r="B6601">
        <v>29</v>
      </c>
    </row>
    <row r="6602" spans="1:2" x14ac:dyDescent="0.3">
      <c r="A6602">
        <v>130409.333997963</v>
      </c>
      <c r="B6602">
        <v>31</v>
      </c>
    </row>
    <row r="6603" spans="1:2" x14ac:dyDescent="0.3">
      <c r="A6603">
        <v>130466.56705495399</v>
      </c>
      <c r="B6603">
        <v>31</v>
      </c>
    </row>
    <row r="6604" spans="1:2" x14ac:dyDescent="0.3">
      <c r="A6604">
        <v>130523.800111944</v>
      </c>
      <c r="B6604">
        <v>30</v>
      </c>
    </row>
    <row r="6605" spans="1:2" x14ac:dyDescent="0.3">
      <c r="A6605">
        <v>130581.033168935</v>
      </c>
      <c r="B6605">
        <v>31</v>
      </c>
    </row>
    <row r="6606" spans="1:2" x14ac:dyDescent="0.3">
      <c r="A6606">
        <v>130638.266225926</v>
      </c>
      <c r="B6606">
        <v>37</v>
      </c>
    </row>
    <row r="6607" spans="1:2" x14ac:dyDescent="0.3">
      <c r="A6607">
        <v>130695.49928291699</v>
      </c>
      <c r="B6607">
        <v>37</v>
      </c>
    </row>
    <row r="6608" spans="1:2" x14ac:dyDescent="0.3">
      <c r="A6608">
        <v>130752.732339907</v>
      </c>
      <c r="B6608">
        <v>38</v>
      </c>
    </row>
    <row r="6609" spans="1:2" x14ac:dyDescent="0.3">
      <c r="A6609">
        <v>130809.965396898</v>
      </c>
      <c r="B6609">
        <v>39</v>
      </c>
    </row>
    <row r="6610" spans="1:2" x14ac:dyDescent="0.3">
      <c r="A6610">
        <v>130867.198453889</v>
      </c>
      <c r="B6610">
        <v>37</v>
      </c>
    </row>
    <row r="6611" spans="1:2" x14ac:dyDescent="0.3">
      <c r="A6611">
        <v>130924.431510879</v>
      </c>
      <c r="B6611">
        <v>38</v>
      </c>
    </row>
    <row r="6612" spans="1:2" x14ac:dyDescent="0.3">
      <c r="A6612">
        <v>130981.66456787</v>
      </c>
      <c r="B6612">
        <v>38</v>
      </c>
    </row>
    <row r="6613" spans="1:2" x14ac:dyDescent="0.3">
      <c r="A6613">
        <v>131038.897624861</v>
      </c>
      <c r="B6613">
        <v>37</v>
      </c>
    </row>
    <row r="6614" spans="1:2" x14ac:dyDescent="0.3">
      <c r="A6614">
        <v>131096.13068185101</v>
      </c>
      <c r="B6614">
        <v>33</v>
      </c>
    </row>
    <row r="6615" spans="1:2" x14ac:dyDescent="0.3">
      <c r="A6615">
        <v>131153.36373884199</v>
      </c>
      <c r="B6615">
        <v>32</v>
      </c>
    </row>
    <row r="6616" spans="1:2" x14ac:dyDescent="0.3">
      <c r="A6616">
        <v>131210.596795833</v>
      </c>
      <c r="B6616">
        <v>32</v>
      </c>
    </row>
    <row r="6617" spans="1:2" x14ac:dyDescent="0.3">
      <c r="A6617">
        <v>131267.82985282299</v>
      </c>
      <c r="B6617">
        <v>32</v>
      </c>
    </row>
    <row r="6618" spans="1:2" x14ac:dyDescent="0.3">
      <c r="A6618">
        <v>131325.06290981401</v>
      </c>
      <c r="B6618">
        <v>32</v>
      </c>
    </row>
    <row r="6619" spans="1:2" x14ac:dyDescent="0.3">
      <c r="A6619">
        <v>131382.29596680499</v>
      </c>
      <c r="B6619">
        <v>31</v>
      </c>
    </row>
    <row r="6620" spans="1:2" x14ac:dyDescent="0.3">
      <c r="A6620">
        <v>131439.529023796</v>
      </c>
      <c r="B6620">
        <v>32</v>
      </c>
    </row>
    <row r="6621" spans="1:2" x14ac:dyDescent="0.3">
      <c r="A6621">
        <v>131496.76208078599</v>
      </c>
      <c r="B6621">
        <v>31</v>
      </c>
    </row>
    <row r="6622" spans="1:2" x14ac:dyDescent="0.3">
      <c r="A6622">
        <v>131553.995137777</v>
      </c>
      <c r="B6622">
        <v>32</v>
      </c>
    </row>
    <row r="6623" spans="1:2" x14ac:dyDescent="0.3">
      <c r="A6623">
        <v>131611.22819476799</v>
      </c>
      <c r="B6623">
        <v>33</v>
      </c>
    </row>
    <row r="6624" spans="1:2" x14ac:dyDescent="0.3">
      <c r="A6624">
        <v>131668.46125175801</v>
      </c>
      <c r="B6624">
        <v>31</v>
      </c>
    </row>
    <row r="6625" spans="1:2" x14ac:dyDescent="0.3">
      <c r="A6625">
        <v>131725.69430874899</v>
      </c>
      <c r="B6625">
        <v>29</v>
      </c>
    </row>
    <row r="6626" spans="1:2" x14ac:dyDescent="0.3">
      <c r="A6626">
        <v>131782.92736574</v>
      </c>
      <c r="B6626">
        <v>30</v>
      </c>
    </row>
    <row r="6627" spans="1:2" x14ac:dyDescent="0.3">
      <c r="A6627">
        <v>131840.16042273</v>
      </c>
      <c r="B6627">
        <v>30</v>
      </c>
    </row>
    <row r="6628" spans="1:2" x14ac:dyDescent="0.3">
      <c r="A6628">
        <v>131897.39347972101</v>
      </c>
      <c r="B6628">
        <v>29</v>
      </c>
    </row>
    <row r="6629" spans="1:2" x14ac:dyDescent="0.3">
      <c r="A6629">
        <v>131954.62653671199</v>
      </c>
      <c r="B6629">
        <v>29</v>
      </c>
    </row>
    <row r="6630" spans="1:2" x14ac:dyDescent="0.3">
      <c r="A6630">
        <v>132011.85959370201</v>
      </c>
      <c r="B6630">
        <v>29</v>
      </c>
    </row>
    <row r="6631" spans="1:2" x14ac:dyDescent="0.3">
      <c r="A6631">
        <v>132069.092650693</v>
      </c>
      <c r="B6631">
        <v>32</v>
      </c>
    </row>
    <row r="6632" spans="1:2" x14ac:dyDescent="0.3">
      <c r="A6632">
        <v>132126.32570768401</v>
      </c>
      <c r="B6632">
        <v>33</v>
      </c>
    </row>
    <row r="6633" spans="1:2" x14ac:dyDescent="0.3">
      <c r="A6633">
        <v>132183.55876467499</v>
      </c>
      <c r="B6633">
        <v>32</v>
      </c>
    </row>
    <row r="6634" spans="1:2" x14ac:dyDescent="0.3">
      <c r="A6634">
        <v>132240.79182166501</v>
      </c>
      <c r="B6634">
        <v>31</v>
      </c>
    </row>
    <row r="6635" spans="1:2" x14ac:dyDescent="0.3">
      <c r="A6635">
        <v>132298.024878656</v>
      </c>
      <c r="B6635">
        <v>29</v>
      </c>
    </row>
    <row r="6636" spans="1:2" x14ac:dyDescent="0.3">
      <c r="A6636">
        <v>132355.25793564701</v>
      </c>
      <c r="B6636">
        <v>35</v>
      </c>
    </row>
    <row r="6637" spans="1:2" x14ac:dyDescent="0.3">
      <c r="A6637">
        <v>132412.490992637</v>
      </c>
      <c r="B6637">
        <v>37</v>
      </c>
    </row>
    <row r="6638" spans="1:2" x14ac:dyDescent="0.3">
      <c r="A6638">
        <v>132469.72404962801</v>
      </c>
      <c r="B6638">
        <v>36</v>
      </c>
    </row>
    <row r="6639" spans="1:2" x14ac:dyDescent="0.3">
      <c r="A6639">
        <v>132526.957106619</v>
      </c>
      <c r="B6639">
        <v>37</v>
      </c>
    </row>
    <row r="6640" spans="1:2" x14ac:dyDescent="0.3">
      <c r="A6640">
        <v>132584.19016360899</v>
      </c>
      <c r="B6640">
        <v>35</v>
      </c>
    </row>
    <row r="6641" spans="1:2" x14ac:dyDescent="0.3">
      <c r="A6641">
        <v>132641.4232206</v>
      </c>
      <c r="B6641">
        <v>35</v>
      </c>
    </row>
    <row r="6642" spans="1:2" x14ac:dyDescent="0.3">
      <c r="A6642">
        <v>132698.65627759101</v>
      </c>
      <c r="B6642">
        <v>38</v>
      </c>
    </row>
    <row r="6643" spans="1:2" x14ac:dyDescent="0.3">
      <c r="A6643">
        <v>132755.889334582</v>
      </c>
      <c r="B6643">
        <v>41</v>
      </c>
    </row>
    <row r="6644" spans="1:2" x14ac:dyDescent="0.3">
      <c r="A6644">
        <v>132813.12239157199</v>
      </c>
      <c r="B6644">
        <v>42</v>
      </c>
    </row>
    <row r="6645" spans="1:2" x14ac:dyDescent="0.3">
      <c r="A6645">
        <v>132870.355448563</v>
      </c>
      <c r="B6645">
        <v>43</v>
      </c>
    </row>
    <row r="6646" spans="1:2" x14ac:dyDescent="0.3">
      <c r="A6646">
        <v>132927.58850555401</v>
      </c>
      <c r="B6646">
        <v>43</v>
      </c>
    </row>
    <row r="6647" spans="1:2" x14ac:dyDescent="0.3">
      <c r="A6647">
        <v>132984.82156254401</v>
      </c>
      <c r="B6647">
        <v>38</v>
      </c>
    </row>
    <row r="6648" spans="1:2" x14ac:dyDescent="0.3">
      <c r="A6648">
        <v>133042.05461953499</v>
      </c>
      <c r="B6648">
        <v>41</v>
      </c>
    </row>
    <row r="6649" spans="1:2" x14ac:dyDescent="0.3">
      <c r="A6649">
        <v>133099.287676526</v>
      </c>
      <c r="B6649">
        <v>43</v>
      </c>
    </row>
    <row r="6650" spans="1:2" x14ac:dyDescent="0.3">
      <c r="A6650">
        <v>133156.52073351599</v>
      </c>
      <c r="B6650">
        <v>40</v>
      </c>
    </row>
    <row r="6651" spans="1:2" x14ac:dyDescent="0.3">
      <c r="A6651">
        <v>133213.75379050701</v>
      </c>
      <c r="B6651">
        <v>40</v>
      </c>
    </row>
    <row r="6652" spans="1:2" x14ac:dyDescent="0.3">
      <c r="A6652">
        <v>133270.98684749799</v>
      </c>
      <c r="B6652">
        <v>43</v>
      </c>
    </row>
    <row r="6653" spans="1:2" x14ac:dyDescent="0.3">
      <c r="A6653">
        <v>133328.21990448801</v>
      </c>
      <c r="B6653">
        <v>40</v>
      </c>
    </row>
    <row r="6654" spans="1:2" x14ac:dyDescent="0.3">
      <c r="A6654">
        <v>133385.45296147899</v>
      </c>
      <c r="B6654">
        <v>40</v>
      </c>
    </row>
    <row r="6655" spans="1:2" x14ac:dyDescent="0.3">
      <c r="A6655">
        <v>133442.68601847001</v>
      </c>
      <c r="B6655">
        <v>33</v>
      </c>
    </row>
    <row r="6656" spans="1:2" x14ac:dyDescent="0.3">
      <c r="A6656">
        <v>133499.91907546099</v>
      </c>
      <c r="B6656">
        <v>26</v>
      </c>
    </row>
    <row r="6657" spans="1:2" x14ac:dyDescent="0.3">
      <c r="A6657">
        <v>133557.15213245101</v>
      </c>
      <c r="B6657">
        <v>29</v>
      </c>
    </row>
    <row r="6658" spans="1:2" x14ac:dyDescent="0.3">
      <c r="A6658">
        <v>133614.38518944199</v>
      </c>
      <c r="B6658">
        <v>32</v>
      </c>
    </row>
    <row r="6659" spans="1:2" x14ac:dyDescent="0.3">
      <c r="A6659">
        <v>133671.618246433</v>
      </c>
      <c r="B6659">
        <v>34</v>
      </c>
    </row>
    <row r="6660" spans="1:2" x14ac:dyDescent="0.3">
      <c r="A6660">
        <v>133728.851303423</v>
      </c>
      <c r="B6660">
        <v>33</v>
      </c>
    </row>
    <row r="6661" spans="1:2" x14ac:dyDescent="0.3">
      <c r="A6661">
        <v>133786.08436041401</v>
      </c>
      <c r="B6661">
        <v>33</v>
      </c>
    </row>
    <row r="6662" spans="1:2" x14ac:dyDescent="0.3">
      <c r="A6662">
        <v>133843.31741740499</v>
      </c>
      <c r="B6662">
        <v>32</v>
      </c>
    </row>
    <row r="6663" spans="1:2" x14ac:dyDescent="0.3">
      <c r="A6663">
        <v>133900.55047439499</v>
      </c>
      <c r="B6663">
        <v>33</v>
      </c>
    </row>
    <row r="6664" spans="1:2" x14ac:dyDescent="0.3">
      <c r="A6664">
        <v>133957.783531386</v>
      </c>
      <c r="B6664">
        <v>32</v>
      </c>
    </row>
    <row r="6665" spans="1:2" x14ac:dyDescent="0.3">
      <c r="A6665">
        <v>134015.01658837701</v>
      </c>
      <c r="B6665">
        <v>28</v>
      </c>
    </row>
    <row r="6666" spans="1:2" x14ac:dyDescent="0.3">
      <c r="A6666">
        <v>134072.249645367</v>
      </c>
      <c r="B6666">
        <v>27</v>
      </c>
    </row>
    <row r="6667" spans="1:2" x14ac:dyDescent="0.3">
      <c r="A6667">
        <v>134129.48270235799</v>
      </c>
      <c r="B6667">
        <v>29</v>
      </c>
    </row>
    <row r="6668" spans="1:2" x14ac:dyDescent="0.3">
      <c r="A6668">
        <v>134186.715759349</v>
      </c>
      <c r="B6668">
        <v>31</v>
      </c>
    </row>
    <row r="6669" spans="1:2" x14ac:dyDescent="0.3">
      <c r="A6669">
        <v>134243.94881634001</v>
      </c>
      <c r="B6669">
        <v>30</v>
      </c>
    </row>
    <row r="6670" spans="1:2" x14ac:dyDescent="0.3">
      <c r="A6670">
        <v>134301.18187333</v>
      </c>
      <c r="B6670">
        <v>26</v>
      </c>
    </row>
    <row r="6671" spans="1:2" x14ac:dyDescent="0.3">
      <c r="A6671">
        <v>134358.41493032101</v>
      </c>
      <c r="B6671">
        <v>30</v>
      </c>
    </row>
    <row r="6672" spans="1:2" x14ac:dyDescent="0.3">
      <c r="A6672">
        <v>134415.647987312</v>
      </c>
      <c r="B6672">
        <v>29</v>
      </c>
    </row>
    <row r="6673" spans="1:2" x14ac:dyDescent="0.3">
      <c r="A6673">
        <v>134472.88104430199</v>
      </c>
      <c r="B6673">
        <v>29</v>
      </c>
    </row>
    <row r="6674" spans="1:2" x14ac:dyDescent="0.3">
      <c r="A6674">
        <v>134530.114101293</v>
      </c>
      <c r="B6674">
        <v>28</v>
      </c>
    </row>
    <row r="6675" spans="1:2" x14ac:dyDescent="0.3">
      <c r="A6675">
        <v>134587.34715828401</v>
      </c>
      <c r="B6675">
        <v>30</v>
      </c>
    </row>
    <row r="6676" spans="1:2" x14ac:dyDescent="0.3">
      <c r="A6676">
        <v>134644.58021527401</v>
      </c>
      <c r="B6676">
        <v>30</v>
      </c>
    </row>
    <row r="6677" spans="1:2" x14ac:dyDescent="0.3">
      <c r="A6677">
        <v>134701.81327226499</v>
      </c>
      <c r="B6677">
        <v>30</v>
      </c>
    </row>
    <row r="6678" spans="1:2" x14ac:dyDescent="0.3">
      <c r="A6678">
        <v>134759.046329256</v>
      </c>
      <c r="B6678">
        <v>31</v>
      </c>
    </row>
    <row r="6679" spans="1:2" x14ac:dyDescent="0.3">
      <c r="A6679">
        <v>134816.27938624599</v>
      </c>
      <c r="B6679">
        <v>31</v>
      </c>
    </row>
    <row r="6680" spans="1:2" x14ac:dyDescent="0.3">
      <c r="A6680">
        <v>134873.51244323701</v>
      </c>
      <c r="B6680">
        <v>30</v>
      </c>
    </row>
    <row r="6681" spans="1:2" x14ac:dyDescent="0.3">
      <c r="A6681">
        <v>134930.74550022799</v>
      </c>
      <c r="B6681">
        <v>31</v>
      </c>
    </row>
    <row r="6682" spans="1:2" x14ac:dyDescent="0.3">
      <c r="A6682">
        <v>134987.978557219</v>
      </c>
      <c r="B6682">
        <v>32</v>
      </c>
    </row>
    <row r="6683" spans="1:2" x14ac:dyDescent="0.3">
      <c r="A6683">
        <v>135045.21161420899</v>
      </c>
      <c r="B6683">
        <v>32</v>
      </c>
    </row>
    <row r="6684" spans="1:2" x14ac:dyDescent="0.3">
      <c r="A6684">
        <v>135102.44467120001</v>
      </c>
      <c r="B6684">
        <v>36</v>
      </c>
    </row>
    <row r="6685" spans="1:2" x14ac:dyDescent="0.3">
      <c r="A6685">
        <v>135159.67772819099</v>
      </c>
      <c r="B6685">
        <v>32</v>
      </c>
    </row>
    <row r="6686" spans="1:2" x14ac:dyDescent="0.3">
      <c r="A6686">
        <v>135216.91078518101</v>
      </c>
      <c r="B6686">
        <v>29</v>
      </c>
    </row>
    <row r="6687" spans="1:2" x14ac:dyDescent="0.3">
      <c r="A6687">
        <v>135274.14384217199</v>
      </c>
      <c r="B6687">
        <v>30</v>
      </c>
    </row>
    <row r="6688" spans="1:2" x14ac:dyDescent="0.3">
      <c r="A6688">
        <v>135331.37689916301</v>
      </c>
      <c r="B6688">
        <v>30</v>
      </c>
    </row>
    <row r="6689" spans="1:2" x14ac:dyDescent="0.3">
      <c r="A6689">
        <v>135388.609956153</v>
      </c>
      <c r="B6689">
        <v>28</v>
      </c>
    </row>
    <row r="6690" spans="1:2" x14ac:dyDescent="0.3">
      <c r="A6690">
        <v>135445.84301314401</v>
      </c>
      <c r="B6690">
        <v>27</v>
      </c>
    </row>
    <row r="6691" spans="1:2" x14ac:dyDescent="0.3">
      <c r="A6691">
        <v>135503.07607013499</v>
      </c>
      <c r="B6691">
        <v>27</v>
      </c>
    </row>
    <row r="6692" spans="1:2" x14ac:dyDescent="0.3">
      <c r="A6692">
        <v>135560.30912712499</v>
      </c>
      <c r="B6692">
        <v>28</v>
      </c>
    </row>
    <row r="6693" spans="1:2" x14ac:dyDescent="0.3">
      <c r="A6693">
        <v>135617.542184116</v>
      </c>
      <c r="B6693">
        <v>29</v>
      </c>
    </row>
    <row r="6694" spans="1:2" x14ac:dyDescent="0.3">
      <c r="A6694">
        <v>135674.77524110701</v>
      </c>
      <c r="B6694">
        <v>29</v>
      </c>
    </row>
    <row r="6695" spans="1:2" x14ac:dyDescent="0.3">
      <c r="A6695">
        <v>135732.00829809799</v>
      </c>
      <c r="B6695">
        <v>29</v>
      </c>
    </row>
    <row r="6696" spans="1:2" x14ac:dyDescent="0.3">
      <c r="A6696">
        <v>135789.24135508799</v>
      </c>
      <c r="B6696">
        <v>30</v>
      </c>
    </row>
    <row r="6697" spans="1:2" x14ac:dyDescent="0.3">
      <c r="A6697">
        <v>135846.474412079</v>
      </c>
      <c r="B6697">
        <v>33</v>
      </c>
    </row>
    <row r="6698" spans="1:2" x14ac:dyDescent="0.3">
      <c r="A6698">
        <v>135903.70746907001</v>
      </c>
      <c r="B6698">
        <v>36</v>
      </c>
    </row>
    <row r="6699" spans="1:2" x14ac:dyDescent="0.3">
      <c r="A6699">
        <v>135960.94052606</v>
      </c>
      <c r="B6699">
        <v>34</v>
      </c>
    </row>
    <row r="6700" spans="1:2" x14ac:dyDescent="0.3">
      <c r="A6700">
        <v>136018.17358305099</v>
      </c>
      <c r="B6700">
        <v>31</v>
      </c>
    </row>
    <row r="6701" spans="1:2" x14ac:dyDescent="0.3">
      <c r="A6701">
        <v>136075.406640042</v>
      </c>
      <c r="B6701">
        <v>34</v>
      </c>
    </row>
    <row r="6702" spans="1:2" x14ac:dyDescent="0.3">
      <c r="A6702">
        <v>136132.63969703199</v>
      </c>
      <c r="B6702">
        <v>32</v>
      </c>
    </row>
    <row r="6703" spans="1:2" x14ac:dyDescent="0.3">
      <c r="A6703">
        <v>136189.872754023</v>
      </c>
      <c r="B6703">
        <v>31</v>
      </c>
    </row>
    <row r="6704" spans="1:2" x14ac:dyDescent="0.3">
      <c r="A6704">
        <v>136247.10581101399</v>
      </c>
      <c r="B6704">
        <v>31</v>
      </c>
    </row>
    <row r="6705" spans="1:2" x14ac:dyDescent="0.3">
      <c r="A6705">
        <v>136304.338868005</v>
      </c>
      <c r="B6705">
        <v>30</v>
      </c>
    </row>
    <row r="6706" spans="1:2" x14ac:dyDescent="0.3">
      <c r="A6706">
        <v>136361.57192499499</v>
      </c>
      <c r="B6706">
        <v>30</v>
      </c>
    </row>
    <row r="6707" spans="1:2" x14ac:dyDescent="0.3">
      <c r="A6707">
        <v>136418.804981986</v>
      </c>
      <c r="B6707">
        <v>30</v>
      </c>
    </row>
    <row r="6708" spans="1:2" x14ac:dyDescent="0.3">
      <c r="A6708">
        <v>136476.03803897701</v>
      </c>
      <c r="B6708">
        <v>29</v>
      </c>
    </row>
    <row r="6709" spans="1:2" x14ac:dyDescent="0.3">
      <c r="A6709">
        <v>136533.27109596701</v>
      </c>
      <c r="B6709">
        <v>32</v>
      </c>
    </row>
    <row r="6710" spans="1:2" x14ac:dyDescent="0.3">
      <c r="A6710">
        <v>136590.50415295799</v>
      </c>
      <c r="B6710">
        <v>33</v>
      </c>
    </row>
    <row r="6711" spans="1:2" x14ac:dyDescent="0.3">
      <c r="A6711">
        <v>136647.737209949</v>
      </c>
      <c r="B6711">
        <v>34</v>
      </c>
    </row>
    <row r="6712" spans="1:2" x14ac:dyDescent="0.3">
      <c r="A6712">
        <v>136704.970266939</v>
      </c>
      <c r="B6712">
        <v>33</v>
      </c>
    </row>
    <row r="6713" spans="1:2" x14ac:dyDescent="0.3">
      <c r="A6713">
        <v>136762.20332393001</v>
      </c>
      <c r="B6713">
        <v>32</v>
      </c>
    </row>
    <row r="6714" spans="1:2" x14ac:dyDescent="0.3">
      <c r="A6714">
        <v>136819.43638092099</v>
      </c>
      <c r="B6714">
        <v>28</v>
      </c>
    </row>
    <row r="6715" spans="1:2" x14ac:dyDescent="0.3">
      <c r="A6715">
        <v>136876.66943791101</v>
      </c>
      <c r="B6715">
        <v>28</v>
      </c>
    </row>
    <row r="6716" spans="1:2" x14ac:dyDescent="0.3">
      <c r="A6716">
        <v>136933.90249490199</v>
      </c>
      <c r="B6716">
        <v>30</v>
      </c>
    </row>
    <row r="6717" spans="1:2" x14ac:dyDescent="0.3">
      <c r="A6717">
        <v>136991.13555189301</v>
      </c>
      <c r="B6717">
        <v>31</v>
      </c>
    </row>
    <row r="6718" spans="1:2" x14ac:dyDescent="0.3">
      <c r="A6718">
        <v>137048.36860888399</v>
      </c>
      <c r="B6718">
        <v>27</v>
      </c>
    </row>
    <row r="6719" spans="1:2" x14ac:dyDescent="0.3">
      <c r="A6719">
        <v>137105.60166587401</v>
      </c>
      <c r="B6719">
        <v>29</v>
      </c>
    </row>
    <row r="6720" spans="1:2" x14ac:dyDescent="0.3">
      <c r="A6720">
        <v>137162.83472286499</v>
      </c>
      <c r="B6720">
        <v>31</v>
      </c>
    </row>
    <row r="6721" spans="1:2" x14ac:dyDescent="0.3">
      <c r="A6721">
        <v>137220.06777985601</v>
      </c>
      <c r="B6721">
        <v>30</v>
      </c>
    </row>
    <row r="6722" spans="1:2" x14ac:dyDescent="0.3">
      <c r="A6722">
        <v>137277.300836846</v>
      </c>
      <c r="B6722">
        <v>27</v>
      </c>
    </row>
    <row r="6723" spans="1:2" x14ac:dyDescent="0.3">
      <c r="A6723">
        <v>137334.53389383701</v>
      </c>
      <c r="B6723">
        <v>26</v>
      </c>
    </row>
    <row r="6724" spans="1:2" x14ac:dyDescent="0.3">
      <c r="A6724">
        <v>137391.76695082799</v>
      </c>
      <c r="B6724">
        <v>28</v>
      </c>
    </row>
    <row r="6725" spans="1:2" x14ac:dyDescent="0.3">
      <c r="A6725">
        <v>137449.00000781799</v>
      </c>
      <c r="B6725">
        <v>27</v>
      </c>
    </row>
    <row r="6726" spans="1:2" x14ac:dyDescent="0.3">
      <c r="A6726">
        <v>137506.233064809</v>
      </c>
      <c r="B6726">
        <v>26</v>
      </c>
    </row>
    <row r="6727" spans="1:2" x14ac:dyDescent="0.3">
      <c r="A6727">
        <v>137563.46612180001</v>
      </c>
      <c r="B6727">
        <v>25</v>
      </c>
    </row>
    <row r="6728" spans="1:2" x14ac:dyDescent="0.3">
      <c r="A6728">
        <v>137620.69917879</v>
      </c>
      <c r="B6728">
        <v>25</v>
      </c>
    </row>
    <row r="6729" spans="1:2" x14ac:dyDescent="0.3">
      <c r="A6729">
        <v>137677.93223578099</v>
      </c>
      <c r="B6729">
        <v>29</v>
      </c>
    </row>
    <row r="6730" spans="1:2" x14ac:dyDescent="0.3">
      <c r="A6730">
        <v>137735.165292772</v>
      </c>
      <c r="B6730">
        <v>29</v>
      </c>
    </row>
    <row r="6731" spans="1:2" x14ac:dyDescent="0.3">
      <c r="A6731">
        <v>137792.39834976301</v>
      </c>
      <c r="B6731">
        <v>29</v>
      </c>
    </row>
    <row r="6732" spans="1:2" x14ac:dyDescent="0.3">
      <c r="A6732">
        <v>137849.631406753</v>
      </c>
      <c r="B6732">
        <v>27</v>
      </c>
    </row>
    <row r="6733" spans="1:2" x14ac:dyDescent="0.3">
      <c r="A6733">
        <v>137906.86446374399</v>
      </c>
      <c r="B6733">
        <v>26</v>
      </c>
    </row>
    <row r="6734" spans="1:2" x14ac:dyDescent="0.3">
      <c r="A6734">
        <v>137964.097520735</v>
      </c>
      <c r="B6734">
        <v>27</v>
      </c>
    </row>
    <row r="6735" spans="1:2" x14ac:dyDescent="0.3">
      <c r="A6735">
        <v>138021.33057772499</v>
      </c>
      <c r="B6735">
        <v>25</v>
      </c>
    </row>
    <row r="6736" spans="1:2" x14ac:dyDescent="0.3">
      <c r="A6736">
        <v>138078.563634716</v>
      </c>
      <c r="B6736">
        <v>27</v>
      </c>
    </row>
    <row r="6737" spans="1:2" x14ac:dyDescent="0.3">
      <c r="A6737">
        <v>138135.79669170699</v>
      </c>
      <c r="B6737">
        <v>31</v>
      </c>
    </row>
    <row r="6738" spans="1:2" x14ac:dyDescent="0.3">
      <c r="A6738">
        <v>138193.02974869701</v>
      </c>
      <c r="B6738">
        <v>28</v>
      </c>
    </row>
    <row r="6739" spans="1:2" x14ac:dyDescent="0.3">
      <c r="A6739">
        <v>138250.26280568799</v>
      </c>
      <c r="B6739">
        <v>26</v>
      </c>
    </row>
    <row r="6740" spans="1:2" x14ac:dyDescent="0.3">
      <c r="A6740">
        <v>138307.495862679</v>
      </c>
      <c r="B6740">
        <v>29</v>
      </c>
    </row>
    <row r="6741" spans="1:2" x14ac:dyDescent="0.3">
      <c r="A6741">
        <v>138364.72891966999</v>
      </c>
      <c r="B6741">
        <v>30</v>
      </c>
    </row>
    <row r="6742" spans="1:2" x14ac:dyDescent="0.3">
      <c r="A6742">
        <v>138421.96197666001</v>
      </c>
      <c r="B6742">
        <v>27</v>
      </c>
    </row>
    <row r="6743" spans="1:2" x14ac:dyDescent="0.3">
      <c r="A6743">
        <v>138479.19503365099</v>
      </c>
      <c r="B6743">
        <v>28</v>
      </c>
    </row>
    <row r="6744" spans="1:2" x14ac:dyDescent="0.3">
      <c r="A6744">
        <v>138536.428090642</v>
      </c>
      <c r="B6744">
        <v>26</v>
      </c>
    </row>
    <row r="6745" spans="1:2" x14ac:dyDescent="0.3">
      <c r="A6745">
        <v>138593.661147632</v>
      </c>
      <c r="B6745">
        <v>24</v>
      </c>
    </row>
    <row r="6746" spans="1:2" x14ac:dyDescent="0.3">
      <c r="A6746">
        <v>138650.89420462301</v>
      </c>
      <c r="B6746">
        <v>25</v>
      </c>
    </row>
    <row r="6747" spans="1:2" x14ac:dyDescent="0.3">
      <c r="A6747">
        <v>138708.12726161399</v>
      </c>
      <c r="B6747">
        <v>24</v>
      </c>
    </row>
    <row r="6748" spans="1:2" x14ac:dyDescent="0.3">
      <c r="A6748">
        <v>138765.36031860401</v>
      </c>
      <c r="B6748">
        <v>26</v>
      </c>
    </row>
    <row r="6749" spans="1:2" x14ac:dyDescent="0.3">
      <c r="A6749">
        <v>138822.593375595</v>
      </c>
      <c r="B6749">
        <v>26</v>
      </c>
    </row>
    <row r="6750" spans="1:2" x14ac:dyDescent="0.3">
      <c r="A6750">
        <v>138879.82643258601</v>
      </c>
      <c r="B6750">
        <v>27</v>
      </c>
    </row>
    <row r="6751" spans="1:2" x14ac:dyDescent="0.3">
      <c r="A6751">
        <v>138937.059489576</v>
      </c>
      <c r="B6751">
        <v>26</v>
      </c>
    </row>
    <row r="6752" spans="1:2" x14ac:dyDescent="0.3">
      <c r="A6752">
        <v>138994.29254656701</v>
      </c>
      <c r="B6752">
        <v>27</v>
      </c>
    </row>
    <row r="6753" spans="1:2" x14ac:dyDescent="0.3">
      <c r="A6753">
        <v>139051.525603558</v>
      </c>
      <c r="B6753">
        <v>27</v>
      </c>
    </row>
    <row r="6754" spans="1:2" x14ac:dyDescent="0.3">
      <c r="A6754">
        <v>139108.75866054901</v>
      </c>
      <c r="B6754">
        <v>30</v>
      </c>
    </row>
    <row r="6755" spans="1:2" x14ac:dyDescent="0.3">
      <c r="A6755">
        <v>139165.991717539</v>
      </c>
      <c r="B6755">
        <v>28</v>
      </c>
    </row>
    <row r="6756" spans="1:2" x14ac:dyDescent="0.3">
      <c r="A6756">
        <v>139223.22477453001</v>
      </c>
      <c r="B6756">
        <v>26</v>
      </c>
    </row>
    <row r="6757" spans="1:2" x14ac:dyDescent="0.3">
      <c r="A6757">
        <v>139280.45783152099</v>
      </c>
      <c r="B6757">
        <v>25</v>
      </c>
    </row>
    <row r="6758" spans="1:2" x14ac:dyDescent="0.3">
      <c r="A6758">
        <v>139337.69088851099</v>
      </c>
      <c r="B6758">
        <v>26</v>
      </c>
    </row>
    <row r="6759" spans="1:2" x14ac:dyDescent="0.3">
      <c r="A6759">
        <v>139394.923945502</v>
      </c>
      <c r="B6759">
        <v>24</v>
      </c>
    </row>
    <row r="6760" spans="1:2" x14ac:dyDescent="0.3">
      <c r="A6760">
        <v>139452.15700249301</v>
      </c>
      <c r="B6760">
        <v>23</v>
      </c>
    </row>
    <row r="6761" spans="1:2" x14ac:dyDescent="0.3">
      <c r="A6761">
        <v>139509.390059483</v>
      </c>
      <c r="B6761">
        <v>21</v>
      </c>
    </row>
    <row r="6762" spans="1:2" x14ac:dyDescent="0.3">
      <c r="A6762">
        <v>139566.62311647399</v>
      </c>
      <c r="B6762">
        <v>28</v>
      </c>
    </row>
    <row r="6763" spans="1:2" x14ac:dyDescent="0.3">
      <c r="A6763">
        <v>139623.856173465</v>
      </c>
      <c r="B6763">
        <v>32</v>
      </c>
    </row>
    <row r="6764" spans="1:2" x14ac:dyDescent="0.3">
      <c r="A6764">
        <v>139681.08923045499</v>
      </c>
      <c r="B6764">
        <v>35</v>
      </c>
    </row>
    <row r="6765" spans="1:2" x14ac:dyDescent="0.3">
      <c r="A6765">
        <v>139738.322287446</v>
      </c>
      <c r="B6765">
        <v>37</v>
      </c>
    </row>
    <row r="6766" spans="1:2" x14ac:dyDescent="0.3">
      <c r="A6766">
        <v>139795.55534443699</v>
      </c>
      <c r="B6766">
        <v>36</v>
      </c>
    </row>
    <row r="6767" spans="1:2" x14ac:dyDescent="0.3">
      <c r="A6767">
        <v>139852.788401428</v>
      </c>
      <c r="B6767">
        <v>37</v>
      </c>
    </row>
    <row r="6768" spans="1:2" x14ac:dyDescent="0.3">
      <c r="A6768">
        <v>139910.02145841799</v>
      </c>
      <c r="B6768">
        <v>38</v>
      </c>
    </row>
    <row r="6769" spans="1:2" x14ac:dyDescent="0.3">
      <c r="A6769">
        <v>139967.254515409</v>
      </c>
      <c r="B6769">
        <v>34</v>
      </c>
    </row>
    <row r="6770" spans="1:2" x14ac:dyDescent="0.3">
      <c r="A6770">
        <v>140024.48757239999</v>
      </c>
      <c r="B6770">
        <v>35</v>
      </c>
    </row>
    <row r="6771" spans="1:2" x14ac:dyDescent="0.3">
      <c r="A6771">
        <v>140081.72062939001</v>
      </c>
      <c r="B6771">
        <v>34</v>
      </c>
    </row>
    <row r="6772" spans="1:2" x14ac:dyDescent="0.3">
      <c r="A6772">
        <v>140138.95368638099</v>
      </c>
      <c r="B6772">
        <v>31</v>
      </c>
    </row>
    <row r="6773" spans="1:2" x14ac:dyDescent="0.3">
      <c r="A6773">
        <v>140196.186743372</v>
      </c>
      <c r="B6773">
        <v>25</v>
      </c>
    </row>
    <row r="6774" spans="1:2" x14ac:dyDescent="0.3">
      <c r="A6774">
        <v>140253.419800362</v>
      </c>
      <c r="B6774">
        <v>27</v>
      </c>
    </row>
    <row r="6775" spans="1:2" x14ac:dyDescent="0.3">
      <c r="A6775">
        <v>140310.65285735301</v>
      </c>
      <c r="B6775">
        <v>28</v>
      </c>
    </row>
    <row r="6776" spans="1:2" x14ac:dyDescent="0.3">
      <c r="A6776">
        <v>140367.88591434399</v>
      </c>
      <c r="B6776">
        <v>26</v>
      </c>
    </row>
    <row r="6777" spans="1:2" x14ac:dyDescent="0.3">
      <c r="A6777">
        <v>140425.11897133401</v>
      </c>
      <c r="B6777">
        <v>28</v>
      </c>
    </row>
    <row r="6778" spans="1:2" x14ac:dyDescent="0.3">
      <c r="A6778">
        <v>140482.352028325</v>
      </c>
      <c r="B6778">
        <v>25</v>
      </c>
    </row>
    <row r="6779" spans="1:2" x14ac:dyDescent="0.3">
      <c r="A6779">
        <v>140539.58508531601</v>
      </c>
      <c r="B6779">
        <v>24</v>
      </c>
    </row>
    <row r="6780" spans="1:2" x14ac:dyDescent="0.3">
      <c r="A6780">
        <v>140596.81814230699</v>
      </c>
      <c r="B6780">
        <v>24</v>
      </c>
    </row>
    <row r="6781" spans="1:2" x14ac:dyDescent="0.3">
      <c r="A6781">
        <v>140654.05119929701</v>
      </c>
      <c r="B6781">
        <v>25</v>
      </c>
    </row>
    <row r="6782" spans="1:2" x14ac:dyDescent="0.3">
      <c r="A6782">
        <v>140711.284256288</v>
      </c>
      <c r="B6782">
        <v>26</v>
      </c>
    </row>
    <row r="6783" spans="1:2" x14ac:dyDescent="0.3">
      <c r="A6783">
        <v>140768.51731327901</v>
      </c>
      <c r="B6783">
        <v>24</v>
      </c>
    </row>
    <row r="6784" spans="1:2" x14ac:dyDescent="0.3">
      <c r="A6784">
        <v>140825.750370269</v>
      </c>
      <c r="B6784">
        <v>22</v>
      </c>
    </row>
    <row r="6785" spans="1:2" x14ac:dyDescent="0.3">
      <c r="A6785">
        <v>140882.98342726001</v>
      </c>
      <c r="B6785">
        <v>23</v>
      </c>
    </row>
    <row r="6786" spans="1:2" x14ac:dyDescent="0.3">
      <c r="A6786">
        <v>140940.216484251</v>
      </c>
      <c r="B6786">
        <v>26</v>
      </c>
    </row>
    <row r="6787" spans="1:2" x14ac:dyDescent="0.3">
      <c r="A6787">
        <v>140997.44954124099</v>
      </c>
      <c r="B6787">
        <v>24</v>
      </c>
    </row>
    <row r="6788" spans="1:2" x14ac:dyDescent="0.3">
      <c r="A6788">
        <v>141054.682598232</v>
      </c>
      <c r="B6788">
        <v>23</v>
      </c>
    </row>
    <row r="6789" spans="1:2" x14ac:dyDescent="0.3">
      <c r="A6789">
        <v>141111.91565522301</v>
      </c>
      <c r="B6789">
        <v>24</v>
      </c>
    </row>
    <row r="6790" spans="1:2" x14ac:dyDescent="0.3">
      <c r="A6790">
        <v>141169.14871221301</v>
      </c>
      <c r="B6790">
        <v>24</v>
      </c>
    </row>
    <row r="6791" spans="1:2" x14ac:dyDescent="0.3">
      <c r="A6791">
        <v>141226.38176920399</v>
      </c>
      <c r="B6791">
        <v>23</v>
      </c>
    </row>
    <row r="6792" spans="1:2" x14ac:dyDescent="0.3">
      <c r="A6792">
        <v>141283.614826195</v>
      </c>
      <c r="B6792">
        <v>23</v>
      </c>
    </row>
    <row r="6793" spans="1:2" x14ac:dyDescent="0.3">
      <c r="A6793">
        <v>141340.84788318601</v>
      </c>
      <c r="B6793">
        <v>21</v>
      </c>
    </row>
    <row r="6794" spans="1:2" x14ac:dyDescent="0.3">
      <c r="A6794">
        <v>141398.08094017601</v>
      </c>
      <c r="B6794">
        <v>24</v>
      </c>
    </row>
    <row r="6795" spans="1:2" x14ac:dyDescent="0.3">
      <c r="A6795">
        <v>141455.31399716699</v>
      </c>
      <c r="B6795">
        <v>26</v>
      </c>
    </row>
    <row r="6796" spans="1:2" x14ac:dyDescent="0.3">
      <c r="A6796">
        <v>141512.547054158</v>
      </c>
      <c r="B6796">
        <v>24</v>
      </c>
    </row>
    <row r="6797" spans="1:2" x14ac:dyDescent="0.3">
      <c r="A6797">
        <v>141569.78011114799</v>
      </c>
      <c r="B6797">
        <v>25</v>
      </c>
    </row>
    <row r="6798" spans="1:2" x14ac:dyDescent="0.3">
      <c r="A6798">
        <v>141627.013168139</v>
      </c>
      <c r="B6798">
        <v>23</v>
      </c>
    </row>
    <row r="6799" spans="1:2" x14ac:dyDescent="0.3">
      <c r="A6799">
        <v>141684.24622512999</v>
      </c>
      <c r="B6799">
        <v>22</v>
      </c>
    </row>
    <row r="6800" spans="1:2" x14ac:dyDescent="0.3">
      <c r="A6800">
        <v>141741.47928212001</v>
      </c>
      <c r="B6800">
        <v>22</v>
      </c>
    </row>
    <row r="6801" spans="1:2" x14ac:dyDescent="0.3">
      <c r="A6801">
        <v>141798.71233911099</v>
      </c>
      <c r="B6801">
        <v>23</v>
      </c>
    </row>
    <row r="6802" spans="1:2" x14ac:dyDescent="0.3">
      <c r="A6802">
        <v>141855.945396102</v>
      </c>
      <c r="B6802">
        <v>21</v>
      </c>
    </row>
    <row r="6803" spans="1:2" x14ac:dyDescent="0.3">
      <c r="A6803">
        <v>141913.17845309299</v>
      </c>
      <c r="B6803">
        <v>21</v>
      </c>
    </row>
    <row r="6804" spans="1:2" x14ac:dyDescent="0.3">
      <c r="A6804">
        <v>141970.41151008301</v>
      </c>
      <c r="B6804">
        <v>18</v>
      </c>
    </row>
    <row r="6805" spans="1:2" x14ac:dyDescent="0.3">
      <c r="A6805">
        <v>142027.64456707399</v>
      </c>
      <c r="B6805">
        <v>20</v>
      </c>
    </row>
    <row r="6806" spans="1:2" x14ac:dyDescent="0.3">
      <c r="A6806">
        <v>142084.877624065</v>
      </c>
      <c r="B6806">
        <v>22</v>
      </c>
    </row>
    <row r="6807" spans="1:2" x14ac:dyDescent="0.3">
      <c r="A6807">
        <v>142142.110681055</v>
      </c>
      <c r="B6807">
        <v>23</v>
      </c>
    </row>
    <row r="6808" spans="1:2" x14ac:dyDescent="0.3">
      <c r="A6808">
        <v>142199.34373804601</v>
      </c>
      <c r="B6808">
        <v>23</v>
      </c>
    </row>
    <row r="6809" spans="1:2" x14ac:dyDescent="0.3">
      <c r="A6809">
        <v>142256.57679503699</v>
      </c>
      <c r="B6809">
        <v>23</v>
      </c>
    </row>
    <row r="6810" spans="1:2" x14ac:dyDescent="0.3">
      <c r="A6810">
        <v>142313.80985202701</v>
      </c>
      <c r="B6810">
        <v>23</v>
      </c>
    </row>
    <row r="6811" spans="1:2" x14ac:dyDescent="0.3">
      <c r="A6811">
        <v>142371.042909018</v>
      </c>
      <c r="B6811">
        <v>23</v>
      </c>
    </row>
    <row r="6812" spans="1:2" x14ac:dyDescent="0.3">
      <c r="A6812">
        <v>142428.27596600901</v>
      </c>
      <c r="B6812">
        <v>22</v>
      </c>
    </row>
    <row r="6813" spans="1:2" x14ac:dyDescent="0.3">
      <c r="A6813">
        <v>142485.509022999</v>
      </c>
      <c r="B6813">
        <v>21</v>
      </c>
    </row>
    <row r="6814" spans="1:2" x14ac:dyDescent="0.3">
      <c r="A6814">
        <v>142542.74207999001</v>
      </c>
      <c r="B6814">
        <v>23</v>
      </c>
    </row>
    <row r="6815" spans="1:2" x14ac:dyDescent="0.3">
      <c r="A6815">
        <v>142599.975136981</v>
      </c>
      <c r="B6815">
        <v>23</v>
      </c>
    </row>
    <row r="6816" spans="1:2" x14ac:dyDescent="0.3">
      <c r="A6816">
        <v>142657.20819397201</v>
      </c>
      <c r="B6816">
        <v>22</v>
      </c>
    </row>
    <row r="6817" spans="1:2" x14ac:dyDescent="0.3">
      <c r="A6817">
        <v>142714.441250962</v>
      </c>
      <c r="B6817">
        <v>22</v>
      </c>
    </row>
    <row r="6818" spans="1:2" x14ac:dyDescent="0.3">
      <c r="A6818">
        <v>142771.67430795301</v>
      </c>
      <c r="B6818">
        <v>21</v>
      </c>
    </row>
    <row r="6819" spans="1:2" x14ac:dyDescent="0.3">
      <c r="A6819">
        <v>142828.907364944</v>
      </c>
      <c r="B6819">
        <v>22</v>
      </c>
    </row>
    <row r="6820" spans="1:2" x14ac:dyDescent="0.3">
      <c r="A6820">
        <v>142886.14042193399</v>
      </c>
      <c r="B6820">
        <v>23</v>
      </c>
    </row>
    <row r="6821" spans="1:2" x14ac:dyDescent="0.3">
      <c r="A6821">
        <v>142943.373478925</v>
      </c>
      <c r="B6821">
        <v>23</v>
      </c>
    </row>
    <row r="6822" spans="1:2" x14ac:dyDescent="0.3">
      <c r="A6822">
        <v>143000.60653591601</v>
      </c>
      <c r="B6822">
        <v>21</v>
      </c>
    </row>
    <row r="6823" spans="1:2" x14ac:dyDescent="0.3">
      <c r="A6823">
        <v>143013.10653591601</v>
      </c>
      <c r="B6823">
        <v>22</v>
      </c>
    </row>
    <row r="6824" spans="1:2" x14ac:dyDescent="0.3">
      <c r="A6824">
        <v>143025.60653591601</v>
      </c>
      <c r="B6824">
        <v>23</v>
      </c>
    </row>
    <row r="6825" spans="1:2" x14ac:dyDescent="0.3">
      <c r="A6825">
        <v>143038.10653591601</v>
      </c>
      <c r="B6825">
        <v>23</v>
      </c>
    </row>
    <row r="6826" spans="1:2" x14ac:dyDescent="0.3">
      <c r="A6826">
        <v>143055.784205445</v>
      </c>
      <c r="B6826">
        <v>23</v>
      </c>
    </row>
    <row r="6827" spans="1:2" x14ac:dyDescent="0.3">
      <c r="A6827">
        <v>143068.284205445</v>
      </c>
      <c r="B6827">
        <v>23</v>
      </c>
    </row>
    <row r="6828" spans="1:2" x14ac:dyDescent="0.3">
      <c r="A6828">
        <v>143080.784205445</v>
      </c>
      <c r="B6828">
        <v>23</v>
      </c>
    </row>
    <row r="6829" spans="1:2" x14ac:dyDescent="0.3">
      <c r="A6829">
        <v>143093.284205445</v>
      </c>
      <c r="B6829">
        <v>23</v>
      </c>
    </row>
    <row r="6830" spans="1:2" x14ac:dyDescent="0.3">
      <c r="A6830">
        <v>143110.96187497501</v>
      </c>
      <c r="B6830">
        <v>23</v>
      </c>
    </row>
    <row r="6831" spans="1:2" x14ac:dyDescent="0.3">
      <c r="A6831">
        <v>143128.63954450499</v>
      </c>
      <c r="B6831">
        <v>23</v>
      </c>
    </row>
    <row r="6832" spans="1:2" x14ac:dyDescent="0.3">
      <c r="A6832">
        <v>143141.13954450499</v>
      </c>
      <c r="B6832">
        <v>23</v>
      </c>
    </row>
    <row r="6833" spans="1:2" x14ac:dyDescent="0.3">
      <c r="A6833">
        <v>143158.817214034</v>
      </c>
      <c r="B6833">
        <v>22</v>
      </c>
    </row>
    <row r="6834" spans="1:2" x14ac:dyDescent="0.3">
      <c r="A6834">
        <v>143176.49488356401</v>
      </c>
      <c r="B6834">
        <v>23</v>
      </c>
    </row>
    <row r="6835" spans="1:2" x14ac:dyDescent="0.3">
      <c r="A6835">
        <v>143194.17255309399</v>
      </c>
      <c r="B6835">
        <v>23</v>
      </c>
    </row>
    <row r="6836" spans="1:2" x14ac:dyDescent="0.3">
      <c r="A6836">
        <v>143211.850222623</v>
      </c>
      <c r="B6836">
        <v>23</v>
      </c>
    </row>
    <row r="6837" spans="1:2" x14ac:dyDescent="0.3">
      <c r="A6837">
        <v>143229.52789215301</v>
      </c>
      <c r="B6837">
        <v>23</v>
      </c>
    </row>
    <row r="6838" spans="1:2" x14ac:dyDescent="0.3">
      <c r="A6838">
        <v>143247.20556168299</v>
      </c>
      <c r="B6838">
        <v>22</v>
      </c>
    </row>
    <row r="6839" spans="1:2" x14ac:dyDescent="0.3">
      <c r="A6839">
        <v>143264.88323121201</v>
      </c>
      <c r="B6839">
        <v>22</v>
      </c>
    </row>
    <row r="6840" spans="1:2" x14ac:dyDescent="0.3">
      <c r="A6840">
        <v>143282.56090074201</v>
      </c>
      <c r="B6840">
        <v>22</v>
      </c>
    </row>
    <row r="6841" spans="1:2" x14ac:dyDescent="0.3">
      <c r="A6841">
        <v>143300.23857027199</v>
      </c>
      <c r="B6841">
        <v>23</v>
      </c>
    </row>
    <row r="6842" spans="1:2" x14ac:dyDescent="0.3">
      <c r="A6842">
        <v>143312.73857027199</v>
      </c>
      <c r="B6842">
        <v>23</v>
      </c>
    </row>
    <row r="6843" spans="1:2" x14ac:dyDescent="0.3">
      <c r="A6843">
        <v>143330.41623980101</v>
      </c>
      <c r="B6843">
        <v>23</v>
      </c>
    </row>
    <row r="6844" spans="1:2" x14ac:dyDescent="0.3">
      <c r="A6844">
        <v>143342.91623980101</v>
      </c>
      <c r="B6844">
        <v>23</v>
      </c>
    </row>
    <row r="6845" spans="1:2" x14ac:dyDescent="0.3">
      <c r="A6845">
        <v>143355.41623980101</v>
      </c>
      <c r="B6845">
        <v>23</v>
      </c>
    </row>
    <row r="6846" spans="1:2" x14ac:dyDescent="0.3">
      <c r="A6846">
        <v>143373.09390933099</v>
      </c>
      <c r="B6846">
        <v>23</v>
      </c>
    </row>
    <row r="6847" spans="1:2" x14ac:dyDescent="0.3">
      <c r="A6847">
        <v>143390.77157886099</v>
      </c>
      <c r="B6847">
        <v>23</v>
      </c>
    </row>
    <row r="6848" spans="1:2" x14ac:dyDescent="0.3">
      <c r="A6848">
        <v>143408.44924839001</v>
      </c>
      <c r="B6848">
        <v>22</v>
      </c>
    </row>
    <row r="6849" spans="1:2" x14ac:dyDescent="0.3">
      <c r="A6849">
        <v>143420.94924839001</v>
      </c>
      <c r="B6849">
        <v>22</v>
      </c>
    </row>
    <row r="6850" spans="1:2" x14ac:dyDescent="0.3">
      <c r="A6850">
        <v>143433.44924839001</v>
      </c>
      <c r="B6850">
        <v>22</v>
      </c>
    </row>
    <row r="6851" spans="1:2" x14ac:dyDescent="0.3">
      <c r="A6851">
        <v>143445.94924839001</v>
      </c>
      <c r="B6851">
        <v>23</v>
      </c>
    </row>
    <row r="6852" spans="1:2" x14ac:dyDescent="0.3">
      <c r="A6852">
        <v>143458.44924839001</v>
      </c>
      <c r="B6852">
        <v>23</v>
      </c>
    </row>
    <row r="6853" spans="1:2" x14ac:dyDescent="0.3">
      <c r="A6853">
        <v>143470.94924839001</v>
      </c>
      <c r="B6853">
        <v>23</v>
      </c>
    </row>
    <row r="6854" spans="1:2" x14ac:dyDescent="0.3">
      <c r="A6854">
        <v>143483.44924839001</v>
      </c>
      <c r="B6854">
        <v>23</v>
      </c>
    </row>
    <row r="6855" spans="1:2" x14ac:dyDescent="0.3">
      <c r="A6855">
        <v>143495.94924839001</v>
      </c>
      <c r="B6855">
        <v>23</v>
      </c>
    </row>
    <row r="6856" spans="1:2" x14ac:dyDescent="0.3">
      <c r="A6856">
        <v>143508.44924839001</v>
      </c>
      <c r="B6856">
        <v>23</v>
      </c>
    </row>
    <row r="6857" spans="1:2" x14ac:dyDescent="0.3">
      <c r="A6857">
        <v>143526.12691791999</v>
      </c>
      <c r="B6857">
        <v>23</v>
      </c>
    </row>
    <row r="6858" spans="1:2" x14ac:dyDescent="0.3">
      <c r="A6858">
        <v>143543.80458744999</v>
      </c>
      <c r="B6858">
        <v>23</v>
      </c>
    </row>
    <row r="6859" spans="1:2" x14ac:dyDescent="0.3">
      <c r="A6859">
        <v>143561.48225697901</v>
      </c>
      <c r="B6859">
        <v>23</v>
      </c>
    </row>
    <row r="6860" spans="1:2" x14ac:dyDescent="0.3">
      <c r="A6860">
        <v>143579.15992650899</v>
      </c>
      <c r="B6860">
        <v>22</v>
      </c>
    </row>
    <row r="6861" spans="1:2" x14ac:dyDescent="0.3">
      <c r="A6861">
        <v>143596.837596039</v>
      </c>
      <c r="B6861">
        <v>22</v>
      </c>
    </row>
    <row r="6862" spans="1:2" x14ac:dyDescent="0.3">
      <c r="A6862">
        <v>143614.51526556801</v>
      </c>
      <c r="B6862">
        <v>23</v>
      </c>
    </row>
    <row r="6863" spans="1:2" x14ac:dyDescent="0.3">
      <c r="A6863">
        <v>143627.01526556801</v>
      </c>
      <c r="B6863">
        <v>23</v>
      </c>
    </row>
    <row r="6864" spans="1:2" x14ac:dyDescent="0.3">
      <c r="A6864">
        <v>143639.51526556801</v>
      </c>
      <c r="B6864">
        <v>23</v>
      </c>
    </row>
    <row r="6865" spans="1:2" x14ac:dyDescent="0.3">
      <c r="A6865">
        <v>143657.19293509799</v>
      </c>
      <c r="B6865">
        <v>23</v>
      </c>
    </row>
    <row r="6866" spans="1:2" x14ac:dyDescent="0.3">
      <c r="A6866">
        <v>143674.870604628</v>
      </c>
      <c r="B6866">
        <v>23</v>
      </c>
    </row>
    <row r="6867" spans="1:2" x14ac:dyDescent="0.3">
      <c r="A6867">
        <v>143692.54827415699</v>
      </c>
      <c r="B6867">
        <v>22</v>
      </c>
    </row>
    <row r="6868" spans="1:2" x14ac:dyDescent="0.3">
      <c r="A6868">
        <v>143710.22594368699</v>
      </c>
      <c r="B6868">
        <v>22</v>
      </c>
    </row>
    <row r="6869" spans="1:2" x14ac:dyDescent="0.3">
      <c r="A6869">
        <v>143727.903613217</v>
      </c>
      <c r="B6869">
        <v>23</v>
      </c>
    </row>
    <row r="6870" spans="1:2" x14ac:dyDescent="0.3">
      <c r="A6870">
        <v>143745.58128274599</v>
      </c>
      <c r="B6870">
        <v>23</v>
      </c>
    </row>
    <row r="6871" spans="1:2" x14ac:dyDescent="0.3">
      <c r="A6871">
        <v>143758.08128274599</v>
      </c>
      <c r="B6871">
        <v>23</v>
      </c>
    </row>
    <row r="6872" spans="1:2" x14ac:dyDescent="0.3">
      <c r="A6872">
        <v>143775.758952276</v>
      </c>
      <c r="B6872">
        <v>23</v>
      </c>
    </row>
    <row r="6873" spans="1:2" x14ac:dyDescent="0.3">
      <c r="A6873">
        <v>143788.258952276</v>
      </c>
      <c r="B6873">
        <v>23</v>
      </c>
    </row>
    <row r="6874" spans="1:2" x14ac:dyDescent="0.3">
      <c r="A6874">
        <v>143805.936621806</v>
      </c>
      <c r="B6874">
        <v>23</v>
      </c>
    </row>
    <row r="6875" spans="1:2" x14ac:dyDescent="0.3">
      <c r="A6875">
        <v>143823.61429133499</v>
      </c>
      <c r="B6875">
        <v>23</v>
      </c>
    </row>
    <row r="6876" spans="1:2" x14ac:dyDescent="0.3">
      <c r="A6876">
        <v>143841.291960865</v>
      </c>
      <c r="B6876">
        <v>23</v>
      </c>
    </row>
    <row r="6877" spans="1:2" x14ac:dyDescent="0.3">
      <c r="A6877">
        <v>143853.791960865</v>
      </c>
      <c r="B6877">
        <v>23</v>
      </c>
    </row>
    <row r="6878" spans="1:2" x14ac:dyDescent="0.3">
      <c r="A6878">
        <v>143866.291960865</v>
      </c>
      <c r="B6878">
        <v>23</v>
      </c>
    </row>
    <row r="6879" spans="1:2" x14ac:dyDescent="0.3">
      <c r="A6879">
        <v>143878.791960865</v>
      </c>
      <c r="B6879">
        <v>23</v>
      </c>
    </row>
    <row r="6880" spans="1:2" x14ac:dyDescent="0.3">
      <c r="A6880">
        <v>143891.291960865</v>
      </c>
      <c r="B6880">
        <v>23</v>
      </c>
    </row>
    <row r="6881" spans="1:2" x14ac:dyDescent="0.3">
      <c r="A6881">
        <v>143903.791960865</v>
      </c>
      <c r="B6881">
        <v>23</v>
      </c>
    </row>
    <row r="6882" spans="1:2" x14ac:dyDescent="0.3">
      <c r="A6882">
        <v>143916.291960865</v>
      </c>
      <c r="B6882">
        <v>22</v>
      </c>
    </row>
    <row r="6883" spans="1:2" x14ac:dyDescent="0.3">
      <c r="A6883">
        <v>143933.969630395</v>
      </c>
      <c r="B6883">
        <v>22</v>
      </c>
    </row>
    <row r="6884" spans="1:2" x14ac:dyDescent="0.3">
      <c r="A6884">
        <v>143951.64729992399</v>
      </c>
      <c r="B6884">
        <v>21</v>
      </c>
    </row>
    <row r="6885" spans="1:2" x14ac:dyDescent="0.3">
      <c r="A6885">
        <v>143969.324969454</v>
      </c>
      <c r="B6885">
        <v>21</v>
      </c>
    </row>
    <row r="6886" spans="1:2" x14ac:dyDescent="0.3">
      <c r="A6886">
        <v>143987.00263898401</v>
      </c>
      <c r="B6886">
        <v>20</v>
      </c>
    </row>
    <row r="6887" spans="1:2" x14ac:dyDescent="0.3">
      <c r="A6887">
        <v>144004.68030851299</v>
      </c>
      <c r="B6887">
        <v>20</v>
      </c>
    </row>
    <row r="6888" spans="1:2" x14ac:dyDescent="0.3">
      <c r="A6888">
        <v>144022.357978043</v>
      </c>
      <c r="B6888">
        <v>19</v>
      </c>
    </row>
    <row r="6889" spans="1:2" x14ac:dyDescent="0.3">
      <c r="A6889">
        <v>144040.03564757301</v>
      </c>
      <c r="B6889">
        <v>19</v>
      </c>
    </row>
    <row r="6890" spans="1:2" x14ac:dyDescent="0.3">
      <c r="A6890">
        <v>144057.713317102</v>
      </c>
      <c r="B6890">
        <v>18</v>
      </c>
    </row>
    <row r="6891" spans="1:2" x14ac:dyDescent="0.3">
      <c r="A6891">
        <v>144070.213317102</v>
      </c>
      <c r="B6891">
        <v>18</v>
      </c>
    </row>
    <row r="6892" spans="1:2" x14ac:dyDescent="0.3">
      <c r="A6892">
        <v>144082.713317102</v>
      </c>
      <c r="B6892">
        <v>18</v>
      </c>
    </row>
    <row r="6893" spans="1:2" x14ac:dyDescent="0.3">
      <c r="A6893">
        <v>144095.213317102</v>
      </c>
      <c r="B6893">
        <v>18</v>
      </c>
    </row>
    <row r="6894" spans="1:2" x14ac:dyDescent="0.3">
      <c r="A6894">
        <v>144107.713317102</v>
      </c>
      <c r="B6894">
        <v>18</v>
      </c>
    </row>
    <row r="6895" spans="1:2" x14ac:dyDescent="0.3">
      <c r="A6895">
        <v>144120.213317102</v>
      </c>
      <c r="B6895">
        <v>18</v>
      </c>
    </row>
    <row r="6896" spans="1:2" x14ac:dyDescent="0.3">
      <c r="A6896">
        <v>144132.713317102</v>
      </c>
      <c r="B6896">
        <v>19</v>
      </c>
    </row>
    <row r="6897" spans="1:2" x14ac:dyDescent="0.3">
      <c r="A6897">
        <v>144145.213317102</v>
      </c>
      <c r="B6897">
        <v>19</v>
      </c>
    </row>
    <row r="6898" spans="1:2" x14ac:dyDescent="0.3">
      <c r="A6898">
        <v>144157.713317102</v>
      </c>
      <c r="B6898">
        <v>20</v>
      </c>
    </row>
    <row r="6899" spans="1:2" x14ac:dyDescent="0.3">
      <c r="A6899">
        <v>144170.213317102</v>
      </c>
      <c r="B6899">
        <v>21</v>
      </c>
    </row>
    <row r="6900" spans="1:2" x14ac:dyDescent="0.3">
      <c r="A6900">
        <v>144182.713317102</v>
      </c>
      <c r="B6900">
        <v>21</v>
      </c>
    </row>
    <row r="6901" spans="1:2" x14ac:dyDescent="0.3">
      <c r="A6901">
        <v>144195.213317102</v>
      </c>
      <c r="B6901">
        <v>21</v>
      </c>
    </row>
    <row r="6902" spans="1:2" x14ac:dyDescent="0.3">
      <c r="A6902">
        <v>144207.713317102</v>
      </c>
      <c r="B6902">
        <v>21</v>
      </c>
    </row>
    <row r="6903" spans="1:2" x14ac:dyDescent="0.3">
      <c r="A6903">
        <v>144220.213317102</v>
      </c>
      <c r="B6903">
        <v>21</v>
      </c>
    </row>
    <row r="6904" spans="1:2" x14ac:dyDescent="0.3">
      <c r="A6904">
        <v>144232.713317102</v>
      </c>
      <c r="B6904">
        <v>21</v>
      </c>
    </row>
    <row r="6905" spans="1:2" x14ac:dyDescent="0.3">
      <c r="A6905">
        <v>144245.213317102</v>
      </c>
      <c r="B6905">
        <v>21</v>
      </c>
    </row>
    <row r="6906" spans="1:2" x14ac:dyDescent="0.3">
      <c r="A6906">
        <v>144257.713317102</v>
      </c>
      <c r="B6906">
        <v>21</v>
      </c>
    </row>
    <row r="6907" spans="1:2" x14ac:dyDescent="0.3">
      <c r="A6907">
        <v>144270.213317102</v>
      </c>
      <c r="B6907">
        <v>22</v>
      </c>
    </row>
    <row r="6908" spans="1:2" x14ac:dyDescent="0.3">
      <c r="A6908">
        <v>144282.713317102</v>
      </c>
      <c r="B6908">
        <v>22</v>
      </c>
    </row>
    <row r="6909" spans="1:2" x14ac:dyDescent="0.3">
      <c r="A6909">
        <v>144295.213317102</v>
      </c>
      <c r="B6909">
        <v>22</v>
      </c>
    </row>
    <row r="6910" spans="1:2" x14ac:dyDescent="0.3">
      <c r="A6910">
        <v>144307.713317102</v>
      </c>
      <c r="B6910">
        <v>22</v>
      </c>
    </row>
    <row r="6911" spans="1:2" x14ac:dyDescent="0.3">
      <c r="A6911">
        <v>144320.213317102</v>
      </c>
      <c r="B6911">
        <v>22</v>
      </c>
    </row>
    <row r="6912" spans="1:2" x14ac:dyDescent="0.3">
      <c r="A6912">
        <v>144332.713317102</v>
      </c>
      <c r="B6912">
        <v>21</v>
      </c>
    </row>
    <row r="6913" spans="1:2" x14ac:dyDescent="0.3">
      <c r="A6913">
        <v>144345.213317102</v>
      </c>
      <c r="B6913">
        <v>21</v>
      </c>
    </row>
    <row r="6914" spans="1:2" x14ac:dyDescent="0.3">
      <c r="A6914">
        <v>144357.713317102</v>
      </c>
      <c r="B6914">
        <v>21</v>
      </c>
    </row>
    <row r="6915" spans="1:2" x14ac:dyDescent="0.3">
      <c r="A6915">
        <v>144370.213317102</v>
      </c>
      <c r="B6915">
        <v>21</v>
      </c>
    </row>
    <row r="6916" spans="1:2" x14ac:dyDescent="0.3">
      <c r="A6916">
        <v>144382.713317102</v>
      </c>
      <c r="B6916">
        <v>20</v>
      </c>
    </row>
    <row r="6917" spans="1:2" x14ac:dyDescent="0.3">
      <c r="A6917">
        <v>144395.213317102</v>
      </c>
      <c r="B6917">
        <v>20</v>
      </c>
    </row>
    <row r="6918" spans="1:2" x14ac:dyDescent="0.3">
      <c r="A6918">
        <v>144407.713317102</v>
      </c>
      <c r="B6918">
        <v>20</v>
      </c>
    </row>
    <row r="6919" spans="1:2" x14ac:dyDescent="0.3">
      <c r="A6919">
        <v>144420.213317102</v>
      </c>
      <c r="B6919">
        <v>21</v>
      </c>
    </row>
    <row r="6920" spans="1:2" x14ac:dyDescent="0.3">
      <c r="A6920">
        <v>144432.713317102</v>
      </c>
      <c r="B6920">
        <v>21</v>
      </c>
    </row>
    <row r="6921" spans="1:2" x14ac:dyDescent="0.3">
      <c r="A6921">
        <v>144445.213317102</v>
      </c>
      <c r="B6921">
        <v>22</v>
      </c>
    </row>
    <row r="6922" spans="1:2" x14ac:dyDescent="0.3">
      <c r="A6922">
        <v>144457.713317102</v>
      </c>
      <c r="B6922">
        <v>22</v>
      </c>
    </row>
    <row r="6923" spans="1:2" x14ac:dyDescent="0.3">
      <c r="A6923">
        <v>144470.213317102</v>
      </c>
      <c r="B6923">
        <v>23</v>
      </c>
    </row>
    <row r="6924" spans="1:2" x14ac:dyDescent="0.3">
      <c r="A6924">
        <v>144482.713317102</v>
      </c>
      <c r="B6924">
        <v>22</v>
      </c>
    </row>
    <row r="6925" spans="1:2" x14ac:dyDescent="0.3">
      <c r="A6925">
        <v>144495.213317102</v>
      </c>
      <c r="B6925">
        <v>22</v>
      </c>
    </row>
    <row r="6926" spans="1:2" x14ac:dyDescent="0.3">
      <c r="A6926">
        <v>144507.713317102</v>
      </c>
      <c r="B6926">
        <v>22</v>
      </c>
    </row>
    <row r="6927" spans="1:2" x14ac:dyDescent="0.3">
      <c r="A6927">
        <v>144520.213317102</v>
      </c>
      <c r="B6927">
        <v>22</v>
      </c>
    </row>
    <row r="6928" spans="1:2" x14ac:dyDescent="0.3">
      <c r="A6928">
        <v>144532.713317102</v>
      </c>
      <c r="B6928">
        <v>22</v>
      </c>
    </row>
    <row r="6929" spans="1:2" x14ac:dyDescent="0.3">
      <c r="A6929">
        <v>144545.213317102</v>
      </c>
      <c r="B6929">
        <v>22</v>
      </c>
    </row>
    <row r="6930" spans="1:2" x14ac:dyDescent="0.3">
      <c r="A6930">
        <v>144557.713317102</v>
      </c>
      <c r="B6930">
        <v>22</v>
      </c>
    </row>
    <row r="6931" spans="1:2" x14ac:dyDescent="0.3">
      <c r="A6931">
        <v>144570.213317102</v>
      </c>
      <c r="B6931">
        <v>21</v>
      </c>
    </row>
    <row r="6932" spans="1:2" x14ac:dyDescent="0.3">
      <c r="A6932">
        <v>144582.713317102</v>
      </c>
      <c r="B6932">
        <v>21</v>
      </c>
    </row>
    <row r="6933" spans="1:2" x14ac:dyDescent="0.3">
      <c r="A6933">
        <v>144595.213317102</v>
      </c>
      <c r="B6933">
        <v>20</v>
      </c>
    </row>
    <row r="6934" spans="1:2" x14ac:dyDescent="0.3">
      <c r="A6934">
        <v>144607.713317102</v>
      </c>
      <c r="B6934">
        <v>20</v>
      </c>
    </row>
    <row r="6935" spans="1:2" x14ac:dyDescent="0.3">
      <c r="A6935">
        <v>144620.213317102</v>
      </c>
      <c r="B6935">
        <v>21</v>
      </c>
    </row>
    <row r="6936" spans="1:2" x14ac:dyDescent="0.3">
      <c r="A6936">
        <v>144632.713317102</v>
      </c>
      <c r="B6936">
        <v>21</v>
      </c>
    </row>
    <row r="6937" spans="1:2" x14ac:dyDescent="0.3">
      <c r="A6937">
        <v>144645.213317102</v>
      </c>
      <c r="B6937">
        <v>21</v>
      </c>
    </row>
    <row r="6938" spans="1:2" x14ac:dyDescent="0.3">
      <c r="A6938">
        <v>144657.713317102</v>
      </c>
      <c r="B6938">
        <v>22</v>
      </c>
    </row>
    <row r="6939" spans="1:2" x14ac:dyDescent="0.3">
      <c r="A6939">
        <v>144670.213317102</v>
      </c>
      <c r="B6939">
        <v>22</v>
      </c>
    </row>
    <row r="6940" spans="1:2" x14ac:dyDescent="0.3">
      <c r="A6940">
        <v>144682.713317102</v>
      </c>
      <c r="B6940">
        <v>23</v>
      </c>
    </row>
    <row r="6941" spans="1:2" x14ac:dyDescent="0.3">
      <c r="A6941">
        <v>144695.213317102</v>
      </c>
      <c r="B6941">
        <v>23</v>
      </c>
    </row>
    <row r="6942" spans="1:2" x14ac:dyDescent="0.3">
      <c r="A6942">
        <v>144707.713317102</v>
      </c>
      <c r="B6942">
        <v>23</v>
      </c>
    </row>
    <row r="6943" spans="1:2" x14ac:dyDescent="0.3">
      <c r="A6943">
        <v>144720.213317102</v>
      </c>
      <c r="B6943">
        <v>23</v>
      </c>
    </row>
    <row r="6944" spans="1:2" x14ac:dyDescent="0.3">
      <c r="A6944">
        <v>144732.713317102</v>
      </c>
      <c r="B6944">
        <v>23</v>
      </c>
    </row>
    <row r="6945" spans="1:2" x14ac:dyDescent="0.3">
      <c r="A6945">
        <v>144745.213317102</v>
      </c>
      <c r="B6945">
        <v>22</v>
      </c>
    </row>
    <row r="6946" spans="1:2" x14ac:dyDescent="0.3">
      <c r="A6946">
        <v>144762.890986632</v>
      </c>
      <c r="B6946">
        <v>23</v>
      </c>
    </row>
    <row r="6947" spans="1:2" x14ac:dyDescent="0.3">
      <c r="A6947">
        <v>144775.390986632</v>
      </c>
      <c r="B6947">
        <v>22</v>
      </c>
    </row>
    <row r="6948" spans="1:2" x14ac:dyDescent="0.3">
      <c r="A6948">
        <v>144793.06865616201</v>
      </c>
      <c r="B6948">
        <v>21</v>
      </c>
    </row>
    <row r="6949" spans="1:2" x14ac:dyDescent="0.3">
      <c r="A6949">
        <v>144810.746325691</v>
      </c>
      <c r="B6949">
        <v>21</v>
      </c>
    </row>
    <row r="6950" spans="1:2" x14ac:dyDescent="0.3">
      <c r="A6950">
        <v>144828.423995221</v>
      </c>
      <c r="B6950">
        <v>21</v>
      </c>
    </row>
    <row r="6951" spans="1:2" x14ac:dyDescent="0.3">
      <c r="A6951">
        <v>144846.10166475101</v>
      </c>
      <c r="B6951">
        <v>22</v>
      </c>
    </row>
    <row r="6952" spans="1:2" x14ac:dyDescent="0.3">
      <c r="A6952">
        <v>144863.77933428</v>
      </c>
      <c r="B6952">
        <v>21</v>
      </c>
    </row>
    <row r="6953" spans="1:2" x14ac:dyDescent="0.3">
      <c r="A6953">
        <v>144881.45700381001</v>
      </c>
      <c r="B6953">
        <v>21</v>
      </c>
    </row>
    <row r="6954" spans="1:2" x14ac:dyDescent="0.3">
      <c r="A6954">
        <v>144899.13467333899</v>
      </c>
      <c r="B6954">
        <v>22</v>
      </c>
    </row>
    <row r="6955" spans="1:2" x14ac:dyDescent="0.3">
      <c r="A6955">
        <v>144911.63467333899</v>
      </c>
      <c r="B6955">
        <v>22</v>
      </c>
    </row>
    <row r="6956" spans="1:2" x14ac:dyDescent="0.3">
      <c r="A6956">
        <v>144924.13467333899</v>
      </c>
      <c r="B6956">
        <v>22</v>
      </c>
    </row>
    <row r="6957" spans="1:2" x14ac:dyDescent="0.3">
      <c r="A6957">
        <v>144936.63467333899</v>
      </c>
      <c r="B6957">
        <v>23</v>
      </c>
    </row>
    <row r="6958" spans="1:2" x14ac:dyDescent="0.3">
      <c r="A6958">
        <v>144949.13467333899</v>
      </c>
      <c r="B6958">
        <v>23</v>
      </c>
    </row>
    <row r="6959" spans="1:2" x14ac:dyDescent="0.3">
      <c r="A6959">
        <v>144961.63467333899</v>
      </c>
      <c r="B6959">
        <v>23</v>
      </c>
    </row>
    <row r="6960" spans="1:2" x14ac:dyDescent="0.3">
      <c r="A6960">
        <v>144974.13467333899</v>
      </c>
      <c r="B6960">
        <v>23</v>
      </c>
    </row>
    <row r="6961" spans="1:2" x14ac:dyDescent="0.3">
      <c r="A6961">
        <v>144986.63467333899</v>
      </c>
      <c r="B6961">
        <v>23</v>
      </c>
    </row>
    <row r="6962" spans="1:2" x14ac:dyDescent="0.3">
      <c r="A6962">
        <v>144999.13467333899</v>
      </c>
      <c r="B6962">
        <v>22</v>
      </c>
    </row>
    <row r="6963" spans="1:2" x14ac:dyDescent="0.3">
      <c r="A6963">
        <v>145016.812342869</v>
      </c>
      <c r="B6963">
        <v>23</v>
      </c>
    </row>
    <row r="6964" spans="1:2" x14ac:dyDescent="0.3">
      <c r="A6964">
        <v>145029.312342869</v>
      </c>
      <c r="B6964">
        <v>23</v>
      </c>
    </row>
    <row r="6965" spans="1:2" x14ac:dyDescent="0.3">
      <c r="A6965">
        <v>145041.812342869</v>
      </c>
      <c r="B6965">
        <v>23</v>
      </c>
    </row>
    <row r="6966" spans="1:2" x14ac:dyDescent="0.3">
      <c r="A6966">
        <v>145054.312342869</v>
      </c>
      <c r="B6966">
        <v>23</v>
      </c>
    </row>
    <row r="6967" spans="1:2" x14ac:dyDescent="0.3">
      <c r="A6967">
        <v>145066.812342869</v>
      </c>
      <c r="B6967">
        <v>23</v>
      </c>
    </row>
    <row r="6968" spans="1:2" x14ac:dyDescent="0.3">
      <c r="A6968">
        <v>145079.312342869</v>
      </c>
      <c r="B6968">
        <v>23</v>
      </c>
    </row>
    <row r="6969" spans="1:2" x14ac:dyDescent="0.3">
      <c r="A6969">
        <v>145091.812342869</v>
      </c>
      <c r="B6969">
        <v>23</v>
      </c>
    </row>
    <row r="6970" spans="1:2" x14ac:dyDescent="0.3">
      <c r="A6970">
        <v>145104.312342869</v>
      </c>
      <c r="B6970">
        <v>23</v>
      </c>
    </row>
    <row r="6971" spans="1:2" x14ac:dyDescent="0.3">
      <c r="A6971">
        <v>145121.99001239901</v>
      </c>
      <c r="B6971">
        <v>22</v>
      </c>
    </row>
    <row r="6972" spans="1:2" x14ac:dyDescent="0.3">
      <c r="A6972">
        <v>145139.667681928</v>
      </c>
      <c r="B6972">
        <v>21</v>
      </c>
    </row>
    <row r="6973" spans="1:2" x14ac:dyDescent="0.3">
      <c r="A6973">
        <v>145157.345351458</v>
      </c>
      <c r="B6973">
        <v>20</v>
      </c>
    </row>
    <row r="6974" spans="1:2" x14ac:dyDescent="0.3">
      <c r="A6974">
        <v>145169.845351458</v>
      </c>
      <c r="B6974">
        <v>20</v>
      </c>
    </row>
    <row r="6975" spans="1:2" x14ac:dyDescent="0.3">
      <c r="A6975">
        <v>145182.345351458</v>
      </c>
      <c r="B6975">
        <v>20</v>
      </c>
    </row>
    <row r="6976" spans="1:2" x14ac:dyDescent="0.3">
      <c r="A6976">
        <v>145194.845351458</v>
      </c>
      <c r="B6976">
        <v>20</v>
      </c>
    </row>
    <row r="6977" spans="1:2" x14ac:dyDescent="0.3">
      <c r="A6977">
        <v>145207.345351458</v>
      </c>
      <c r="B6977">
        <v>20</v>
      </c>
    </row>
    <row r="6978" spans="1:2" x14ac:dyDescent="0.3">
      <c r="A6978">
        <v>145219.845351458</v>
      </c>
      <c r="B6978">
        <v>21</v>
      </c>
    </row>
    <row r="6979" spans="1:2" x14ac:dyDescent="0.3">
      <c r="A6979">
        <v>145232.345351458</v>
      </c>
      <c r="B6979">
        <v>22</v>
      </c>
    </row>
    <row r="6980" spans="1:2" x14ac:dyDescent="0.3">
      <c r="A6980">
        <v>145244.845351458</v>
      </c>
      <c r="B6980">
        <v>22</v>
      </c>
    </row>
    <row r="6981" spans="1:2" x14ac:dyDescent="0.3">
      <c r="A6981">
        <v>145257.345351458</v>
      </c>
      <c r="B6981">
        <v>22</v>
      </c>
    </row>
    <row r="6982" spans="1:2" x14ac:dyDescent="0.3">
      <c r="A6982">
        <v>145269.845351458</v>
      </c>
      <c r="B6982">
        <v>22</v>
      </c>
    </row>
    <row r="6983" spans="1:2" x14ac:dyDescent="0.3">
      <c r="A6983">
        <v>145282.345351458</v>
      </c>
      <c r="B6983">
        <v>22</v>
      </c>
    </row>
    <row r="6984" spans="1:2" x14ac:dyDescent="0.3">
      <c r="A6984">
        <v>145300.02302098801</v>
      </c>
      <c r="B6984">
        <v>22</v>
      </c>
    </row>
    <row r="6985" spans="1:2" x14ac:dyDescent="0.3">
      <c r="A6985">
        <v>145317.700690517</v>
      </c>
      <c r="B6985">
        <v>21</v>
      </c>
    </row>
    <row r="6986" spans="1:2" x14ac:dyDescent="0.3">
      <c r="A6986">
        <v>145330.200690517</v>
      </c>
      <c r="B6986">
        <v>20</v>
      </c>
    </row>
    <row r="6987" spans="1:2" x14ac:dyDescent="0.3">
      <c r="A6987">
        <v>145342.700690517</v>
      </c>
      <c r="B6987">
        <v>20</v>
      </c>
    </row>
    <row r="6988" spans="1:2" x14ac:dyDescent="0.3">
      <c r="A6988">
        <v>145355.200690517</v>
      </c>
      <c r="B6988">
        <v>20</v>
      </c>
    </row>
    <row r="6989" spans="1:2" x14ac:dyDescent="0.3">
      <c r="A6989">
        <v>145367.700690517</v>
      </c>
      <c r="B6989">
        <v>20</v>
      </c>
    </row>
    <row r="6990" spans="1:2" x14ac:dyDescent="0.3">
      <c r="A6990">
        <v>145380.200690517</v>
      </c>
      <c r="B6990">
        <v>20</v>
      </c>
    </row>
    <row r="6991" spans="1:2" x14ac:dyDescent="0.3">
      <c r="A6991">
        <v>145392.700690517</v>
      </c>
      <c r="B6991">
        <v>20</v>
      </c>
    </row>
    <row r="6992" spans="1:2" x14ac:dyDescent="0.3">
      <c r="A6992">
        <v>145405.200690517</v>
      </c>
      <c r="B6992">
        <v>20</v>
      </c>
    </row>
    <row r="6993" spans="1:2" x14ac:dyDescent="0.3">
      <c r="A6993">
        <v>145417.700690517</v>
      </c>
      <c r="B6993">
        <v>19</v>
      </c>
    </row>
    <row r="6994" spans="1:2" x14ac:dyDescent="0.3">
      <c r="A6994">
        <v>145430.200690517</v>
      </c>
      <c r="B6994">
        <v>19</v>
      </c>
    </row>
    <row r="6995" spans="1:2" x14ac:dyDescent="0.3">
      <c r="A6995">
        <v>145442.700690517</v>
      </c>
      <c r="B6995">
        <v>19</v>
      </c>
    </row>
    <row r="6996" spans="1:2" x14ac:dyDescent="0.3">
      <c r="A6996">
        <v>145455.200690517</v>
      </c>
      <c r="B6996">
        <v>19</v>
      </c>
    </row>
    <row r="6997" spans="1:2" x14ac:dyDescent="0.3">
      <c r="A6997">
        <v>145467.700690517</v>
      </c>
      <c r="B6997">
        <v>20</v>
      </c>
    </row>
    <row r="6998" spans="1:2" x14ac:dyDescent="0.3">
      <c r="A6998">
        <v>145480.200690517</v>
      </c>
      <c r="B6998">
        <v>21</v>
      </c>
    </row>
    <row r="6999" spans="1:2" x14ac:dyDescent="0.3">
      <c r="A6999">
        <v>145492.700690517</v>
      </c>
      <c r="B6999">
        <v>21</v>
      </c>
    </row>
    <row r="7000" spans="1:2" x14ac:dyDescent="0.3">
      <c r="A7000">
        <v>145505.200690517</v>
      </c>
      <c r="B7000">
        <v>22</v>
      </c>
    </row>
    <row r="7001" spans="1:2" x14ac:dyDescent="0.3">
      <c r="A7001">
        <v>145517.700690517</v>
      </c>
      <c r="B7001">
        <v>22</v>
      </c>
    </row>
    <row r="7002" spans="1:2" x14ac:dyDescent="0.3">
      <c r="A7002">
        <v>145530.200690517</v>
      </c>
      <c r="B7002">
        <v>22</v>
      </c>
    </row>
    <row r="7003" spans="1:2" x14ac:dyDescent="0.3">
      <c r="A7003">
        <v>145542.700690517</v>
      </c>
      <c r="B7003">
        <v>22</v>
      </c>
    </row>
    <row r="7004" spans="1:2" x14ac:dyDescent="0.3">
      <c r="A7004">
        <v>145555.200690517</v>
      </c>
      <c r="B7004">
        <v>22</v>
      </c>
    </row>
    <row r="7005" spans="1:2" x14ac:dyDescent="0.3">
      <c r="A7005">
        <v>145572.87836004701</v>
      </c>
      <c r="B7005">
        <v>22</v>
      </c>
    </row>
    <row r="7006" spans="1:2" x14ac:dyDescent="0.3">
      <c r="A7006">
        <v>145585.37836004701</v>
      </c>
      <c r="B7006">
        <v>21</v>
      </c>
    </row>
    <row r="7007" spans="1:2" x14ac:dyDescent="0.3">
      <c r="A7007">
        <v>145597.87836004701</v>
      </c>
      <c r="B7007">
        <v>20</v>
      </c>
    </row>
    <row r="7008" spans="1:2" x14ac:dyDescent="0.3">
      <c r="A7008">
        <v>145610.37836004701</v>
      </c>
      <c r="B7008">
        <v>19</v>
      </c>
    </row>
    <row r="7009" spans="1:2" x14ac:dyDescent="0.3">
      <c r="A7009">
        <v>145622.87836004701</v>
      </c>
      <c r="B7009">
        <v>19</v>
      </c>
    </row>
    <row r="7010" spans="1:2" x14ac:dyDescent="0.3">
      <c r="A7010">
        <v>145635.37836004701</v>
      </c>
      <c r="B7010">
        <v>19</v>
      </c>
    </row>
    <row r="7011" spans="1:2" x14ac:dyDescent="0.3">
      <c r="A7011">
        <v>145647.87836004701</v>
      </c>
      <c r="B7011">
        <v>20</v>
      </c>
    </row>
    <row r="7012" spans="1:2" x14ac:dyDescent="0.3">
      <c r="A7012">
        <v>145660.37836004701</v>
      </c>
      <c r="B7012">
        <v>20</v>
      </c>
    </row>
    <row r="7013" spans="1:2" x14ac:dyDescent="0.3">
      <c r="A7013">
        <v>145672.87836004701</v>
      </c>
      <c r="B7013">
        <v>21</v>
      </c>
    </row>
    <row r="7014" spans="1:2" x14ac:dyDescent="0.3">
      <c r="A7014">
        <v>145685.37836004701</v>
      </c>
      <c r="B7014">
        <v>21</v>
      </c>
    </row>
    <row r="7015" spans="1:2" x14ac:dyDescent="0.3">
      <c r="A7015">
        <v>145697.87836004701</v>
      </c>
      <c r="B7015">
        <v>22</v>
      </c>
    </row>
    <row r="7016" spans="1:2" x14ac:dyDescent="0.3">
      <c r="A7016">
        <v>145710.37836004701</v>
      </c>
      <c r="B7016">
        <v>22</v>
      </c>
    </row>
    <row r="7017" spans="1:2" x14ac:dyDescent="0.3">
      <c r="A7017">
        <v>145722.87836004701</v>
      </c>
      <c r="B7017">
        <v>21</v>
      </c>
    </row>
    <row r="7018" spans="1:2" x14ac:dyDescent="0.3">
      <c r="A7018">
        <v>145735.37836004701</v>
      </c>
      <c r="B7018">
        <v>21</v>
      </c>
    </row>
    <row r="7019" spans="1:2" x14ac:dyDescent="0.3">
      <c r="A7019">
        <v>145747.87836004701</v>
      </c>
      <c r="B7019">
        <v>21</v>
      </c>
    </row>
    <row r="7020" spans="1:2" x14ac:dyDescent="0.3">
      <c r="A7020">
        <v>145760.37836004701</v>
      </c>
      <c r="B7020">
        <v>21</v>
      </c>
    </row>
    <row r="7021" spans="1:2" x14ac:dyDescent="0.3">
      <c r="A7021">
        <v>145778.05602957701</v>
      </c>
      <c r="B7021">
        <v>22</v>
      </c>
    </row>
    <row r="7022" spans="1:2" x14ac:dyDescent="0.3">
      <c r="A7022">
        <v>145790.55602957701</v>
      </c>
      <c r="B7022">
        <v>22</v>
      </c>
    </row>
    <row r="7023" spans="1:2" x14ac:dyDescent="0.3">
      <c r="A7023">
        <v>145808.233699106</v>
      </c>
      <c r="B7023">
        <v>22</v>
      </c>
    </row>
    <row r="7024" spans="1:2" x14ac:dyDescent="0.3">
      <c r="A7024">
        <v>145820.733699106</v>
      </c>
      <c r="B7024">
        <v>22</v>
      </c>
    </row>
    <row r="7025" spans="1:2" x14ac:dyDescent="0.3">
      <c r="A7025">
        <v>145833.233699106</v>
      </c>
      <c r="B7025">
        <v>22</v>
      </c>
    </row>
    <row r="7026" spans="1:2" x14ac:dyDescent="0.3">
      <c r="A7026">
        <v>145845.733699106</v>
      </c>
      <c r="B7026">
        <v>22</v>
      </c>
    </row>
    <row r="7027" spans="1:2" x14ac:dyDescent="0.3">
      <c r="A7027">
        <v>145858.233699106</v>
      </c>
      <c r="B7027">
        <v>22</v>
      </c>
    </row>
    <row r="7028" spans="1:2" x14ac:dyDescent="0.3">
      <c r="A7028">
        <v>145870.733699106</v>
      </c>
      <c r="B7028">
        <v>22</v>
      </c>
    </row>
    <row r="7029" spans="1:2" x14ac:dyDescent="0.3">
      <c r="A7029">
        <v>145883.233699106</v>
      </c>
      <c r="B7029">
        <v>22</v>
      </c>
    </row>
    <row r="7030" spans="1:2" x14ac:dyDescent="0.3">
      <c r="A7030">
        <v>145895.733699106</v>
      </c>
      <c r="B7030">
        <v>22</v>
      </c>
    </row>
    <row r="7031" spans="1:2" x14ac:dyDescent="0.3">
      <c r="A7031">
        <v>145908.233699106</v>
      </c>
      <c r="B7031">
        <v>22</v>
      </c>
    </row>
    <row r="7032" spans="1:2" x14ac:dyDescent="0.3">
      <c r="A7032">
        <v>145920.733699106</v>
      </c>
      <c r="B7032">
        <v>21</v>
      </c>
    </row>
    <row r="7033" spans="1:2" x14ac:dyDescent="0.3">
      <c r="A7033">
        <v>145933.233699106</v>
      </c>
      <c r="B7033">
        <v>21</v>
      </c>
    </row>
    <row r="7034" spans="1:2" x14ac:dyDescent="0.3">
      <c r="A7034">
        <v>145945.733699106</v>
      </c>
      <c r="B7034">
        <v>20</v>
      </c>
    </row>
    <row r="7035" spans="1:2" x14ac:dyDescent="0.3">
      <c r="A7035">
        <v>145958.233699106</v>
      </c>
      <c r="B7035">
        <v>20</v>
      </c>
    </row>
    <row r="7036" spans="1:2" x14ac:dyDescent="0.3">
      <c r="A7036">
        <v>145970.733699106</v>
      </c>
      <c r="B7036">
        <v>21</v>
      </c>
    </row>
    <row r="7037" spans="1:2" x14ac:dyDescent="0.3">
      <c r="A7037">
        <v>145983.233699106</v>
      </c>
      <c r="B7037">
        <v>21</v>
      </c>
    </row>
    <row r="7038" spans="1:2" x14ac:dyDescent="0.3">
      <c r="A7038">
        <v>145995.733699106</v>
      </c>
      <c r="B7038">
        <v>21</v>
      </c>
    </row>
    <row r="7039" spans="1:2" x14ac:dyDescent="0.3">
      <c r="A7039">
        <v>146008.233699106</v>
      </c>
      <c r="B7039">
        <v>22</v>
      </c>
    </row>
    <row r="7040" spans="1:2" x14ac:dyDescent="0.3">
      <c r="A7040">
        <v>146020.733699106</v>
      </c>
      <c r="B7040">
        <v>22</v>
      </c>
    </row>
    <row r="7041" spans="1:2" x14ac:dyDescent="0.3">
      <c r="A7041">
        <v>146033.233699106</v>
      </c>
      <c r="B7041">
        <v>22</v>
      </c>
    </row>
    <row r="7042" spans="1:2" x14ac:dyDescent="0.3">
      <c r="A7042">
        <v>146045.733699106</v>
      </c>
      <c r="B7042">
        <v>22</v>
      </c>
    </row>
    <row r="7043" spans="1:2" x14ac:dyDescent="0.3">
      <c r="A7043">
        <v>146058.233699106</v>
      </c>
      <c r="B7043">
        <v>21</v>
      </c>
    </row>
    <row r="7044" spans="1:2" x14ac:dyDescent="0.3">
      <c r="A7044">
        <v>146070.733699106</v>
      </c>
      <c r="B7044">
        <v>21</v>
      </c>
    </row>
    <row r="7045" spans="1:2" x14ac:dyDescent="0.3">
      <c r="A7045">
        <v>146083.233699106</v>
      </c>
      <c r="B7045">
        <v>21</v>
      </c>
    </row>
    <row r="7046" spans="1:2" x14ac:dyDescent="0.3">
      <c r="A7046">
        <v>146095.733699106</v>
      </c>
      <c r="B7046">
        <v>20</v>
      </c>
    </row>
    <row r="7047" spans="1:2" x14ac:dyDescent="0.3">
      <c r="A7047">
        <v>146108.233699106</v>
      </c>
      <c r="B7047">
        <v>20</v>
      </c>
    </row>
    <row r="7048" spans="1:2" x14ac:dyDescent="0.3">
      <c r="A7048">
        <v>146120.733699106</v>
      </c>
      <c r="B7048">
        <v>19</v>
      </c>
    </row>
    <row r="7049" spans="1:2" x14ac:dyDescent="0.3">
      <c r="A7049">
        <v>146133.233699106</v>
      </c>
      <c r="B7049">
        <v>19</v>
      </c>
    </row>
    <row r="7050" spans="1:2" x14ac:dyDescent="0.3">
      <c r="A7050">
        <v>146145.733699106</v>
      </c>
      <c r="B7050">
        <v>19</v>
      </c>
    </row>
    <row r="7051" spans="1:2" x14ac:dyDescent="0.3">
      <c r="A7051">
        <v>146158.233699106</v>
      </c>
      <c r="B7051">
        <v>19</v>
      </c>
    </row>
    <row r="7052" spans="1:2" x14ac:dyDescent="0.3">
      <c r="A7052">
        <v>146170.733699106</v>
      </c>
      <c r="B7052">
        <v>19</v>
      </c>
    </row>
    <row r="7053" spans="1:2" x14ac:dyDescent="0.3">
      <c r="A7053">
        <v>146183.233699106</v>
      </c>
      <c r="B7053">
        <v>19</v>
      </c>
    </row>
    <row r="7054" spans="1:2" x14ac:dyDescent="0.3">
      <c r="A7054">
        <v>146195.733699106</v>
      </c>
      <c r="B7054">
        <v>19</v>
      </c>
    </row>
    <row r="7055" spans="1:2" x14ac:dyDescent="0.3">
      <c r="A7055">
        <v>146208.233699106</v>
      </c>
      <c r="B7055">
        <v>19</v>
      </c>
    </row>
    <row r="7056" spans="1:2" x14ac:dyDescent="0.3">
      <c r="A7056">
        <v>146220.733699106</v>
      </c>
      <c r="B7056">
        <v>20</v>
      </c>
    </row>
    <row r="7057" spans="1:2" x14ac:dyDescent="0.3">
      <c r="A7057">
        <v>146233.233699106</v>
      </c>
      <c r="B7057">
        <v>21</v>
      </c>
    </row>
    <row r="7058" spans="1:2" x14ac:dyDescent="0.3">
      <c r="A7058">
        <v>146245.733699106</v>
      </c>
      <c r="B7058">
        <v>21</v>
      </c>
    </row>
    <row r="7059" spans="1:2" x14ac:dyDescent="0.3">
      <c r="A7059">
        <v>146258.233699106</v>
      </c>
      <c r="B7059">
        <v>22</v>
      </c>
    </row>
    <row r="7060" spans="1:2" x14ac:dyDescent="0.3">
      <c r="A7060">
        <v>146270.733699106</v>
      </c>
      <c r="B7060">
        <v>22</v>
      </c>
    </row>
    <row r="7061" spans="1:2" x14ac:dyDescent="0.3">
      <c r="A7061">
        <v>146283.233699106</v>
      </c>
      <c r="B7061">
        <v>22</v>
      </c>
    </row>
    <row r="7062" spans="1:2" x14ac:dyDescent="0.3">
      <c r="A7062">
        <v>146295.733699106</v>
      </c>
      <c r="B7062">
        <v>21</v>
      </c>
    </row>
    <row r="7063" spans="1:2" x14ac:dyDescent="0.3">
      <c r="A7063">
        <v>146308.233699106</v>
      </c>
      <c r="B7063">
        <v>20</v>
      </c>
    </row>
    <row r="7064" spans="1:2" x14ac:dyDescent="0.3">
      <c r="A7064">
        <v>146320.733699106</v>
      </c>
      <c r="B7064">
        <v>20</v>
      </c>
    </row>
    <row r="7065" spans="1:2" x14ac:dyDescent="0.3">
      <c r="A7065">
        <v>146333.233699106</v>
      </c>
      <c r="B7065">
        <v>20</v>
      </c>
    </row>
    <row r="7066" spans="1:2" x14ac:dyDescent="0.3">
      <c r="A7066">
        <v>146345.733699106</v>
      </c>
      <c r="B7066">
        <v>20</v>
      </c>
    </row>
    <row r="7067" spans="1:2" x14ac:dyDescent="0.3">
      <c r="A7067">
        <v>146358.233699106</v>
      </c>
      <c r="B7067">
        <v>21</v>
      </c>
    </row>
    <row r="7068" spans="1:2" x14ac:dyDescent="0.3">
      <c r="A7068">
        <v>146370.733699106</v>
      </c>
      <c r="B7068">
        <v>21</v>
      </c>
    </row>
    <row r="7069" spans="1:2" x14ac:dyDescent="0.3">
      <c r="A7069">
        <v>146383.233699106</v>
      </c>
      <c r="B7069">
        <v>21</v>
      </c>
    </row>
    <row r="7070" spans="1:2" x14ac:dyDescent="0.3">
      <c r="A7070">
        <v>146395.733699106</v>
      </c>
      <c r="B7070">
        <v>20</v>
      </c>
    </row>
    <row r="7071" spans="1:2" x14ac:dyDescent="0.3">
      <c r="A7071">
        <v>146408.233699106</v>
      </c>
      <c r="B7071">
        <v>18</v>
      </c>
    </row>
    <row r="7072" spans="1:2" x14ac:dyDescent="0.3">
      <c r="A7072">
        <v>146420.733699106</v>
      </c>
      <c r="B7072">
        <v>17</v>
      </c>
    </row>
    <row r="7073" spans="1:2" x14ac:dyDescent="0.3">
      <c r="A7073">
        <v>146433.233699106</v>
      </c>
      <c r="B7073">
        <v>17</v>
      </c>
    </row>
    <row r="7074" spans="1:2" x14ac:dyDescent="0.3">
      <c r="A7074">
        <v>146445.733699106</v>
      </c>
      <c r="B7074">
        <v>17</v>
      </c>
    </row>
    <row r="7075" spans="1:2" x14ac:dyDescent="0.3">
      <c r="A7075">
        <v>146458.233699106</v>
      </c>
      <c r="B7075">
        <v>17</v>
      </c>
    </row>
    <row r="7076" spans="1:2" x14ac:dyDescent="0.3">
      <c r="A7076">
        <v>146470.733699106</v>
      </c>
      <c r="B7076">
        <v>19</v>
      </c>
    </row>
    <row r="7077" spans="1:2" x14ac:dyDescent="0.3">
      <c r="A7077">
        <v>146483.233699106</v>
      </c>
      <c r="B7077">
        <v>20</v>
      </c>
    </row>
    <row r="7078" spans="1:2" x14ac:dyDescent="0.3">
      <c r="A7078">
        <v>146495.733699106</v>
      </c>
      <c r="B7078">
        <v>22</v>
      </c>
    </row>
    <row r="7079" spans="1:2" x14ac:dyDescent="0.3">
      <c r="A7079">
        <v>146508.233699106</v>
      </c>
      <c r="B7079">
        <v>22</v>
      </c>
    </row>
    <row r="7080" spans="1:2" x14ac:dyDescent="0.3">
      <c r="A7080">
        <v>146520.733699106</v>
      </c>
      <c r="B7080">
        <v>21</v>
      </c>
    </row>
    <row r="7081" spans="1:2" x14ac:dyDescent="0.3">
      <c r="A7081">
        <v>146538.41136863601</v>
      </c>
      <c r="B7081">
        <v>22</v>
      </c>
    </row>
    <row r="7082" spans="1:2" x14ac:dyDescent="0.3">
      <c r="A7082">
        <v>146556.08903816601</v>
      </c>
      <c r="B7082">
        <v>22</v>
      </c>
    </row>
    <row r="7083" spans="1:2" x14ac:dyDescent="0.3">
      <c r="A7083">
        <v>146573.766707695</v>
      </c>
      <c r="B7083">
        <v>22</v>
      </c>
    </row>
    <row r="7084" spans="1:2" x14ac:dyDescent="0.3">
      <c r="A7084">
        <v>146591.44437722501</v>
      </c>
      <c r="B7084">
        <v>21</v>
      </c>
    </row>
    <row r="7085" spans="1:2" x14ac:dyDescent="0.3">
      <c r="A7085">
        <v>146609.12204675499</v>
      </c>
      <c r="B7085">
        <v>21</v>
      </c>
    </row>
    <row r="7086" spans="1:2" x14ac:dyDescent="0.3">
      <c r="A7086">
        <v>146626.799716284</v>
      </c>
      <c r="B7086">
        <v>21</v>
      </c>
    </row>
    <row r="7087" spans="1:2" x14ac:dyDescent="0.3">
      <c r="A7087">
        <v>146644.47738581401</v>
      </c>
      <c r="B7087">
        <v>20</v>
      </c>
    </row>
    <row r="7088" spans="1:2" x14ac:dyDescent="0.3">
      <c r="A7088">
        <v>146656.97738581401</v>
      </c>
      <c r="B7088">
        <v>20</v>
      </c>
    </row>
    <row r="7089" spans="1:2" x14ac:dyDescent="0.3">
      <c r="A7089">
        <v>146669.47738581401</v>
      </c>
      <c r="B7089">
        <v>19</v>
      </c>
    </row>
    <row r="7090" spans="1:2" x14ac:dyDescent="0.3">
      <c r="A7090">
        <v>146681.97738581401</v>
      </c>
      <c r="B7090">
        <v>19</v>
      </c>
    </row>
    <row r="7091" spans="1:2" x14ac:dyDescent="0.3">
      <c r="A7091">
        <v>146694.47738581401</v>
      </c>
      <c r="B7091">
        <v>19</v>
      </c>
    </row>
    <row r="7092" spans="1:2" x14ac:dyDescent="0.3">
      <c r="A7092">
        <v>146706.97738581401</v>
      </c>
      <c r="B7092">
        <v>20</v>
      </c>
    </row>
    <row r="7093" spans="1:2" x14ac:dyDescent="0.3">
      <c r="A7093">
        <v>146719.47738581401</v>
      </c>
      <c r="B7093">
        <v>21</v>
      </c>
    </row>
    <row r="7094" spans="1:2" x14ac:dyDescent="0.3">
      <c r="A7094">
        <v>146731.97738581401</v>
      </c>
      <c r="B7094">
        <v>21</v>
      </c>
    </row>
    <row r="7095" spans="1:2" x14ac:dyDescent="0.3">
      <c r="A7095">
        <v>146744.47738581401</v>
      </c>
      <c r="B7095">
        <v>22</v>
      </c>
    </row>
    <row r="7096" spans="1:2" x14ac:dyDescent="0.3">
      <c r="A7096">
        <v>146756.97738581401</v>
      </c>
      <c r="B7096">
        <v>22</v>
      </c>
    </row>
    <row r="7097" spans="1:2" x14ac:dyDescent="0.3">
      <c r="A7097">
        <v>146769.47738581401</v>
      </c>
      <c r="B7097">
        <v>22</v>
      </c>
    </row>
    <row r="7098" spans="1:2" x14ac:dyDescent="0.3">
      <c r="A7098">
        <v>146781.97738581401</v>
      </c>
      <c r="B7098">
        <v>22</v>
      </c>
    </row>
    <row r="7099" spans="1:2" x14ac:dyDescent="0.3">
      <c r="A7099">
        <v>146794.47738581401</v>
      </c>
      <c r="B7099">
        <v>22</v>
      </c>
    </row>
    <row r="7100" spans="1:2" x14ac:dyDescent="0.3">
      <c r="A7100">
        <v>146806.97738581401</v>
      </c>
      <c r="B7100">
        <v>22</v>
      </c>
    </row>
    <row r="7101" spans="1:2" x14ac:dyDescent="0.3">
      <c r="A7101">
        <v>146824.65505534399</v>
      </c>
      <c r="B7101">
        <v>22</v>
      </c>
    </row>
    <row r="7102" spans="1:2" x14ac:dyDescent="0.3">
      <c r="A7102">
        <v>146842.33272487301</v>
      </c>
      <c r="B7102">
        <v>21</v>
      </c>
    </row>
    <row r="7103" spans="1:2" x14ac:dyDescent="0.3">
      <c r="A7103">
        <v>146854.83272487301</v>
      </c>
      <c r="B7103">
        <v>22</v>
      </c>
    </row>
    <row r="7104" spans="1:2" x14ac:dyDescent="0.3">
      <c r="A7104">
        <v>146867.33272487301</v>
      </c>
      <c r="B7104">
        <v>21</v>
      </c>
    </row>
    <row r="7105" spans="1:2" x14ac:dyDescent="0.3">
      <c r="A7105">
        <v>146879.83272487301</v>
      </c>
      <c r="B7105">
        <v>20</v>
      </c>
    </row>
    <row r="7106" spans="1:2" x14ac:dyDescent="0.3">
      <c r="A7106">
        <v>146892.33272487301</v>
      </c>
      <c r="B7106">
        <v>20</v>
      </c>
    </row>
    <row r="7107" spans="1:2" x14ac:dyDescent="0.3">
      <c r="A7107">
        <v>146904.83272487301</v>
      </c>
      <c r="B7107">
        <v>20</v>
      </c>
    </row>
    <row r="7108" spans="1:2" x14ac:dyDescent="0.3">
      <c r="A7108">
        <v>146917.33272487301</v>
      </c>
      <c r="B7108">
        <v>20</v>
      </c>
    </row>
    <row r="7109" spans="1:2" x14ac:dyDescent="0.3">
      <c r="A7109">
        <v>146929.83272487301</v>
      </c>
      <c r="B7109">
        <v>20</v>
      </c>
    </row>
    <row r="7110" spans="1:2" x14ac:dyDescent="0.3">
      <c r="A7110">
        <v>146942.33272487301</v>
      </c>
      <c r="B7110">
        <v>20</v>
      </c>
    </row>
    <row r="7111" spans="1:2" x14ac:dyDescent="0.3">
      <c r="A7111">
        <v>146954.83272487301</v>
      </c>
      <c r="B7111">
        <v>20</v>
      </c>
    </row>
    <row r="7112" spans="1:2" x14ac:dyDescent="0.3">
      <c r="A7112">
        <v>146967.33272487301</v>
      </c>
      <c r="B7112">
        <v>19</v>
      </c>
    </row>
    <row r="7113" spans="1:2" x14ac:dyDescent="0.3">
      <c r="A7113">
        <v>146979.83272487301</v>
      </c>
      <c r="B7113">
        <v>19</v>
      </c>
    </row>
    <row r="7114" spans="1:2" x14ac:dyDescent="0.3">
      <c r="A7114">
        <v>146992.33272487301</v>
      </c>
      <c r="B7114">
        <v>19</v>
      </c>
    </row>
    <row r="7115" spans="1:2" x14ac:dyDescent="0.3">
      <c r="A7115">
        <v>147004.83272487301</v>
      </c>
      <c r="B7115">
        <v>19</v>
      </c>
    </row>
    <row r="7116" spans="1:2" x14ac:dyDescent="0.3">
      <c r="A7116">
        <v>147017.33272487301</v>
      </c>
      <c r="B7116">
        <v>19</v>
      </c>
    </row>
    <row r="7117" spans="1:2" x14ac:dyDescent="0.3">
      <c r="A7117">
        <v>147029.83272487301</v>
      </c>
      <c r="B7117">
        <v>19</v>
      </c>
    </row>
    <row r="7118" spans="1:2" x14ac:dyDescent="0.3">
      <c r="A7118">
        <v>147042.33272487301</v>
      </c>
      <c r="B7118">
        <v>20</v>
      </c>
    </row>
    <row r="7119" spans="1:2" x14ac:dyDescent="0.3">
      <c r="A7119">
        <v>147054.83272487301</v>
      </c>
      <c r="B7119">
        <v>21</v>
      </c>
    </row>
    <row r="7120" spans="1:2" x14ac:dyDescent="0.3">
      <c r="A7120">
        <v>147067.33272487301</v>
      </c>
      <c r="B7120">
        <v>21</v>
      </c>
    </row>
    <row r="7121" spans="1:2" x14ac:dyDescent="0.3">
      <c r="A7121">
        <v>147079.83272487301</v>
      </c>
      <c r="B7121">
        <v>22</v>
      </c>
    </row>
    <row r="7122" spans="1:2" x14ac:dyDescent="0.3">
      <c r="A7122">
        <v>147092.33272487301</v>
      </c>
      <c r="B7122">
        <v>22</v>
      </c>
    </row>
    <row r="7123" spans="1:2" x14ac:dyDescent="0.3">
      <c r="A7123">
        <v>147104.83272487301</v>
      </c>
      <c r="B7123">
        <v>22</v>
      </c>
    </row>
    <row r="7124" spans="1:2" x14ac:dyDescent="0.3">
      <c r="A7124">
        <v>147117.33272487301</v>
      </c>
      <c r="B7124">
        <v>22</v>
      </c>
    </row>
    <row r="7125" spans="1:2" x14ac:dyDescent="0.3">
      <c r="A7125">
        <v>147129.83272487301</v>
      </c>
      <c r="B7125">
        <v>22</v>
      </c>
    </row>
    <row r="7126" spans="1:2" x14ac:dyDescent="0.3">
      <c r="A7126">
        <v>147142.33272487301</v>
      </c>
      <c r="B7126">
        <v>21</v>
      </c>
    </row>
    <row r="7127" spans="1:2" x14ac:dyDescent="0.3">
      <c r="A7127">
        <v>147154.83272487301</v>
      </c>
      <c r="B7127">
        <v>21</v>
      </c>
    </row>
    <row r="7128" spans="1:2" x14ac:dyDescent="0.3">
      <c r="A7128">
        <v>147167.33272487301</v>
      </c>
      <c r="B7128">
        <v>21</v>
      </c>
    </row>
    <row r="7129" spans="1:2" x14ac:dyDescent="0.3">
      <c r="A7129">
        <v>147179.83272487301</v>
      </c>
      <c r="B7129">
        <v>21</v>
      </c>
    </row>
    <row r="7130" spans="1:2" x14ac:dyDescent="0.3">
      <c r="A7130">
        <v>147192.33272487301</v>
      </c>
      <c r="B7130">
        <v>21</v>
      </c>
    </row>
    <row r="7131" spans="1:2" x14ac:dyDescent="0.3">
      <c r="A7131">
        <v>147204.83272487301</v>
      </c>
      <c r="B7131">
        <v>20</v>
      </c>
    </row>
    <row r="7132" spans="1:2" x14ac:dyDescent="0.3">
      <c r="A7132">
        <v>147217.33272487301</v>
      </c>
      <c r="B7132">
        <v>20</v>
      </c>
    </row>
    <row r="7133" spans="1:2" x14ac:dyDescent="0.3">
      <c r="A7133">
        <v>147229.83272487301</v>
      </c>
      <c r="B7133">
        <v>20</v>
      </c>
    </row>
    <row r="7134" spans="1:2" x14ac:dyDescent="0.3">
      <c r="A7134">
        <v>147242.33272487301</v>
      </c>
      <c r="B7134">
        <v>20</v>
      </c>
    </row>
    <row r="7135" spans="1:2" x14ac:dyDescent="0.3">
      <c r="A7135">
        <v>147254.83272487301</v>
      </c>
      <c r="B7135">
        <v>20</v>
      </c>
    </row>
    <row r="7136" spans="1:2" x14ac:dyDescent="0.3">
      <c r="A7136">
        <v>147267.33272487301</v>
      </c>
      <c r="B7136">
        <v>21</v>
      </c>
    </row>
    <row r="7137" spans="1:2" x14ac:dyDescent="0.3">
      <c r="A7137">
        <v>147279.83272487301</v>
      </c>
      <c r="B7137">
        <v>21</v>
      </c>
    </row>
    <row r="7138" spans="1:2" x14ac:dyDescent="0.3">
      <c r="A7138">
        <v>147292.33272487301</v>
      </c>
      <c r="B7138">
        <v>22</v>
      </c>
    </row>
    <row r="7139" spans="1:2" x14ac:dyDescent="0.3">
      <c r="A7139">
        <v>147304.83272487301</v>
      </c>
      <c r="B7139">
        <v>22</v>
      </c>
    </row>
    <row r="7140" spans="1:2" x14ac:dyDescent="0.3">
      <c r="A7140">
        <v>147317.33272487301</v>
      </c>
      <c r="B7140">
        <v>22</v>
      </c>
    </row>
    <row r="7141" spans="1:2" x14ac:dyDescent="0.3">
      <c r="A7141">
        <v>147329.83272487301</v>
      </c>
      <c r="B7141">
        <v>22</v>
      </c>
    </row>
    <row r="7142" spans="1:2" x14ac:dyDescent="0.3">
      <c r="A7142">
        <v>147347.51039440301</v>
      </c>
      <c r="B7142">
        <v>22</v>
      </c>
    </row>
    <row r="7143" spans="1:2" x14ac:dyDescent="0.3">
      <c r="A7143">
        <v>147365.18806393299</v>
      </c>
      <c r="B7143">
        <v>22</v>
      </c>
    </row>
    <row r="7144" spans="1:2" x14ac:dyDescent="0.3">
      <c r="A7144">
        <v>147382.86573346201</v>
      </c>
      <c r="B7144">
        <v>22</v>
      </c>
    </row>
    <row r="7145" spans="1:2" x14ac:dyDescent="0.3">
      <c r="A7145">
        <v>147400.54340299201</v>
      </c>
      <c r="B7145">
        <v>21</v>
      </c>
    </row>
    <row r="7146" spans="1:2" x14ac:dyDescent="0.3">
      <c r="A7146">
        <v>147418.22107252199</v>
      </c>
      <c r="B7146">
        <v>21</v>
      </c>
    </row>
    <row r="7147" spans="1:2" x14ac:dyDescent="0.3">
      <c r="A7147">
        <v>147435.89874205101</v>
      </c>
      <c r="B7147">
        <v>20</v>
      </c>
    </row>
    <row r="7148" spans="1:2" x14ac:dyDescent="0.3">
      <c r="A7148">
        <v>147453.57641158099</v>
      </c>
      <c r="B7148">
        <v>21</v>
      </c>
    </row>
    <row r="7149" spans="1:2" x14ac:dyDescent="0.3">
      <c r="A7149">
        <v>147466.07641158099</v>
      </c>
      <c r="B7149">
        <v>21</v>
      </c>
    </row>
    <row r="7150" spans="1:2" x14ac:dyDescent="0.3">
      <c r="A7150">
        <v>147478.57641158099</v>
      </c>
      <c r="B7150">
        <v>22</v>
      </c>
    </row>
    <row r="7151" spans="1:2" x14ac:dyDescent="0.3">
      <c r="A7151">
        <v>147491.07641158099</v>
      </c>
      <c r="B7151">
        <v>22</v>
      </c>
    </row>
    <row r="7152" spans="1:2" x14ac:dyDescent="0.3">
      <c r="A7152">
        <v>147503.57641158099</v>
      </c>
      <c r="B7152">
        <v>22</v>
      </c>
    </row>
    <row r="7153" spans="1:2" x14ac:dyDescent="0.3">
      <c r="A7153">
        <v>147516.07641158099</v>
      </c>
      <c r="B7153">
        <v>22</v>
      </c>
    </row>
    <row r="7154" spans="1:2" x14ac:dyDescent="0.3">
      <c r="A7154">
        <v>147528.57641158099</v>
      </c>
      <c r="B7154">
        <v>22</v>
      </c>
    </row>
    <row r="7155" spans="1:2" x14ac:dyDescent="0.3">
      <c r="A7155">
        <v>147541.07641158099</v>
      </c>
      <c r="B7155">
        <v>22</v>
      </c>
    </row>
    <row r="7156" spans="1:2" x14ac:dyDescent="0.3">
      <c r="A7156">
        <v>147553.57641158099</v>
      </c>
      <c r="B7156">
        <v>22</v>
      </c>
    </row>
    <row r="7157" spans="1:2" x14ac:dyDescent="0.3">
      <c r="A7157">
        <v>147566.07641158099</v>
      </c>
      <c r="B7157">
        <v>21</v>
      </c>
    </row>
    <row r="7158" spans="1:2" x14ac:dyDescent="0.3">
      <c r="A7158">
        <v>147578.57641158099</v>
      </c>
      <c r="B7158">
        <v>21</v>
      </c>
    </row>
    <row r="7159" spans="1:2" x14ac:dyDescent="0.3">
      <c r="A7159">
        <v>147591.07641158099</v>
      </c>
      <c r="B7159">
        <v>21</v>
      </c>
    </row>
    <row r="7160" spans="1:2" x14ac:dyDescent="0.3">
      <c r="A7160">
        <v>147603.57641158099</v>
      </c>
      <c r="B7160">
        <v>20</v>
      </c>
    </row>
    <row r="7161" spans="1:2" x14ac:dyDescent="0.3">
      <c r="A7161">
        <v>147616.07641158099</v>
      </c>
      <c r="B7161">
        <v>20</v>
      </c>
    </row>
    <row r="7162" spans="1:2" x14ac:dyDescent="0.3">
      <c r="A7162">
        <v>147628.57641158099</v>
      </c>
      <c r="B7162">
        <v>19</v>
      </c>
    </row>
    <row r="7163" spans="1:2" x14ac:dyDescent="0.3">
      <c r="A7163">
        <v>147641.07641158099</v>
      </c>
      <c r="B7163">
        <v>19</v>
      </c>
    </row>
    <row r="7164" spans="1:2" x14ac:dyDescent="0.3">
      <c r="A7164">
        <v>147653.57641158099</v>
      </c>
      <c r="B7164">
        <v>18</v>
      </c>
    </row>
    <row r="7165" spans="1:2" x14ac:dyDescent="0.3">
      <c r="A7165">
        <v>147666.07641158099</v>
      </c>
      <c r="B7165">
        <v>18</v>
      </c>
    </row>
    <row r="7166" spans="1:2" x14ac:dyDescent="0.3">
      <c r="A7166">
        <v>147678.57641158099</v>
      </c>
      <c r="B7166">
        <v>18</v>
      </c>
    </row>
    <row r="7167" spans="1:2" x14ac:dyDescent="0.3">
      <c r="A7167">
        <v>147691.07641158099</v>
      </c>
      <c r="B7167">
        <v>19</v>
      </c>
    </row>
    <row r="7168" spans="1:2" x14ac:dyDescent="0.3">
      <c r="A7168">
        <v>147703.57641158099</v>
      </c>
      <c r="B7168">
        <v>19</v>
      </c>
    </row>
    <row r="7169" spans="1:2" x14ac:dyDescent="0.3">
      <c r="A7169">
        <v>147716.07641158099</v>
      </c>
      <c r="B7169">
        <v>20</v>
      </c>
    </row>
    <row r="7170" spans="1:2" x14ac:dyDescent="0.3">
      <c r="A7170">
        <v>147728.57641158099</v>
      </c>
      <c r="B7170">
        <v>21</v>
      </c>
    </row>
    <row r="7171" spans="1:2" x14ac:dyDescent="0.3">
      <c r="A7171">
        <v>147741.07641158099</v>
      </c>
      <c r="B7171">
        <v>21</v>
      </c>
    </row>
    <row r="7172" spans="1:2" x14ac:dyDescent="0.3">
      <c r="A7172">
        <v>147753.57641158099</v>
      </c>
      <c r="B7172">
        <v>21</v>
      </c>
    </row>
    <row r="7173" spans="1:2" x14ac:dyDescent="0.3">
      <c r="A7173">
        <v>147766.07641158099</v>
      </c>
      <c r="B7173">
        <v>21</v>
      </c>
    </row>
    <row r="7174" spans="1:2" x14ac:dyDescent="0.3">
      <c r="A7174">
        <v>147778.57641158099</v>
      </c>
      <c r="B7174">
        <v>21</v>
      </c>
    </row>
    <row r="7175" spans="1:2" x14ac:dyDescent="0.3">
      <c r="A7175">
        <v>147791.07641158099</v>
      </c>
      <c r="B7175">
        <v>21</v>
      </c>
    </row>
    <row r="7176" spans="1:2" x14ac:dyDescent="0.3">
      <c r="A7176">
        <v>147803.57641158099</v>
      </c>
      <c r="B7176">
        <v>21</v>
      </c>
    </row>
    <row r="7177" spans="1:2" x14ac:dyDescent="0.3">
      <c r="A7177">
        <v>147816.07641158099</v>
      </c>
      <c r="B7177">
        <v>21</v>
      </c>
    </row>
    <row r="7178" spans="1:2" x14ac:dyDescent="0.3">
      <c r="A7178">
        <v>147828.57641158099</v>
      </c>
      <c r="B7178">
        <v>21</v>
      </c>
    </row>
    <row r="7179" spans="1:2" x14ac:dyDescent="0.3">
      <c r="A7179">
        <v>147841.07641158099</v>
      </c>
      <c r="B7179">
        <v>21</v>
      </c>
    </row>
    <row r="7180" spans="1:2" x14ac:dyDescent="0.3">
      <c r="A7180">
        <v>147853.57641158099</v>
      </c>
      <c r="B7180">
        <v>21</v>
      </c>
    </row>
    <row r="7181" spans="1:2" x14ac:dyDescent="0.3">
      <c r="A7181">
        <v>147866.07641158099</v>
      </c>
      <c r="B7181">
        <v>20</v>
      </c>
    </row>
    <row r="7182" spans="1:2" x14ac:dyDescent="0.3">
      <c r="A7182">
        <v>147878.57641158099</v>
      </c>
      <c r="B7182">
        <v>20</v>
      </c>
    </row>
    <row r="7183" spans="1:2" x14ac:dyDescent="0.3">
      <c r="A7183">
        <v>147891.07641158099</v>
      </c>
      <c r="B7183">
        <v>20</v>
      </c>
    </row>
    <row r="7184" spans="1:2" x14ac:dyDescent="0.3">
      <c r="A7184">
        <v>147903.57641158099</v>
      </c>
      <c r="B7184">
        <v>20</v>
      </c>
    </row>
    <row r="7185" spans="1:2" x14ac:dyDescent="0.3">
      <c r="A7185">
        <v>147916.07641158099</v>
      </c>
      <c r="B7185">
        <v>20</v>
      </c>
    </row>
    <row r="7186" spans="1:2" x14ac:dyDescent="0.3">
      <c r="A7186">
        <v>147928.57641158099</v>
      </c>
      <c r="B7186">
        <v>21</v>
      </c>
    </row>
    <row r="7187" spans="1:2" x14ac:dyDescent="0.3">
      <c r="A7187">
        <v>147941.07641158099</v>
      </c>
      <c r="B7187">
        <v>21</v>
      </c>
    </row>
    <row r="7188" spans="1:2" x14ac:dyDescent="0.3">
      <c r="A7188">
        <v>147953.57641158099</v>
      </c>
      <c r="B7188">
        <v>21</v>
      </c>
    </row>
    <row r="7189" spans="1:2" x14ac:dyDescent="0.3">
      <c r="A7189">
        <v>147966.07641158099</v>
      </c>
      <c r="B7189">
        <v>21</v>
      </c>
    </row>
    <row r="7190" spans="1:2" x14ac:dyDescent="0.3">
      <c r="A7190">
        <v>147978.57641158099</v>
      </c>
      <c r="B7190">
        <v>21</v>
      </c>
    </row>
    <row r="7191" spans="1:2" x14ac:dyDescent="0.3">
      <c r="A7191">
        <v>147991.07641158099</v>
      </c>
      <c r="B7191">
        <v>20</v>
      </c>
    </row>
    <row r="7192" spans="1:2" x14ac:dyDescent="0.3">
      <c r="A7192">
        <v>148003.57641158099</v>
      </c>
      <c r="B7192">
        <v>20</v>
      </c>
    </row>
    <row r="7193" spans="1:2" x14ac:dyDescent="0.3">
      <c r="A7193">
        <v>148016.07641158099</v>
      </c>
      <c r="B7193">
        <v>19</v>
      </c>
    </row>
    <row r="7194" spans="1:2" x14ac:dyDescent="0.3">
      <c r="A7194">
        <v>148028.57641158099</v>
      </c>
      <c r="B7194">
        <v>19</v>
      </c>
    </row>
    <row r="7195" spans="1:2" x14ac:dyDescent="0.3">
      <c r="A7195">
        <v>148041.07641158099</v>
      </c>
      <c r="B7195">
        <v>19</v>
      </c>
    </row>
    <row r="7196" spans="1:2" x14ac:dyDescent="0.3">
      <c r="A7196">
        <v>148053.57641158099</v>
      </c>
      <c r="B7196">
        <v>20</v>
      </c>
    </row>
    <row r="7197" spans="1:2" x14ac:dyDescent="0.3">
      <c r="A7197">
        <v>148066.07641158099</v>
      </c>
      <c r="B7197">
        <v>21</v>
      </c>
    </row>
    <row r="7198" spans="1:2" x14ac:dyDescent="0.3">
      <c r="A7198">
        <v>148078.57641158099</v>
      </c>
      <c r="B7198">
        <v>22</v>
      </c>
    </row>
    <row r="7199" spans="1:2" x14ac:dyDescent="0.3">
      <c r="A7199">
        <v>148091.07641158099</v>
      </c>
      <c r="B7199">
        <v>22</v>
      </c>
    </row>
    <row r="7200" spans="1:2" x14ac:dyDescent="0.3">
      <c r="A7200">
        <v>148103.57641158099</v>
      </c>
      <c r="B7200">
        <v>22</v>
      </c>
    </row>
    <row r="7201" spans="1:2" x14ac:dyDescent="0.3">
      <c r="A7201">
        <v>148116.07641158099</v>
      </c>
      <c r="B7201">
        <v>21</v>
      </c>
    </row>
    <row r="7202" spans="1:2" x14ac:dyDescent="0.3">
      <c r="A7202">
        <v>148128.57641158099</v>
      </c>
      <c r="B7202">
        <v>20</v>
      </c>
    </row>
    <row r="7203" spans="1:2" x14ac:dyDescent="0.3">
      <c r="A7203">
        <v>148141.07641158099</v>
      </c>
      <c r="B7203">
        <v>19</v>
      </c>
    </row>
    <row r="7204" spans="1:2" x14ac:dyDescent="0.3">
      <c r="A7204">
        <v>148153.57641158099</v>
      </c>
      <c r="B7204">
        <v>19</v>
      </c>
    </row>
    <row r="7205" spans="1:2" x14ac:dyDescent="0.3">
      <c r="A7205">
        <v>148166.07641158099</v>
      </c>
      <c r="B7205">
        <v>20</v>
      </c>
    </row>
    <row r="7206" spans="1:2" x14ac:dyDescent="0.3">
      <c r="A7206">
        <v>148178.57641158099</v>
      </c>
      <c r="B7206">
        <v>20</v>
      </c>
    </row>
    <row r="7207" spans="1:2" x14ac:dyDescent="0.3">
      <c r="A7207">
        <v>148191.07641158099</v>
      </c>
      <c r="B7207">
        <v>21</v>
      </c>
    </row>
    <row r="7208" spans="1:2" x14ac:dyDescent="0.3">
      <c r="A7208">
        <v>148203.57641158099</v>
      </c>
      <c r="B7208">
        <v>21</v>
      </c>
    </row>
    <row r="7209" spans="1:2" x14ac:dyDescent="0.3">
      <c r="A7209">
        <v>148216.07641158099</v>
      </c>
      <c r="B7209">
        <v>22</v>
      </c>
    </row>
    <row r="7210" spans="1:2" x14ac:dyDescent="0.3">
      <c r="A7210">
        <v>148228.57641158099</v>
      </c>
      <c r="B7210">
        <v>22</v>
      </c>
    </row>
    <row r="7211" spans="1:2" x14ac:dyDescent="0.3">
      <c r="A7211">
        <v>148241.07641158099</v>
      </c>
      <c r="B7211">
        <v>22</v>
      </c>
    </row>
    <row r="7212" spans="1:2" x14ac:dyDescent="0.3">
      <c r="A7212">
        <v>148253.57641158099</v>
      </c>
      <c r="B7212">
        <v>21</v>
      </c>
    </row>
    <row r="7213" spans="1:2" x14ac:dyDescent="0.3">
      <c r="A7213">
        <v>148266.07641158099</v>
      </c>
      <c r="B7213">
        <v>20</v>
      </c>
    </row>
    <row r="7214" spans="1:2" x14ac:dyDescent="0.3">
      <c r="A7214">
        <v>148278.57641158099</v>
      </c>
      <c r="B7214">
        <v>19</v>
      </c>
    </row>
    <row r="7215" spans="1:2" x14ac:dyDescent="0.3">
      <c r="A7215">
        <v>148291.07641158099</v>
      </c>
      <c r="B7215">
        <v>18</v>
      </c>
    </row>
    <row r="7216" spans="1:2" x14ac:dyDescent="0.3">
      <c r="A7216">
        <v>148303.57641158099</v>
      </c>
      <c r="B7216">
        <v>18</v>
      </c>
    </row>
    <row r="7217" spans="1:2" x14ac:dyDescent="0.3">
      <c r="A7217">
        <v>148316.07641158099</v>
      </c>
      <c r="B7217">
        <v>17</v>
      </c>
    </row>
    <row r="7218" spans="1:2" x14ac:dyDescent="0.3">
      <c r="A7218">
        <v>148328.57641158099</v>
      </c>
      <c r="B7218">
        <v>17</v>
      </c>
    </row>
    <row r="7219" spans="1:2" x14ac:dyDescent="0.3">
      <c r="A7219">
        <v>148341.07641158099</v>
      </c>
      <c r="B7219">
        <v>17</v>
      </c>
    </row>
    <row r="7220" spans="1:2" x14ac:dyDescent="0.3">
      <c r="A7220">
        <v>148353.57641158099</v>
      </c>
      <c r="B7220">
        <v>17</v>
      </c>
    </row>
    <row r="7221" spans="1:2" x14ac:dyDescent="0.3">
      <c r="A7221">
        <v>148366.07641158099</v>
      </c>
      <c r="B7221">
        <v>18</v>
      </c>
    </row>
    <row r="7222" spans="1:2" x14ac:dyDescent="0.3">
      <c r="A7222">
        <v>148378.57641158099</v>
      </c>
      <c r="B7222">
        <v>19</v>
      </c>
    </row>
    <row r="7223" spans="1:2" x14ac:dyDescent="0.3">
      <c r="A7223">
        <v>148391.07641158099</v>
      </c>
      <c r="B7223">
        <v>19</v>
      </c>
    </row>
    <row r="7224" spans="1:2" x14ac:dyDescent="0.3">
      <c r="A7224">
        <v>148403.57641158099</v>
      </c>
      <c r="B7224">
        <v>19</v>
      </c>
    </row>
    <row r="7225" spans="1:2" x14ac:dyDescent="0.3">
      <c r="A7225">
        <v>148416.07641158099</v>
      </c>
      <c r="B7225">
        <v>19</v>
      </c>
    </row>
    <row r="7226" spans="1:2" x14ac:dyDescent="0.3">
      <c r="A7226">
        <v>148428.57641158099</v>
      </c>
      <c r="B7226">
        <v>19</v>
      </c>
    </row>
    <row r="7227" spans="1:2" x14ac:dyDescent="0.3">
      <c r="A7227">
        <v>148441.07641158099</v>
      </c>
      <c r="B7227">
        <v>19</v>
      </c>
    </row>
    <row r="7228" spans="1:2" x14ac:dyDescent="0.3">
      <c r="A7228">
        <v>148453.57641158099</v>
      </c>
      <c r="B7228">
        <v>19</v>
      </c>
    </row>
    <row r="7229" spans="1:2" x14ac:dyDescent="0.3">
      <c r="A7229">
        <v>148466.07641158099</v>
      </c>
      <c r="B7229">
        <v>19</v>
      </c>
    </row>
    <row r="7230" spans="1:2" x14ac:dyDescent="0.3">
      <c r="A7230">
        <v>148478.57641158099</v>
      </c>
      <c r="B7230">
        <v>19</v>
      </c>
    </row>
    <row r="7231" spans="1:2" x14ac:dyDescent="0.3">
      <c r="A7231">
        <v>148491.07641158099</v>
      </c>
      <c r="B7231">
        <v>19</v>
      </c>
    </row>
    <row r="7232" spans="1:2" x14ac:dyDescent="0.3">
      <c r="A7232">
        <v>148503.57641158099</v>
      </c>
      <c r="B7232">
        <v>19</v>
      </c>
    </row>
    <row r="7233" spans="1:2" x14ac:dyDescent="0.3">
      <c r="A7233">
        <v>148516.07641158099</v>
      </c>
      <c r="B7233">
        <v>19</v>
      </c>
    </row>
    <row r="7234" spans="1:2" x14ac:dyDescent="0.3">
      <c r="A7234">
        <v>148528.57641158099</v>
      </c>
      <c r="B7234">
        <v>18</v>
      </c>
    </row>
    <row r="7235" spans="1:2" x14ac:dyDescent="0.3">
      <c r="A7235">
        <v>148541.07641158099</v>
      </c>
      <c r="B7235">
        <v>18</v>
      </c>
    </row>
    <row r="7236" spans="1:2" x14ac:dyDescent="0.3">
      <c r="A7236">
        <v>148553.57641158099</v>
      </c>
      <c r="B7236">
        <v>17</v>
      </c>
    </row>
    <row r="7237" spans="1:2" x14ac:dyDescent="0.3">
      <c r="A7237">
        <v>148566.07641158099</v>
      </c>
      <c r="B7237">
        <v>17</v>
      </c>
    </row>
    <row r="7238" spans="1:2" x14ac:dyDescent="0.3">
      <c r="A7238">
        <v>148578.57641158099</v>
      </c>
      <c r="B7238">
        <v>17</v>
      </c>
    </row>
    <row r="7239" spans="1:2" x14ac:dyDescent="0.3">
      <c r="A7239">
        <v>148591.07641158099</v>
      </c>
      <c r="B7239">
        <v>17</v>
      </c>
    </row>
    <row r="7240" spans="1:2" x14ac:dyDescent="0.3">
      <c r="A7240">
        <v>148603.57641158099</v>
      </c>
      <c r="B7240">
        <v>18</v>
      </c>
    </row>
    <row r="7241" spans="1:2" x14ac:dyDescent="0.3">
      <c r="A7241">
        <v>148616.07641158099</v>
      </c>
      <c r="B7241">
        <v>19</v>
      </c>
    </row>
    <row r="7242" spans="1:2" x14ac:dyDescent="0.3">
      <c r="A7242">
        <v>148628.57641158099</v>
      </c>
      <c r="B7242">
        <v>19</v>
      </c>
    </row>
    <row r="7243" spans="1:2" x14ac:dyDescent="0.3">
      <c r="A7243">
        <v>148641.07641158099</v>
      </c>
      <c r="B7243">
        <v>19</v>
      </c>
    </row>
    <row r="7244" spans="1:2" x14ac:dyDescent="0.3">
      <c r="A7244">
        <v>148653.57641158099</v>
      </c>
      <c r="B7244">
        <v>19</v>
      </c>
    </row>
    <row r="7245" spans="1:2" x14ac:dyDescent="0.3">
      <c r="A7245">
        <v>148666.07641158099</v>
      </c>
      <c r="B7245">
        <v>20</v>
      </c>
    </row>
    <row r="7246" spans="1:2" x14ac:dyDescent="0.3">
      <c r="A7246">
        <v>148678.57641158099</v>
      </c>
      <c r="B7246">
        <v>20</v>
      </c>
    </row>
    <row r="7247" spans="1:2" x14ac:dyDescent="0.3">
      <c r="A7247">
        <v>148691.07641158099</v>
      </c>
      <c r="B7247">
        <v>20</v>
      </c>
    </row>
    <row r="7248" spans="1:2" x14ac:dyDescent="0.3">
      <c r="A7248">
        <v>148703.57641158099</v>
      </c>
      <c r="B7248">
        <v>20</v>
      </c>
    </row>
    <row r="7249" spans="1:2" x14ac:dyDescent="0.3">
      <c r="A7249">
        <v>148716.07641158099</v>
      </c>
      <c r="B7249">
        <v>20</v>
      </c>
    </row>
    <row r="7250" spans="1:2" x14ac:dyDescent="0.3">
      <c r="A7250">
        <v>148728.57641158099</v>
      </c>
      <c r="B7250">
        <v>19</v>
      </c>
    </row>
    <row r="7251" spans="1:2" x14ac:dyDescent="0.3">
      <c r="A7251">
        <v>148741.07641158099</v>
      </c>
      <c r="B7251">
        <v>18</v>
      </c>
    </row>
    <row r="7252" spans="1:2" x14ac:dyDescent="0.3">
      <c r="A7252">
        <v>148753.57641158099</v>
      </c>
      <c r="B7252">
        <v>18</v>
      </c>
    </row>
    <row r="7253" spans="1:2" x14ac:dyDescent="0.3">
      <c r="A7253">
        <v>148766.07641158099</v>
      </c>
      <c r="B7253">
        <v>17</v>
      </c>
    </row>
    <row r="7254" spans="1:2" x14ac:dyDescent="0.3">
      <c r="A7254">
        <v>148778.57641158099</v>
      </c>
      <c r="B7254">
        <v>17</v>
      </c>
    </row>
    <row r="7255" spans="1:2" x14ac:dyDescent="0.3">
      <c r="A7255">
        <v>148791.07641158099</v>
      </c>
      <c r="B7255">
        <v>17</v>
      </c>
    </row>
    <row r="7256" spans="1:2" x14ac:dyDescent="0.3">
      <c r="A7256">
        <v>148803.57641158099</v>
      </c>
      <c r="B7256">
        <v>18</v>
      </c>
    </row>
    <row r="7257" spans="1:2" x14ac:dyDescent="0.3">
      <c r="A7257">
        <v>148816.07641158099</v>
      </c>
      <c r="B7257">
        <v>18</v>
      </c>
    </row>
    <row r="7258" spans="1:2" x14ac:dyDescent="0.3">
      <c r="A7258">
        <v>148828.57641158099</v>
      </c>
      <c r="B7258">
        <v>19</v>
      </c>
    </row>
    <row r="7259" spans="1:2" x14ac:dyDescent="0.3">
      <c r="A7259">
        <v>148841.07641158099</v>
      </c>
      <c r="B7259">
        <v>19</v>
      </c>
    </row>
    <row r="7260" spans="1:2" x14ac:dyDescent="0.3">
      <c r="A7260">
        <v>148853.57641158099</v>
      </c>
      <c r="B7260">
        <v>19</v>
      </c>
    </row>
    <row r="7261" spans="1:2" x14ac:dyDescent="0.3">
      <c r="A7261">
        <v>148866.07641158099</v>
      </c>
      <c r="B7261">
        <v>20</v>
      </c>
    </row>
    <row r="7262" spans="1:2" x14ac:dyDescent="0.3">
      <c r="A7262">
        <v>148878.57641158099</v>
      </c>
      <c r="B7262">
        <v>21</v>
      </c>
    </row>
    <row r="7263" spans="1:2" x14ac:dyDescent="0.3">
      <c r="A7263">
        <v>148891.07641158099</v>
      </c>
      <c r="B7263">
        <v>22</v>
      </c>
    </row>
    <row r="7264" spans="1:2" x14ac:dyDescent="0.3">
      <c r="A7264">
        <v>148903.57641158099</v>
      </c>
      <c r="B7264">
        <v>22</v>
      </c>
    </row>
    <row r="7265" spans="1:2" x14ac:dyDescent="0.3">
      <c r="A7265">
        <v>148916.07641158099</v>
      </c>
      <c r="B7265">
        <v>22</v>
      </c>
    </row>
    <row r="7266" spans="1:2" x14ac:dyDescent="0.3">
      <c r="A7266">
        <v>148928.57641158099</v>
      </c>
      <c r="B7266">
        <v>22</v>
      </c>
    </row>
    <row r="7267" spans="1:2" x14ac:dyDescent="0.3">
      <c r="A7267">
        <v>148941.07641158099</v>
      </c>
      <c r="B7267">
        <v>22</v>
      </c>
    </row>
    <row r="7268" spans="1:2" x14ac:dyDescent="0.3">
      <c r="A7268">
        <v>148953.57641158099</v>
      </c>
      <c r="B7268">
        <v>21</v>
      </c>
    </row>
    <row r="7269" spans="1:2" x14ac:dyDescent="0.3">
      <c r="A7269">
        <v>148966.07641158099</v>
      </c>
      <c r="B7269">
        <v>20</v>
      </c>
    </row>
    <row r="7270" spans="1:2" x14ac:dyDescent="0.3">
      <c r="A7270">
        <v>148978.57641158099</v>
      </c>
      <c r="B7270">
        <v>19</v>
      </c>
    </row>
    <row r="7271" spans="1:2" x14ac:dyDescent="0.3">
      <c r="A7271">
        <v>148991.07641158099</v>
      </c>
      <c r="B7271">
        <v>19</v>
      </c>
    </row>
    <row r="7272" spans="1:2" x14ac:dyDescent="0.3">
      <c r="A7272">
        <v>149003.57641158099</v>
      </c>
      <c r="B7272">
        <v>18</v>
      </c>
    </row>
    <row r="7273" spans="1:2" x14ac:dyDescent="0.3">
      <c r="A7273">
        <v>149016.07641158099</v>
      </c>
      <c r="B7273">
        <v>18</v>
      </c>
    </row>
    <row r="7274" spans="1:2" x14ac:dyDescent="0.3">
      <c r="A7274">
        <v>149028.57641158099</v>
      </c>
      <c r="B7274">
        <v>18</v>
      </c>
    </row>
    <row r="7275" spans="1:2" x14ac:dyDescent="0.3">
      <c r="A7275">
        <v>149041.07641158099</v>
      </c>
      <c r="B7275">
        <v>18</v>
      </c>
    </row>
    <row r="7276" spans="1:2" x14ac:dyDescent="0.3">
      <c r="A7276">
        <v>149053.57641158099</v>
      </c>
      <c r="B7276">
        <v>18</v>
      </c>
    </row>
    <row r="7277" spans="1:2" x14ac:dyDescent="0.3">
      <c r="A7277">
        <v>149066.07641158099</v>
      </c>
      <c r="B7277">
        <v>19</v>
      </c>
    </row>
    <row r="7278" spans="1:2" x14ac:dyDescent="0.3">
      <c r="A7278">
        <v>149078.57641158099</v>
      </c>
      <c r="B7278">
        <v>19</v>
      </c>
    </row>
    <row r="7279" spans="1:2" x14ac:dyDescent="0.3">
      <c r="A7279">
        <v>149091.07641158099</v>
      </c>
      <c r="B7279">
        <v>19</v>
      </c>
    </row>
    <row r="7280" spans="1:2" x14ac:dyDescent="0.3">
      <c r="A7280">
        <v>149103.57641158099</v>
      </c>
      <c r="B7280">
        <v>20</v>
      </c>
    </row>
    <row r="7281" spans="1:2" x14ac:dyDescent="0.3">
      <c r="A7281">
        <v>149116.07641158099</v>
      </c>
      <c r="B7281">
        <v>20</v>
      </c>
    </row>
    <row r="7282" spans="1:2" x14ac:dyDescent="0.3">
      <c r="A7282">
        <v>149128.57641158099</v>
      </c>
      <c r="B7282">
        <v>21</v>
      </c>
    </row>
    <row r="7283" spans="1:2" x14ac:dyDescent="0.3">
      <c r="A7283">
        <v>149141.07641158099</v>
      </c>
      <c r="B7283">
        <v>21</v>
      </c>
    </row>
    <row r="7284" spans="1:2" x14ac:dyDescent="0.3">
      <c r="A7284">
        <v>149153.57641158099</v>
      </c>
      <c r="B7284">
        <v>21</v>
      </c>
    </row>
    <row r="7285" spans="1:2" x14ac:dyDescent="0.3">
      <c r="A7285">
        <v>149166.07641158099</v>
      </c>
      <c r="B7285">
        <v>21</v>
      </c>
    </row>
    <row r="7286" spans="1:2" x14ac:dyDescent="0.3">
      <c r="A7286">
        <v>149178.57641158099</v>
      </c>
      <c r="B7286">
        <v>21</v>
      </c>
    </row>
    <row r="7287" spans="1:2" x14ac:dyDescent="0.3">
      <c r="A7287">
        <v>149191.07641158099</v>
      </c>
      <c r="B7287">
        <v>20</v>
      </c>
    </row>
    <row r="7288" spans="1:2" x14ac:dyDescent="0.3">
      <c r="A7288">
        <v>149203.57641158099</v>
      </c>
      <c r="B7288">
        <v>20</v>
      </c>
    </row>
    <row r="7289" spans="1:2" x14ac:dyDescent="0.3">
      <c r="A7289">
        <v>149216.07641158099</v>
      </c>
      <c r="B7289">
        <v>20</v>
      </c>
    </row>
    <row r="7290" spans="1:2" x14ac:dyDescent="0.3">
      <c r="A7290">
        <v>149228.57641158099</v>
      </c>
      <c r="B7290">
        <v>20</v>
      </c>
    </row>
    <row r="7291" spans="1:2" x14ac:dyDescent="0.3">
      <c r="A7291">
        <v>149241.07641158099</v>
      </c>
      <c r="B7291">
        <v>20</v>
      </c>
    </row>
    <row r="7292" spans="1:2" x14ac:dyDescent="0.3">
      <c r="A7292">
        <v>149253.57641158099</v>
      </c>
      <c r="B7292">
        <v>20</v>
      </c>
    </row>
    <row r="7293" spans="1:2" x14ac:dyDescent="0.3">
      <c r="A7293">
        <v>149266.07641158099</v>
      </c>
      <c r="B7293">
        <v>20</v>
      </c>
    </row>
    <row r="7294" spans="1:2" x14ac:dyDescent="0.3">
      <c r="A7294">
        <v>149278.57641158099</v>
      </c>
      <c r="B7294">
        <v>21</v>
      </c>
    </row>
    <row r="7295" spans="1:2" x14ac:dyDescent="0.3">
      <c r="A7295">
        <v>149291.07641158099</v>
      </c>
      <c r="B7295">
        <v>21</v>
      </c>
    </row>
    <row r="7296" spans="1:2" x14ac:dyDescent="0.3">
      <c r="A7296">
        <v>149303.57641158099</v>
      </c>
      <c r="B7296">
        <v>21</v>
      </c>
    </row>
    <row r="7297" spans="1:2" x14ac:dyDescent="0.3">
      <c r="A7297">
        <v>149316.07641158099</v>
      </c>
      <c r="B7297">
        <v>21</v>
      </c>
    </row>
    <row r="7298" spans="1:2" x14ac:dyDescent="0.3">
      <c r="A7298">
        <v>149328.57641158099</v>
      </c>
      <c r="B7298">
        <v>21</v>
      </c>
    </row>
    <row r="7299" spans="1:2" x14ac:dyDescent="0.3">
      <c r="A7299">
        <v>149341.07641158099</v>
      </c>
      <c r="B7299">
        <v>22</v>
      </c>
    </row>
    <row r="7300" spans="1:2" x14ac:dyDescent="0.3">
      <c r="A7300">
        <v>149353.57641158099</v>
      </c>
      <c r="B7300">
        <v>22</v>
      </c>
    </row>
    <row r="7301" spans="1:2" x14ac:dyDescent="0.3">
      <c r="A7301">
        <v>149366.07641158099</v>
      </c>
      <c r="B7301">
        <v>21</v>
      </c>
    </row>
    <row r="7302" spans="1:2" x14ac:dyDescent="0.3">
      <c r="A7302">
        <v>149378.57641158099</v>
      </c>
      <c r="B7302">
        <v>21</v>
      </c>
    </row>
    <row r="7303" spans="1:2" x14ac:dyDescent="0.3">
      <c r="A7303">
        <v>149391.07641158099</v>
      </c>
      <c r="B7303">
        <v>20</v>
      </c>
    </row>
    <row r="7304" spans="1:2" x14ac:dyDescent="0.3">
      <c r="A7304">
        <v>149403.57641158099</v>
      </c>
      <c r="B7304">
        <v>20</v>
      </c>
    </row>
    <row r="7305" spans="1:2" x14ac:dyDescent="0.3">
      <c r="A7305">
        <v>149416.07641158099</v>
      </c>
      <c r="B7305">
        <v>20</v>
      </c>
    </row>
    <row r="7306" spans="1:2" x14ac:dyDescent="0.3">
      <c r="A7306">
        <v>149428.57641158099</v>
      </c>
      <c r="B7306">
        <v>21</v>
      </c>
    </row>
    <row r="7307" spans="1:2" x14ac:dyDescent="0.3">
      <c r="A7307">
        <v>149441.07641158099</v>
      </c>
      <c r="B7307">
        <v>21</v>
      </c>
    </row>
    <row r="7308" spans="1:2" x14ac:dyDescent="0.3">
      <c r="A7308">
        <v>149453.57641158099</v>
      </c>
      <c r="B7308">
        <v>21</v>
      </c>
    </row>
    <row r="7309" spans="1:2" x14ac:dyDescent="0.3">
      <c r="A7309">
        <v>149466.07641158099</v>
      </c>
      <c r="B7309">
        <v>20</v>
      </c>
    </row>
    <row r="7310" spans="1:2" x14ac:dyDescent="0.3">
      <c r="A7310">
        <v>149478.57641158099</v>
      </c>
      <c r="B7310">
        <v>20</v>
      </c>
    </row>
    <row r="7311" spans="1:2" x14ac:dyDescent="0.3">
      <c r="A7311">
        <v>149491.07641158099</v>
      </c>
      <c r="B7311">
        <v>19</v>
      </c>
    </row>
    <row r="7312" spans="1:2" x14ac:dyDescent="0.3">
      <c r="A7312">
        <v>149503.57641158099</v>
      </c>
      <c r="B7312">
        <v>19</v>
      </c>
    </row>
    <row r="7313" spans="1:2" x14ac:dyDescent="0.3">
      <c r="A7313">
        <v>149516.07641158099</v>
      </c>
      <c r="B7313">
        <v>19</v>
      </c>
    </row>
    <row r="7314" spans="1:2" x14ac:dyDescent="0.3">
      <c r="A7314">
        <v>149528.57641158099</v>
      </c>
      <c r="B7314">
        <v>19</v>
      </c>
    </row>
    <row r="7315" spans="1:2" x14ac:dyDescent="0.3">
      <c r="A7315">
        <v>149541.07641158099</v>
      </c>
      <c r="B7315">
        <v>19</v>
      </c>
    </row>
    <row r="7316" spans="1:2" x14ac:dyDescent="0.3">
      <c r="A7316">
        <v>149553.57641158099</v>
      </c>
      <c r="B7316">
        <v>19</v>
      </c>
    </row>
    <row r="7317" spans="1:2" x14ac:dyDescent="0.3">
      <c r="A7317">
        <v>149566.07641158099</v>
      </c>
      <c r="B7317">
        <v>19</v>
      </c>
    </row>
    <row r="7318" spans="1:2" x14ac:dyDescent="0.3">
      <c r="A7318">
        <v>149578.57641158099</v>
      </c>
      <c r="B7318">
        <v>18</v>
      </c>
    </row>
    <row r="7319" spans="1:2" x14ac:dyDescent="0.3">
      <c r="A7319">
        <v>149591.07641158099</v>
      </c>
      <c r="B7319">
        <v>18</v>
      </c>
    </row>
    <row r="7320" spans="1:2" x14ac:dyDescent="0.3">
      <c r="A7320">
        <v>149603.57641158099</v>
      </c>
      <c r="B7320">
        <v>18</v>
      </c>
    </row>
    <row r="7321" spans="1:2" x14ac:dyDescent="0.3">
      <c r="A7321">
        <v>149616.07641158099</v>
      </c>
      <c r="B7321">
        <v>18</v>
      </c>
    </row>
    <row r="7322" spans="1:2" x14ac:dyDescent="0.3">
      <c r="A7322">
        <v>149628.57641158099</v>
      </c>
      <c r="B7322">
        <v>18</v>
      </c>
    </row>
    <row r="7323" spans="1:2" x14ac:dyDescent="0.3">
      <c r="A7323">
        <v>149641.07641158099</v>
      </c>
      <c r="B7323">
        <v>19</v>
      </c>
    </row>
    <row r="7324" spans="1:2" x14ac:dyDescent="0.3">
      <c r="A7324">
        <v>149653.57641158099</v>
      </c>
      <c r="B7324">
        <v>19</v>
      </c>
    </row>
    <row r="7325" spans="1:2" x14ac:dyDescent="0.3">
      <c r="A7325">
        <v>149666.07641158099</v>
      </c>
      <c r="B7325">
        <v>20</v>
      </c>
    </row>
    <row r="7326" spans="1:2" x14ac:dyDescent="0.3">
      <c r="A7326">
        <v>149678.57641158099</v>
      </c>
      <c r="B7326">
        <v>20</v>
      </c>
    </row>
    <row r="7327" spans="1:2" x14ac:dyDescent="0.3">
      <c r="A7327">
        <v>149691.07641158099</v>
      </c>
      <c r="B7327">
        <v>20</v>
      </c>
    </row>
    <row r="7328" spans="1:2" x14ac:dyDescent="0.3">
      <c r="A7328">
        <v>149703.57641158099</v>
      </c>
      <c r="B7328">
        <v>20</v>
      </c>
    </row>
    <row r="7329" spans="1:2" x14ac:dyDescent="0.3">
      <c r="A7329">
        <v>149716.07641158099</v>
      </c>
      <c r="B7329">
        <v>20</v>
      </c>
    </row>
    <row r="7330" spans="1:2" x14ac:dyDescent="0.3">
      <c r="A7330">
        <v>149728.57641158099</v>
      </c>
      <c r="B7330">
        <v>19</v>
      </c>
    </row>
    <row r="7331" spans="1:2" x14ac:dyDescent="0.3">
      <c r="A7331">
        <v>149741.07641158099</v>
      </c>
      <c r="B7331">
        <v>19</v>
      </c>
    </row>
    <row r="7332" spans="1:2" x14ac:dyDescent="0.3">
      <c r="A7332">
        <v>149753.57641158099</v>
      </c>
      <c r="B7332">
        <v>19</v>
      </c>
    </row>
    <row r="7333" spans="1:2" x14ac:dyDescent="0.3">
      <c r="A7333">
        <v>149766.07641158099</v>
      </c>
      <c r="B7333">
        <v>19</v>
      </c>
    </row>
    <row r="7334" spans="1:2" x14ac:dyDescent="0.3">
      <c r="A7334">
        <v>149778.57641158099</v>
      </c>
      <c r="B7334">
        <v>19</v>
      </c>
    </row>
    <row r="7335" spans="1:2" x14ac:dyDescent="0.3">
      <c r="A7335">
        <v>149791.07641158099</v>
      </c>
      <c r="B7335">
        <v>19</v>
      </c>
    </row>
    <row r="7336" spans="1:2" x14ac:dyDescent="0.3">
      <c r="A7336">
        <v>149803.57641158099</v>
      </c>
      <c r="B7336">
        <v>19</v>
      </c>
    </row>
    <row r="7337" spans="1:2" x14ac:dyDescent="0.3">
      <c r="A7337">
        <v>149816.07641158099</v>
      </c>
      <c r="B7337">
        <v>19</v>
      </c>
    </row>
    <row r="7338" spans="1:2" x14ac:dyDescent="0.3">
      <c r="A7338">
        <v>149828.57641158099</v>
      </c>
      <c r="B7338">
        <v>19</v>
      </c>
    </row>
    <row r="7339" spans="1:2" x14ac:dyDescent="0.3">
      <c r="A7339">
        <v>149841.07641158099</v>
      </c>
      <c r="B7339">
        <v>18</v>
      </c>
    </row>
    <row r="7340" spans="1:2" x14ac:dyDescent="0.3">
      <c r="A7340">
        <v>149853.57641158099</v>
      </c>
      <c r="B7340">
        <v>18</v>
      </c>
    </row>
    <row r="7341" spans="1:2" x14ac:dyDescent="0.3">
      <c r="A7341">
        <v>149866.07641158099</v>
      </c>
      <c r="B7341">
        <v>18</v>
      </c>
    </row>
    <row r="7342" spans="1:2" x14ac:dyDescent="0.3">
      <c r="A7342">
        <v>149878.57641158099</v>
      </c>
      <c r="B7342">
        <v>18</v>
      </c>
    </row>
    <row r="7343" spans="1:2" x14ac:dyDescent="0.3">
      <c r="A7343">
        <v>149891.07641158099</v>
      </c>
      <c r="B7343">
        <v>18</v>
      </c>
    </row>
    <row r="7344" spans="1:2" x14ac:dyDescent="0.3">
      <c r="A7344">
        <v>149903.57641158099</v>
      </c>
      <c r="B7344">
        <v>18</v>
      </c>
    </row>
    <row r="7345" spans="1:2" x14ac:dyDescent="0.3">
      <c r="A7345">
        <v>149916.07641158099</v>
      </c>
      <c r="B7345">
        <v>18</v>
      </c>
    </row>
    <row r="7346" spans="1:2" x14ac:dyDescent="0.3">
      <c r="A7346">
        <v>149928.57641158099</v>
      </c>
      <c r="B7346">
        <v>18</v>
      </c>
    </row>
    <row r="7347" spans="1:2" x14ac:dyDescent="0.3">
      <c r="A7347">
        <v>149941.07641158099</v>
      </c>
      <c r="B7347">
        <v>19</v>
      </c>
    </row>
    <row r="7348" spans="1:2" x14ac:dyDescent="0.3">
      <c r="A7348">
        <v>149953.57641158099</v>
      </c>
      <c r="B7348">
        <v>19</v>
      </c>
    </row>
    <row r="7349" spans="1:2" x14ac:dyDescent="0.3">
      <c r="A7349">
        <v>149966.07641158099</v>
      </c>
      <c r="B7349">
        <v>20</v>
      </c>
    </row>
    <row r="7350" spans="1:2" x14ac:dyDescent="0.3">
      <c r="A7350">
        <v>149978.57641158099</v>
      </c>
      <c r="B7350">
        <v>20</v>
      </c>
    </row>
    <row r="7351" spans="1:2" x14ac:dyDescent="0.3">
      <c r="A7351">
        <v>149991.07641158099</v>
      </c>
      <c r="B7351">
        <v>19</v>
      </c>
    </row>
    <row r="7352" spans="1:2" x14ac:dyDescent="0.3">
      <c r="A7352">
        <v>150003.57641158099</v>
      </c>
      <c r="B7352">
        <v>18</v>
      </c>
    </row>
    <row r="7353" spans="1:2" x14ac:dyDescent="0.3">
      <c r="A7353">
        <v>150016.07641158099</v>
      </c>
      <c r="B7353">
        <v>18</v>
      </c>
    </row>
    <row r="7354" spans="1:2" x14ac:dyDescent="0.3">
      <c r="A7354">
        <v>150028.57641158099</v>
      </c>
      <c r="B7354">
        <v>17</v>
      </c>
    </row>
    <row r="7355" spans="1:2" x14ac:dyDescent="0.3">
      <c r="A7355">
        <v>150041.07641158099</v>
      </c>
      <c r="B7355">
        <v>17</v>
      </c>
    </row>
    <row r="7356" spans="1:2" x14ac:dyDescent="0.3">
      <c r="A7356">
        <v>150053.57641158099</v>
      </c>
      <c r="B7356">
        <v>17</v>
      </c>
    </row>
    <row r="7357" spans="1:2" x14ac:dyDescent="0.3">
      <c r="A7357">
        <v>150066.07641158099</v>
      </c>
      <c r="B7357">
        <v>17</v>
      </c>
    </row>
    <row r="7358" spans="1:2" x14ac:dyDescent="0.3">
      <c r="A7358">
        <v>150078.57641158099</v>
      </c>
      <c r="B7358">
        <v>17</v>
      </c>
    </row>
    <row r="7359" spans="1:2" x14ac:dyDescent="0.3">
      <c r="A7359">
        <v>150091.07641158099</v>
      </c>
      <c r="B7359">
        <v>17</v>
      </c>
    </row>
    <row r="7360" spans="1:2" x14ac:dyDescent="0.3">
      <c r="A7360">
        <v>150103.57641158099</v>
      </c>
      <c r="B7360">
        <v>17</v>
      </c>
    </row>
    <row r="7361" spans="1:2" x14ac:dyDescent="0.3">
      <c r="A7361">
        <v>150116.07641158099</v>
      </c>
      <c r="B7361">
        <v>17</v>
      </c>
    </row>
    <row r="7362" spans="1:2" x14ac:dyDescent="0.3">
      <c r="A7362">
        <v>150128.57641158099</v>
      </c>
      <c r="B7362">
        <v>17</v>
      </c>
    </row>
    <row r="7363" spans="1:2" x14ac:dyDescent="0.3">
      <c r="A7363">
        <v>150141.07641158099</v>
      </c>
      <c r="B7363">
        <v>17</v>
      </c>
    </row>
    <row r="7364" spans="1:2" x14ac:dyDescent="0.3">
      <c r="A7364">
        <v>150153.57641158099</v>
      </c>
      <c r="B7364">
        <v>17</v>
      </c>
    </row>
    <row r="7365" spans="1:2" x14ac:dyDescent="0.3">
      <c r="A7365">
        <v>150166.07641158099</v>
      </c>
      <c r="B7365">
        <v>17</v>
      </c>
    </row>
    <row r="7366" spans="1:2" x14ac:dyDescent="0.3">
      <c r="A7366">
        <v>150178.57641158099</v>
      </c>
      <c r="B7366">
        <v>16</v>
      </c>
    </row>
    <row r="7367" spans="1:2" x14ac:dyDescent="0.3">
      <c r="A7367">
        <v>150191.07641158099</v>
      </c>
      <c r="B7367">
        <v>16</v>
      </c>
    </row>
    <row r="7368" spans="1:2" x14ac:dyDescent="0.3">
      <c r="A7368">
        <v>150203.57641158099</v>
      </c>
      <c r="B7368">
        <v>18</v>
      </c>
    </row>
    <row r="7369" spans="1:2" x14ac:dyDescent="0.3">
      <c r="A7369">
        <v>150216.07641158099</v>
      </c>
      <c r="B7369">
        <v>19</v>
      </c>
    </row>
    <row r="7370" spans="1:2" x14ac:dyDescent="0.3">
      <c r="A7370">
        <v>150228.57641158099</v>
      </c>
      <c r="B7370">
        <v>20</v>
      </c>
    </row>
    <row r="7371" spans="1:2" x14ac:dyDescent="0.3">
      <c r="A7371">
        <v>150241.07641158099</v>
      </c>
      <c r="B7371">
        <v>21</v>
      </c>
    </row>
    <row r="7372" spans="1:2" x14ac:dyDescent="0.3">
      <c r="A7372">
        <v>150253.57641158099</v>
      </c>
      <c r="B7372">
        <v>21</v>
      </c>
    </row>
    <row r="7373" spans="1:2" x14ac:dyDescent="0.3">
      <c r="A7373">
        <v>150266.07641158099</v>
      </c>
      <c r="B7373">
        <v>22</v>
      </c>
    </row>
    <row r="7374" spans="1:2" x14ac:dyDescent="0.3">
      <c r="A7374">
        <v>150278.57641158099</v>
      </c>
      <c r="B7374">
        <v>22</v>
      </c>
    </row>
    <row r="7375" spans="1:2" x14ac:dyDescent="0.3">
      <c r="A7375">
        <v>150291.07641158099</v>
      </c>
      <c r="B7375">
        <v>22</v>
      </c>
    </row>
    <row r="7376" spans="1:2" x14ac:dyDescent="0.3">
      <c r="A7376">
        <v>150303.57641158099</v>
      </c>
      <c r="B7376">
        <v>21</v>
      </c>
    </row>
    <row r="7377" spans="1:2" x14ac:dyDescent="0.3">
      <c r="A7377">
        <v>150316.07641158099</v>
      </c>
      <c r="B7377">
        <v>21</v>
      </c>
    </row>
    <row r="7378" spans="1:2" x14ac:dyDescent="0.3">
      <c r="A7378">
        <v>150328.57641158099</v>
      </c>
      <c r="B7378">
        <v>21</v>
      </c>
    </row>
    <row r="7379" spans="1:2" x14ac:dyDescent="0.3">
      <c r="A7379">
        <v>150341.07641158099</v>
      </c>
      <c r="B7379">
        <v>21</v>
      </c>
    </row>
    <row r="7380" spans="1:2" x14ac:dyDescent="0.3">
      <c r="A7380">
        <v>150353.57641158099</v>
      </c>
      <c r="B7380">
        <v>21</v>
      </c>
    </row>
    <row r="7381" spans="1:2" x14ac:dyDescent="0.3">
      <c r="A7381">
        <v>150366.07641158099</v>
      </c>
      <c r="B7381">
        <v>21</v>
      </c>
    </row>
    <row r="7382" spans="1:2" x14ac:dyDescent="0.3">
      <c r="A7382">
        <v>150378.57641158099</v>
      </c>
      <c r="B7382">
        <v>21</v>
      </c>
    </row>
    <row r="7383" spans="1:2" x14ac:dyDescent="0.3">
      <c r="A7383">
        <v>150391.07641158099</v>
      </c>
      <c r="B7383">
        <v>20</v>
      </c>
    </row>
    <row r="7384" spans="1:2" x14ac:dyDescent="0.3">
      <c r="A7384">
        <v>150403.57641158099</v>
      </c>
      <c r="B7384">
        <v>19</v>
      </c>
    </row>
    <row r="7385" spans="1:2" x14ac:dyDescent="0.3">
      <c r="A7385">
        <v>150416.07641158099</v>
      </c>
      <c r="B7385">
        <v>18</v>
      </c>
    </row>
    <row r="7386" spans="1:2" x14ac:dyDescent="0.3">
      <c r="A7386">
        <v>150428.57641158099</v>
      </c>
      <c r="B7386">
        <v>18</v>
      </c>
    </row>
    <row r="7387" spans="1:2" x14ac:dyDescent="0.3">
      <c r="A7387">
        <v>150441.07641158099</v>
      </c>
      <c r="B7387">
        <v>17</v>
      </c>
    </row>
    <row r="7388" spans="1:2" x14ac:dyDescent="0.3">
      <c r="A7388">
        <v>150453.57641158099</v>
      </c>
      <c r="B7388">
        <v>17</v>
      </c>
    </row>
    <row r="7389" spans="1:2" x14ac:dyDescent="0.3">
      <c r="A7389">
        <v>150466.07641158099</v>
      </c>
      <c r="B7389">
        <v>17</v>
      </c>
    </row>
    <row r="7390" spans="1:2" x14ac:dyDescent="0.3">
      <c r="A7390">
        <v>150478.57641158099</v>
      </c>
      <c r="B7390">
        <v>17</v>
      </c>
    </row>
    <row r="7391" spans="1:2" x14ac:dyDescent="0.3">
      <c r="A7391">
        <v>150491.07641158099</v>
      </c>
      <c r="B7391">
        <v>17</v>
      </c>
    </row>
    <row r="7392" spans="1:2" x14ac:dyDescent="0.3">
      <c r="A7392">
        <v>150503.57641158099</v>
      </c>
      <c r="B7392">
        <v>17</v>
      </c>
    </row>
    <row r="7393" spans="1:2" x14ac:dyDescent="0.3">
      <c r="A7393">
        <v>150516.07641158099</v>
      </c>
      <c r="B7393">
        <v>17</v>
      </c>
    </row>
    <row r="7394" spans="1:2" x14ac:dyDescent="0.3">
      <c r="A7394">
        <v>150528.57641158099</v>
      </c>
      <c r="B7394">
        <v>17</v>
      </c>
    </row>
    <row r="7395" spans="1:2" x14ac:dyDescent="0.3">
      <c r="A7395">
        <v>150541.07641158099</v>
      </c>
      <c r="B7395">
        <v>17</v>
      </c>
    </row>
    <row r="7396" spans="1:2" x14ac:dyDescent="0.3">
      <c r="A7396">
        <v>150553.57641158099</v>
      </c>
      <c r="B7396">
        <v>17</v>
      </c>
    </row>
    <row r="7397" spans="1:2" x14ac:dyDescent="0.3">
      <c r="A7397">
        <v>150566.07641158099</v>
      </c>
      <c r="B7397">
        <v>18</v>
      </c>
    </row>
    <row r="7398" spans="1:2" x14ac:dyDescent="0.3">
      <c r="A7398">
        <v>150578.57641158099</v>
      </c>
      <c r="B7398">
        <v>19</v>
      </c>
    </row>
    <row r="7399" spans="1:2" x14ac:dyDescent="0.3">
      <c r="A7399">
        <v>150591.07641158099</v>
      </c>
      <c r="B7399">
        <v>20</v>
      </c>
    </row>
    <row r="7400" spans="1:2" x14ac:dyDescent="0.3">
      <c r="A7400">
        <v>150603.57641158099</v>
      </c>
      <c r="B7400">
        <v>20</v>
      </c>
    </row>
    <row r="7401" spans="1:2" x14ac:dyDescent="0.3">
      <c r="A7401">
        <v>150616.07641158099</v>
      </c>
      <c r="B7401">
        <v>20</v>
      </c>
    </row>
    <row r="7402" spans="1:2" x14ac:dyDescent="0.3">
      <c r="A7402">
        <v>150628.57641158099</v>
      </c>
      <c r="B7402">
        <v>19</v>
      </c>
    </row>
    <row r="7403" spans="1:2" x14ac:dyDescent="0.3">
      <c r="A7403">
        <v>150641.07641158099</v>
      </c>
      <c r="B7403">
        <v>19</v>
      </c>
    </row>
    <row r="7404" spans="1:2" x14ac:dyDescent="0.3">
      <c r="A7404">
        <v>150653.57641158099</v>
      </c>
      <c r="B7404">
        <v>19</v>
      </c>
    </row>
    <row r="7405" spans="1:2" x14ac:dyDescent="0.3">
      <c r="A7405">
        <v>150666.07641158099</v>
      </c>
      <c r="B7405">
        <v>19</v>
      </c>
    </row>
    <row r="7406" spans="1:2" x14ac:dyDescent="0.3">
      <c r="A7406">
        <v>150678.57641158099</v>
      </c>
      <c r="B7406">
        <v>19</v>
      </c>
    </row>
    <row r="7407" spans="1:2" x14ac:dyDescent="0.3">
      <c r="A7407">
        <v>150691.07641158099</v>
      </c>
      <c r="B7407">
        <v>20</v>
      </c>
    </row>
    <row r="7408" spans="1:2" x14ac:dyDescent="0.3">
      <c r="A7408">
        <v>150703.57641158099</v>
      </c>
      <c r="B7408">
        <v>20</v>
      </c>
    </row>
    <row r="7409" spans="1:2" x14ac:dyDescent="0.3">
      <c r="A7409">
        <v>150716.07641158099</v>
      </c>
      <c r="B7409">
        <v>20</v>
      </c>
    </row>
    <row r="7410" spans="1:2" x14ac:dyDescent="0.3">
      <c r="A7410">
        <v>150728.57641158099</v>
      </c>
      <c r="B7410">
        <v>20</v>
      </c>
    </row>
    <row r="7411" spans="1:2" x14ac:dyDescent="0.3">
      <c r="A7411">
        <v>150741.07641158099</v>
      </c>
      <c r="B7411">
        <v>20</v>
      </c>
    </row>
    <row r="7412" spans="1:2" x14ac:dyDescent="0.3">
      <c r="A7412">
        <v>150753.57641158099</v>
      </c>
      <c r="B7412">
        <v>20</v>
      </c>
    </row>
    <row r="7413" spans="1:2" x14ac:dyDescent="0.3">
      <c r="A7413">
        <v>150766.07641158099</v>
      </c>
      <c r="B7413">
        <v>20</v>
      </c>
    </row>
    <row r="7414" spans="1:2" x14ac:dyDescent="0.3">
      <c r="A7414">
        <v>150778.57641158099</v>
      </c>
      <c r="B7414">
        <v>19</v>
      </c>
    </row>
    <row r="7415" spans="1:2" x14ac:dyDescent="0.3">
      <c r="A7415">
        <v>150791.07641158099</v>
      </c>
      <c r="B7415">
        <v>19</v>
      </c>
    </row>
    <row r="7416" spans="1:2" x14ac:dyDescent="0.3">
      <c r="A7416">
        <v>150803.57641158099</v>
      </c>
      <c r="B7416">
        <v>19</v>
      </c>
    </row>
    <row r="7417" spans="1:2" x14ac:dyDescent="0.3">
      <c r="A7417">
        <v>150816.07641158099</v>
      </c>
      <c r="B7417">
        <v>19</v>
      </c>
    </row>
    <row r="7418" spans="1:2" x14ac:dyDescent="0.3">
      <c r="A7418">
        <v>150828.57641158099</v>
      </c>
      <c r="B7418">
        <v>19</v>
      </c>
    </row>
    <row r="7419" spans="1:2" x14ac:dyDescent="0.3">
      <c r="A7419">
        <v>150841.07641158099</v>
      </c>
      <c r="B7419">
        <v>19</v>
      </c>
    </row>
    <row r="7420" spans="1:2" x14ac:dyDescent="0.3">
      <c r="A7420">
        <v>150853.57641158099</v>
      </c>
      <c r="B7420">
        <v>19</v>
      </c>
    </row>
    <row r="7421" spans="1:2" x14ac:dyDescent="0.3">
      <c r="A7421">
        <v>150866.07641158099</v>
      </c>
      <c r="B7421">
        <v>19</v>
      </c>
    </row>
    <row r="7422" spans="1:2" x14ac:dyDescent="0.3">
      <c r="A7422">
        <v>150878.57641158099</v>
      </c>
      <c r="B7422">
        <v>19</v>
      </c>
    </row>
    <row r="7423" spans="1:2" x14ac:dyDescent="0.3">
      <c r="A7423">
        <v>150891.07641158099</v>
      </c>
      <c r="B7423">
        <v>19</v>
      </c>
    </row>
    <row r="7424" spans="1:2" x14ac:dyDescent="0.3">
      <c r="A7424">
        <v>150903.57641158099</v>
      </c>
      <c r="B7424">
        <v>20</v>
      </c>
    </row>
    <row r="7425" spans="1:2" x14ac:dyDescent="0.3">
      <c r="A7425">
        <v>150916.07641158099</v>
      </c>
      <c r="B7425">
        <v>20</v>
      </c>
    </row>
    <row r="7426" spans="1:2" x14ac:dyDescent="0.3">
      <c r="A7426">
        <v>150928.57641158099</v>
      </c>
      <c r="B7426">
        <v>21</v>
      </c>
    </row>
    <row r="7427" spans="1:2" x14ac:dyDescent="0.3">
      <c r="A7427">
        <v>150941.07641158099</v>
      </c>
      <c r="B7427">
        <v>21</v>
      </c>
    </row>
    <row r="7428" spans="1:2" x14ac:dyDescent="0.3">
      <c r="A7428">
        <v>150953.57641158099</v>
      </c>
      <c r="B7428">
        <v>21</v>
      </c>
    </row>
    <row r="7429" spans="1:2" x14ac:dyDescent="0.3">
      <c r="A7429">
        <v>150966.07641158099</v>
      </c>
      <c r="B7429">
        <v>21</v>
      </c>
    </row>
    <row r="7430" spans="1:2" x14ac:dyDescent="0.3">
      <c r="A7430">
        <v>150978.57641158099</v>
      </c>
      <c r="B7430">
        <v>21</v>
      </c>
    </row>
    <row r="7431" spans="1:2" x14ac:dyDescent="0.3">
      <c r="A7431">
        <v>150996.25408111099</v>
      </c>
      <c r="B7431">
        <v>21</v>
      </c>
    </row>
    <row r="7432" spans="1:2" x14ac:dyDescent="0.3">
      <c r="A7432">
        <v>151013.93175064001</v>
      </c>
      <c r="B7432">
        <v>21</v>
      </c>
    </row>
    <row r="7433" spans="1:2" x14ac:dyDescent="0.3">
      <c r="A7433">
        <v>151031.60942016999</v>
      </c>
      <c r="B7433">
        <v>21</v>
      </c>
    </row>
    <row r="7434" spans="1:2" x14ac:dyDescent="0.3">
      <c r="A7434">
        <v>151044.10942016999</v>
      </c>
      <c r="B7434">
        <v>20</v>
      </c>
    </row>
    <row r="7435" spans="1:2" x14ac:dyDescent="0.3">
      <c r="A7435">
        <v>151056.60942016999</v>
      </c>
      <c r="B7435">
        <v>21</v>
      </c>
    </row>
    <row r="7436" spans="1:2" x14ac:dyDescent="0.3">
      <c r="A7436">
        <v>151069.10942016999</v>
      </c>
      <c r="B7436">
        <v>21</v>
      </c>
    </row>
    <row r="7437" spans="1:2" x14ac:dyDescent="0.3">
      <c r="A7437">
        <v>151081.60942016999</v>
      </c>
      <c r="B7437">
        <v>21</v>
      </c>
    </row>
    <row r="7438" spans="1:2" x14ac:dyDescent="0.3">
      <c r="A7438">
        <v>151099.2870897</v>
      </c>
      <c r="B7438">
        <v>21</v>
      </c>
    </row>
    <row r="7439" spans="1:2" x14ac:dyDescent="0.3">
      <c r="A7439">
        <v>151116.96475922901</v>
      </c>
      <c r="B7439">
        <v>21</v>
      </c>
    </row>
    <row r="7440" spans="1:2" x14ac:dyDescent="0.3">
      <c r="A7440">
        <v>151134.64242875899</v>
      </c>
      <c r="B7440">
        <v>20</v>
      </c>
    </row>
    <row r="7441" spans="1:2" x14ac:dyDescent="0.3">
      <c r="A7441">
        <v>151152.320098289</v>
      </c>
      <c r="B7441">
        <v>19</v>
      </c>
    </row>
    <row r="7442" spans="1:2" x14ac:dyDescent="0.3">
      <c r="A7442">
        <v>151169.99776781799</v>
      </c>
      <c r="B7442">
        <v>18</v>
      </c>
    </row>
    <row r="7443" spans="1:2" x14ac:dyDescent="0.3">
      <c r="A7443">
        <v>151187.67543734799</v>
      </c>
      <c r="B7443">
        <v>18</v>
      </c>
    </row>
    <row r="7444" spans="1:2" x14ac:dyDescent="0.3">
      <c r="A7444">
        <v>151205.353106878</v>
      </c>
      <c r="B7444">
        <v>18</v>
      </c>
    </row>
    <row r="7445" spans="1:2" x14ac:dyDescent="0.3">
      <c r="A7445">
        <v>151223.03077640699</v>
      </c>
      <c r="B7445">
        <v>19</v>
      </c>
    </row>
    <row r="7446" spans="1:2" x14ac:dyDescent="0.3">
      <c r="A7446">
        <v>151240.70844593699</v>
      </c>
      <c r="B7446">
        <v>20</v>
      </c>
    </row>
    <row r="7447" spans="1:2" x14ac:dyDescent="0.3">
      <c r="A7447">
        <v>151253.20844593699</v>
      </c>
      <c r="B7447">
        <v>21</v>
      </c>
    </row>
    <row r="7448" spans="1:2" x14ac:dyDescent="0.3">
      <c r="A7448">
        <v>151270.886115467</v>
      </c>
      <c r="B7448">
        <v>21</v>
      </c>
    </row>
    <row r="7449" spans="1:2" x14ac:dyDescent="0.3">
      <c r="A7449">
        <v>151283.386115467</v>
      </c>
      <c r="B7449">
        <v>21</v>
      </c>
    </row>
    <row r="7450" spans="1:2" x14ac:dyDescent="0.3">
      <c r="A7450">
        <v>151295.886115467</v>
      </c>
      <c r="B7450">
        <v>21</v>
      </c>
    </row>
    <row r="7451" spans="1:2" x14ac:dyDescent="0.3">
      <c r="A7451">
        <v>151308.386115467</v>
      </c>
      <c r="B7451">
        <v>21</v>
      </c>
    </row>
    <row r="7452" spans="1:2" x14ac:dyDescent="0.3">
      <c r="A7452">
        <v>151320.886115467</v>
      </c>
      <c r="B7452">
        <v>21</v>
      </c>
    </row>
    <row r="7453" spans="1:2" x14ac:dyDescent="0.3">
      <c r="A7453">
        <v>151333.386115467</v>
      </c>
      <c r="B7453">
        <v>21</v>
      </c>
    </row>
    <row r="7454" spans="1:2" x14ac:dyDescent="0.3">
      <c r="A7454">
        <v>151351.06378499599</v>
      </c>
      <c r="B7454">
        <v>21</v>
      </c>
    </row>
    <row r="7455" spans="1:2" x14ac:dyDescent="0.3">
      <c r="A7455">
        <v>151368.741454526</v>
      </c>
      <c r="B7455">
        <v>21</v>
      </c>
    </row>
    <row r="7456" spans="1:2" x14ac:dyDescent="0.3">
      <c r="A7456">
        <v>151386.419124056</v>
      </c>
      <c r="B7456">
        <v>21</v>
      </c>
    </row>
    <row r="7457" spans="1:2" x14ac:dyDescent="0.3">
      <c r="A7457">
        <v>151404.09679358499</v>
      </c>
      <c r="B7457">
        <v>21</v>
      </c>
    </row>
    <row r="7458" spans="1:2" x14ac:dyDescent="0.3">
      <c r="A7458">
        <v>151421.774463115</v>
      </c>
      <c r="B7458">
        <v>21</v>
      </c>
    </row>
    <row r="7459" spans="1:2" x14ac:dyDescent="0.3">
      <c r="A7459">
        <v>151439.452132645</v>
      </c>
      <c r="B7459">
        <v>21</v>
      </c>
    </row>
    <row r="7460" spans="1:2" x14ac:dyDescent="0.3">
      <c r="A7460">
        <v>151457.12980217399</v>
      </c>
      <c r="B7460">
        <v>21</v>
      </c>
    </row>
    <row r="7461" spans="1:2" x14ac:dyDescent="0.3">
      <c r="A7461">
        <v>151474.807471704</v>
      </c>
      <c r="B7461">
        <v>20</v>
      </c>
    </row>
    <row r="7462" spans="1:2" x14ac:dyDescent="0.3">
      <c r="A7462">
        <v>151492.48514123401</v>
      </c>
      <c r="B7462">
        <v>19</v>
      </c>
    </row>
    <row r="7463" spans="1:2" x14ac:dyDescent="0.3">
      <c r="A7463">
        <v>151504.98514123401</v>
      </c>
      <c r="B7463">
        <v>19</v>
      </c>
    </row>
    <row r="7464" spans="1:2" x14ac:dyDescent="0.3">
      <c r="A7464">
        <v>151517.48514123401</v>
      </c>
      <c r="B7464">
        <v>20</v>
      </c>
    </row>
    <row r="7465" spans="1:2" x14ac:dyDescent="0.3">
      <c r="A7465">
        <v>151529.98514123401</v>
      </c>
      <c r="B7465">
        <v>20</v>
      </c>
    </row>
    <row r="7466" spans="1:2" x14ac:dyDescent="0.3">
      <c r="A7466">
        <v>151542.48514123401</v>
      </c>
      <c r="B7466">
        <v>21</v>
      </c>
    </row>
    <row r="7467" spans="1:2" x14ac:dyDescent="0.3">
      <c r="A7467">
        <v>151554.98514123401</v>
      </c>
      <c r="B7467">
        <v>21</v>
      </c>
    </row>
    <row r="7468" spans="1:2" x14ac:dyDescent="0.3">
      <c r="A7468">
        <v>151567.48514123401</v>
      </c>
      <c r="B7468">
        <v>21</v>
      </c>
    </row>
    <row r="7469" spans="1:2" x14ac:dyDescent="0.3">
      <c r="A7469">
        <v>151579.98514123401</v>
      </c>
      <c r="B7469">
        <v>21</v>
      </c>
    </row>
    <row r="7470" spans="1:2" x14ac:dyDescent="0.3">
      <c r="A7470">
        <v>151597.66281076299</v>
      </c>
      <c r="B7470">
        <v>21</v>
      </c>
    </row>
    <row r="7471" spans="1:2" x14ac:dyDescent="0.3">
      <c r="A7471">
        <v>151615.340480293</v>
      </c>
      <c r="B7471">
        <v>21</v>
      </c>
    </row>
    <row r="7472" spans="1:2" x14ac:dyDescent="0.3">
      <c r="A7472">
        <v>151633.01814982301</v>
      </c>
      <c r="B7472">
        <v>21</v>
      </c>
    </row>
    <row r="7473" spans="1:2" x14ac:dyDescent="0.3">
      <c r="A7473">
        <v>151650.695819352</v>
      </c>
      <c r="B7473">
        <v>21</v>
      </c>
    </row>
    <row r="7474" spans="1:2" x14ac:dyDescent="0.3">
      <c r="A7474">
        <v>151663.195819352</v>
      </c>
      <c r="B7474">
        <v>21</v>
      </c>
    </row>
    <row r="7475" spans="1:2" x14ac:dyDescent="0.3">
      <c r="A7475">
        <v>151680.873488882</v>
      </c>
      <c r="B7475">
        <v>21</v>
      </c>
    </row>
    <row r="7476" spans="1:2" x14ac:dyDescent="0.3">
      <c r="A7476">
        <v>151698.55115841201</v>
      </c>
      <c r="B7476">
        <v>21</v>
      </c>
    </row>
    <row r="7477" spans="1:2" x14ac:dyDescent="0.3">
      <c r="A7477">
        <v>151716.228827941</v>
      </c>
      <c r="B7477">
        <v>21</v>
      </c>
    </row>
    <row r="7478" spans="1:2" x14ac:dyDescent="0.3">
      <c r="A7478">
        <v>151728.728827941</v>
      </c>
      <c r="B7478">
        <v>21</v>
      </c>
    </row>
    <row r="7479" spans="1:2" x14ac:dyDescent="0.3">
      <c r="A7479">
        <v>151746.40649747101</v>
      </c>
      <c r="B7479">
        <v>20</v>
      </c>
    </row>
    <row r="7480" spans="1:2" x14ac:dyDescent="0.3">
      <c r="A7480">
        <v>151764.08416700101</v>
      </c>
      <c r="B7480">
        <v>19</v>
      </c>
    </row>
    <row r="7481" spans="1:2" x14ac:dyDescent="0.3">
      <c r="A7481">
        <v>151781.76183653</v>
      </c>
      <c r="B7481">
        <v>19</v>
      </c>
    </row>
    <row r="7482" spans="1:2" x14ac:dyDescent="0.3">
      <c r="A7482">
        <v>151799.43950606001</v>
      </c>
      <c r="B7482">
        <v>18</v>
      </c>
    </row>
    <row r="7483" spans="1:2" x14ac:dyDescent="0.3">
      <c r="A7483">
        <v>151817.11717559001</v>
      </c>
      <c r="B7483">
        <v>18</v>
      </c>
    </row>
    <row r="7484" spans="1:2" x14ac:dyDescent="0.3">
      <c r="A7484">
        <v>151834.794845119</v>
      </c>
      <c r="B7484">
        <v>18</v>
      </c>
    </row>
    <row r="7485" spans="1:2" x14ac:dyDescent="0.3">
      <c r="A7485">
        <v>151847.294845119</v>
      </c>
      <c r="B7485">
        <v>18</v>
      </c>
    </row>
    <row r="7486" spans="1:2" x14ac:dyDescent="0.3">
      <c r="A7486">
        <v>151859.794845119</v>
      </c>
      <c r="B7486">
        <v>18</v>
      </c>
    </row>
    <row r="7487" spans="1:2" x14ac:dyDescent="0.3">
      <c r="A7487">
        <v>151877.47251464901</v>
      </c>
      <c r="B7487">
        <v>18</v>
      </c>
    </row>
    <row r="7488" spans="1:2" x14ac:dyDescent="0.3">
      <c r="A7488">
        <v>151889.97251464901</v>
      </c>
      <c r="B7488">
        <v>19</v>
      </c>
    </row>
    <row r="7489" spans="1:2" x14ac:dyDescent="0.3">
      <c r="A7489">
        <v>151902.47251464901</v>
      </c>
      <c r="B7489">
        <v>18</v>
      </c>
    </row>
    <row r="7490" spans="1:2" x14ac:dyDescent="0.3">
      <c r="A7490">
        <v>151914.97251464901</v>
      </c>
      <c r="B7490">
        <v>18</v>
      </c>
    </row>
    <row r="7491" spans="1:2" x14ac:dyDescent="0.3">
      <c r="A7491">
        <v>151927.47251464901</v>
      </c>
      <c r="B7491">
        <v>17</v>
      </c>
    </row>
    <row r="7492" spans="1:2" x14ac:dyDescent="0.3">
      <c r="A7492">
        <v>151939.97251464901</v>
      </c>
      <c r="B7492">
        <v>16</v>
      </c>
    </row>
    <row r="7493" spans="1:2" x14ac:dyDescent="0.3">
      <c r="A7493">
        <v>151952.47251464901</v>
      </c>
      <c r="B7493">
        <v>16</v>
      </c>
    </row>
    <row r="7494" spans="1:2" x14ac:dyDescent="0.3">
      <c r="A7494">
        <v>151964.97251464901</v>
      </c>
      <c r="B7494">
        <v>16</v>
      </c>
    </row>
    <row r="7495" spans="1:2" x14ac:dyDescent="0.3">
      <c r="A7495">
        <v>151977.47251464901</v>
      </c>
      <c r="B7495">
        <v>17</v>
      </c>
    </row>
    <row r="7496" spans="1:2" x14ac:dyDescent="0.3">
      <c r="A7496">
        <v>151989.97251464901</v>
      </c>
      <c r="B7496">
        <v>18</v>
      </c>
    </row>
    <row r="7497" spans="1:2" x14ac:dyDescent="0.3">
      <c r="A7497">
        <v>152002.47251464901</v>
      </c>
      <c r="B7497">
        <v>19</v>
      </c>
    </row>
    <row r="7498" spans="1:2" x14ac:dyDescent="0.3">
      <c r="A7498">
        <v>152014.97251464901</v>
      </c>
      <c r="B7498">
        <v>20</v>
      </c>
    </row>
    <row r="7499" spans="1:2" x14ac:dyDescent="0.3">
      <c r="A7499">
        <v>152027.47251464901</v>
      </c>
      <c r="B7499">
        <v>20</v>
      </c>
    </row>
    <row r="7500" spans="1:2" x14ac:dyDescent="0.3">
      <c r="A7500">
        <v>152039.97251464901</v>
      </c>
      <c r="B7500">
        <v>21</v>
      </c>
    </row>
    <row r="7501" spans="1:2" x14ac:dyDescent="0.3">
      <c r="A7501">
        <v>152052.47251464901</v>
      </c>
      <c r="B7501">
        <v>21</v>
      </c>
    </row>
    <row r="7502" spans="1:2" x14ac:dyDescent="0.3">
      <c r="A7502">
        <v>152064.97251464901</v>
      </c>
      <c r="B7502">
        <v>21</v>
      </c>
    </row>
    <row r="7503" spans="1:2" x14ac:dyDescent="0.3">
      <c r="A7503">
        <v>152082.65018417899</v>
      </c>
      <c r="B7503">
        <v>21</v>
      </c>
    </row>
    <row r="7504" spans="1:2" x14ac:dyDescent="0.3">
      <c r="A7504">
        <v>152095.15018417899</v>
      </c>
      <c r="B7504">
        <v>21</v>
      </c>
    </row>
    <row r="7505" spans="1:2" x14ac:dyDescent="0.3">
      <c r="A7505">
        <v>152107.65018417899</v>
      </c>
      <c r="B7505">
        <v>20</v>
      </c>
    </row>
    <row r="7506" spans="1:2" x14ac:dyDescent="0.3">
      <c r="A7506">
        <v>152120.15018417899</v>
      </c>
      <c r="B7506">
        <v>20</v>
      </c>
    </row>
    <row r="7507" spans="1:2" x14ac:dyDescent="0.3">
      <c r="A7507">
        <v>152132.65018417899</v>
      </c>
      <c r="B7507">
        <v>20</v>
      </c>
    </row>
    <row r="7508" spans="1:2" x14ac:dyDescent="0.3">
      <c r="A7508">
        <v>152145.15018417899</v>
      </c>
      <c r="B7508">
        <v>20</v>
      </c>
    </row>
    <row r="7509" spans="1:2" x14ac:dyDescent="0.3">
      <c r="A7509">
        <v>152157.65018417899</v>
      </c>
      <c r="B7509">
        <v>20</v>
      </c>
    </row>
    <row r="7510" spans="1:2" x14ac:dyDescent="0.3">
      <c r="A7510">
        <v>152170.15018417899</v>
      </c>
      <c r="B7510">
        <v>20</v>
      </c>
    </row>
    <row r="7511" spans="1:2" x14ac:dyDescent="0.3">
      <c r="A7511">
        <v>152182.65018417899</v>
      </c>
      <c r="B7511">
        <v>20</v>
      </c>
    </row>
    <row r="7512" spans="1:2" x14ac:dyDescent="0.3">
      <c r="A7512">
        <v>152195.15018417899</v>
      </c>
      <c r="B7512">
        <v>20</v>
      </c>
    </row>
    <row r="7513" spans="1:2" x14ac:dyDescent="0.3">
      <c r="A7513">
        <v>152212.827853708</v>
      </c>
      <c r="B7513">
        <v>21</v>
      </c>
    </row>
    <row r="7514" spans="1:2" x14ac:dyDescent="0.3">
      <c r="A7514">
        <v>152230.50552323801</v>
      </c>
      <c r="B7514">
        <v>21</v>
      </c>
    </row>
    <row r="7515" spans="1:2" x14ac:dyDescent="0.3">
      <c r="A7515">
        <v>152248.18319276799</v>
      </c>
      <c r="B7515">
        <v>20</v>
      </c>
    </row>
    <row r="7516" spans="1:2" x14ac:dyDescent="0.3">
      <c r="A7516">
        <v>152265.86086229701</v>
      </c>
      <c r="B7516">
        <v>19</v>
      </c>
    </row>
    <row r="7517" spans="1:2" x14ac:dyDescent="0.3">
      <c r="A7517">
        <v>152283.53853182701</v>
      </c>
      <c r="B7517">
        <v>18</v>
      </c>
    </row>
    <row r="7518" spans="1:2" x14ac:dyDescent="0.3">
      <c r="A7518">
        <v>152296.03853182701</v>
      </c>
      <c r="B7518">
        <v>18</v>
      </c>
    </row>
    <row r="7519" spans="1:2" x14ac:dyDescent="0.3">
      <c r="A7519">
        <v>152308.53853182701</v>
      </c>
      <c r="B7519">
        <v>18</v>
      </c>
    </row>
    <row r="7520" spans="1:2" x14ac:dyDescent="0.3">
      <c r="A7520">
        <v>152321.03853182701</v>
      </c>
      <c r="B7520">
        <v>18</v>
      </c>
    </row>
    <row r="7521" spans="1:2" x14ac:dyDescent="0.3">
      <c r="A7521">
        <v>152333.53853182701</v>
      </c>
      <c r="B7521">
        <v>19</v>
      </c>
    </row>
    <row r="7522" spans="1:2" x14ac:dyDescent="0.3">
      <c r="A7522">
        <v>152346.03853182701</v>
      </c>
      <c r="B7522">
        <v>19</v>
      </c>
    </row>
    <row r="7523" spans="1:2" x14ac:dyDescent="0.3">
      <c r="A7523">
        <v>152358.53853182701</v>
      </c>
      <c r="B7523">
        <v>19</v>
      </c>
    </row>
    <row r="7524" spans="1:2" x14ac:dyDescent="0.3">
      <c r="A7524">
        <v>152371.03853182701</v>
      </c>
      <c r="B7524">
        <v>20</v>
      </c>
    </row>
    <row r="7525" spans="1:2" x14ac:dyDescent="0.3">
      <c r="A7525">
        <v>152383.53853182701</v>
      </c>
      <c r="B7525">
        <v>20</v>
      </c>
    </row>
    <row r="7526" spans="1:2" x14ac:dyDescent="0.3">
      <c r="A7526">
        <v>152396.03853182701</v>
      </c>
      <c r="B7526">
        <v>21</v>
      </c>
    </row>
    <row r="7527" spans="1:2" x14ac:dyDescent="0.3">
      <c r="A7527">
        <v>152408.53853182701</v>
      </c>
      <c r="B7527">
        <v>21</v>
      </c>
    </row>
    <row r="7528" spans="1:2" x14ac:dyDescent="0.3">
      <c r="A7528">
        <v>152421.03853182701</v>
      </c>
      <c r="B7528">
        <v>21</v>
      </c>
    </row>
    <row r="7529" spans="1:2" x14ac:dyDescent="0.3">
      <c r="A7529">
        <v>152433.53853182701</v>
      </c>
      <c r="B7529">
        <v>21</v>
      </c>
    </row>
    <row r="7530" spans="1:2" x14ac:dyDescent="0.3">
      <c r="A7530">
        <v>152446.03853182701</v>
      </c>
      <c r="B7530">
        <v>21</v>
      </c>
    </row>
    <row r="7531" spans="1:2" x14ac:dyDescent="0.3">
      <c r="A7531">
        <v>152458.53853182701</v>
      </c>
      <c r="B7531">
        <v>20</v>
      </c>
    </row>
    <row r="7532" spans="1:2" x14ac:dyDescent="0.3">
      <c r="A7532">
        <v>152471.03853182701</v>
      </c>
      <c r="B7532">
        <v>19</v>
      </c>
    </row>
    <row r="7533" spans="1:2" x14ac:dyDescent="0.3">
      <c r="A7533">
        <v>152483.53853182701</v>
      </c>
      <c r="B7533">
        <v>19</v>
      </c>
    </row>
    <row r="7534" spans="1:2" x14ac:dyDescent="0.3">
      <c r="A7534">
        <v>152496.03853182701</v>
      </c>
      <c r="B7534">
        <v>20</v>
      </c>
    </row>
    <row r="7535" spans="1:2" x14ac:dyDescent="0.3">
      <c r="A7535">
        <v>152508.53853182701</v>
      </c>
      <c r="B7535">
        <v>20</v>
      </c>
    </row>
    <row r="7536" spans="1:2" x14ac:dyDescent="0.3">
      <c r="A7536">
        <v>152521.03853182701</v>
      </c>
      <c r="B7536">
        <v>20</v>
      </c>
    </row>
    <row r="7537" spans="1:2" x14ac:dyDescent="0.3">
      <c r="A7537">
        <v>152533.53853182701</v>
      </c>
      <c r="B7537">
        <v>20</v>
      </c>
    </row>
    <row r="7538" spans="1:2" x14ac:dyDescent="0.3">
      <c r="A7538">
        <v>152546.03853182701</v>
      </c>
      <c r="B7538">
        <v>21</v>
      </c>
    </row>
    <row r="7539" spans="1:2" x14ac:dyDescent="0.3">
      <c r="A7539">
        <v>152558.53853182701</v>
      </c>
      <c r="B7539">
        <v>21</v>
      </c>
    </row>
    <row r="7540" spans="1:2" x14ac:dyDescent="0.3">
      <c r="A7540">
        <v>152571.03853182701</v>
      </c>
      <c r="B7540">
        <v>21</v>
      </c>
    </row>
    <row r="7541" spans="1:2" x14ac:dyDescent="0.3">
      <c r="A7541">
        <v>152583.53853182701</v>
      </c>
      <c r="B7541">
        <v>21</v>
      </c>
    </row>
    <row r="7542" spans="1:2" x14ac:dyDescent="0.3">
      <c r="A7542">
        <v>152596.03853182701</v>
      </c>
      <c r="B7542">
        <v>21</v>
      </c>
    </row>
    <row r="7543" spans="1:2" x14ac:dyDescent="0.3">
      <c r="A7543">
        <v>152613.71620135699</v>
      </c>
      <c r="B7543">
        <v>21</v>
      </c>
    </row>
    <row r="7544" spans="1:2" x14ac:dyDescent="0.3">
      <c r="A7544">
        <v>152631.39387088601</v>
      </c>
      <c r="B7544">
        <v>21</v>
      </c>
    </row>
    <row r="7545" spans="1:2" x14ac:dyDescent="0.3">
      <c r="A7545">
        <v>152649.07154041599</v>
      </c>
      <c r="B7545">
        <v>20</v>
      </c>
    </row>
    <row r="7546" spans="1:2" x14ac:dyDescent="0.3">
      <c r="A7546">
        <v>152666.74920994599</v>
      </c>
      <c r="B7546">
        <v>20</v>
      </c>
    </row>
    <row r="7547" spans="1:2" x14ac:dyDescent="0.3">
      <c r="A7547">
        <v>152684.42687947501</v>
      </c>
      <c r="B7547">
        <v>20</v>
      </c>
    </row>
    <row r="7548" spans="1:2" x14ac:dyDescent="0.3">
      <c r="A7548">
        <v>152702.10454900499</v>
      </c>
      <c r="B7548">
        <v>19</v>
      </c>
    </row>
    <row r="7549" spans="1:2" x14ac:dyDescent="0.3">
      <c r="A7549">
        <v>152719.78221853499</v>
      </c>
      <c r="B7549">
        <v>19</v>
      </c>
    </row>
    <row r="7550" spans="1:2" x14ac:dyDescent="0.3">
      <c r="A7550">
        <v>152737.45988806401</v>
      </c>
      <c r="B7550">
        <v>20</v>
      </c>
    </row>
    <row r="7551" spans="1:2" x14ac:dyDescent="0.3">
      <c r="A7551">
        <v>152749.95988806401</v>
      </c>
      <c r="B7551">
        <v>20</v>
      </c>
    </row>
    <row r="7552" spans="1:2" x14ac:dyDescent="0.3">
      <c r="A7552">
        <v>152767.63755759399</v>
      </c>
      <c r="B7552">
        <v>20</v>
      </c>
    </row>
    <row r="7553" spans="1:2" x14ac:dyDescent="0.3">
      <c r="A7553">
        <v>152785.315227124</v>
      </c>
      <c r="B7553">
        <v>20</v>
      </c>
    </row>
    <row r="7554" spans="1:2" x14ac:dyDescent="0.3">
      <c r="A7554">
        <v>152802.99289665301</v>
      </c>
      <c r="B7554">
        <v>20</v>
      </c>
    </row>
    <row r="7555" spans="1:2" x14ac:dyDescent="0.3">
      <c r="A7555">
        <v>152820.67056618299</v>
      </c>
      <c r="B7555">
        <v>20</v>
      </c>
    </row>
    <row r="7556" spans="1:2" x14ac:dyDescent="0.3">
      <c r="A7556">
        <v>152838.348235713</v>
      </c>
      <c r="B7556">
        <v>20</v>
      </c>
    </row>
    <row r="7557" spans="1:2" x14ac:dyDescent="0.3">
      <c r="A7557">
        <v>152856.02590524199</v>
      </c>
      <c r="B7557">
        <v>21</v>
      </c>
    </row>
    <row r="7558" spans="1:2" x14ac:dyDescent="0.3">
      <c r="A7558">
        <v>152868.52590524199</v>
      </c>
      <c r="B7558">
        <v>21</v>
      </c>
    </row>
    <row r="7559" spans="1:2" x14ac:dyDescent="0.3">
      <c r="A7559">
        <v>152886.20357477199</v>
      </c>
      <c r="B7559">
        <v>21</v>
      </c>
    </row>
    <row r="7560" spans="1:2" x14ac:dyDescent="0.3">
      <c r="A7560">
        <v>152903.88124430101</v>
      </c>
      <c r="B7560">
        <v>21</v>
      </c>
    </row>
    <row r="7561" spans="1:2" x14ac:dyDescent="0.3">
      <c r="A7561">
        <v>152916.38124430101</v>
      </c>
      <c r="B7561">
        <v>21</v>
      </c>
    </row>
    <row r="7562" spans="1:2" x14ac:dyDescent="0.3">
      <c r="A7562">
        <v>152934.05891383099</v>
      </c>
      <c r="B7562">
        <v>20</v>
      </c>
    </row>
    <row r="7563" spans="1:2" x14ac:dyDescent="0.3">
      <c r="A7563">
        <v>152951.73658336099</v>
      </c>
      <c r="B7563">
        <v>19</v>
      </c>
    </row>
    <row r="7564" spans="1:2" x14ac:dyDescent="0.3">
      <c r="A7564">
        <v>152969.41425289001</v>
      </c>
      <c r="B7564">
        <v>19</v>
      </c>
    </row>
    <row r="7565" spans="1:2" x14ac:dyDescent="0.3">
      <c r="A7565">
        <v>152987.09192241999</v>
      </c>
      <c r="B7565">
        <v>19</v>
      </c>
    </row>
    <row r="7566" spans="1:2" x14ac:dyDescent="0.3">
      <c r="A7566">
        <v>153004.76959195</v>
      </c>
      <c r="B7566">
        <v>20</v>
      </c>
    </row>
    <row r="7567" spans="1:2" x14ac:dyDescent="0.3">
      <c r="A7567">
        <v>153022.44726147901</v>
      </c>
      <c r="B7567">
        <v>20</v>
      </c>
    </row>
    <row r="7568" spans="1:2" x14ac:dyDescent="0.3">
      <c r="A7568">
        <v>153040.12493100899</v>
      </c>
      <c r="B7568">
        <v>20</v>
      </c>
    </row>
    <row r="7569" spans="1:2" x14ac:dyDescent="0.3">
      <c r="A7569">
        <v>153057.802600539</v>
      </c>
      <c r="B7569">
        <v>19</v>
      </c>
    </row>
    <row r="7570" spans="1:2" x14ac:dyDescent="0.3">
      <c r="A7570">
        <v>153075.48027006799</v>
      </c>
      <c r="B7570">
        <v>19</v>
      </c>
    </row>
    <row r="7571" spans="1:2" x14ac:dyDescent="0.3">
      <c r="A7571">
        <v>153087.98027006799</v>
      </c>
      <c r="B7571">
        <v>19</v>
      </c>
    </row>
    <row r="7572" spans="1:2" x14ac:dyDescent="0.3">
      <c r="A7572">
        <v>153105.65793959799</v>
      </c>
      <c r="B7572">
        <v>20</v>
      </c>
    </row>
    <row r="7573" spans="1:2" x14ac:dyDescent="0.3">
      <c r="A7573">
        <v>153123.335609128</v>
      </c>
      <c r="B7573">
        <v>19</v>
      </c>
    </row>
    <row r="7574" spans="1:2" x14ac:dyDescent="0.3">
      <c r="A7574">
        <v>153141.01327865699</v>
      </c>
      <c r="B7574">
        <v>19</v>
      </c>
    </row>
    <row r="7575" spans="1:2" x14ac:dyDescent="0.3">
      <c r="A7575">
        <v>153158.690948187</v>
      </c>
      <c r="B7575">
        <v>19</v>
      </c>
    </row>
    <row r="7576" spans="1:2" x14ac:dyDescent="0.3">
      <c r="A7576">
        <v>153176.368617717</v>
      </c>
      <c r="B7576">
        <v>19</v>
      </c>
    </row>
    <row r="7577" spans="1:2" x14ac:dyDescent="0.3">
      <c r="A7577">
        <v>153194.04628724599</v>
      </c>
      <c r="B7577">
        <v>20</v>
      </c>
    </row>
    <row r="7578" spans="1:2" x14ac:dyDescent="0.3">
      <c r="A7578">
        <v>153211.723956776</v>
      </c>
      <c r="B7578">
        <v>20</v>
      </c>
    </row>
    <row r="7579" spans="1:2" x14ac:dyDescent="0.3">
      <c r="A7579">
        <v>153229.401626306</v>
      </c>
      <c r="B7579">
        <v>20</v>
      </c>
    </row>
    <row r="7580" spans="1:2" x14ac:dyDescent="0.3">
      <c r="A7580">
        <v>153247.07929583499</v>
      </c>
      <c r="B7580">
        <v>19</v>
      </c>
    </row>
    <row r="7581" spans="1:2" x14ac:dyDescent="0.3">
      <c r="A7581">
        <v>153264.756965365</v>
      </c>
      <c r="B7581">
        <v>18</v>
      </c>
    </row>
    <row r="7582" spans="1:2" x14ac:dyDescent="0.3">
      <c r="A7582">
        <v>153277.256965365</v>
      </c>
      <c r="B7582">
        <v>18</v>
      </c>
    </row>
    <row r="7583" spans="1:2" x14ac:dyDescent="0.3">
      <c r="A7583">
        <v>153294.93463489501</v>
      </c>
      <c r="B7583">
        <v>18</v>
      </c>
    </row>
    <row r="7584" spans="1:2" x14ac:dyDescent="0.3">
      <c r="A7584">
        <v>153312.61230442399</v>
      </c>
      <c r="B7584">
        <v>18</v>
      </c>
    </row>
    <row r="7585" spans="1:2" x14ac:dyDescent="0.3">
      <c r="A7585">
        <v>153330.289973954</v>
      </c>
      <c r="B7585">
        <v>18</v>
      </c>
    </row>
    <row r="7586" spans="1:2" x14ac:dyDescent="0.3">
      <c r="A7586">
        <v>153347.96764348401</v>
      </c>
      <c r="B7586">
        <v>18</v>
      </c>
    </row>
    <row r="7587" spans="1:2" x14ac:dyDescent="0.3">
      <c r="A7587">
        <v>153365.645313013</v>
      </c>
      <c r="B7587">
        <v>18</v>
      </c>
    </row>
    <row r="7588" spans="1:2" x14ac:dyDescent="0.3">
      <c r="A7588">
        <v>153383.322982543</v>
      </c>
      <c r="B7588">
        <v>19</v>
      </c>
    </row>
    <row r="7589" spans="1:2" x14ac:dyDescent="0.3">
      <c r="A7589">
        <v>153401.00065207301</v>
      </c>
      <c r="B7589">
        <v>19</v>
      </c>
    </row>
    <row r="7590" spans="1:2" x14ac:dyDescent="0.3">
      <c r="A7590">
        <v>153418.678321602</v>
      </c>
      <c r="B7590">
        <v>19</v>
      </c>
    </row>
    <row r="7591" spans="1:2" x14ac:dyDescent="0.3">
      <c r="A7591">
        <v>153436.355991132</v>
      </c>
      <c r="B7591">
        <v>18</v>
      </c>
    </row>
    <row r="7592" spans="1:2" x14ac:dyDescent="0.3">
      <c r="A7592">
        <v>153448.855991132</v>
      </c>
      <c r="B7592">
        <v>18</v>
      </c>
    </row>
    <row r="7593" spans="1:2" x14ac:dyDescent="0.3">
      <c r="A7593">
        <v>153466.53366066201</v>
      </c>
      <c r="B7593">
        <v>18</v>
      </c>
    </row>
    <row r="7594" spans="1:2" x14ac:dyDescent="0.3">
      <c r="A7594">
        <v>153484.211330191</v>
      </c>
      <c r="B7594">
        <v>19</v>
      </c>
    </row>
    <row r="7595" spans="1:2" x14ac:dyDescent="0.3">
      <c r="A7595">
        <v>153501.88899972101</v>
      </c>
      <c r="B7595">
        <v>18</v>
      </c>
    </row>
    <row r="7596" spans="1:2" x14ac:dyDescent="0.3">
      <c r="A7596">
        <v>153519.56666925101</v>
      </c>
      <c r="B7596">
        <v>19</v>
      </c>
    </row>
    <row r="7597" spans="1:2" x14ac:dyDescent="0.3">
      <c r="A7597">
        <v>153537.24433878</v>
      </c>
      <c r="B7597">
        <v>19</v>
      </c>
    </row>
    <row r="7598" spans="1:2" x14ac:dyDescent="0.3">
      <c r="A7598">
        <v>153554.92200831001</v>
      </c>
      <c r="B7598">
        <v>18</v>
      </c>
    </row>
    <row r="7599" spans="1:2" x14ac:dyDescent="0.3">
      <c r="A7599">
        <v>153572.59967783999</v>
      </c>
      <c r="B7599">
        <v>17</v>
      </c>
    </row>
    <row r="7600" spans="1:2" x14ac:dyDescent="0.3">
      <c r="A7600">
        <v>153590.277347369</v>
      </c>
      <c r="B7600">
        <v>18</v>
      </c>
    </row>
    <row r="7601" spans="1:2" x14ac:dyDescent="0.3">
      <c r="A7601">
        <v>153607.95501689901</v>
      </c>
      <c r="B7601">
        <v>19</v>
      </c>
    </row>
    <row r="7602" spans="1:2" x14ac:dyDescent="0.3">
      <c r="A7602">
        <v>153625.63268642899</v>
      </c>
      <c r="B7602">
        <v>20</v>
      </c>
    </row>
    <row r="7603" spans="1:2" x14ac:dyDescent="0.3">
      <c r="A7603">
        <v>153638.13268642899</v>
      </c>
      <c r="B7603">
        <v>21</v>
      </c>
    </row>
    <row r="7604" spans="1:2" x14ac:dyDescent="0.3">
      <c r="A7604">
        <v>153655.810355958</v>
      </c>
      <c r="B7604">
        <v>21</v>
      </c>
    </row>
    <row r="7605" spans="1:2" x14ac:dyDescent="0.3">
      <c r="A7605">
        <v>153673.48802548801</v>
      </c>
      <c r="B7605">
        <v>21</v>
      </c>
    </row>
    <row r="7606" spans="1:2" x14ac:dyDescent="0.3">
      <c r="A7606">
        <v>153691.16569501799</v>
      </c>
      <c r="B7606">
        <v>21</v>
      </c>
    </row>
    <row r="7607" spans="1:2" x14ac:dyDescent="0.3">
      <c r="A7607">
        <v>153708.84336454701</v>
      </c>
      <c r="B7607">
        <v>21</v>
      </c>
    </row>
    <row r="7608" spans="1:2" x14ac:dyDescent="0.3">
      <c r="A7608">
        <v>153726.52103407701</v>
      </c>
      <c r="B7608">
        <v>20</v>
      </c>
    </row>
    <row r="7609" spans="1:2" x14ac:dyDescent="0.3">
      <c r="A7609">
        <v>153744.19870360699</v>
      </c>
      <c r="B7609">
        <v>19</v>
      </c>
    </row>
    <row r="7610" spans="1:2" x14ac:dyDescent="0.3">
      <c r="A7610">
        <v>153761.87637313601</v>
      </c>
      <c r="B7610">
        <v>18</v>
      </c>
    </row>
    <row r="7611" spans="1:2" x14ac:dyDescent="0.3">
      <c r="A7611">
        <v>153779.55404266599</v>
      </c>
      <c r="B7611">
        <v>18</v>
      </c>
    </row>
    <row r="7612" spans="1:2" x14ac:dyDescent="0.3">
      <c r="A7612">
        <v>153797.23171219599</v>
      </c>
      <c r="B7612">
        <v>19</v>
      </c>
    </row>
    <row r="7613" spans="1:2" x14ac:dyDescent="0.3">
      <c r="A7613">
        <v>153809.73171219599</v>
      </c>
      <c r="B7613">
        <v>19</v>
      </c>
    </row>
    <row r="7614" spans="1:2" x14ac:dyDescent="0.3">
      <c r="A7614">
        <v>153827.40938172501</v>
      </c>
      <c r="B7614">
        <v>19</v>
      </c>
    </row>
    <row r="7615" spans="1:2" x14ac:dyDescent="0.3">
      <c r="A7615">
        <v>153845.08705125499</v>
      </c>
      <c r="B7615">
        <v>19</v>
      </c>
    </row>
    <row r="7616" spans="1:2" x14ac:dyDescent="0.3">
      <c r="A7616">
        <v>153862.764720785</v>
      </c>
      <c r="B7616">
        <v>18</v>
      </c>
    </row>
    <row r="7617" spans="1:2" x14ac:dyDescent="0.3">
      <c r="A7617">
        <v>153880.44239031401</v>
      </c>
      <c r="B7617">
        <v>18</v>
      </c>
    </row>
    <row r="7618" spans="1:2" x14ac:dyDescent="0.3">
      <c r="A7618">
        <v>153898.12005984399</v>
      </c>
      <c r="B7618">
        <v>18</v>
      </c>
    </row>
    <row r="7619" spans="1:2" x14ac:dyDescent="0.3">
      <c r="A7619">
        <v>153915.797729374</v>
      </c>
      <c r="B7619">
        <v>18</v>
      </c>
    </row>
    <row r="7620" spans="1:2" x14ac:dyDescent="0.3">
      <c r="A7620">
        <v>153933.47539890301</v>
      </c>
      <c r="B7620">
        <v>18</v>
      </c>
    </row>
    <row r="7621" spans="1:2" x14ac:dyDescent="0.3">
      <c r="A7621">
        <v>153951.15306843299</v>
      </c>
      <c r="B7621">
        <v>19</v>
      </c>
    </row>
    <row r="7622" spans="1:2" x14ac:dyDescent="0.3">
      <c r="A7622">
        <v>153968.830737963</v>
      </c>
      <c r="B7622">
        <v>19</v>
      </c>
    </row>
    <row r="7623" spans="1:2" x14ac:dyDescent="0.3">
      <c r="A7623">
        <v>153986.50840749199</v>
      </c>
      <c r="B7623">
        <v>19</v>
      </c>
    </row>
    <row r="7624" spans="1:2" x14ac:dyDescent="0.3">
      <c r="A7624">
        <v>153999.00840749199</v>
      </c>
      <c r="B7624">
        <v>19</v>
      </c>
    </row>
    <row r="7625" spans="1:2" x14ac:dyDescent="0.3">
      <c r="A7625">
        <v>154016.68607702199</v>
      </c>
      <c r="B7625">
        <v>18</v>
      </c>
    </row>
    <row r="7626" spans="1:2" x14ac:dyDescent="0.3">
      <c r="A7626">
        <v>154034.363746552</v>
      </c>
      <c r="B7626">
        <v>17</v>
      </c>
    </row>
    <row r="7627" spans="1:2" x14ac:dyDescent="0.3">
      <c r="A7627">
        <v>154052.04141608099</v>
      </c>
      <c r="B7627">
        <v>16</v>
      </c>
    </row>
    <row r="7628" spans="1:2" x14ac:dyDescent="0.3">
      <c r="A7628">
        <v>154069.719085611</v>
      </c>
      <c r="B7628">
        <v>16</v>
      </c>
    </row>
    <row r="7629" spans="1:2" x14ac:dyDescent="0.3">
      <c r="A7629">
        <v>154087.396755141</v>
      </c>
      <c r="B7629">
        <v>17</v>
      </c>
    </row>
    <row r="7630" spans="1:2" x14ac:dyDescent="0.3">
      <c r="A7630">
        <v>154105.07442466999</v>
      </c>
      <c r="B7630">
        <v>18</v>
      </c>
    </row>
    <row r="7631" spans="1:2" x14ac:dyDescent="0.3">
      <c r="A7631">
        <v>154122.7520942</v>
      </c>
      <c r="B7631">
        <v>19</v>
      </c>
    </row>
    <row r="7632" spans="1:2" x14ac:dyDescent="0.3">
      <c r="A7632">
        <v>154140.42976373</v>
      </c>
      <c r="B7632">
        <v>18</v>
      </c>
    </row>
    <row r="7633" spans="1:2" x14ac:dyDescent="0.3">
      <c r="A7633">
        <v>154158.10743325899</v>
      </c>
      <c r="B7633">
        <v>18</v>
      </c>
    </row>
    <row r="7634" spans="1:2" x14ac:dyDescent="0.3">
      <c r="A7634">
        <v>154170.60743325899</v>
      </c>
      <c r="B7634">
        <v>18</v>
      </c>
    </row>
    <row r="7635" spans="1:2" x14ac:dyDescent="0.3">
      <c r="A7635">
        <v>154188.285102789</v>
      </c>
      <c r="B7635">
        <v>18</v>
      </c>
    </row>
    <row r="7636" spans="1:2" x14ac:dyDescent="0.3">
      <c r="A7636">
        <v>154205.96277231901</v>
      </c>
      <c r="B7636">
        <v>19</v>
      </c>
    </row>
    <row r="7637" spans="1:2" x14ac:dyDescent="0.3">
      <c r="A7637">
        <v>154223.64044184799</v>
      </c>
      <c r="B7637">
        <v>18</v>
      </c>
    </row>
    <row r="7638" spans="1:2" x14ac:dyDescent="0.3">
      <c r="A7638">
        <v>154241.318111378</v>
      </c>
      <c r="B7638">
        <v>18</v>
      </c>
    </row>
    <row r="7639" spans="1:2" x14ac:dyDescent="0.3">
      <c r="A7639">
        <v>154258.99578090801</v>
      </c>
      <c r="B7639">
        <v>17</v>
      </c>
    </row>
    <row r="7640" spans="1:2" x14ac:dyDescent="0.3">
      <c r="A7640">
        <v>154276.673450437</v>
      </c>
      <c r="B7640">
        <v>18</v>
      </c>
    </row>
    <row r="7641" spans="1:2" x14ac:dyDescent="0.3">
      <c r="A7641">
        <v>154294.351119967</v>
      </c>
      <c r="B7641">
        <v>19</v>
      </c>
    </row>
    <row r="7642" spans="1:2" x14ac:dyDescent="0.3">
      <c r="A7642">
        <v>154312.02878949701</v>
      </c>
      <c r="B7642">
        <v>20</v>
      </c>
    </row>
    <row r="7643" spans="1:2" x14ac:dyDescent="0.3">
      <c r="A7643">
        <v>154329.706459026</v>
      </c>
      <c r="B7643">
        <v>21</v>
      </c>
    </row>
    <row r="7644" spans="1:2" x14ac:dyDescent="0.3">
      <c r="A7644">
        <v>154342.206459026</v>
      </c>
      <c r="B7644">
        <v>21</v>
      </c>
    </row>
    <row r="7645" spans="1:2" x14ac:dyDescent="0.3">
      <c r="A7645">
        <v>154354.706459026</v>
      </c>
      <c r="B7645">
        <v>20</v>
      </c>
    </row>
    <row r="7646" spans="1:2" x14ac:dyDescent="0.3">
      <c r="A7646">
        <v>154367.206459026</v>
      </c>
      <c r="B7646">
        <v>20</v>
      </c>
    </row>
    <row r="7647" spans="1:2" x14ac:dyDescent="0.3">
      <c r="A7647">
        <v>154379.706459026</v>
      </c>
      <c r="B7647">
        <v>20</v>
      </c>
    </row>
    <row r="7648" spans="1:2" x14ac:dyDescent="0.3">
      <c r="A7648">
        <v>154392.206459026</v>
      </c>
      <c r="B7648">
        <v>20</v>
      </c>
    </row>
    <row r="7649" spans="1:2" x14ac:dyDescent="0.3">
      <c r="A7649">
        <v>154404.706459026</v>
      </c>
      <c r="B7649">
        <v>20</v>
      </c>
    </row>
    <row r="7650" spans="1:2" x14ac:dyDescent="0.3">
      <c r="A7650">
        <v>154417.206459026</v>
      </c>
      <c r="B7650">
        <v>20</v>
      </c>
    </row>
    <row r="7651" spans="1:2" x14ac:dyDescent="0.3">
      <c r="A7651">
        <v>154434.884128556</v>
      </c>
      <c r="B7651">
        <v>21</v>
      </c>
    </row>
    <row r="7652" spans="1:2" x14ac:dyDescent="0.3">
      <c r="A7652">
        <v>154452.56179808601</v>
      </c>
      <c r="B7652">
        <v>20</v>
      </c>
    </row>
    <row r="7653" spans="1:2" x14ac:dyDescent="0.3">
      <c r="A7653">
        <v>154470.239467615</v>
      </c>
      <c r="B7653">
        <v>19</v>
      </c>
    </row>
    <row r="7654" spans="1:2" x14ac:dyDescent="0.3">
      <c r="A7654">
        <v>154487.91713714501</v>
      </c>
      <c r="B7654">
        <v>19</v>
      </c>
    </row>
    <row r="7655" spans="1:2" x14ac:dyDescent="0.3">
      <c r="A7655">
        <v>154505.59480667501</v>
      </c>
      <c r="B7655">
        <v>19</v>
      </c>
    </row>
    <row r="7656" spans="1:2" x14ac:dyDescent="0.3">
      <c r="A7656">
        <v>154523.272476204</v>
      </c>
      <c r="B7656">
        <v>20</v>
      </c>
    </row>
    <row r="7657" spans="1:2" x14ac:dyDescent="0.3">
      <c r="A7657">
        <v>154540.95014573401</v>
      </c>
      <c r="B7657">
        <v>20</v>
      </c>
    </row>
    <row r="7658" spans="1:2" x14ac:dyDescent="0.3">
      <c r="A7658">
        <v>154558.62781526399</v>
      </c>
      <c r="B7658">
        <v>20</v>
      </c>
    </row>
    <row r="7659" spans="1:2" x14ac:dyDescent="0.3">
      <c r="A7659">
        <v>154576.305484793</v>
      </c>
      <c r="B7659">
        <v>20</v>
      </c>
    </row>
    <row r="7660" spans="1:2" x14ac:dyDescent="0.3">
      <c r="A7660">
        <v>154588.805484793</v>
      </c>
      <c r="B7660">
        <v>20</v>
      </c>
    </row>
    <row r="7661" spans="1:2" x14ac:dyDescent="0.3">
      <c r="A7661">
        <v>154606.48315432301</v>
      </c>
      <c r="B7661">
        <v>19</v>
      </c>
    </row>
    <row r="7662" spans="1:2" x14ac:dyDescent="0.3">
      <c r="A7662">
        <v>154624.16082385299</v>
      </c>
      <c r="B7662">
        <v>18</v>
      </c>
    </row>
    <row r="7663" spans="1:2" x14ac:dyDescent="0.3">
      <c r="A7663">
        <v>154641.83849338201</v>
      </c>
      <c r="B7663">
        <v>18</v>
      </c>
    </row>
    <row r="7664" spans="1:2" x14ac:dyDescent="0.3">
      <c r="A7664">
        <v>154659.51616291201</v>
      </c>
      <c r="B7664">
        <v>18</v>
      </c>
    </row>
    <row r="7665" spans="1:2" x14ac:dyDescent="0.3">
      <c r="A7665">
        <v>154677.19383244199</v>
      </c>
      <c r="B7665">
        <v>18</v>
      </c>
    </row>
    <row r="7666" spans="1:2" x14ac:dyDescent="0.3">
      <c r="A7666">
        <v>154694.87150197101</v>
      </c>
      <c r="B7666">
        <v>18</v>
      </c>
    </row>
    <row r="7667" spans="1:2" x14ac:dyDescent="0.3">
      <c r="A7667">
        <v>154712.54917150101</v>
      </c>
      <c r="B7667">
        <v>18</v>
      </c>
    </row>
    <row r="7668" spans="1:2" x14ac:dyDescent="0.3">
      <c r="A7668">
        <v>154730.22684103099</v>
      </c>
      <c r="B7668">
        <v>17</v>
      </c>
    </row>
    <row r="7669" spans="1:2" x14ac:dyDescent="0.3">
      <c r="A7669">
        <v>154742.72684103099</v>
      </c>
      <c r="B7669">
        <v>17</v>
      </c>
    </row>
    <row r="7670" spans="1:2" x14ac:dyDescent="0.3">
      <c r="A7670">
        <v>154755.22684103099</v>
      </c>
      <c r="B7670">
        <v>17</v>
      </c>
    </row>
    <row r="7671" spans="1:2" x14ac:dyDescent="0.3">
      <c r="A7671">
        <v>154767.72684103099</v>
      </c>
      <c r="B7671">
        <v>17</v>
      </c>
    </row>
    <row r="7672" spans="1:2" x14ac:dyDescent="0.3">
      <c r="A7672">
        <v>154780.22684103099</v>
      </c>
      <c r="B7672">
        <v>17</v>
      </c>
    </row>
    <row r="7673" spans="1:2" x14ac:dyDescent="0.3">
      <c r="A7673">
        <v>154792.72684103099</v>
      </c>
      <c r="B7673">
        <v>16</v>
      </c>
    </row>
    <row r="7674" spans="1:2" x14ac:dyDescent="0.3">
      <c r="A7674">
        <v>154805.22684103099</v>
      </c>
      <c r="B7674">
        <v>16</v>
      </c>
    </row>
    <row r="7675" spans="1:2" x14ac:dyDescent="0.3">
      <c r="A7675">
        <v>154817.72684103099</v>
      </c>
      <c r="B7675">
        <v>16</v>
      </c>
    </row>
    <row r="7676" spans="1:2" x14ac:dyDescent="0.3">
      <c r="A7676">
        <v>154830.22684103099</v>
      </c>
      <c r="B7676">
        <v>16</v>
      </c>
    </row>
    <row r="7677" spans="1:2" x14ac:dyDescent="0.3">
      <c r="A7677">
        <v>154842.72684103099</v>
      </c>
      <c r="B7677">
        <v>17</v>
      </c>
    </row>
    <row r="7678" spans="1:2" x14ac:dyDescent="0.3">
      <c r="A7678">
        <v>154855.22684103099</v>
      </c>
      <c r="B7678">
        <v>17</v>
      </c>
    </row>
    <row r="7679" spans="1:2" x14ac:dyDescent="0.3">
      <c r="A7679">
        <v>154867.72684103099</v>
      </c>
      <c r="B7679">
        <v>17</v>
      </c>
    </row>
    <row r="7680" spans="1:2" x14ac:dyDescent="0.3">
      <c r="A7680">
        <v>154880.22684103099</v>
      </c>
      <c r="B7680">
        <v>17</v>
      </c>
    </row>
    <row r="7681" spans="1:2" x14ac:dyDescent="0.3">
      <c r="A7681">
        <v>154892.72684103099</v>
      </c>
      <c r="B7681">
        <v>17</v>
      </c>
    </row>
    <row r="7682" spans="1:2" x14ac:dyDescent="0.3">
      <c r="A7682">
        <v>154905.22684103099</v>
      </c>
      <c r="B7682">
        <v>16</v>
      </c>
    </row>
    <row r="7683" spans="1:2" x14ac:dyDescent="0.3">
      <c r="A7683">
        <v>154917.72684103099</v>
      </c>
      <c r="B7683">
        <v>16</v>
      </c>
    </row>
    <row r="7684" spans="1:2" x14ac:dyDescent="0.3">
      <c r="A7684">
        <v>154930.22684103099</v>
      </c>
      <c r="B7684">
        <v>16</v>
      </c>
    </row>
    <row r="7685" spans="1:2" x14ac:dyDescent="0.3">
      <c r="A7685">
        <v>154942.72684103099</v>
      </c>
      <c r="B7685">
        <v>16</v>
      </c>
    </row>
    <row r="7686" spans="1:2" x14ac:dyDescent="0.3">
      <c r="A7686">
        <v>154955.22684103099</v>
      </c>
      <c r="B7686">
        <v>16</v>
      </c>
    </row>
    <row r="7687" spans="1:2" x14ac:dyDescent="0.3">
      <c r="A7687">
        <v>154967.72684103099</v>
      </c>
      <c r="B7687">
        <v>16</v>
      </c>
    </row>
    <row r="7688" spans="1:2" x14ac:dyDescent="0.3">
      <c r="A7688">
        <v>154980.22684103099</v>
      </c>
      <c r="B7688">
        <v>16</v>
      </c>
    </row>
    <row r="7689" spans="1:2" x14ac:dyDescent="0.3">
      <c r="A7689">
        <v>154992.72684103099</v>
      </c>
      <c r="B7689">
        <v>16</v>
      </c>
    </row>
    <row r="7690" spans="1:2" x14ac:dyDescent="0.3">
      <c r="A7690">
        <v>155005.22684103099</v>
      </c>
      <c r="B7690">
        <v>17</v>
      </c>
    </row>
    <row r="7691" spans="1:2" x14ac:dyDescent="0.3">
      <c r="A7691">
        <v>155017.72684103099</v>
      </c>
      <c r="B7691">
        <v>18</v>
      </c>
    </row>
    <row r="7692" spans="1:2" x14ac:dyDescent="0.3">
      <c r="A7692">
        <v>155030.22684103099</v>
      </c>
      <c r="B7692">
        <v>19</v>
      </c>
    </row>
    <row r="7693" spans="1:2" x14ac:dyDescent="0.3">
      <c r="A7693">
        <v>155042.72684103099</v>
      </c>
      <c r="B7693">
        <v>20</v>
      </c>
    </row>
    <row r="7694" spans="1:2" x14ac:dyDescent="0.3">
      <c r="A7694">
        <v>155055.22684103099</v>
      </c>
      <c r="B7694">
        <v>21</v>
      </c>
    </row>
    <row r="7695" spans="1:2" x14ac:dyDescent="0.3">
      <c r="A7695">
        <v>155067.72684103099</v>
      </c>
      <c r="B7695">
        <v>21</v>
      </c>
    </row>
    <row r="7696" spans="1:2" x14ac:dyDescent="0.3">
      <c r="A7696">
        <v>155080.22684103099</v>
      </c>
      <c r="B7696">
        <v>21</v>
      </c>
    </row>
    <row r="7697" spans="1:2" x14ac:dyDescent="0.3">
      <c r="A7697">
        <v>155092.72684103099</v>
      </c>
      <c r="B7697">
        <v>21</v>
      </c>
    </row>
    <row r="7698" spans="1:2" x14ac:dyDescent="0.3">
      <c r="A7698">
        <v>155105.22684103099</v>
      </c>
      <c r="B7698">
        <v>21</v>
      </c>
    </row>
    <row r="7699" spans="1:2" x14ac:dyDescent="0.3">
      <c r="A7699">
        <v>155117.72684103099</v>
      </c>
      <c r="B7699">
        <v>21</v>
      </c>
    </row>
    <row r="7700" spans="1:2" x14ac:dyDescent="0.3">
      <c r="A7700">
        <v>155130.22684103099</v>
      </c>
      <c r="B7700">
        <v>21</v>
      </c>
    </row>
    <row r="7701" spans="1:2" x14ac:dyDescent="0.3">
      <c r="A7701">
        <v>155142.72684103099</v>
      </c>
      <c r="B7701">
        <v>21</v>
      </c>
    </row>
    <row r="7702" spans="1:2" x14ac:dyDescent="0.3">
      <c r="A7702">
        <v>155155.22684103099</v>
      </c>
      <c r="B7702">
        <v>21</v>
      </c>
    </row>
    <row r="7703" spans="1:2" x14ac:dyDescent="0.3">
      <c r="A7703">
        <v>155167.72684103099</v>
      </c>
      <c r="B7703">
        <v>21</v>
      </c>
    </row>
    <row r="7704" spans="1:2" x14ac:dyDescent="0.3">
      <c r="A7704">
        <v>155180.22684103099</v>
      </c>
      <c r="B7704">
        <v>20</v>
      </c>
    </row>
    <row r="7705" spans="1:2" x14ac:dyDescent="0.3">
      <c r="A7705">
        <v>155192.72684103099</v>
      </c>
      <c r="B7705">
        <v>20</v>
      </c>
    </row>
    <row r="7706" spans="1:2" x14ac:dyDescent="0.3">
      <c r="A7706">
        <v>155205.22684103099</v>
      </c>
      <c r="B7706">
        <v>19</v>
      </c>
    </row>
    <row r="7707" spans="1:2" x14ac:dyDescent="0.3">
      <c r="A7707">
        <v>155217.72684103099</v>
      </c>
      <c r="B7707">
        <v>19</v>
      </c>
    </row>
    <row r="7708" spans="1:2" x14ac:dyDescent="0.3">
      <c r="A7708">
        <v>155230.22684103099</v>
      </c>
      <c r="B7708">
        <v>20</v>
      </c>
    </row>
    <row r="7709" spans="1:2" x14ac:dyDescent="0.3">
      <c r="A7709">
        <v>155242.72684103099</v>
      </c>
      <c r="B7709">
        <v>20</v>
      </c>
    </row>
    <row r="7710" spans="1:2" x14ac:dyDescent="0.3">
      <c r="A7710">
        <v>155255.22684103099</v>
      </c>
      <c r="B7710">
        <v>20</v>
      </c>
    </row>
    <row r="7711" spans="1:2" x14ac:dyDescent="0.3">
      <c r="A7711">
        <v>155267.72684103099</v>
      </c>
      <c r="B7711">
        <v>21</v>
      </c>
    </row>
    <row r="7712" spans="1:2" x14ac:dyDescent="0.3">
      <c r="A7712">
        <v>155280.22684103099</v>
      </c>
      <c r="B7712">
        <v>21</v>
      </c>
    </row>
    <row r="7713" spans="1:2" x14ac:dyDescent="0.3">
      <c r="A7713">
        <v>155292.72684103099</v>
      </c>
      <c r="B7713">
        <v>20</v>
      </c>
    </row>
    <row r="7714" spans="1:2" x14ac:dyDescent="0.3">
      <c r="A7714">
        <v>155305.22684103099</v>
      </c>
      <c r="B7714">
        <v>20</v>
      </c>
    </row>
    <row r="7715" spans="1:2" x14ac:dyDescent="0.3">
      <c r="A7715">
        <v>155317.72684103099</v>
      </c>
      <c r="B7715">
        <v>20</v>
      </c>
    </row>
    <row r="7716" spans="1:2" x14ac:dyDescent="0.3">
      <c r="A7716">
        <v>155330.22684103099</v>
      </c>
      <c r="B7716">
        <v>20</v>
      </c>
    </row>
    <row r="7717" spans="1:2" x14ac:dyDescent="0.3">
      <c r="A7717">
        <v>155342.72684103099</v>
      </c>
      <c r="B7717">
        <v>20</v>
      </c>
    </row>
    <row r="7718" spans="1:2" x14ac:dyDescent="0.3">
      <c r="A7718">
        <v>155355.22684103099</v>
      </c>
      <c r="B7718">
        <v>19</v>
      </c>
    </row>
    <row r="7719" spans="1:2" x14ac:dyDescent="0.3">
      <c r="A7719">
        <v>155367.72684103099</v>
      </c>
      <c r="B7719">
        <v>19</v>
      </c>
    </row>
    <row r="7720" spans="1:2" x14ac:dyDescent="0.3">
      <c r="A7720">
        <v>155380.22684103099</v>
      </c>
      <c r="B7720">
        <v>19</v>
      </c>
    </row>
    <row r="7721" spans="1:2" x14ac:dyDescent="0.3">
      <c r="A7721">
        <v>155392.72684103099</v>
      </c>
      <c r="B7721">
        <v>20</v>
      </c>
    </row>
    <row r="7722" spans="1:2" x14ac:dyDescent="0.3">
      <c r="A7722">
        <v>155405.22684103099</v>
      </c>
      <c r="B7722">
        <v>21</v>
      </c>
    </row>
    <row r="7723" spans="1:2" x14ac:dyDescent="0.3">
      <c r="A7723">
        <v>155417.72684103099</v>
      </c>
      <c r="B7723">
        <v>21</v>
      </c>
    </row>
    <row r="7724" spans="1:2" x14ac:dyDescent="0.3">
      <c r="A7724">
        <v>155430.22684103099</v>
      </c>
      <c r="B7724">
        <v>21</v>
      </c>
    </row>
    <row r="7725" spans="1:2" x14ac:dyDescent="0.3">
      <c r="A7725">
        <v>155442.72684103099</v>
      </c>
      <c r="B7725">
        <v>21</v>
      </c>
    </row>
    <row r="7726" spans="1:2" x14ac:dyDescent="0.3">
      <c r="A7726">
        <v>155455.22684103099</v>
      </c>
      <c r="B7726">
        <v>21</v>
      </c>
    </row>
    <row r="7727" spans="1:2" x14ac:dyDescent="0.3">
      <c r="A7727">
        <v>155467.72684103099</v>
      </c>
      <c r="B7727">
        <v>21</v>
      </c>
    </row>
    <row r="7728" spans="1:2" x14ac:dyDescent="0.3">
      <c r="A7728">
        <v>155485.40451056001</v>
      </c>
      <c r="B7728">
        <v>21</v>
      </c>
    </row>
    <row r="7729" spans="1:2" x14ac:dyDescent="0.3">
      <c r="A7729">
        <v>155503.08218008999</v>
      </c>
      <c r="B7729">
        <v>21</v>
      </c>
    </row>
    <row r="7730" spans="1:2" x14ac:dyDescent="0.3">
      <c r="A7730">
        <v>155520.75984961999</v>
      </c>
      <c r="B7730">
        <v>21</v>
      </c>
    </row>
    <row r="7731" spans="1:2" x14ac:dyDescent="0.3">
      <c r="A7731">
        <v>155538.43751914901</v>
      </c>
      <c r="B7731">
        <v>21</v>
      </c>
    </row>
    <row r="7732" spans="1:2" x14ac:dyDescent="0.3">
      <c r="A7732">
        <v>155556.11518867899</v>
      </c>
      <c r="B7732">
        <v>21</v>
      </c>
    </row>
    <row r="7733" spans="1:2" x14ac:dyDescent="0.3">
      <c r="A7733">
        <v>155568.61518867899</v>
      </c>
      <c r="B7733">
        <v>21</v>
      </c>
    </row>
    <row r="7734" spans="1:2" x14ac:dyDescent="0.3">
      <c r="A7734">
        <v>155586.292858209</v>
      </c>
      <c r="B7734">
        <v>21</v>
      </c>
    </row>
    <row r="7735" spans="1:2" x14ac:dyDescent="0.3">
      <c r="A7735">
        <v>155598.792858209</v>
      </c>
      <c r="B7735">
        <v>21</v>
      </c>
    </row>
    <row r="7736" spans="1:2" x14ac:dyDescent="0.3">
      <c r="A7736">
        <v>155616.47052773801</v>
      </c>
      <c r="B7736">
        <v>21</v>
      </c>
    </row>
    <row r="7737" spans="1:2" x14ac:dyDescent="0.3">
      <c r="A7737">
        <v>155634.14819726799</v>
      </c>
      <c r="B7737">
        <v>21</v>
      </c>
    </row>
    <row r="7738" spans="1:2" x14ac:dyDescent="0.3">
      <c r="A7738">
        <v>155651.825866798</v>
      </c>
      <c r="B7738">
        <v>21</v>
      </c>
    </row>
    <row r="7739" spans="1:2" x14ac:dyDescent="0.3">
      <c r="A7739">
        <v>155669.50353632701</v>
      </c>
      <c r="B7739">
        <v>21</v>
      </c>
    </row>
    <row r="7740" spans="1:2" x14ac:dyDescent="0.3">
      <c r="A7740">
        <v>155687.18120585699</v>
      </c>
      <c r="B7740">
        <v>21</v>
      </c>
    </row>
    <row r="7741" spans="1:2" x14ac:dyDescent="0.3">
      <c r="A7741">
        <v>155704.85887538601</v>
      </c>
      <c r="B7741">
        <v>21</v>
      </c>
    </row>
    <row r="7742" spans="1:2" x14ac:dyDescent="0.3">
      <c r="A7742">
        <v>155717.35887538601</v>
      </c>
      <c r="B7742">
        <v>20</v>
      </c>
    </row>
    <row r="7743" spans="1:2" x14ac:dyDescent="0.3">
      <c r="A7743">
        <v>155735.03654491599</v>
      </c>
      <c r="B7743">
        <v>19</v>
      </c>
    </row>
    <row r="7744" spans="1:2" x14ac:dyDescent="0.3">
      <c r="A7744">
        <v>155752.71421444599</v>
      </c>
      <c r="B7744">
        <v>19</v>
      </c>
    </row>
    <row r="7745" spans="1:2" x14ac:dyDescent="0.3">
      <c r="A7745">
        <v>155770.39188397501</v>
      </c>
      <c r="B7745">
        <v>20</v>
      </c>
    </row>
    <row r="7746" spans="1:2" x14ac:dyDescent="0.3">
      <c r="A7746">
        <v>155782.89188397501</v>
      </c>
      <c r="B7746">
        <v>21</v>
      </c>
    </row>
    <row r="7747" spans="1:2" x14ac:dyDescent="0.3">
      <c r="A7747">
        <v>155800.56955350499</v>
      </c>
      <c r="B7747">
        <v>21</v>
      </c>
    </row>
    <row r="7748" spans="1:2" x14ac:dyDescent="0.3">
      <c r="A7748">
        <v>155813.06955350499</v>
      </c>
      <c r="B7748">
        <v>21</v>
      </c>
    </row>
    <row r="7749" spans="1:2" x14ac:dyDescent="0.3">
      <c r="A7749">
        <v>155825.56955350499</v>
      </c>
      <c r="B7749">
        <v>21</v>
      </c>
    </row>
    <row r="7750" spans="1:2" x14ac:dyDescent="0.3">
      <c r="A7750">
        <v>155838.06955350499</v>
      </c>
      <c r="B7750">
        <v>21</v>
      </c>
    </row>
    <row r="7751" spans="1:2" x14ac:dyDescent="0.3">
      <c r="A7751">
        <v>155855.747223035</v>
      </c>
      <c r="B7751">
        <v>21</v>
      </c>
    </row>
    <row r="7752" spans="1:2" x14ac:dyDescent="0.3">
      <c r="A7752">
        <v>155873.42489256401</v>
      </c>
      <c r="B7752">
        <v>21</v>
      </c>
    </row>
    <row r="7753" spans="1:2" x14ac:dyDescent="0.3">
      <c r="A7753">
        <v>155891.10256209399</v>
      </c>
      <c r="B7753">
        <v>21</v>
      </c>
    </row>
    <row r="7754" spans="1:2" x14ac:dyDescent="0.3">
      <c r="A7754">
        <v>155908.780231624</v>
      </c>
      <c r="B7754">
        <v>21</v>
      </c>
    </row>
    <row r="7755" spans="1:2" x14ac:dyDescent="0.3">
      <c r="A7755">
        <v>155926.45790115299</v>
      </c>
      <c r="B7755">
        <v>21</v>
      </c>
    </row>
    <row r="7756" spans="1:2" x14ac:dyDescent="0.3">
      <c r="A7756">
        <v>155944.13557068299</v>
      </c>
      <c r="B7756">
        <v>21</v>
      </c>
    </row>
    <row r="7757" spans="1:2" x14ac:dyDescent="0.3">
      <c r="A7757">
        <v>155961.813240213</v>
      </c>
      <c r="B7757">
        <v>21</v>
      </c>
    </row>
    <row r="7758" spans="1:2" x14ac:dyDescent="0.3">
      <c r="A7758">
        <v>155979.49090974199</v>
      </c>
      <c r="B7758">
        <v>21</v>
      </c>
    </row>
    <row r="7759" spans="1:2" x14ac:dyDescent="0.3">
      <c r="A7759">
        <v>155997.16857927199</v>
      </c>
      <c r="B7759">
        <v>20</v>
      </c>
    </row>
    <row r="7760" spans="1:2" x14ac:dyDescent="0.3">
      <c r="A7760">
        <v>156009.66857927199</v>
      </c>
      <c r="B7760">
        <v>20</v>
      </c>
    </row>
    <row r="7761" spans="1:2" x14ac:dyDescent="0.3">
      <c r="A7761">
        <v>156027.346248802</v>
      </c>
      <c r="B7761">
        <v>19</v>
      </c>
    </row>
    <row r="7762" spans="1:2" x14ac:dyDescent="0.3">
      <c r="A7762">
        <v>156045.02391833099</v>
      </c>
      <c r="B7762">
        <v>18</v>
      </c>
    </row>
    <row r="7763" spans="1:2" x14ac:dyDescent="0.3">
      <c r="A7763">
        <v>156062.701587861</v>
      </c>
      <c r="B7763">
        <v>18</v>
      </c>
    </row>
    <row r="7764" spans="1:2" x14ac:dyDescent="0.3">
      <c r="A7764">
        <v>156080.379257391</v>
      </c>
      <c r="B7764">
        <v>19</v>
      </c>
    </row>
    <row r="7765" spans="1:2" x14ac:dyDescent="0.3">
      <c r="A7765">
        <v>156098.05692691999</v>
      </c>
      <c r="B7765">
        <v>20</v>
      </c>
    </row>
    <row r="7766" spans="1:2" x14ac:dyDescent="0.3">
      <c r="A7766">
        <v>156115.73459645</v>
      </c>
      <c r="B7766">
        <v>19</v>
      </c>
    </row>
    <row r="7767" spans="1:2" x14ac:dyDescent="0.3">
      <c r="A7767">
        <v>156133.41226598001</v>
      </c>
      <c r="B7767">
        <v>18</v>
      </c>
    </row>
    <row r="7768" spans="1:2" x14ac:dyDescent="0.3">
      <c r="A7768">
        <v>156151.08993550899</v>
      </c>
      <c r="B7768">
        <v>18</v>
      </c>
    </row>
    <row r="7769" spans="1:2" x14ac:dyDescent="0.3">
      <c r="A7769">
        <v>156168.767605039</v>
      </c>
      <c r="B7769">
        <v>18</v>
      </c>
    </row>
    <row r="7770" spans="1:2" x14ac:dyDescent="0.3">
      <c r="A7770">
        <v>156181.267605039</v>
      </c>
      <c r="B7770">
        <v>17</v>
      </c>
    </row>
    <row r="7771" spans="1:2" x14ac:dyDescent="0.3">
      <c r="A7771">
        <v>156198.94527456901</v>
      </c>
      <c r="B7771">
        <v>17</v>
      </c>
    </row>
    <row r="7772" spans="1:2" x14ac:dyDescent="0.3">
      <c r="A7772">
        <v>156216.622944098</v>
      </c>
      <c r="B7772">
        <v>17</v>
      </c>
    </row>
    <row r="7773" spans="1:2" x14ac:dyDescent="0.3">
      <c r="A7773">
        <v>156234.300613628</v>
      </c>
      <c r="B7773">
        <v>16</v>
      </c>
    </row>
    <row r="7774" spans="1:2" x14ac:dyDescent="0.3">
      <c r="A7774">
        <v>156251.97828315801</v>
      </c>
      <c r="B7774">
        <v>16</v>
      </c>
    </row>
    <row r="7775" spans="1:2" x14ac:dyDescent="0.3">
      <c r="A7775">
        <v>156264.47828315801</v>
      </c>
      <c r="B7775">
        <v>16</v>
      </c>
    </row>
    <row r="7776" spans="1:2" x14ac:dyDescent="0.3">
      <c r="A7776">
        <v>156276.97828315801</v>
      </c>
      <c r="B7776">
        <v>15</v>
      </c>
    </row>
    <row r="7777" spans="1:2" x14ac:dyDescent="0.3">
      <c r="A7777">
        <v>156289.47828315801</v>
      </c>
      <c r="B7777">
        <v>15</v>
      </c>
    </row>
    <row r="7778" spans="1:2" x14ac:dyDescent="0.3">
      <c r="A7778">
        <v>156301.97828315801</v>
      </c>
      <c r="B7778">
        <v>16</v>
      </c>
    </row>
    <row r="7779" spans="1:2" x14ac:dyDescent="0.3">
      <c r="A7779">
        <v>156314.47828315801</v>
      </c>
      <c r="B7779">
        <v>17</v>
      </c>
    </row>
    <row r="7780" spans="1:2" x14ac:dyDescent="0.3">
      <c r="A7780">
        <v>156326.97828315801</v>
      </c>
      <c r="B7780">
        <v>18</v>
      </c>
    </row>
    <row r="7781" spans="1:2" x14ac:dyDescent="0.3">
      <c r="A7781">
        <v>156339.47828315801</v>
      </c>
      <c r="B7781">
        <v>20</v>
      </c>
    </row>
    <row r="7782" spans="1:2" x14ac:dyDescent="0.3">
      <c r="A7782">
        <v>156351.97828315801</v>
      </c>
      <c r="B7782">
        <v>21</v>
      </c>
    </row>
    <row r="7783" spans="1:2" x14ac:dyDescent="0.3">
      <c r="A7783">
        <v>156364.47828315801</v>
      </c>
      <c r="B7783">
        <v>21</v>
      </c>
    </row>
    <row r="7784" spans="1:2" x14ac:dyDescent="0.3">
      <c r="A7784">
        <v>156376.97828315801</v>
      </c>
      <c r="B7784">
        <v>21</v>
      </c>
    </row>
    <row r="7785" spans="1:2" x14ac:dyDescent="0.3">
      <c r="A7785">
        <v>156389.47828315801</v>
      </c>
      <c r="B7785">
        <v>21</v>
      </c>
    </row>
    <row r="7786" spans="1:2" x14ac:dyDescent="0.3">
      <c r="A7786">
        <v>156401.97828315801</v>
      </c>
      <c r="B7786">
        <v>21</v>
      </c>
    </row>
    <row r="7787" spans="1:2" x14ac:dyDescent="0.3">
      <c r="A7787">
        <v>156419.655952687</v>
      </c>
      <c r="B7787">
        <v>21</v>
      </c>
    </row>
    <row r="7788" spans="1:2" x14ac:dyDescent="0.3">
      <c r="A7788">
        <v>156437.333622217</v>
      </c>
      <c r="B7788">
        <v>21</v>
      </c>
    </row>
    <row r="7789" spans="1:2" x14ac:dyDescent="0.3">
      <c r="A7789">
        <v>156455.01129174701</v>
      </c>
      <c r="B7789">
        <v>20</v>
      </c>
    </row>
    <row r="7790" spans="1:2" x14ac:dyDescent="0.3">
      <c r="A7790">
        <v>156467.51129174701</v>
      </c>
      <c r="B7790">
        <v>19</v>
      </c>
    </row>
    <row r="7791" spans="1:2" x14ac:dyDescent="0.3">
      <c r="A7791">
        <v>156480.01129174701</v>
      </c>
      <c r="B7791">
        <v>18</v>
      </c>
    </row>
    <row r="7792" spans="1:2" x14ac:dyDescent="0.3">
      <c r="A7792">
        <v>156492.51129174701</v>
      </c>
      <c r="B7792">
        <v>18</v>
      </c>
    </row>
    <row r="7793" spans="1:2" x14ac:dyDescent="0.3">
      <c r="A7793">
        <v>156505.01129174701</v>
      </c>
      <c r="B7793">
        <v>18</v>
      </c>
    </row>
    <row r="7794" spans="1:2" x14ac:dyDescent="0.3">
      <c r="A7794">
        <v>156517.51129174701</v>
      </c>
      <c r="B7794">
        <v>18</v>
      </c>
    </row>
    <row r="7795" spans="1:2" x14ac:dyDescent="0.3">
      <c r="A7795">
        <v>156530.01129174701</v>
      </c>
      <c r="B7795">
        <v>18</v>
      </c>
    </row>
    <row r="7796" spans="1:2" x14ac:dyDescent="0.3">
      <c r="A7796">
        <v>156542.51129174701</v>
      </c>
      <c r="B7796">
        <v>18</v>
      </c>
    </row>
    <row r="7797" spans="1:2" x14ac:dyDescent="0.3">
      <c r="A7797">
        <v>156555.01129174701</v>
      </c>
      <c r="B7797">
        <v>19</v>
      </c>
    </row>
    <row r="7798" spans="1:2" x14ac:dyDescent="0.3">
      <c r="A7798">
        <v>156567.51129174701</v>
      </c>
      <c r="B7798">
        <v>19</v>
      </c>
    </row>
    <row r="7799" spans="1:2" x14ac:dyDescent="0.3">
      <c r="A7799">
        <v>156580.01129174701</v>
      </c>
      <c r="B7799">
        <v>20</v>
      </c>
    </row>
    <row r="7800" spans="1:2" x14ac:dyDescent="0.3">
      <c r="A7800">
        <v>156592.51129174701</v>
      </c>
      <c r="B7800">
        <v>20</v>
      </c>
    </row>
    <row r="7801" spans="1:2" x14ac:dyDescent="0.3">
      <c r="A7801">
        <v>156605.01129174701</v>
      </c>
      <c r="B7801">
        <v>20</v>
      </c>
    </row>
    <row r="7802" spans="1:2" x14ac:dyDescent="0.3">
      <c r="A7802">
        <v>156617.51129174701</v>
      </c>
      <c r="B7802">
        <v>19</v>
      </c>
    </row>
    <row r="7803" spans="1:2" x14ac:dyDescent="0.3">
      <c r="A7803">
        <v>156635.188961276</v>
      </c>
      <c r="B7803">
        <v>19</v>
      </c>
    </row>
    <row r="7804" spans="1:2" x14ac:dyDescent="0.3">
      <c r="A7804">
        <v>156652.86663080601</v>
      </c>
      <c r="B7804">
        <v>19</v>
      </c>
    </row>
    <row r="7805" spans="1:2" x14ac:dyDescent="0.3">
      <c r="A7805">
        <v>156665.36663080601</v>
      </c>
      <c r="B7805">
        <v>18</v>
      </c>
    </row>
    <row r="7806" spans="1:2" x14ac:dyDescent="0.3">
      <c r="A7806">
        <v>156677.86663080601</v>
      </c>
      <c r="B7806">
        <v>18</v>
      </c>
    </row>
    <row r="7807" spans="1:2" x14ac:dyDescent="0.3">
      <c r="A7807">
        <v>156690.36663080601</v>
      </c>
      <c r="B7807">
        <v>17</v>
      </c>
    </row>
    <row r="7808" spans="1:2" x14ac:dyDescent="0.3">
      <c r="A7808">
        <v>156702.86663080601</v>
      </c>
      <c r="B7808">
        <v>17</v>
      </c>
    </row>
    <row r="7809" spans="1:2" x14ac:dyDescent="0.3">
      <c r="A7809">
        <v>156715.36663080601</v>
      </c>
      <c r="B7809">
        <v>17</v>
      </c>
    </row>
    <row r="7810" spans="1:2" x14ac:dyDescent="0.3">
      <c r="A7810">
        <v>156727.86663080601</v>
      </c>
      <c r="B7810">
        <v>17</v>
      </c>
    </row>
    <row r="7811" spans="1:2" x14ac:dyDescent="0.3">
      <c r="A7811">
        <v>156740.36663080601</v>
      </c>
      <c r="B7811">
        <v>17</v>
      </c>
    </row>
    <row r="7812" spans="1:2" x14ac:dyDescent="0.3">
      <c r="A7812">
        <v>156752.86663080601</v>
      </c>
      <c r="B7812">
        <v>18</v>
      </c>
    </row>
    <row r="7813" spans="1:2" x14ac:dyDescent="0.3">
      <c r="A7813">
        <v>156765.36663080601</v>
      </c>
      <c r="B7813">
        <v>18</v>
      </c>
    </row>
    <row r="7814" spans="1:2" x14ac:dyDescent="0.3">
      <c r="A7814">
        <v>156777.86663080601</v>
      </c>
      <c r="B7814">
        <v>18</v>
      </c>
    </row>
    <row r="7815" spans="1:2" x14ac:dyDescent="0.3">
      <c r="A7815">
        <v>156790.36663080601</v>
      </c>
      <c r="B7815">
        <v>18</v>
      </c>
    </row>
    <row r="7816" spans="1:2" x14ac:dyDescent="0.3">
      <c r="A7816">
        <v>156802.86663080601</v>
      </c>
      <c r="B7816">
        <v>18</v>
      </c>
    </row>
    <row r="7817" spans="1:2" x14ac:dyDescent="0.3">
      <c r="A7817">
        <v>156815.36663080601</v>
      </c>
      <c r="B7817">
        <v>18</v>
      </c>
    </row>
    <row r="7818" spans="1:2" x14ac:dyDescent="0.3">
      <c r="A7818">
        <v>156827.86663080601</v>
      </c>
      <c r="B7818">
        <v>18</v>
      </c>
    </row>
    <row r="7819" spans="1:2" x14ac:dyDescent="0.3">
      <c r="A7819">
        <v>156840.36663080601</v>
      </c>
      <c r="B7819">
        <v>18</v>
      </c>
    </row>
    <row r="7820" spans="1:2" x14ac:dyDescent="0.3">
      <c r="A7820">
        <v>156852.86663080601</v>
      </c>
      <c r="B7820">
        <v>18</v>
      </c>
    </row>
    <row r="7821" spans="1:2" x14ac:dyDescent="0.3">
      <c r="A7821">
        <v>156865.36663080601</v>
      </c>
      <c r="B7821">
        <v>18</v>
      </c>
    </row>
    <row r="7822" spans="1:2" x14ac:dyDescent="0.3">
      <c r="A7822">
        <v>156877.86663080601</v>
      </c>
      <c r="B7822">
        <v>18</v>
      </c>
    </row>
    <row r="7823" spans="1:2" x14ac:dyDescent="0.3">
      <c r="A7823">
        <v>156890.36663080601</v>
      </c>
      <c r="B7823">
        <v>18</v>
      </c>
    </row>
    <row r="7824" spans="1:2" x14ac:dyDescent="0.3">
      <c r="A7824">
        <v>156902.86663080601</v>
      </c>
      <c r="B7824">
        <v>19</v>
      </c>
    </row>
    <row r="7825" spans="1:2" x14ac:dyDescent="0.3">
      <c r="A7825">
        <v>156915.36663080601</v>
      </c>
      <c r="B7825">
        <v>19</v>
      </c>
    </row>
    <row r="7826" spans="1:2" x14ac:dyDescent="0.3">
      <c r="A7826">
        <v>156927.86663080601</v>
      </c>
      <c r="B7826">
        <v>20</v>
      </c>
    </row>
    <row r="7827" spans="1:2" x14ac:dyDescent="0.3">
      <c r="A7827">
        <v>156940.36663080601</v>
      </c>
      <c r="B7827">
        <v>20</v>
      </c>
    </row>
    <row r="7828" spans="1:2" x14ac:dyDescent="0.3">
      <c r="A7828">
        <v>156958.04430033601</v>
      </c>
      <c r="B7828">
        <v>20</v>
      </c>
    </row>
    <row r="7829" spans="1:2" x14ac:dyDescent="0.3">
      <c r="A7829">
        <v>156975.721969865</v>
      </c>
      <c r="B7829">
        <v>19</v>
      </c>
    </row>
    <row r="7830" spans="1:2" x14ac:dyDescent="0.3">
      <c r="A7830">
        <v>156993.39963939501</v>
      </c>
      <c r="B7830">
        <v>18</v>
      </c>
    </row>
    <row r="7831" spans="1:2" x14ac:dyDescent="0.3">
      <c r="A7831">
        <v>157005.89963939501</v>
      </c>
      <c r="B7831">
        <v>17</v>
      </c>
    </row>
    <row r="7832" spans="1:2" x14ac:dyDescent="0.3">
      <c r="A7832">
        <v>157018.39963939501</v>
      </c>
      <c r="B7832">
        <v>16</v>
      </c>
    </row>
    <row r="7833" spans="1:2" x14ac:dyDescent="0.3">
      <c r="A7833">
        <v>157030.89963939501</v>
      </c>
      <c r="B7833">
        <v>17</v>
      </c>
    </row>
    <row r="7834" spans="1:2" x14ac:dyDescent="0.3">
      <c r="A7834">
        <v>157043.39963939501</v>
      </c>
      <c r="B7834">
        <v>17</v>
      </c>
    </row>
    <row r="7835" spans="1:2" x14ac:dyDescent="0.3">
      <c r="A7835">
        <v>157055.89963939501</v>
      </c>
      <c r="B7835">
        <v>17</v>
      </c>
    </row>
    <row r="7836" spans="1:2" x14ac:dyDescent="0.3">
      <c r="A7836">
        <v>157068.39963939501</v>
      </c>
      <c r="B7836">
        <v>18</v>
      </c>
    </row>
    <row r="7837" spans="1:2" x14ac:dyDescent="0.3">
      <c r="A7837">
        <v>157080.89963939501</v>
      </c>
      <c r="B7837">
        <v>19</v>
      </c>
    </row>
    <row r="7838" spans="1:2" x14ac:dyDescent="0.3">
      <c r="A7838">
        <v>157093.39963939501</v>
      </c>
      <c r="B7838">
        <v>19</v>
      </c>
    </row>
    <row r="7839" spans="1:2" x14ac:dyDescent="0.3">
      <c r="A7839">
        <v>157105.89963939501</v>
      </c>
      <c r="B7839">
        <v>20</v>
      </c>
    </row>
    <row r="7840" spans="1:2" x14ac:dyDescent="0.3">
      <c r="A7840">
        <v>157118.39963939501</v>
      </c>
      <c r="B7840">
        <v>20</v>
      </c>
    </row>
    <row r="7841" spans="1:2" x14ac:dyDescent="0.3">
      <c r="A7841">
        <v>157130.89963939501</v>
      </c>
      <c r="B7841">
        <v>20</v>
      </c>
    </row>
    <row r="7842" spans="1:2" x14ac:dyDescent="0.3">
      <c r="A7842">
        <v>157143.39963939501</v>
      </c>
      <c r="B7842">
        <v>20</v>
      </c>
    </row>
    <row r="7843" spans="1:2" x14ac:dyDescent="0.3">
      <c r="A7843">
        <v>157155.89963939501</v>
      </c>
      <c r="B7843">
        <v>20</v>
      </c>
    </row>
    <row r="7844" spans="1:2" x14ac:dyDescent="0.3">
      <c r="A7844">
        <v>157173.57730892501</v>
      </c>
      <c r="B7844">
        <v>20</v>
      </c>
    </row>
    <row r="7845" spans="1:2" x14ac:dyDescent="0.3">
      <c r="A7845">
        <v>157191.254978454</v>
      </c>
      <c r="B7845">
        <v>20</v>
      </c>
    </row>
    <row r="7846" spans="1:2" x14ac:dyDescent="0.3">
      <c r="A7846">
        <v>157208.93264798401</v>
      </c>
      <c r="B7846">
        <v>20</v>
      </c>
    </row>
    <row r="7847" spans="1:2" x14ac:dyDescent="0.3">
      <c r="A7847">
        <v>157226.61031751399</v>
      </c>
      <c r="B7847">
        <v>20</v>
      </c>
    </row>
    <row r="7848" spans="1:2" x14ac:dyDescent="0.3">
      <c r="A7848">
        <v>157239.11031751399</v>
      </c>
      <c r="B7848">
        <v>20</v>
      </c>
    </row>
    <row r="7849" spans="1:2" x14ac:dyDescent="0.3">
      <c r="A7849">
        <v>157251.61031751399</v>
      </c>
      <c r="B7849">
        <v>20</v>
      </c>
    </row>
    <row r="7850" spans="1:2" x14ac:dyDescent="0.3">
      <c r="A7850">
        <v>157264.11031751399</v>
      </c>
      <c r="B7850">
        <v>20</v>
      </c>
    </row>
    <row r="7851" spans="1:2" x14ac:dyDescent="0.3">
      <c r="A7851">
        <v>157276.61031751399</v>
      </c>
      <c r="B7851">
        <v>20</v>
      </c>
    </row>
    <row r="7852" spans="1:2" x14ac:dyDescent="0.3">
      <c r="A7852">
        <v>157294.287987043</v>
      </c>
      <c r="B7852">
        <v>20</v>
      </c>
    </row>
    <row r="7853" spans="1:2" x14ac:dyDescent="0.3">
      <c r="A7853">
        <v>157311.96565657301</v>
      </c>
      <c r="B7853">
        <v>20</v>
      </c>
    </row>
    <row r="7854" spans="1:2" x14ac:dyDescent="0.3">
      <c r="A7854">
        <v>157329.64332610299</v>
      </c>
      <c r="B7854">
        <v>20</v>
      </c>
    </row>
    <row r="7855" spans="1:2" x14ac:dyDescent="0.3">
      <c r="A7855">
        <v>157347.32099563201</v>
      </c>
      <c r="B7855">
        <v>19</v>
      </c>
    </row>
    <row r="7856" spans="1:2" x14ac:dyDescent="0.3">
      <c r="A7856">
        <v>157364.99866516201</v>
      </c>
      <c r="B7856">
        <v>18</v>
      </c>
    </row>
    <row r="7857" spans="1:2" x14ac:dyDescent="0.3">
      <c r="A7857">
        <v>157377.49866516201</v>
      </c>
      <c r="B7857">
        <v>18</v>
      </c>
    </row>
    <row r="7858" spans="1:2" x14ac:dyDescent="0.3">
      <c r="A7858">
        <v>157389.99866516201</v>
      </c>
      <c r="B7858">
        <v>18</v>
      </c>
    </row>
    <row r="7859" spans="1:2" x14ac:dyDescent="0.3">
      <c r="A7859">
        <v>157402.49866516201</v>
      </c>
      <c r="B7859">
        <v>18</v>
      </c>
    </row>
    <row r="7860" spans="1:2" x14ac:dyDescent="0.3">
      <c r="A7860">
        <v>157414.99866516201</v>
      </c>
      <c r="B7860">
        <v>19</v>
      </c>
    </row>
    <row r="7861" spans="1:2" x14ac:dyDescent="0.3">
      <c r="A7861">
        <v>157427.49866516201</v>
      </c>
      <c r="B7861">
        <v>19</v>
      </c>
    </row>
    <row r="7862" spans="1:2" x14ac:dyDescent="0.3">
      <c r="A7862">
        <v>157439.99866516201</v>
      </c>
      <c r="B7862">
        <v>20</v>
      </c>
    </row>
    <row r="7863" spans="1:2" x14ac:dyDescent="0.3">
      <c r="A7863">
        <v>157452.49866516201</v>
      </c>
      <c r="B7863">
        <v>20</v>
      </c>
    </row>
    <row r="7864" spans="1:2" x14ac:dyDescent="0.3">
      <c r="A7864">
        <v>157464.99866516201</v>
      </c>
      <c r="B7864">
        <v>20</v>
      </c>
    </row>
    <row r="7865" spans="1:2" x14ac:dyDescent="0.3">
      <c r="A7865">
        <v>157477.49866516201</v>
      </c>
      <c r="B7865">
        <v>20</v>
      </c>
    </row>
    <row r="7866" spans="1:2" x14ac:dyDescent="0.3">
      <c r="A7866">
        <v>157489.99866516201</v>
      </c>
      <c r="B7866">
        <v>20</v>
      </c>
    </row>
    <row r="7867" spans="1:2" x14ac:dyDescent="0.3">
      <c r="A7867">
        <v>157502.49866516201</v>
      </c>
      <c r="B7867">
        <v>20</v>
      </c>
    </row>
    <row r="7868" spans="1:2" x14ac:dyDescent="0.3">
      <c r="A7868">
        <v>157514.99866516201</v>
      </c>
      <c r="B7868">
        <v>20</v>
      </c>
    </row>
    <row r="7869" spans="1:2" x14ac:dyDescent="0.3">
      <c r="A7869">
        <v>157527.49866516201</v>
      </c>
      <c r="B7869">
        <v>19</v>
      </c>
    </row>
    <row r="7870" spans="1:2" x14ac:dyDescent="0.3">
      <c r="A7870">
        <v>157539.99866516201</v>
      </c>
      <c r="B7870">
        <v>19</v>
      </c>
    </row>
    <row r="7871" spans="1:2" x14ac:dyDescent="0.3">
      <c r="A7871">
        <v>157552.49866516201</v>
      </c>
      <c r="B7871">
        <v>19</v>
      </c>
    </row>
    <row r="7872" spans="1:2" x14ac:dyDescent="0.3">
      <c r="A7872">
        <v>157564.99866516201</v>
      </c>
      <c r="B7872">
        <v>19</v>
      </c>
    </row>
    <row r="7873" spans="1:2" x14ac:dyDescent="0.3">
      <c r="A7873">
        <v>157577.49866516201</v>
      </c>
      <c r="B7873">
        <v>19</v>
      </c>
    </row>
    <row r="7874" spans="1:2" x14ac:dyDescent="0.3">
      <c r="A7874">
        <v>157589.99866516201</v>
      </c>
      <c r="B7874">
        <v>20</v>
      </c>
    </row>
    <row r="7875" spans="1:2" x14ac:dyDescent="0.3">
      <c r="A7875">
        <v>157602.49866516201</v>
      </c>
      <c r="B7875">
        <v>20</v>
      </c>
    </row>
    <row r="7876" spans="1:2" x14ac:dyDescent="0.3">
      <c r="A7876">
        <v>157614.99866516201</v>
      </c>
      <c r="B7876">
        <v>20</v>
      </c>
    </row>
    <row r="7877" spans="1:2" x14ac:dyDescent="0.3">
      <c r="A7877">
        <v>157627.49866516201</v>
      </c>
      <c r="B7877">
        <v>20</v>
      </c>
    </row>
    <row r="7878" spans="1:2" x14ac:dyDescent="0.3">
      <c r="A7878">
        <v>157639.99866516201</v>
      </c>
      <c r="B7878">
        <v>20</v>
      </c>
    </row>
    <row r="7879" spans="1:2" x14ac:dyDescent="0.3">
      <c r="A7879">
        <v>157657.67633469199</v>
      </c>
      <c r="B7879">
        <v>20</v>
      </c>
    </row>
    <row r="7880" spans="1:2" x14ac:dyDescent="0.3">
      <c r="A7880">
        <v>157675.35400422101</v>
      </c>
      <c r="B7880">
        <v>20</v>
      </c>
    </row>
    <row r="7881" spans="1:2" x14ac:dyDescent="0.3">
      <c r="A7881">
        <v>157687.85400422101</v>
      </c>
      <c r="B7881">
        <v>20</v>
      </c>
    </row>
    <row r="7882" spans="1:2" x14ac:dyDescent="0.3">
      <c r="A7882">
        <v>157705.53167375099</v>
      </c>
      <c r="B7882">
        <v>20</v>
      </c>
    </row>
    <row r="7883" spans="1:2" x14ac:dyDescent="0.3">
      <c r="A7883">
        <v>157723.20934328099</v>
      </c>
      <c r="B7883">
        <v>20</v>
      </c>
    </row>
    <row r="7884" spans="1:2" x14ac:dyDescent="0.3">
      <c r="A7884">
        <v>157740.88701281001</v>
      </c>
      <c r="B7884">
        <v>19</v>
      </c>
    </row>
    <row r="7885" spans="1:2" x14ac:dyDescent="0.3">
      <c r="A7885">
        <v>157753.38701281001</v>
      </c>
      <c r="B7885">
        <v>19</v>
      </c>
    </row>
    <row r="7886" spans="1:2" x14ac:dyDescent="0.3">
      <c r="A7886">
        <v>157765.88701281001</v>
      </c>
      <c r="B7886">
        <v>18</v>
      </c>
    </row>
    <row r="7887" spans="1:2" x14ac:dyDescent="0.3">
      <c r="A7887">
        <v>157778.38701281001</v>
      </c>
      <c r="B7887">
        <v>17</v>
      </c>
    </row>
    <row r="7888" spans="1:2" x14ac:dyDescent="0.3">
      <c r="A7888">
        <v>157790.88701281001</v>
      </c>
      <c r="B7888">
        <v>17</v>
      </c>
    </row>
    <row r="7889" spans="1:2" x14ac:dyDescent="0.3">
      <c r="A7889">
        <v>157803.38701281001</v>
      </c>
      <c r="B7889">
        <v>16</v>
      </c>
    </row>
    <row r="7890" spans="1:2" x14ac:dyDescent="0.3">
      <c r="A7890">
        <v>157815.88701281001</v>
      </c>
      <c r="B7890">
        <v>16</v>
      </c>
    </row>
    <row r="7891" spans="1:2" x14ac:dyDescent="0.3">
      <c r="A7891">
        <v>157828.38701281001</v>
      </c>
      <c r="B7891">
        <v>16</v>
      </c>
    </row>
    <row r="7892" spans="1:2" x14ac:dyDescent="0.3">
      <c r="A7892">
        <v>157840.88701281001</v>
      </c>
      <c r="B7892">
        <v>16</v>
      </c>
    </row>
    <row r="7893" spans="1:2" x14ac:dyDescent="0.3">
      <c r="A7893">
        <v>157853.38701281001</v>
      </c>
      <c r="B7893">
        <v>17</v>
      </c>
    </row>
    <row r="7894" spans="1:2" x14ac:dyDescent="0.3">
      <c r="A7894">
        <v>157865.88701281001</v>
      </c>
      <c r="B7894">
        <v>17</v>
      </c>
    </row>
    <row r="7895" spans="1:2" x14ac:dyDescent="0.3">
      <c r="A7895">
        <v>157878.38701281001</v>
      </c>
      <c r="B7895">
        <v>18</v>
      </c>
    </row>
    <row r="7896" spans="1:2" x14ac:dyDescent="0.3">
      <c r="A7896">
        <v>157890.88701281001</v>
      </c>
      <c r="B7896">
        <v>18</v>
      </c>
    </row>
    <row r="7897" spans="1:2" x14ac:dyDescent="0.3">
      <c r="A7897">
        <v>157903.38701281001</v>
      </c>
      <c r="B7897">
        <v>18</v>
      </c>
    </row>
    <row r="7898" spans="1:2" x14ac:dyDescent="0.3">
      <c r="A7898">
        <v>157915.88701281001</v>
      </c>
      <c r="B7898">
        <v>18</v>
      </c>
    </row>
    <row r="7899" spans="1:2" x14ac:dyDescent="0.3">
      <c r="A7899">
        <v>157928.38701281001</v>
      </c>
      <c r="B7899">
        <v>18</v>
      </c>
    </row>
    <row r="7900" spans="1:2" x14ac:dyDescent="0.3">
      <c r="A7900">
        <v>157940.88701281001</v>
      </c>
      <c r="B7900">
        <v>18</v>
      </c>
    </row>
    <row r="7901" spans="1:2" x14ac:dyDescent="0.3">
      <c r="A7901">
        <v>157953.38701281001</v>
      </c>
      <c r="B7901">
        <v>18</v>
      </c>
    </row>
    <row r="7902" spans="1:2" x14ac:dyDescent="0.3">
      <c r="A7902">
        <v>157965.88701281001</v>
      </c>
      <c r="B7902">
        <v>18</v>
      </c>
    </row>
    <row r="7903" spans="1:2" x14ac:dyDescent="0.3">
      <c r="A7903">
        <v>157978.38701281001</v>
      </c>
      <c r="B7903">
        <v>18</v>
      </c>
    </row>
    <row r="7904" spans="1:2" x14ac:dyDescent="0.3">
      <c r="A7904">
        <v>157990.88701281001</v>
      </c>
      <c r="B7904">
        <v>18</v>
      </c>
    </row>
    <row r="7905" spans="1:2" x14ac:dyDescent="0.3">
      <c r="A7905">
        <v>158003.38701281001</v>
      </c>
      <c r="B7905">
        <v>18</v>
      </c>
    </row>
    <row r="7906" spans="1:2" x14ac:dyDescent="0.3">
      <c r="A7906">
        <v>158015.88701281001</v>
      </c>
      <c r="B7906">
        <v>19</v>
      </c>
    </row>
    <row r="7907" spans="1:2" x14ac:dyDescent="0.3">
      <c r="A7907">
        <v>158028.38701281001</v>
      </c>
      <c r="B7907">
        <v>18</v>
      </c>
    </row>
    <row r="7908" spans="1:2" x14ac:dyDescent="0.3">
      <c r="A7908">
        <v>158040.88701281001</v>
      </c>
      <c r="B7908">
        <v>18</v>
      </c>
    </row>
    <row r="7909" spans="1:2" x14ac:dyDescent="0.3">
      <c r="A7909">
        <v>158053.38701281001</v>
      </c>
      <c r="B7909">
        <v>18</v>
      </c>
    </row>
    <row r="7910" spans="1:2" x14ac:dyDescent="0.3">
      <c r="A7910">
        <v>158065.88701281001</v>
      </c>
      <c r="B7910">
        <v>18</v>
      </c>
    </row>
    <row r="7911" spans="1:2" x14ac:dyDescent="0.3">
      <c r="A7911">
        <v>158078.38701281001</v>
      </c>
      <c r="B7911">
        <v>18</v>
      </c>
    </row>
    <row r="7912" spans="1:2" x14ac:dyDescent="0.3">
      <c r="A7912">
        <v>158090.88701281001</v>
      </c>
      <c r="B7912">
        <v>18</v>
      </c>
    </row>
    <row r="7913" spans="1:2" x14ac:dyDescent="0.3">
      <c r="A7913">
        <v>158103.38701281001</v>
      </c>
      <c r="B7913">
        <v>18</v>
      </c>
    </row>
    <row r="7914" spans="1:2" x14ac:dyDescent="0.3">
      <c r="A7914">
        <v>158115.88701281001</v>
      </c>
      <c r="B7914">
        <v>19</v>
      </c>
    </row>
    <row r="7915" spans="1:2" x14ac:dyDescent="0.3">
      <c r="A7915">
        <v>158128.38701281001</v>
      </c>
      <c r="B7915">
        <v>19</v>
      </c>
    </row>
    <row r="7916" spans="1:2" x14ac:dyDescent="0.3">
      <c r="A7916">
        <v>158140.88701281001</v>
      </c>
      <c r="B7916">
        <v>19</v>
      </c>
    </row>
    <row r="7917" spans="1:2" x14ac:dyDescent="0.3">
      <c r="A7917">
        <v>158153.38701281001</v>
      </c>
      <c r="B7917">
        <v>19</v>
      </c>
    </row>
    <row r="7918" spans="1:2" x14ac:dyDescent="0.3">
      <c r="A7918">
        <v>158165.88701281001</v>
      </c>
      <c r="B7918">
        <v>19</v>
      </c>
    </row>
    <row r="7919" spans="1:2" x14ac:dyDescent="0.3">
      <c r="A7919">
        <v>158178.38701281001</v>
      </c>
      <c r="B7919">
        <v>19</v>
      </c>
    </row>
    <row r="7920" spans="1:2" x14ac:dyDescent="0.3">
      <c r="A7920">
        <v>158190.88701281001</v>
      </c>
      <c r="B7920">
        <v>19</v>
      </c>
    </row>
    <row r="7921" spans="1:2" x14ac:dyDescent="0.3">
      <c r="A7921">
        <v>158203.38701281001</v>
      </c>
      <c r="B7921">
        <v>19</v>
      </c>
    </row>
    <row r="7922" spans="1:2" x14ac:dyDescent="0.3">
      <c r="A7922">
        <v>158215.88701281001</v>
      </c>
      <c r="B7922">
        <v>19</v>
      </c>
    </row>
    <row r="7923" spans="1:2" x14ac:dyDescent="0.3">
      <c r="A7923">
        <v>158228.38701281001</v>
      </c>
      <c r="B7923">
        <v>19</v>
      </c>
    </row>
    <row r="7924" spans="1:2" x14ac:dyDescent="0.3">
      <c r="A7924">
        <v>158240.88701281001</v>
      </c>
      <c r="B7924">
        <v>19</v>
      </c>
    </row>
    <row r="7925" spans="1:2" x14ac:dyDescent="0.3">
      <c r="A7925">
        <v>158253.38701281001</v>
      </c>
      <c r="B7925">
        <v>19</v>
      </c>
    </row>
    <row r="7926" spans="1:2" x14ac:dyDescent="0.3">
      <c r="A7926">
        <v>158265.88701281001</v>
      </c>
      <c r="B7926">
        <v>18</v>
      </c>
    </row>
    <row r="7927" spans="1:2" x14ac:dyDescent="0.3">
      <c r="A7927">
        <v>158278.38701281001</v>
      </c>
      <c r="B7927">
        <v>18</v>
      </c>
    </row>
    <row r="7928" spans="1:2" x14ac:dyDescent="0.3">
      <c r="A7928">
        <v>158290.88701281001</v>
      </c>
      <c r="B7928">
        <v>18</v>
      </c>
    </row>
    <row r="7929" spans="1:2" x14ac:dyDescent="0.3">
      <c r="A7929">
        <v>158303.38701281001</v>
      </c>
      <c r="B7929">
        <v>18</v>
      </c>
    </row>
    <row r="7930" spans="1:2" x14ac:dyDescent="0.3">
      <c r="A7930">
        <v>158315.88701281001</v>
      </c>
      <c r="B7930">
        <v>18</v>
      </c>
    </row>
    <row r="7931" spans="1:2" x14ac:dyDescent="0.3">
      <c r="A7931">
        <v>158328.38701281001</v>
      </c>
      <c r="B7931">
        <v>19</v>
      </c>
    </row>
    <row r="7932" spans="1:2" x14ac:dyDescent="0.3">
      <c r="A7932">
        <v>158340.88701281001</v>
      </c>
      <c r="B7932">
        <v>20</v>
      </c>
    </row>
    <row r="7933" spans="1:2" x14ac:dyDescent="0.3">
      <c r="A7933">
        <v>158353.38701281001</v>
      </c>
      <c r="B7933">
        <v>20</v>
      </c>
    </row>
    <row r="7934" spans="1:2" x14ac:dyDescent="0.3">
      <c r="A7934">
        <v>158365.88701281001</v>
      </c>
      <c r="B7934">
        <v>20</v>
      </c>
    </row>
    <row r="7935" spans="1:2" x14ac:dyDescent="0.3">
      <c r="A7935">
        <v>158378.38701281001</v>
      </c>
      <c r="B7935">
        <v>20</v>
      </c>
    </row>
    <row r="7936" spans="1:2" x14ac:dyDescent="0.3">
      <c r="A7936">
        <v>158390.88701281001</v>
      </c>
      <c r="B7936">
        <v>20</v>
      </c>
    </row>
    <row r="7937" spans="1:2" x14ac:dyDescent="0.3">
      <c r="A7937">
        <v>158408.56468233999</v>
      </c>
      <c r="B7937">
        <v>20</v>
      </c>
    </row>
    <row r="7938" spans="1:2" x14ac:dyDescent="0.3">
      <c r="A7938">
        <v>158421.06468233999</v>
      </c>
      <c r="B7938">
        <v>19</v>
      </c>
    </row>
    <row r="7939" spans="1:2" x14ac:dyDescent="0.3">
      <c r="A7939">
        <v>158438.74235186999</v>
      </c>
      <c r="B7939">
        <v>19</v>
      </c>
    </row>
    <row r="7940" spans="1:2" x14ac:dyDescent="0.3">
      <c r="A7940">
        <v>158456.42002139901</v>
      </c>
      <c r="B7940">
        <v>19</v>
      </c>
    </row>
    <row r="7941" spans="1:2" x14ac:dyDescent="0.3">
      <c r="A7941">
        <v>158474.09769092899</v>
      </c>
      <c r="B7941">
        <v>19</v>
      </c>
    </row>
    <row r="7942" spans="1:2" x14ac:dyDescent="0.3">
      <c r="A7942">
        <v>158491.775360459</v>
      </c>
      <c r="B7942">
        <v>19</v>
      </c>
    </row>
    <row r="7943" spans="1:2" x14ac:dyDescent="0.3">
      <c r="A7943">
        <v>158509.45302998801</v>
      </c>
      <c r="B7943">
        <v>19</v>
      </c>
    </row>
    <row r="7944" spans="1:2" x14ac:dyDescent="0.3">
      <c r="A7944">
        <v>158527.13069951799</v>
      </c>
      <c r="B7944">
        <v>20</v>
      </c>
    </row>
    <row r="7945" spans="1:2" x14ac:dyDescent="0.3">
      <c r="A7945">
        <v>158544.808369048</v>
      </c>
      <c r="B7945">
        <v>20</v>
      </c>
    </row>
    <row r="7946" spans="1:2" x14ac:dyDescent="0.3">
      <c r="A7946">
        <v>158562.48603857699</v>
      </c>
      <c r="B7946">
        <v>20</v>
      </c>
    </row>
    <row r="7947" spans="1:2" x14ac:dyDescent="0.3">
      <c r="A7947">
        <v>158574.98603857699</v>
      </c>
      <c r="B7947">
        <v>20</v>
      </c>
    </row>
    <row r="7948" spans="1:2" x14ac:dyDescent="0.3">
      <c r="A7948">
        <v>158587.48603857699</v>
      </c>
      <c r="B7948">
        <v>20</v>
      </c>
    </row>
    <row r="7949" spans="1:2" x14ac:dyDescent="0.3">
      <c r="A7949">
        <v>158599.98603857699</v>
      </c>
      <c r="B7949">
        <v>20</v>
      </c>
    </row>
    <row r="7950" spans="1:2" x14ac:dyDescent="0.3">
      <c r="A7950">
        <v>158612.48603857699</v>
      </c>
      <c r="B7950">
        <v>20</v>
      </c>
    </row>
    <row r="7951" spans="1:2" x14ac:dyDescent="0.3">
      <c r="A7951">
        <v>158624.98603857699</v>
      </c>
      <c r="B7951">
        <v>20</v>
      </c>
    </row>
    <row r="7952" spans="1:2" x14ac:dyDescent="0.3">
      <c r="A7952">
        <v>158637.48603857699</v>
      </c>
      <c r="B7952">
        <v>20</v>
      </c>
    </row>
    <row r="7953" spans="1:2" x14ac:dyDescent="0.3">
      <c r="A7953">
        <v>158649.98603857699</v>
      </c>
      <c r="B7953">
        <v>19</v>
      </c>
    </row>
    <row r="7954" spans="1:2" x14ac:dyDescent="0.3">
      <c r="A7954">
        <v>158662.48603857699</v>
      </c>
      <c r="B7954">
        <v>19</v>
      </c>
    </row>
    <row r="7955" spans="1:2" x14ac:dyDescent="0.3">
      <c r="A7955">
        <v>158674.98603857699</v>
      </c>
      <c r="B7955">
        <v>18</v>
      </c>
    </row>
    <row r="7956" spans="1:2" x14ac:dyDescent="0.3">
      <c r="A7956">
        <v>158687.48603857699</v>
      </c>
      <c r="B7956">
        <v>18</v>
      </c>
    </row>
    <row r="7957" spans="1:2" x14ac:dyDescent="0.3">
      <c r="A7957">
        <v>158699.98603857699</v>
      </c>
      <c r="B7957">
        <v>18</v>
      </c>
    </row>
    <row r="7958" spans="1:2" x14ac:dyDescent="0.3">
      <c r="A7958">
        <v>158712.48603857699</v>
      </c>
      <c r="B7958">
        <v>18</v>
      </c>
    </row>
    <row r="7959" spans="1:2" x14ac:dyDescent="0.3">
      <c r="A7959">
        <v>158724.98603857699</v>
      </c>
      <c r="B7959">
        <v>18</v>
      </c>
    </row>
    <row r="7960" spans="1:2" x14ac:dyDescent="0.3">
      <c r="A7960">
        <v>158737.48603857699</v>
      </c>
      <c r="B7960">
        <v>18</v>
      </c>
    </row>
    <row r="7961" spans="1:2" x14ac:dyDescent="0.3">
      <c r="A7961">
        <v>158749.98603857699</v>
      </c>
      <c r="B7961">
        <v>18</v>
      </c>
    </row>
    <row r="7962" spans="1:2" x14ac:dyDescent="0.3">
      <c r="A7962">
        <v>158762.48603857699</v>
      </c>
      <c r="B7962">
        <v>18</v>
      </c>
    </row>
    <row r="7963" spans="1:2" x14ac:dyDescent="0.3">
      <c r="A7963">
        <v>158774.98603857699</v>
      </c>
      <c r="B7963">
        <v>17</v>
      </c>
    </row>
    <row r="7964" spans="1:2" x14ac:dyDescent="0.3">
      <c r="A7964">
        <v>158787.48603857699</v>
      </c>
      <c r="B7964">
        <v>17</v>
      </c>
    </row>
    <row r="7965" spans="1:2" x14ac:dyDescent="0.3">
      <c r="A7965">
        <v>158799.98603857699</v>
      </c>
      <c r="B7965">
        <v>16</v>
      </c>
    </row>
    <row r="7966" spans="1:2" x14ac:dyDescent="0.3">
      <c r="A7966">
        <v>158812.48603857699</v>
      </c>
      <c r="B7966">
        <v>16</v>
      </c>
    </row>
    <row r="7967" spans="1:2" x14ac:dyDescent="0.3">
      <c r="A7967">
        <v>158824.98603857699</v>
      </c>
      <c r="B7967">
        <v>16</v>
      </c>
    </row>
    <row r="7968" spans="1:2" x14ac:dyDescent="0.3">
      <c r="A7968">
        <v>158837.48603857699</v>
      </c>
      <c r="B7968">
        <v>17</v>
      </c>
    </row>
    <row r="7969" spans="1:2" x14ac:dyDescent="0.3">
      <c r="A7969">
        <v>158849.98603857699</v>
      </c>
      <c r="B7969">
        <v>17</v>
      </c>
    </row>
    <row r="7970" spans="1:2" x14ac:dyDescent="0.3">
      <c r="A7970">
        <v>158862.48603857699</v>
      </c>
      <c r="B7970">
        <v>16</v>
      </c>
    </row>
    <row r="7971" spans="1:2" x14ac:dyDescent="0.3">
      <c r="A7971">
        <v>158874.98603857699</v>
      </c>
      <c r="B7971">
        <v>16</v>
      </c>
    </row>
    <row r="7972" spans="1:2" x14ac:dyDescent="0.3">
      <c r="A7972">
        <v>158887.48603857699</v>
      </c>
      <c r="B7972">
        <v>15</v>
      </c>
    </row>
    <row r="7973" spans="1:2" x14ac:dyDescent="0.3">
      <c r="A7973">
        <v>158899.98603857699</v>
      </c>
      <c r="B7973">
        <v>15</v>
      </c>
    </row>
    <row r="7974" spans="1:2" x14ac:dyDescent="0.3">
      <c r="A7974">
        <v>158912.48603857699</v>
      </c>
      <c r="B7974">
        <v>15</v>
      </c>
    </row>
    <row r="7975" spans="1:2" x14ac:dyDescent="0.3">
      <c r="A7975">
        <v>158924.98603857699</v>
      </c>
      <c r="B7975">
        <v>15</v>
      </c>
    </row>
    <row r="7976" spans="1:2" x14ac:dyDescent="0.3">
      <c r="A7976">
        <v>158937.48603857699</v>
      </c>
      <c r="B7976">
        <v>15</v>
      </c>
    </row>
    <row r="7977" spans="1:2" x14ac:dyDescent="0.3">
      <c r="A7977">
        <v>158949.98603857699</v>
      </c>
      <c r="B7977">
        <v>16</v>
      </c>
    </row>
    <row r="7978" spans="1:2" x14ac:dyDescent="0.3">
      <c r="A7978">
        <v>158962.48603857699</v>
      </c>
      <c r="B7978">
        <v>16</v>
      </c>
    </row>
    <row r="7979" spans="1:2" x14ac:dyDescent="0.3">
      <c r="A7979">
        <v>158974.98603857699</v>
      </c>
      <c r="B7979">
        <v>16</v>
      </c>
    </row>
    <row r="7980" spans="1:2" x14ac:dyDescent="0.3">
      <c r="A7980">
        <v>158987.48603857699</v>
      </c>
      <c r="B7980">
        <v>16</v>
      </c>
    </row>
    <row r="7981" spans="1:2" x14ac:dyDescent="0.3">
      <c r="A7981">
        <v>158999.98603857699</v>
      </c>
      <c r="B7981">
        <v>16</v>
      </c>
    </row>
    <row r="7982" spans="1:2" x14ac:dyDescent="0.3">
      <c r="A7982">
        <v>159012.48603857699</v>
      </c>
      <c r="B7982">
        <v>17</v>
      </c>
    </row>
    <row r="7983" spans="1:2" x14ac:dyDescent="0.3">
      <c r="A7983">
        <v>159024.98603857699</v>
      </c>
      <c r="B7983">
        <v>18</v>
      </c>
    </row>
    <row r="7984" spans="1:2" x14ac:dyDescent="0.3">
      <c r="A7984">
        <v>159037.48603857699</v>
      </c>
      <c r="B7984">
        <v>18</v>
      </c>
    </row>
    <row r="7985" spans="1:2" x14ac:dyDescent="0.3">
      <c r="A7985">
        <v>159049.98603857699</v>
      </c>
      <c r="B7985">
        <v>18</v>
      </c>
    </row>
    <row r="7986" spans="1:2" x14ac:dyDescent="0.3">
      <c r="A7986">
        <v>159062.48603857699</v>
      </c>
      <c r="B7986">
        <v>18</v>
      </c>
    </row>
    <row r="7987" spans="1:2" x14ac:dyDescent="0.3">
      <c r="A7987">
        <v>159074.98603857699</v>
      </c>
      <c r="B7987">
        <v>18</v>
      </c>
    </row>
    <row r="7988" spans="1:2" x14ac:dyDescent="0.3">
      <c r="A7988">
        <v>159087.48603857699</v>
      </c>
      <c r="B7988">
        <v>18</v>
      </c>
    </row>
    <row r="7989" spans="1:2" x14ac:dyDescent="0.3">
      <c r="A7989">
        <v>159099.98603857699</v>
      </c>
      <c r="B7989">
        <v>18</v>
      </c>
    </row>
    <row r="7990" spans="1:2" x14ac:dyDescent="0.3">
      <c r="A7990">
        <v>159112.48603857699</v>
      </c>
      <c r="B7990">
        <v>18</v>
      </c>
    </row>
    <row r="7991" spans="1:2" x14ac:dyDescent="0.3">
      <c r="A7991">
        <v>159124.98603857699</v>
      </c>
      <c r="B7991">
        <v>18</v>
      </c>
    </row>
    <row r="7992" spans="1:2" x14ac:dyDescent="0.3">
      <c r="A7992">
        <v>159137.48603857699</v>
      </c>
      <c r="B7992">
        <v>18</v>
      </c>
    </row>
    <row r="7993" spans="1:2" x14ac:dyDescent="0.3">
      <c r="A7993">
        <v>159149.98603857699</v>
      </c>
      <c r="B7993">
        <v>18</v>
      </c>
    </row>
    <row r="7994" spans="1:2" x14ac:dyDescent="0.3">
      <c r="A7994">
        <v>159162.48603857699</v>
      </c>
      <c r="B7994">
        <v>16</v>
      </c>
    </row>
    <row r="7995" spans="1:2" x14ac:dyDescent="0.3">
      <c r="A7995">
        <v>159174.98603857699</v>
      </c>
      <c r="B7995">
        <v>15</v>
      </c>
    </row>
    <row r="7996" spans="1:2" x14ac:dyDescent="0.3">
      <c r="A7996">
        <v>159187.48603857699</v>
      </c>
      <c r="B7996">
        <v>15</v>
      </c>
    </row>
    <row r="7997" spans="1:2" x14ac:dyDescent="0.3">
      <c r="A7997">
        <v>159199.98603857699</v>
      </c>
      <c r="B7997">
        <v>15</v>
      </c>
    </row>
    <row r="7998" spans="1:2" x14ac:dyDescent="0.3">
      <c r="A7998">
        <v>159212.48603857699</v>
      </c>
      <c r="B7998">
        <v>15</v>
      </c>
    </row>
    <row r="7999" spans="1:2" x14ac:dyDescent="0.3">
      <c r="A7999">
        <v>159224.98603857699</v>
      </c>
      <c r="B7999">
        <v>15</v>
      </c>
    </row>
    <row r="8000" spans="1:2" x14ac:dyDescent="0.3">
      <c r="A8000">
        <v>159237.48603857699</v>
      </c>
      <c r="B8000">
        <v>15</v>
      </c>
    </row>
    <row r="8001" spans="1:2" x14ac:dyDescent="0.3">
      <c r="A8001">
        <v>159249.98603857699</v>
      </c>
      <c r="B8001">
        <v>16</v>
      </c>
    </row>
    <row r="8002" spans="1:2" x14ac:dyDescent="0.3">
      <c r="A8002">
        <v>159262.48603857699</v>
      </c>
      <c r="B8002">
        <v>17</v>
      </c>
    </row>
    <row r="8003" spans="1:2" x14ac:dyDescent="0.3">
      <c r="A8003">
        <v>159274.98603857699</v>
      </c>
      <c r="B8003">
        <v>17</v>
      </c>
    </row>
    <row r="8004" spans="1:2" x14ac:dyDescent="0.3">
      <c r="A8004">
        <v>159287.48603857699</v>
      </c>
      <c r="B8004">
        <v>17</v>
      </c>
    </row>
    <row r="8005" spans="1:2" x14ac:dyDescent="0.3">
      <c r="A8005">
        <v>159299.98603857699</v>
      </c>
      <c r="B8005">
        <v>17</v>
      </c>
    </row>
    <row r="8006" spans="1:2" x14ac:dyDescent="0.3">
      <c r="A8006">
        <v>159312.48603857699</v>
      </c>
      <c r="B8006">
        <v>17</v>
      </c>
    </row>
    <row r="8007" spans="1:2" x14ac:dyDescent="0.3">
      <c r="A8007">
        <v>159324.98603857699</v>
      </c>
      <c r="B8007">
        <v>17</v>
      </c>
    </row>
    <row r="8008" spans="1:2" x14ac:dyDescent="0.3">
      <c r="A8008">
        <v>159337.48603857699</v>
      </c>
      <c r="B8008">
        <v>17</v>
      </c>
    </row>
    <row r="8009" spans="1:2" x14ac:dyDescent="0.3">
      <c r="A8009">
        <v>159349.98603857699</v>
      </c>
      <c r="B8009">
        <v>17</v>
      </c>
    </row>
    <row r="8010" spans="1:2" x14ac:dyDescent="0.3">
      <c r="A8010">
        <v>159362.48603857699</v>
      </c>
      <c r="B8010">
        <v>17</v>
      </c>
    </row>
    <row r="8011" spans="1:2" x14ac:dyDescent="0.3">
      <c r="A8011">
        <v>159374.98603857699</v>
      </c>
      <c r="B8011">
        <v>18</v>
      </c>
    </row>
    <row r="8012" spans="1:2" x14ac:dyDescent="0.3">
      <c r="A8012">
        <v>159387.48603857699</v>
      </c>
      <c r="B8012">
        <v>18</v>
      </c>
    </row>
    <row r="8013" spans="1:2" x14ac:dyDescent="0.3">
      <c r="A8013">
        <v>159399.98603857699</v>
      </c>
      <c r="B8013">
        <v>18</v>
      </c>
    </row>
    <row r="8014" spans="1:2" x14ac:dyDescent="0.3">
      <c r="A8014">
        <v>159412.48603857699</v>
      </c>
      <c r="B8014">
        <v>18</v>
      </c>
    </row>
    <row r="8015" spans="1:2" x14ac:dyDescent="0.3">
      <c r="A8015">
        <v>159424.98603857699</v>
      </c>
      <c r="B8015">
        <v>18</v>
      </c>
    </row>
    <row r="8016" spans="1:2" x14ac:dyDescent="0.3">
      <c r="A8016">
        <v>159437.48603857699</v>
      </c>
      <c r="B8016">
        <v>17</v>
      </c>
    </row>
    <row r="8017" spans="1:2" x14ac:dyDescent="0.3">
      <c r="A8017">
        <v>159449.98603857699</v>
      </c>
      <c r="B8017">
        <v>16</v>
      </c>
    </row>
    <row r="8018" spans="1:2" x14ac:dyDescent="0.3">
      <c r="A8018">
        <v>159462.48603857699</v>
      </c>
      <c r="B8018">
        <v>17</v>
      </c>
    </row>
    <row r="8019" spans="1:2" x14ac:dyDescent="0.3">
      <c r="A8019">
        <v>159474.98603857699</v>
      </c>
      <c r="B8019">
        <v>17</v>
      </c>
    </row>
    <row r="8020" spans="1:2" x14ac:dyDescent="0.3">
      <c r="A8020">
        <v>159487.48603857699</v>
      </c>
      <c r="B8020">
        <v>18</v>
      </c>
    </row>
    <row r="8021" spans="1:2" x14ac:dyDescent="0.3">
      <c r="A8021">
        <v>159499.98603857699</v>
      </c>
      <c r="B8021">
        <v>18</v>
      </c>
    </row>
    <row r="8022" spans="1:2" x14ac:dyDescent="0.3">
      <c r="A8022">
        <v>159512.48603857699</v>
      </c>
      <c r="B8022">
        <v>18</v>
      </c>
    </row>
    <row r="8023" spans="1:2" x14ac:dyDescent="0.3">
      <c r="A8023">
        <v>159524.98603857699</v>
      </c>
      <c r="B8023">
        <v>17</v>
      </c>
    </row>
    <row r="8024" spans="1:2" x14ac:dyDescent="0.3">
      <c r="A8024">
        <v>159537.48603857699</v>
      </c>
      <c r="B8024">
        <v>17</v>
      </c>
    </row>
    <row r="8025" spans="1:2" x14ac:dyDescent="0.3">
      <c r="A8025">
        <v>159549.98603857699</v>
      </c>
      <c r="B8025">
        <v>16</v>
      </c>
    </row>
    <row r="8026" spans="1:2" x14ac:dyDescent="0.3">
      <c r="A8026">
        <v>159562.48603857699</v>
      </c>
      <c r="B8026">
        <v>16</v>
      </c>
    </row>
    <row r="8027" spans="1:2" x14ac:dyDescent="0.3">
      <c r="A8027">
        <v>159574.98603857699</v>
      </c>
      <c r="B8027">
        <v>15</v>
      </c>
    </row>
    <row r="8028" spans="1:2" x14ac:dyDescent="0.3">
      <c r="A8028">
        <v>159587.48603857699</v>
      </c>
      <c r="B8028">
        <v>15</v>
      </c>
    </row>
    <row r="8029" spans="1:2" x14ac:dyDescent="0.3">
      <c r="A8029">
        <v>159599.98603857699</v>
      </c>
      <c r="B8029">
        <v>15</v>
      </c>
    </row>
    <row r="8030" spans="1:2" x14ac:dyDescent="0.3">
      <c r="A8030">
        <v>159612.48603857699</v>
      </c>
      <c r="B8030">
        <v>15</v>
      </c>
    </row>
    <row r="8031" spans="1:2" x14ac:dyDescent="0.3">
      <c r="A8031">
        <v>159624.98603857699</v>
      </c>
      <c r="B8031">
        <v>15</v>
      </c>
    </row>
    <row r="8032" spans="1:2" x14ac:dyDescent="0.3">
      <c r="A8032">
        <v>159637.48603857699</v>
      </c>
      <c r="B8032">
        <v>15</v>
      </c>
    </row>
    <row r="8033" spans="1:2" x14ac:dyDescent="0.3">
      <c r="A8033">
        <v>159649.98603857699</v>
      </c>
      <c r="B8033">
        <v>15</v>
      </c>
    </row>
    <row r="8034" spans="1:2" x14ac:dyDescent="0.3">
      <c r="A8034">
        <v>159662.48603857699</v>
      </c>
      <c r="B8034">
        <v>15</v>
      </c>
    </row>
    <row r="8035" spans="1:2" x14ac:dyDescent="0.3">
      <c r="A8035">
        <v>159674.98603857699</v>
      </c>
      <c r="B8035">
        <v>16</v>
      </c>
    </row>
    <row r="8036" spans="1:2" x14ac:dyDescent="0.3">
      <c r="A8036">
        <v>159687.48603857699</v>
      </c>
      <c r="B8036">
        <v>16</v>
      </c>
    </row>
    <row r="8037" spans="1:2" x14ac:dyDescent="0.3">
      <c r="A8037">
        <v>159699.98603857699</v>
      </c>
      <c r="B8037">
        <v>16</v>
      </c>
    </row>
    <row r="8038" spans="1:2" x14ac:dyDescent="0.3">
      <c r="A8038">
        <v>159712.48603857699</v>
      </c>
      <c r="B8038">
        <v>16</v>
      </c>
    </row>
    <row r="8039" spans="1:2" x14ac:dyDescent="0.3">
      <c r="A8039">
        <v>159724.98603857699</v>
      </c>
      <c r="B8039">
        <v>16</v>
      </c>
    </row>
    <row r="8040" spans="1:2" x14ac:dyDescent="0.3">
      <c r="A8040">
        <v>159737.48603857699</v>
      </c>
      <c r="B8040">
        <v>16</v>
      </c>
    </row>
    <row r="8041" spans="1:2" x14ac:dyDescent="0.3">
      <c r="A8041">
        <v>159749.98603857699</v>
      </c>
      <c r="B8041">
        <v>16</v>
      </c>
    </row>
    <row r="8042" spans="1:2" x14ac:dyDescent="0.3">
      <c r="A8042">
        <v>159762.48603857699</v>
      </c>
      <c r="B8042">
        <v>17</v>
      </c>
    </row>
    <row r="8043" spans="1:2" x14ac:dyDescent="0.3">
      <c r="A8043">
        <v>159774.98603857699</v>
      </c>
      <c r="B8043">
        <v>18</v>
      </c>
    </row>
    <row r="8044" spans="1:2" x14ac:dyDescent="0.3">
      <c r="A8044">
        <v>159787.48603857699</v>
      </c>
      <c r="B8044">
        <v>19</v>
      </c>
    </row>
    <row r="8045" spans="1:2" x14ac:dyDescent="0.3">
      <c r="A8045">
        <v>159799.98603857699</v>
      </c>
      <c r="B8045">
        <v>20</v>
      </c>
    </row>
    <row r="8046" spans="1:2" x14ac:dyDescent="0.3">
      <c r="A8046">
        <v>159817.66370810699</v>
      </c>
      <c r="B8046">
        <v>20</v>
      </c>
    </row>
    <row r="8047" spans="1:2" x14ac:dyDescent="0.3">
      <c r="A8047">
        <v>159830.16370810699</v>
      </c>
      <c r="B8047">
        <v>20</v>
      </c>
    </row>
    <row r="8048" spans="1:2" x14ac:dyDescent="0.3">
      <c r="A8048">
        <v>159842.66370810699</v>
      </c>
      <c r="B8048">
        <v>20</v>
      </c>
    </row>
    <row r="8049" spans="1:2" x14ac:dyDescent="0.3">
      <c r="A8049">
        <v>159860.341377637</v>
      </c>
      <c r="B8049">
        <v>20</v>
      </c>
    </row>
    <row r="8050" spans="1:2" x14ac:dyDescent="0.3">
      <c r="A8050">
        <v>159878.01904716599</v>
      </c>
      <c r="B8050">
        <v>20</v>
      </c>
    </row>
    <row r="8051" spans="1:2" x14ac:dyDescent="0.3">
      <c r="A8051">
        <v>159890.51904716599</v>
      </c>
      <c r="B8051">
        <v>20</v>
      </c>
    </row>
    <row r="8052" spans="1:2" x14ac:dyDescent="0.3">
      <c r="A8052">
        <v>159908.19671669599</v>
      </c>
      <c r="B8052">
        <v>20</v>
      </c>
    </row>
    <row r="8053" spans="1:2" x14ac:dyDescent="0.3">
      <c r="A8053">
        <v>159925.874386226</v>
      </c>
      <c r="B8053">
        <v>20</v>
      </c>
    </row>
    <row r="8054" spans="1:2" x14ac:dyDescent="0.3">
      <c r="A8054">
        <v>159943.55205575499</v>
      </c>
      <c r="B8054">
        <v>20</v>
      </c>
    </row>
    <row r="8055" spans="1:2" x14ac:dyDescent="0.3">
      <c r="A8055">
        <v>159961.229725285</v>
      </c>
      <c r="B8055">
        <v>19</v>
      </c>
    </row>
    <row r="8056" spans="1:2" x14ac:dyDescent="0.3">
      <c r="A8056">
        <v>159973.729725285</v>
      </c>
      <c r="B8056">
        <v>18</v>
      </c>
    </row>
    <row r="8057" spans="1:2" x14ac:dyDescent="0.3">
      <c r="A8057">
        <v>159991.407394815</v>
      </c>
      <c r="B8057">
        <v>17</v>
      </c>
    </row>
    <row r="8058" spans="1:2" x14ac:dyDescent="0.3">
      <c r="A8058">
        <v>160009.08506434399</v>
      </c>
      <c r="B8058">
        <v>17</v>
      </c>
    </row>
    <row r="8059" spans="1:2" x14ac:dyDescent="0.3">
      <c r="A8059">
        <v>160021.58506434399</v>
      </c>
      <c r="B8059">
        <v>16</v>
      </c>
    </row>
    <row r="8060" spans="1:2" x14ac:dyDescent="0.3">
      <c r="A8060">
        <v>160034.08506434399</v>
      </c>
      <c r="B8060">
        <v>16</v>
      </c>
    </row>
    <row r="8061" spans="1:2" x14ac:dyDescent="0.3">
      <c r="A8061">
        <v>160046.58506434399</v>
      </c>
      <c r="B8061">
        <v>16</v>
      </c>
    </row>
    <row r="8062" spans="1:2" x14ac:dyDescent="0.3">
      <c r="A8062">
        <v>160059.08506434399</v>
      </c>
      <c r="B8062">
        <v>16</v>
      </c>
    </row>
    <row r="8063" spans="1:2" x14ac:dyDescent="0.3">
      <c r="A8063">
        <v>160071.58506434399</v>
      </c>
      <c r="B8063">
        <v>16</v>
      </c>
    </row>
    <row r="8064" spans="1:2" x14ac:dyDescent="0.3">
      <c r="A8064">
        <v>160084.08506434399</v>
      </c>
      <c r="B8064">
        <v>17</v>
      </c>
    </row>
    <row r="8065" spans="1:2" x14ac:dyDescent="0.3">
      <c r="A8065">
        <v>160096.58506434399</v>
      </c>
      <c r="B8065">
        <v>17</v>
      </c>
    </row>
    <row r="8066" spans="1:2" x14ac:dyDescent="0.3">
      <c r="A8066">
        <v>160109.08506434399</v>
      </c>
      <c r="B8066">
        <v>17</v>
      </c>
    </row>
    <row r="8067" spans="1:2" x14ac:dyDescent="0.3">
      <c r="A8067">
        <v>160121.58506434399</v>
      </c>
      <c r="B8067">
        <v>17</v>
      </c>
    </row>
    <row r="8068" spans="1:2" x14ac:dyDescent="0.3">
      <c r="A8068">
        <v>160134.08506434399</v>
      </c>
      <c r="B8068">
        <v>17</v>
      </c>
    </row>
    <row r="8069" spans="1:2" x14ac:dyDescent="0.3">
      <c r="A8069">
        <v>160146.58506434399</v>
      </c>
      <c r="B8069">
        <v>18</v>
      </c>
    </row>
    <row r="8070" spans="1:2" x14ac:dyDescent="0.3">
      <c r="A8070">
        <v>160159.08506434399</v>
      </c>
      <c r="B8070">
        <v>18</v>
      </c>
    </row>
    <row r="8071" spans="1:2" x14ac:dyDescent="0.3">
      <c r="A8071">
        <v>160171.58506434399</v>
      </c>
      <c r="B8071">
        <v>19</v>
      </c>
    </row>
    <row r="8072" spans="1:2" x14ac:dyDescent="0.3">
      <c r="A8072">
        <v>160184.08506434399</v>
      </c>
      <c r="B8072">
        <v>19</v>
      </c>
    </row>
    <row r="8073" spans="1:2" x14ac:dyDescent="0.3">
      <c r="A8073">
        <v>160196.58506434399</v>
      </c>
      <c r="B8073">
        <v>18</v>
      </c>
    </row>
    <row r="8074" spans="1:2" x14ac:dyDescent="0.3">
      <c r="A8074">
        <v>160209.08506434399</v>
      </c>
      <c r="B8074">
        <v>18</v>
      </c>
    </row>
    <row r="8075" spans="1:2" x14ac:dyDescent="0.3">
      <c r="A8075">
        <v>160221.58506434399</v>
      </c>
      <c r="B8075">
        <v>17</v>
      </c>
    </row>
    <row r="8076" spans="1:2" x14ac:dyDescent="0.3">
      <c r="A8076">
        <v>160234.08506434399</v>
      </c>
      <c r="B8076">
        <v>16</v>
      </c>
    </row>
    <row r="8077" spans="1:2" x14ac:dyDescent="0.3">
      <c r="A8077">
        <v>160246.58506434399</v>
      </c>
      <c r="B8077">
        <v>16</v>
      </c>
    </row>
    <row r="8078" spans="1:2" x14ac:dyDescent="0.3">
      <c r="A8078">
        <v>160259.08506434399</v>
      </c>
      <c r="B8078">
        <v>16</v>
      </c>
    </row>
    <row r="8079" spans="1:2" x14ac:dyDescent="0.3">
      <c r="A8079">
        <v>160271.58506434399</v>
      </c>
      <c r="B8079">
        <v>17</v>
      </c>
    </row>
    <row r="8080" spans="1:2" x14ac:dyDescent="0.3">
      <c r="A8080">
        <v>160284.08506434399</v>
      </c>
      <c r="B8080">
        <v>18</v>
      </c>
    </row>
    <row r="8081" spans="1:2" x14ac:dyDescent="0.3">
      <c r="A8081">
        <v>160296.58506434399</v>
      </c>
      <c r="B8081">
        <v>20</v>
      </c>
    </row>
    <row r="8082" spans="1:2" x14ac:dyDescent="0.3">
      <c r="A8082">
        <v>160309.08506434399</v>
      </c>
      <c r="B8082">
        <v>20</v>
      </c>
    </row>
    <row r="8083" spans="1:2" x14ac:dyDescent="0.3">
      <c r="A8083">
        <v>160321.58506434399</v>
      </c>
      <c r="B8083">
        <v>20</v>
      </c>
    </row>
    <row r="8084" spans="1:2" x14ac:dyDescent="0.3">
      <c r="A8084">
        <v>160334.08506434399</v>
      </c>
      <c r="B8084">
        <v>20</v>
      </c>
    </row>
    <row r="8085" spans="1:2" x14ac:dyDescent="0.3">
      <c r="A8085">
        <v>160346.58506434399</v>
      </c>
      <c r="B8085">
        <v>19</v>
      </c>
    </row>
    <row r="8086" spans="1:2" x14ac:dyDescent="0.3">
      <c r="A8086">
        <v>160364.262733874</v>
      </c>
      <c r="B8086">
        <v>19</v>
      </c>
    </row>
    <row r="8087" spans="1:2" x14ac:dyDescent="0.3">
      <c r="A8087">
        <v>160381.94040340401</v>
      </c>
      <c r="B8087">
        <v>20</v>
      </c>
    </row>
    <row r="8088" spans="1:2" x14ac:dyDescent="0.3">
      <c r="A8088">
        <v>160394.44040340401</v>
      </c>
      <c r="B8088">
        <v>19</v>
      </c>
    </row>
    <row r="8089" spans="1:2" x14ac:dyDescent="0.3">
      <c r="A8089">
        <v>160406.94040340401</v>
      </c>
      <c r="B8089">
        <v>18</v>
      </c>
    </row>
    <row r="8090" spans="1:2" x14ac:dyDescent="0.3">
      <c r="A8090">
        <v>160419.44040340401</v>
      </c>
      <c r="B8090">
        <v>18</v>
      </c>
    </row>
    <row r="8091" spans="1:2" x14ac:dyDescent="0.3">
      <c r="A8091">
        <v>160431.94040340401</v>
      </c>
      <c r="B8091">
        <v>18</v>
      </c>
    </row>
    <row r="8092" spans="1:2" x14ac:dyDescent="0.3">
      <c r="A8092">
        <v>160444.44040340401</v>
      </c>
      <c r="B8092">
        <v>18</v>
      </c>
    </row>
    <row r="8093" spans="1:2" x14ac:dyDescent="0.3">
      <c r="A8093">
        <v>160456.94040340401</v>
      </c>
      <c r="B8093">
        <v>18</v>
      </c>
    </row>
    <row r="8094" spans="1:2" x14ac:dyDescent="0.3">
      <c r="A8094">
        <v>160469.44040340401</v>
      </c>
      <c r="B8094">
        <v>18</v>
      </c>
    </row>
    <row r="8095" spans="1:2" x14ac:dyDescent="0.3">
      <c r="A8095">
        <v>160481.94040340401</v>
      </c>
      <c r="B8095">
        <v>17</v>
      </c>
    </row>
    <row r="8096" spans="1:2" x14ac:dyDescent="0.3">
      <c r="A8096">
        <v>160494.44040340401</v>
      </c>
      <c r="B8096">
        <v>17</v>
      </c>
    </row>
    <row r="8097" spans="1:2" x14ac:dyDescent="0.3">
      <c r="A8097">
        <v>160506.94040340401</v>
      </c>
      <c r="B8097">
        <v>16</v>
      </c>
    </row>
    <row r="8098" spans="1:2" x14ac:dyDescent="0.3">
      <c r="A8098">
        <v>160519.44040340401</v>
      </c>
      <c r="B8098">
        <v>16</v>
      </c>
    </row>
    <row r="8099" spans="1:2" x14ac:dyDescent="0.3">
      <c r="A8099">
        <v>160531.94040340401</v>
      </c>
      <c r="B8099">
        <v>16</v>
      </c>
    </row>
    <row r="8100" spans="1:2" x14ac:dyDescent="0.3">
      <c r="A8100">
        <v>160544.44040340401</v>
      </c>
      <c r="B8100">
        <v>17</v>
      </c>
    </row>
    <row r="8101" spans="1:2" x14ac:dyDescent="0.3">
      <c r="A8101">
        <v>160556.94040340401</v>
      </c>
      <c r="B8101">
        <v>18</v>
      </c>
    </row>
    <row r="8102" spans="1:2" x14ac:dyDescent="0.3">
      <c r="A8102">
        <v>160569.44040340401</v>
      </c>
      <c r="B8102">
        <v>19</v>
      </c>
    </row>
    <row r="8103" spans="1:2" x14ac:dyDescent="0.3">
      <c r="A8103">
        <v>160581.94040340401</v>
      </c>
      <c r="B8103">
        <v>19</v>
      </c>
    </row>
    <row r="8104" spans="1:2" x14ac:dyDescent="0.3">
      <c r="A8104">
        <v>160594.44040340401</v>
      </c>
      <c r="B8104">
        <v>20</v>
      </c>
    </row>
    <row r="8105" spans="1:2" x14ac:dyDescent="0.3">
      <c r="A8105">
        <v>160612.11807293299</v>
      </c>
      <c r="B8105">
        <v>20</v>
      </c>
    </row>
    <row r="8106" spans="1:2" x14ac:dyDescent="0.3">
      <c r="A8106">
        <v>160629.795742463</v>
      </c>
      <c r="B8106">
        <v>20</v>
      </c>
    </row>
    <row r="8107" spans="1:2" x14ac:dyDescent="0.3">
      <c r="A8107">
        <v>160647.47341199301</v>
      </c>
      <c r="B8107">
        <v>20</v>
      </c>
    </row>
    <row r="8108" spans="1:2" x14ac:dyDescent="0.3">
      <c r="A8108">
        <v>160665.151081522</v>
      </c>
      <c r="B8108">
        <v>20</v>
      </c>
    </row>
    <row r="8109" spans="1:2" x14ac:dyDescent="0.3">
      <c r="A8109">
        <v>160677.651081522</v>
      </c>
      <c r="B8109">
        <v>19</v>
      </c>
    </row>
    <row r="8110" spans="1:2" x14ac:dyDescent="0.3">
      <c r="A8110">
        <v>160690.151081522</v>
      </c>
      <c r="B8110">
        <v>18</v>
      </c>
    </row>
    <row r="8111" spans="1:2" x14ac:dyDescent="0.3">
      <c r="A8111">
        <v>160707.828751052</v>
      </c>
      <c r="B8111">
        <v>19</v>
      </c>
    </row>
    <row r="8112" spans="1:2" x14ac:dyDescent="0.3">
      <c r="A8112">
        <v>160725.50642058201</v>
      </c>
      <c r="B8112">
        <v>18</v>
      </c>
    </row>
    <row r="8113" spans="1:2" x14ac:dyDescent="0.3">
      <c r="A8113">
        <v>160743.184090111</v>
      </c>
      <c r="B8113">
        <v>17</v>
      </c>
    </row>
    <row r="8114" spans="1:2" x14ac:dyDescent="0.3">
      <c r="A8114">
        <v>160760.861759641</v>
      </c>
      <c r="B8114">
        <v>16</v>
      </c>
    </row>
    <row r="8115" spans="1:2" x14ac:dyDescent="0.3">
      <c r="A8115">
        <v>160778.53942917101</v>
      </c>
      <c r="B8115">
        <v>16</v>
      </c>
    </row>
    <row r="8116" spans="1:2" x14ac:dyDescent="0.3">
      <c r="A8116">
        <v>160796.2170987</v>
      </c>
      <c r="B8116">
        <v>17</v>
      </c>
    </row>
    <row r="8117" spans="1:2" x14ac:dyDescent="0.3">
      <c r="A8117">
        <v>160813.89476823001</v>
      </c>
      <c r="B8117">
        <v>18</v>
      </c>
    </row>
    <row r="8118" spans="1:2" x14ac:dyDescent="0.3">
      <c r="A8118">
        <v>160831.57243776001</v>
      </c>
      <c r="B8118">
        <v>20</v>
      </c>
    </row>
    <row r="8119" spans="1:2" x14ac:dyDescent="0.3">
      <c r="A8119">
        <v>160844.07243776001</v>
      </c>
      <c r="B8119">
        <v>20</v>
      </c>
    </row>
    <row r="8120" spans="1:2" x14ac:dyDescent="0.3">
      <c r="A8120">
        <v>160856.57243776001</v>
      </c>
      <c r="B8120">
        <v>20</v>
      </c>
    </row>
    <row r="8121" spans="1:2" x14ac:dyDescent="0.3">
      <c r="A8121">
        <v>160869.07243776001</v>
      </c>
      <c r="B8121">
        <v>20</v>
      </c>
    </row>
    <row r="8122" spans="1:2" x14ac:dyDescent="0.3">
      <c r="A8122">
        <v>160881.57243776001</v>
      </c>
      <c r="B8122">
        <v>19</v>
      </c>
    </row>
    <row r="8123" spans="1:2" x14ac:dyDescent="0.3">
      <c r="A8123">
        <v>160899.250107289</v>
      </c>
      <c r="B8123">
        <v>20</v>
      </c>
    </row>
    <row r="8124" spans="1:2" x14ac:dyDescent="0.3">
      <c r="A8124">
        <v>160916.92777681901</v>
      </c>
      <c r="B8124">
        <v>20</v>
      </c>
    </row>
    <row r="8125" spans="1:2" x14ac:dyDescent="0.3">
      <c r="A8125">
        <v>160934.60544634901</v>
      </c>
      <c r="B8125">
        <v>20</v>
      </c>
    </row>
    <row r="8126" spans="1:2" x14ac:dyDescent="0.3">
      <c r="A8126">
        <v>160952.283115878</v>
      </c>
      <c r="B8126">
        <v>20</v>
      </c>
    </row>
    <row r="8127" spans="1:2" x14ac:dyDescent="0.3">
      <c r="A8127">
        <v>160964.783115878</v>
      </c>
      <c r="B8127">
        <v>19</v>
      </c>
    </row>
    <row r="8128" spans="1:2" x14ac:dyDescent="0.3">
      <c r="A8128">
        <v>160982.46078540801</v>
      </c>
      <c r="B8128">
        <v>19</v>
      </c>
    </row>
    <row r="8129" spans="1:2" x14ac:dyDescent="0.3">
      <c r="A8129">
        <v>161000.13845493799</v>
      </c>
      <c r="B8129">
        <v>19</v>
      </c>
    </row>
    <row r="8130" spans="1:2" x14ac:dyDescent="0.3">
      <c r="A8130">
        <v>161017.816124467</v>
      </c>
      <c r="B8130">
        <v>18</v>
      </c>
    </row>
    <row r="8131" spans="1:2" x14ac:dyDescent="0.3">
      <c r="A8131">
        <v>161035.49379399701</v>
      </c>
      <c r="B8131">
        <v>17</v>
      </c>
    </row>
    <row r="8132" spans="1:2" x14ac:dyDescent="0.3">
      <c r="A8132">
        <v>161053.17146352699</v>
      </c>
      <c r="B8132">
        <v>17</v>
      </c>
    </row>
    <row r="8133" spans="1:2" x14ac:dyDescent="0.3">
      <c r="A8133">
        <v>161070.84913305601</v>
      </c>
      <c r="B8133">
        <v>17</v>
      </c>
    </row>
    <row r="8134" spans="1:2" x14ac:dyDescent="0.3">
      <c r="A8134">
        <v>161083.34913305601</v>
      </c>
      <c r="B8134">
        <v>16</v>
      </c>
    </row>
    <row r="8135" spans="1:2" x14ac:dyDescent="0.3">
      <c r="A8135">
        <v>161095.84913305601</v>
      </c>
      <c r="B8135">
        <v>16</v>
      </c>
    </row>
    <row r="8136" spans="1:2" x14ac:dyDescent="0.3">
      <c r="A8136">
        <v>161108.34913305601</v>
      </c>
      <c r="B8136">
        <v>16</v>
      </c>
    </row>
    <row r="8137" spans="1:2" x14ac:dyDescent="0.3">
      <c r="A8137">
        <v>161120.84913305601</v>
      </c>
      <c r="B8137">
        <v>16</v>
      </c>
    </row>
    <row r="8138" spans="1:2" x14ac:dyDescent="0.3">
      <c r="A8138">
        <v>161133.34913305601</v>
      </c>
      <c r="B8138">
        <v>16</v>
      </c>
    </row>
    <row r="8139" spans="1:2" x14ac:dyDescent="0.3">
      <c r="A8139">
        <v>161145.84913305601</v>
      </c>
      <c r="B8139">
        <v>17</v>
      </c>
    </row>
    <row r="8140" spans="1:2" x14ac:dyDescent="0.3">
      <c r="A8140">
        <v>161158.34913305601</v>
      </c>
      <c r="B8140">
        <v>17</v>
      </c>
    </row>
    <row r="8141" spans="1:2" x14ac:dyDescent="0.3">
      <c r="A8141">
        <v>161170.84913305601</v>
      </c>
      <c r="B8141">
        <v>18</v>
      </c>
    </row>
    <row r="8142" spans="1:2" x14ac:dyDescent="0.3">
      <c r="A8142">
        <v>161183.34913305601</v>
      </c>
      <c r="B8142">
        <v>18</v>
      </c>
    </row>
    <row r="8143" spans="1:2" x14ac:dyDescent="0.3">
      <c r="A8143">
        <v>161195.84913305601</v>
      </c>
      <c r="B8143">
        <v>17</v>
      </c>
    </row>
    <row r="8144" spans="1:2" x14ac:dyDescent="0.3">
      <c r="A8144">
        <v>161208.34913305601</v>
      </c>
      <c r="B8144">
        <v>17</v>
      </c>
    </row>
    <row r="8145" spans="1:2" x14ac:dyDescent="0.3">
      <c r="A8145">
        <v>161220.84913305601</v>
      </c>
      <c r="B8145">
        <v>17</v>
      </c>
    </row>
    <row r="8146" spans="1:2" x14ac:dyDescent="0.3">
      <c r="A8146">
        <v>161233.34913305601</v>
      </c>
      <c r="B8146">
        <v>18</v>
      </c>
    </row>
    <row r="8147" spans="1:2" x14ac:dyDescent="0.3">
      <c r="A8147">
        <v>161245.84913305601</v>
      </c>
      <c r="B8147">
        <v>18</v>
      </c>
    </row>
    <row r="8148" spans="1:2" x14ac:dyDescent="0.3">
      <c r="A8148">
        <v>161258.34913305601</v>
      </c>
      <c r="B8148">
        <v>19</v>
      </c>
    </row>
    <row r="8149" spans="1:2" x14ac:dyDescent="0.3">
      <c r="A8149">
        <v>161270.84913305601</v>
      </c>
      <c r="B8149">
        <v>19</v>
      </c>
    </row>
    <row r="8150" spans="1:2" x14ac:dyDescent="0.3">
      <c r="A8150">
        <v>161283.34913305601</v>
      </c>
      <c r="B8150">
        <v>20</v>
      </c>
    </row>
    <row r="8151" spans="1:2" x14ac:dyDescent="0.3">
      <c r="A8151">
        <v>161295.84913305601</v>
      </c>
      <c r="B8151">
        <v>20</v>
      </c>
    </row>
    <row r="8152" spans="1:2" x14ac:dyDescent="0.3">
      <c r="A8152">
        <v>161308.34913305601</v>
      </c>
      <c r="B8152">
        <v>20</v>
      </c>
    </row>
    <row r="8153" spans="1:2" x14ac:dyDescent="0.3">
      <c r="A8153">
        <v>161326.02680258601</v>
      </c>
      <c r="B8153">
        <v>20</v>
      </c>
    </row>
    <row r="8154" spans="1:2" x14ac:dyDescent="0.3">
      <c r="A8154">
        <v>161343.70447211599</v>
      </c>
      <c r="B8154">
        <v>20</v>
      </c>
    </row>
    <row r="8155" spans="1:2" x14ac:dyDescent="0.3">
      <c r="A8155">
        <v>161356.20447211599</v>
      </c>
      <c r="B8155">
        <v>20</v>
      </c>
    </row>
    <row r="8156" spans="1:2" x14ac:dyDescent="0.3">
      <c r="A8156">
        <v>161368.70447211599</v>
      </c>
      <c r="B8156">
        <v>20</v>
      </c>
    </row>
    <row r="8157" spans="1:2" x14ac:dyDescent="0.3">
      <c r="A8157">
        <v>161386.38214164501</v>
      </c>
      <c r="B8157">
        <v>20</v>
      </c>
    </row>
    <row r="8158" spans="1:2" x14ac:dyDescent="0.3">
      <c r="A8158">
        <v>161404.05981117499</v>
      </c>
      <c r="B8158">
        <v>20</v>
      </c>
    </row>
    <row r="8159" spans="1:2" x14ac:dyDescent="0.3">
      <c r="A8159">
        <v>161421.73748070499</v>
      </c>
      <c r="B8159">
        <v>19</v>
      </c>
    </row>
    <row r="8160" spans="1:2" x14ac:dyDescent="0.3">
      <c r="A8160">
        <v>161434.23748070499</v>
      </c>
      <c r="B8160">
        <v>19</v>
      </c>
    </row>
    <row r="8161" spans="1:2" x14ac:dyDescent="0.3">
      <c r="A8161">
        <v>161451.91515023401</v>
      </c>
      <c r="B8161">
        <v>19</v>
      </c>
    </row>
    <row r="8162" spans="1:2" x14ac:dyDescent="0.3">
      <c r="A8162">
        <v>161464.41515023401</v>
      </c>
      <c r="B8162">
        <v>19</v>
      </c>
    </row>
    <row r="8163" spans="1:2" x14ac:dyDescent="0.3">
      <c r="A8163">
        <v>161476.91515023401</v>
      </c>
      <c r="B8163">
        <v>20</v>
      </c>
    </row>
    <row r="8164" spans="1:2" x14ac:dyDescent="0.3">
      <c r="A8164">
        <v>161489.41515023401</v>
      </c>
      <c r="B8164">
        <v>20</v>
      </c>
    </row>
    <row r="8165" spans="1:2" x14ac:dyDescent="0.3">
      <c r="A8165">
        <v>161501.91515023401</v>
      </c>
      <c r="B8165">
        <v>20</v>
      </c>
    </row>
    <row r="8166" spans="1:2" x14ac:dyDescent="0.3">
      <c r="A8166">
        <v>161514.41515023401</v>
      </c>
      <c r="B8166">
        <v>20</v>
      </c>
    </row>
    <row r="8167" spans="1:2" x14ac:dyDescent="0.3">
      <c r="A8167">
        <v>161526.91515023401</v>
      </c>
      <c r="B8167">
        <v>20</v>
      </c>
    </row>
    <row r="8168" spans="1:2" x14ac:dyDescent="0.3">
      <c r="A8168">
        <v>161544.59281976399</v>
      </c>
      <c r="B8168">
        <v>20</v>
      </c>
    </row>
    <row r="8169" spans="1:2" x14ac:dyDescent="0.3">
      <c r="A8169">
        <v>161562.27048929301</v>
      </c>
      <c r="B8169">
        <v>19</v>
      </c>
    </row>
    <row r="8170" spans="1:2" x14ac:dyDescent="0.3">
      <c r="A8170">
        <v>161579.94815882301</v>
      </c>
      <c r="B8170">
        <v>19</v>
      </c>
    </row>
    <row r="8171" spans="1:2" x14ac:dyDescent="0.3">
      <c r="A8171">
        <v>161597.62582835299</v>
      </c>
      <c r="B8171">
        <v>20</v>
      </c>
    </row>
    <row r="8172" spans="1:2" x14ac:dyDescent="0.3">
      <c r="A8172">
        <v>161615.30349788201</v>
      </c>
      <c r="B8172">
        <v>20</v>
      </c>
    </row>
    <row r="8173" spans="1:2" x14ac:dyDescent="0.3">
      <c r="A8173">
        <v>161632.98116741201</v>
      </c>
      <c r="B8173">
        <v>20</v>
      </c>
    </row>
    <row r="8174" spans="1:2" x14ac:dyDescent="0.3">
      <c r="A8174">
        <v>161645.48116741201</v>
      </c>
      <c r="B8174">
        <v>20</v>
      </c>
    </row>
    <row r="8175" spans="1:2" x14ac:dyDescent="0.3">
      <c r="A8175">
        <v>161657.98116741201</v>
      </c>
      <c r="B8175">
        <v>20</v>
      </c>
    </row>
    <row r="8176" spans="1:2" x14ac:dyDescent="0.3">
      <c r="A8176">
        <v>161675.65883694199</v>
      </c>
      <c r="B8176">
        <v>20</v>
      </c>
    </row>
    <row r="8177" spans="1:2" x14ac:dyDescent="0.3">
      <c r="A8177">
        <v>161693.33650647101</v>
      </c>
      <c r="B8177">
        <v>20</v>
      </c>
    </row>
    <row r="8178" spans="1:2" x14ac:dyDescent="0.3">
      <c r="A8178">
        <v>161705.83650647101</v>
      </c>
      <c r="B8178">
        <v>20</v>
      </c>
    </row>
    <row r="8179" spans="1:2" x14ac:dyDescent="0.3">
      <c r="A8179">
        <v>161718.33650647101</v>
      </c>
      <c r="B8179">
        <v>20</v>
      </c>
    </row>
    <row r="8180" spans="1:2" x14ac:dyDescent="0.3">
      <c r="A8180">
        <v>161730.83650647101</v>
      </c>
      <c r="B8180">
        <v>19</v>
      </c>
    </row>
    <row r="8181" spans="1:2" x14ac:dyDescent="0.3">
      <c r="A8181">
        <v>161743.33650647101</v>
      </c>
      <c r="B8181">
        <v>18</v>
      </c>
    </row>
    <row r="8182" spans="1:2" x14ac:dyDescent="0.3">
      <c r="A8182">
        <v>161755.83650647101</v>
      </c>
      <c r="B8182">
        <v>18</v>
      </c>
    </row>
    <row r="8183" spans="1:2" x14ac:dyDescent="0.3">
      <c r="A8183">
        <v>161768.33650647101</v>
      </c>
      <c r="B8183">
        <v>17</v>
      </c>
    </row>
    <row r="8184" spans="1:2" x14ac:dyDescent="0.3">
      <c r="A8184">
        <v>161780.83650647101</v>
      </c>
      <c r="B8184">
        <v>17</v>
      </c>
    </row>
    <row r="8185" spans="1:2" x14ac:dyDescent="0.3">
      <c r="A8185">
        <v>161793.33650647101</v>
      </c>
      <c r="B8185">
        <v>17</v>
      </c>
    </row>
    <row r="8186" spans="1:2" x14ac:dyDescent="0.3">
      <c r="A8186">
        <v>161805.83650647101</v>
      </c>
      <c r="B8186">
        <v>17</v>
      </c>
    </row>
    <row r="8187" spans="1:2" x14ac:dyDescent="0.3">
      <c r="A8187">
        <v>161818.33650647101</v>
      </c>
      <c r="B8187">
        <v>17</v>
      </c>
    </row>
    <row r="8188" spans="1:2" x14ac:dyDescent="0.3">
      <c r="A8188">
        <v>161830.83650647101</v>
      </c>
      <c r="B8188">
        <v>18</v>
      </c>
    </row>
    <row r="8189" spans="1:2" x14ac:dyDescent="0.3">
      <c r="A8189">
        <v>161843.33650647101</v>
      </c>
      <c r="B8189">
        <v>18</v>
      </c>
    </row>
    <row r="8190" spans="1:2" x14ac:dyDescent="0.3">
      <c r="A8190">
        <v>161855.83650647101</v>
      </c>
      <c r="B8190">
        <v>19</v>
      </c>
    </row>
    <row r="8191" spans="1:2" x14ac:dyDescent="0.3">
      <c r="A8191">
        <v>161868.33650647101</v>
      </c>
      <c r="B8191">
        <v>19</v>
      </c>
    </row>
    <row r="8192" spans="1:2" x14ac:dyDescent="0.3">
      <c r="A8192">
        <v>161880.83650647101</v>
      </c>
      <c r="B8192">
        <v>19</v>
      </c>
    </row>
    <row r="8193" spans="1:2" x14ac:dyDescent="0.3">
      <c r="A8193">
        <v>161893.33650647101</v>
      </c>
      <c r="B8193">
        <v>20</v>
      </c>
    </row>
    <row r="8194" spans="1:2" x14ac:dyDescent="0.3">
      <c r="A8194">
        <v>161905.83650647101</v>
      </c>
      <c r="B8194">
        <v>20</v>
      </c>
    </row>
    <row r="8195" spans="1:2" x14ac:dyDescent="0.3">
      <c r="A8195">
        <v>161918.33650647101</v>
      </c>
      <c r="B8195">
        <v>20</v>
      </c>
    </row>
    <row r="8196" spans="1:2" x14ac:dyDescent="0.3">
      <c r="A8196">
        <v>161930.83650647101</v>
      </c>
      <c r="B8196">
        <v>20</v>
      </c>
    </row>
    <row r="8197" spans="1:2" x14ac:dyDescent="0.3">
      <c r="A8197">
        <v>161943.33650647101</v>
      </c>
      <c r="B8197">
        <v>19</v>
      </c>
    </row>
    <row r="8198" spans="1:2" x14ac:dyDescent="0.3">
      <c r="A8198">
        <v>161955.83650647101</v>
      </c>
      <c r="B8198">
        <v>18</v>
      </c>
    </row>
    <row r="8199" spans="1:2" x14ac:dyDescent="0.3">
      <c r="A8199">
        <v>161968.33650647101</v>
      </c>
      <c r="B8199">
        <v>18</v>
      </c>
    </row>
    <row r="8200" spans="1:2" x14ac:dyDescent="0.3">
      <c r="A8200">
        <v>161980.83650647101</v>
      </c>
      <c r="B8200">
        <v>17</v>
      </c>
    </row>
    <row r="8201" spans="1:2" x14ac:dyDescent="0.3">
      <c r="A8201">
        <v>161993.33650647101</v>
      </c>
      <c r="B8201">
        <v>17</v>
      </c>
    </row>
    <row r="8202" spans="1:2" x14ac:dyDescent="0.3">
      <c r="A8202">
        <v>162005.83650647101</v>
      </c>
      <c r="B8202">
        <v>17</v>
      </c>
    </row>
    <row r="8203" spans="1:2" x14ac:dyDescent="0.3">
      <c r="A8203">
        <v>162018.33650647101</v>
      </c>
      <c r="B8203">
        <v>17</v>
      </c>
    </row>
    <row r="8204" spans="1:2" x14ac:dyDescent="0.3">
      <c r="A8204">
        <v>162030.83650647101</v>
      </c>
      <c r="B8204">
        <v>18</v>
      </c>
    </row>
    <row r="8205" spans="1:2" x14ac:dyDescent="0.3">
      <c r="A8205">
        <v>162043.33650647101</v>
      </c>
      <c r="B8205">
        <v>18</v>
      </c>
    </row>
    <row r="8206" spans="1:2" x14ac:dyDescent="0.3">
      <c r="A8206">
        <v>162055.83650647101</v>
      </c>
      <c r="B8206">
        <v>19</v>
      </c>
    </row>
    <row r="8207" spans="1:2" x14ac:dyDescent="0.3">
      <c r="A8207">
        <v>162068.33650647101</v>
      </c>
      <c r="B8207">
        <v>19</v>
      </c>
    </row>
    <row r="8208" spans="1:2" x14ac:dyDescent="0.3">
      <c r="A8208">
        <v>162080.83650647101</v>
      </c>
      <c r="B8208">
        <v>19</v>
      </c>
    </row>
    <row r="8209" spans="1:2" x14ac:dyDescent="0.3">
      <c r="A8209">
        <v>162093.33650647101</v>
      </c>
      <c r="B8209">
        <v>19</v>
      </c>
    </row>
    <row r="8210" spans="1:2" x14ac:dyDescent="0.3">
      <c r="A8210">
        <v>162111.01417600099</v>
      </c>
      <c r="B8210">
        <v>20</v>
      </c>
    </row>
    <row r="8211" spans="1:2" x14ac:dyDescent="0.3">
      <c r="A8211">
        <v>162128.69184553099</v>
      </c>
      <c r="B8211">
        <v>20</v>
      </c>
    </row>
    <row r="8212" spans="1:2" x14ac:dyDescent="0.3">
      <c r="A8212">
        <v>162146.36951506001</v>
      </c>
      <c r="B8212">
        <v>20</v>
      </c>
    </row>
    <row r="8213" spans="1:2" x14ac:dyDescent="0.3">
      <c r="A8213">
        <v>162158.86951506001</v>
      </c>
      <c r="B8213">
        <v>19</v>
      </c>
    </row>
    <row r="8214" spans="1:2" x14ac:dyDescent="0.3">
      <c r="A8214">
        <v>162171.36951506001</v>
      </c>
      <c r="B8214">
        <v>19</v>
      </c>
    </row>
    <row r="8215" spans="1:2" x14ac:dyDescent="0.3">
      <c r="A8215">
        <v>162183.86951506001</v>
      </c>
      <c r="B8215">
        <v>19</v>
      </c>
    </row>
    <row r="8216" spans="1:2" x14ac:dyDescent="0.3">
      <c r="A8216">
        <v>162196.36951506001</v>
      </c>
      <c r="B8216">
        <v>19</v>
      </c>
    </row>
    <row r="8217" spans="1:2" x14ac:dyDescent="0.3">
      <c r="A8217">
        <v>162208.86951506001</v>
      </c>
      <c r="B8217">
        <v>19</v>
      </c>
    </row>
    <row r="8218" spans="1:2" x14ac:dyDescent="0.3">
      <c r="A8218">
        <v>162221.36951506001</v>
      </c>
      <c r="B8218">
        <v>19</v>
      </c>
    </row>
    <row r="8219" spans="1:2" x14ac:dyDescent="0.3">
      <c r="A8219">
        <v>162233.86951506001</v>
      </c>
      <c r="B8219">
        <v>19</v>
      </c>
    </row>
    <row r="8220" spans="1:2" x14ac:dyDescent="0.3">
      <c r="A8220">
        <v>162246.36951506001</v>
      </c>
      <c r="B8220">
        <v>20</v>
      </c>
    </row>
    <row r="8221" spans="1:2" x14ac:dyDescent="0.3">
      <c r="A8221">
        <v>162258.86951506001</v>
      </c>
      <c r="B8221">
        <v>20</v>
      </c>
    </row>
    <row r="8222" spans="1:2" x14ac:dyDescent="0.3">
      <c r="A8222">
        <v>162271.36951506001</v>
      </c>
      <c r="B8222">
        <v>20</v>
      </c>
    </row>
    <row r="8223" spans="1:2" x14ac:dyDescent="0.3">
      <c r="A8223">
        <v>162283.86951506001</v>
      </c>
      <c r="B8223">
        <v>20</v>
      </c>
    </row>
    <row r="8224" spans="1:2" x14ac:dyDescent="0.3">
      <c r="A8224">
        <v>162296.36951506001</v>
      </c>
      <c r="B8224">
        <v>20</v>
      </c>
    </row>
    <row r="8225" spans="1:2" x14ac:dyDescent="0.3">
      <c r="A8225">
        <v>162314.04718458999</v>
      </c>
      <c r="B8225">
        <v>19</v>
      </c>
    </row>
    <row r="8226" spans="1:2" x14ac:dyDescent="0.3">
      <c r="A8226">
        <v>162326.54718458999</v>
      </c>
      <c r="B8226">
        <v>18</v>
      </c>
    </row>
    <row r="8227" spans="1:2" x14ac:dyDescent="0.3">
      <c r="A8227">
        <v>162344.22485412</v>
      </c>
      <c r="B8227">
        <v>18</v>
      </c>
    </row>
    <row r="8228" spans="1:2" x14ac:dyDescent="0.3">
      <c r="A8228">
        <v>162361.90252364901</v>
      </c>
      <c r="B8228">
        <v>19</v>
      </c>
    </row>
    <row r="8229" spans="1:2" x14ac:dyDescent="0.3">
      <c r="A8229">
        <v>162374.40252364901</v>
      </c>
      <c r="B8229">
        <v>19</v>
      </c>
    </row>
    <row r="8230" spans="1:2" x14ac:dyDescent="0.3">
      <c r="A8230">
        <v>162386.90252364901</v>
      </c>
      <c r="B8230">
        <v>19</v>
      </c>
    </row>
    <row r="8231" spans="1:2" x14ac:dyDescent="0.3">
      <c r="A8231">
        <v>162399.40252364901</v>
      </c>
      <c r="B8231">
        <v>19</v>
      </c>
    </row>
    <row r="8232" spans="1:2" x14ac:dyDescent="0.3">
      <c r="A8232">
        <v>162411.90252364901</v>
      </c>
      <c r="B8232">
        <v>19</v>
      </c>
    </row>
    <row r="8233" spans="1:2" x14ac:dyDescent="0.3">
      <c r="A8233">
        <v>162424.40252364901</v>
      </c>
      <c r="B8233">
        <v>19</v>
      </c>
    </row>
    <row r="8234" spans="1:2" x14ac:dyDescent="0.3">
      <c r="A8234">
        <v>162436.90252364901</v>
      </c>
      <c r="B8234">
        <v>19</v>
      </c>
    </row>
    <row r="8235" spans="1:2" x14ac:dyDescent="0.3">
      <c r="A8235">
        <v>162449.40252364901</v>
      </c>
      <c r="B8235">
        <v>19</v>
      </c>
    </row>
    <row r="8236" spans="1:2" x14ac:dyDescent="0.3">
      <c r="A8236">
        <v>162461.90252364901</v>
      </c>
      <c r="B8236">
        <v>18</v>
      </c>
    </row>
    <row r="8237" spans="1:2" x14ac:dyDescent="0.3">
      <c r="A8237">
        <v>162479.58019317899</v>
      </c>
      <c r="B8237">
        <v>18</v>
      </c>
    </row>
    <row r="8238" spans="1:2" x14ac:dyDescent="0.3">
      <c r="A8238">
        <v>162497.257862709</v>
      </c>
      <c r="B8238">
        <v>17</v>
      </c>
    </row>
    <row r="8239" spans="1:2" x14ac:dyDescent="0.3">
      <c r="A8239">
        <v>162509.757862709</v>
      </c>
      <c r="B8239">
        <v>16</v>
      </c>
    </row>
    <row r="8240" spans="1:2" x14ac:dyDescent="0.3">
      <c r="A8240">
        <v>162527.43553223801</v>
      </c>
      <c r="B8240">
        <v>14</v>
      </c>
    </row>
    <row r="8241" spans="1:2" x14ac:dyDescent="0.3">
      <c r="A8241">
        <v>162539.93553223801</v>
      </c>
      <c r="B8241">
        <v>13</v>
      </c>
    </row>
    <row r="8242" spans="1:2" x14ac:dyDescent="0.3">
      <c r="A8242">
        <v>162552.43553223801</v>
      </c>
      <c r="B8242">
        <v>13</v>
      </c>
    </row>
    <row r="8243" spans="1:2" x14ac:dyDescent="0.3">
      <c r="A8243">
        <v>162564.93553223801</v>
      </c>
      <c r="B8243">
        <v>14</v>
      </c>
    </row>
    <row r="8244" spans="1:2" x14ac:dyDescent="0.3">
      <c r="A8244">
        <v>162577.43553223801</v>
      </c>
      <c r="B8244">
        <v>15</v>
      </c>
    </row>
    <row r="8245" spans="1:2" x14ac:dyDescent="0.3">
      <c r="A8245">
        <v>162589.93553223801</v>
      </c>
      <c r="B8245">
        <v>17</v>
      </c>
    </row>
    <row r="8246" spans="1:2" x14ac:dyDescent="0.3">
      <c r="A8246">
        <v>162602.43553223801</v>
      </c>
      <c r="B8246">
        <v>18</v>
      </c>
    </row>
    <row r="8247" spans="1:2" x14ac:dyDescent="0.3">
      <c r="A8247">
        <v>162614.93553223801</v>
      </c>
      <c r="B8247">
        <v>17</v>
      </c>
    </row>
    <row r="8248" spans="1:2" x14ac:dyDescent="0.3">
      <c r="A8248">
        <v>162632.61320176799</v>
      </c>
      <c r="B8248">
        <v>18</v>
      </c>
    </row>
    <row r="8249" spans="1:2" x14ac:dyDescent="0.3">
      <c r="A8249">
        <v>162650.290871298</v>
      </c>
      <c r="B8249">
        <v>18</v>
      </c>
    </row>
    <row r="8250" spans="1:2" x14ac:dyDescent="0.3">
      <c r="A8250">
        <v>162667.96854082699</v>
      </c>
      <c r="B8250">
        <v>17</v>
      </c>
    </row>
    <row r="8251" spans="1:2" x14ac:dyDescent="0.3">
      <c r="A8251">
        <v>162685.64621035699</v>
      </c>
      <c r="B8251">
        <v>17</v>
      </c>
    </row>
    <row r="8252" spans="1:2" x14ac:dyDescent="0.3">
      <c r="A8252">
        <v>162703.323879887</v>
      </c>
      <c r="B8252">
        <v>18</v>
      </c>
    </row>
    <row r="8253" spans="1:2" x14ac:dyDescent="0.3">
      <c r="A8253">
        <v>162715.823879887</v>
      </c>
      <c r="B8253">
        <v>18</v>
      </c>
    </row>
    <row r="8254" spans="1:2" x14ac:dyDescent="0.3">
      <c r="A8254">
        <v>162728.323879887</v>
      </c>
      <c r="B8254">
        <v>17</v>
      </c>
    </row>
    <row r="8255" spans="1:2" x14ac:dyDescent="0.3">
      <c r="A8255">
        <v>162740.823879887</v>
      </c>
      <c r="B8255">
        <v>17</v>
      </c>
    </row>
    <row r="8256" spans="1:2" x14ac:dyDescent="0.3">
      <c r="A8256">
        <v>162758.50154941599</v>
      </c>
      <c r="B8256">
        <v>18</v>
      </c>
    </row>
    <row r="8257" spans="1:2" x14ac:dyDescent="0.3">
      <c r="A8257">
        <v>162771.00154941599</v>
      </c>
      <c r="B8257">
        <v>18</v>
      </c>
    </row>
    <row r="8258" spans="1:2" x14ac:dyDescent="0.3">
      <c r="A8258">
        <v>162783.50154941599</v>
      </c>
      <c r="B8258">
        <v>17</v>
      </c>
    </row>
    <row r="8259" spans="1:2" x14ac:dyDescent="0.3">
      <c r="A8259">
        <v>162796.00154941599</v>
      </c>
      <c r="B8259">
        <v>15</v>
      </c>
    </row>
    <row r="8260" spans="1:2" x14ac:dyDescent="0.3">
      <c r="A8260">
        <v>162813.679218946</v>
      </c>
      <c r="B8260">
        <v>16</v>
      </c>
    </row>
    <row r="8261" spans="1:2" x14ac:dyDescent="0.3">
      <c r="A8261">
        <v>162826.179218946</v>
      </c>
      <c r="B8261">
        <v>16</v>
      </c>
    </row>
    <row r="8262" spans="1:2" x14ac:dyDescent="0.3">
      <c r="A8262">
        <v>162838.679218946</v>
      </c>
      <c r="B8262">
        <v>16</v>
      </c>
    </row>
    <row r="8263" spans="1:2" x14ac:dyDescent="0.3">
      <c r="A8263">
        <v>162851.179218946</v>
      </c>
      <c r="B8263">
        <v>17</v>
      </c>
    </row>
    <row r="8264" spans="1:2" x14ac:dyDescent="0.3">
      <c r="A8264">
        <v>162863.679218946</v>
      </c>
      <c r="B8264">
        <v>17</v>
      </c>
    </row>
    <row r="8265" spans="1:2" x14ac:dyDescent="0.3">
      <c r="A8265">
        <v>162876.179218946</v>
      </c>
      <c r="B8265">
        <v>17</v>
      </c>
    </row>
    <row r="8266" spans="1:2" x14ac:dyDescent="0.3">
      <c r="A8266">
        <v>162893.856888476</v>
      </c>
      <c r="B8266">
        <v>18</v>
      </c>
    </row>
    <row r="8267" spans="1:2" x14ac:dyDescent="0.3">
      <c r="A8267">
        <v>162911.53455800499</v>
      </c>
      <c r="B8267">
        <v>18</v>
      </c>
    </row>
    <row r="8268" spans="1:2" x14ac:dyDescent="0.3">
      <c r="A8268">
        <v>162929.212227535</v>
      </c>
      <c r="B8268">
        <v>18</v>
      </c>
    </row>
    <row r="8269" spans="1:2" x14ac:dyDescent="0.3">
      <c r="A8269">
        <v>162941.712227535</v>
      </c>
      <c r="B8269">
        <v>16</v>
      </c>
    </row>
    <row r="8270" spans="1:2" x14ac:dyDescent="0.3">
      <c r="A8270">
        <v>162954.212227535</v>
      </c>
      <c r="B8270">
        <v>15</v>
      </c>
    </row>
    <row r="8271" spans="1:2" x14ac:dyDescent="0.3">
      <c r="A8271">
        <v>162966.712227535</v>
      </c>
      <c r="B8271">
        <v>16</v>
      </c>
    </row>
    <row r="8272" spans="1:2" x14ac:dyDescent="0.3">
      <c r="A8272">
        <v>162979.212227535</v>
      </c>
      <c r="B8272">
        <v>16</v>
      </c>
    </row>
    <row r="8273" spans="1:2" x14ac:dyDescent="0.3">
      <c r="A8273">
        <v>162991.712227535</v>
      </c>
      <c r="B8273">
        <v>16</v>
      </c>
    </row>
    <row r="8274" spans="1:2" x14ac:dyDescent="0.3">
      <c r="A8274">
        <v>163009.389897065</v>
      </c>
      <c r="B8274">
        <v>18</v>
      </c>
    </row>
    <row r="8275" spans="1:2" x14ac:dyDescent="0.3">
      <c r="A8275">
        <v>163021.889897065</v>
      </c>
      <c r="B8275">
        <v>17</v>
      </c>
    </row>
    <row r="8276" spans="1:2" x14ac:dyDescent="0.3">
      <c r="A8276">
        <v>163034.389897065</v>
      </c>
      <c r="B8276">
        <v>16</v>
      </c>
    </row>
    <row r="8277" spans="1:2" x14ac:dyDescent="0.3">
      <c r="A8277">
        <v>163052.06756659399</v>
      </c>
      <c r="B8277">
        <v>18</v>
      </c>
    </row>
    <row r="8278" spans="1:2" x14ac:dyDescent="0.3">
      <c r="A8278">
        <v>163064.56756659399</v>
      </c>
      <c r="B8278">
        <v>17</v>
      </c>
    </row>
    <row r="8279" spans="1:2" x14ac:dyDescent="0.3">
      <c r="A8279">
        <v>163077.06756659399</v>
      </c>
      <c r="B8279">
        <v>16</v>
      </c>
    </row>
    <row r="8280" spans="1:2" x14ac:dyDescent="0.3">
      <c r="A8280">
        <v>163094.745236124</v>
      </c>
      <c r="B8280">
        <v>16</v>
      </c>
    </row>
    <row r="8281" spans="1:2" x14ac:dyDescent="0.3">
      <c r="A8281">
        <v>163112.42290565401</v>
      </c>
      <c r="B8281">
        <v>16</v>
      </c>
    </row>
    <row r="8282" spans="1:2" x14ac:dyDescent="0.3">
      <c r="A8282">
        <v>163130.10057518299</v>
      </c>
      <c r="B8282">
        <v>16</v>
      </c>
    </row>
    <row r="8283" spans="1:2" x14ac:dyDescent="0.3">
      <c r="A8283">
        <v>163142.60057518299</v>
      </c>
      <c r="B8283">
        <v>15</v>
      </c>
    </row>
    <row r="8284" spans="1:2" x14ac:dyDescent="0.3">
      <c r="A8284">
        <v>163155.10057518299</v>
      </c>
      <c r="B8284">
        <v>16</v>
      </c>
    </row>
    <row r="8285" spans="1:2" x14ac:dyDescent="0.3">
      <c r="A8285">
        <v>163167.60057518299</v>
      </c>
      <c r="B8285">
        <v>16</v>
      </c>
    </row>
    <row r="8286" spans="1:2" x14ac:dyDescent="0.3">
      <c r="A8286">
        <v>163180.10057518299</v>
      </c>
      <c r="B8286">
        <v>18</v>
      </c>
    </row>
    <row r="8287" spans="1:2" x14ac:dyDescent="0.3">
      <c r="A8287">
        <v>163192.60057518299</v>
      </c>
      <c r="B8287">
        <v>18</v>
      </c>
    </row>
    <row r="8288" spans="1:2" x14ac:dyDescent="0.3">
      <c r="A8288">
        <v>163205.10057518299</v>
      </c>
      <c r="B8288">
        <v>18</v>
      </c>
    </row>
    <row r="8289" spans="1:2" x14ac:dyDescent="0.3">
      <c r="A8289">
        <v>163222.778244713</v>
      </c>
      <c r="B8289">
        <v>18</v>
      </c>
    </row>
    <row r="8290" spans="1:2" x14ac:dyDescent="0.3">
      <c r="A8290">
        <v>163240.45591424301</v>
      </c>
      <c r="B8290">
        <v>18</v>
      </c>
    </row>
    <row r="8291" spans="1:2" x14ac:dyDescent="0.3">
      <c r="A8291">
        <v>163252.95591424301</v>
      </c>
      <c r="B8291">
        <v>17</v>
      </c>
    </row>
    <row r="8292" spans="1:2" x14ac:dyDescent="0.3">
      <c r="A8292">
        <v>163265.45591424301</v>
      </c>
      <c r="B8292">
        <v>17</v>
      </c>
    </row>
    <row r="8293" spans="1:2" x14ac:dyDescent="0.3">
      <c r="A8293">
        <v>163277.95591424301</v>
      </c>
      <c r="B8293">
        <v>16</v>
      </c>
    </row>
    <row r="8294" spans="1:2" x14ac:dyDescent="0.3">
      <c r="A8294">
        <v>163290.45591424301</v>
      </c>
      <c r="B8294">
        <v>15</v>
      </c>
    </row>
    <row r="8295" spans="1:2" x14ac:dyDescent="0.3">
      <c r="A8295">
        <v>163302.95591424301</v>
      </c>
      <c r="B8295">
        <v>14</v>
      </c>
    </row>
    <row r="8296" spans="1:2" x14ac:dyDescent="0.3">
      <c r="A8296">
        <v>163315.45591424301</v>
      </c>
      <c r="B8296">
        <v>14</v>
      </c>
    </row>
    <row r="8297" spans="1:2" x14ac:dyDescent="0.3">
      <c r="A8297">
        <v>163327.95591424301</v>
      </c>
      <c r="B8297">
        <v>14</v>
      </c>
    </row>
    <row r="8298" spans="1:2" x14ac:dyDescent="0.3">
      <c r="A8298">
        <v>163340.45591424301</v>
      </c>
      <c r="B8298">
        <v>14</v>
      </c>
    </row>
    <row r="8299" spans="1:2" x14ac:dyDescent="0.3">
      <c r="A8299">
        <v>163352.95591424301</v>
      </c>
      <c r="B8299">
        <v>14</v>
      </c>
    </row>
    <row r="8300" spans="1:2" x14ac:dyDescent="0.3">
      <c r="A8300">
        <v>163365.45591424301</v>
      </c>
      <c r="B8300">
        <v>14</v>
      </c>
    </row>
    <row r="8301" spans="1:2" x14ac:dyDescent="0.3">
      <c r="A8301">
        <v>163377.95591424301</v>
      </c>
      <c r="B8301">
        <v>14</v>
      </c>
    </row>
    <row r="8302" spans="1:2" x14ac:dyDescent="0.3">
      <c r="A8302">
        <v>163390.45591424301</v>
      </c>
      <c r="B8302">
        <v>14</v>
      </c>
    </row>
    <row r="8303" spans="1:2" x14ac:dyDescent="0.3">
      <c r="A8303">
        <v>163402.95591424301</v>
      </c>
      <c r="B8303">
        <v>14</v>
      </c>
    </row>
    <row r="8304" spans="1:2" x14ac:dyDescent="0.3">
      <c r="A8304">
        <v>163415.45591424301</v>
      </c>
      <c r="B8304">
        <v>14</v>
      </c>
    </row>
    <row r="8305" spans="1:2" x14ac:dyDescent="0.3">
      <c r="A8305">
        <v>163427.95591424301</v>
      </c>
      <c r="B8305">
        <v>14</v>
      </c>
    </row>
    <row r="8306" spans="1:2" x14ac:dyDescent="0.3">
      <c r="A8306">
        <v>163440.45591424301</v>
      </c>
      <c r="B8306">
        <v>14</v>
      </c>
    </row>
    <row r="8307" spans="1:2" x14ac:dyDescent="0.3">
      <c r="A8307">
        <v>163452.95591424301</v>
      </c>
      <c r="B8307">
        <v>15</v>
      </c>
    </row>
    <row r="8308" spans="1:2" x14ac:dyDescent="0.3">
      <c r="A8308">
        <v>163465.45591424301</v>
      </c>
      <c r="B8308">
        <v>15</v>
      </c>
    </row>
    <row r="8309" spans="1:2" x14ac:dyDescent="0.3">
      <c r="A8309">
        <v>163477.95591424301</v>
      </c>
      <c r="B8309">
        <v>15</v>
      </c>
    </row>
    <row r="8310" spans="1:2" x14ac:dyDescent="0.3">
      <c r="A8310">
        <v>163490.45591424301</v>
      </c>
      <c r="B8310">
        <v>14</v>
      </c>
    </row>
    <row r="8311" spans="1:2" x14ac:dyDescent="0.3">
      <c r="A8311">
        <v>163502.95591424301</v>
      </c>
      <c r="B8311">
        <v>13</v>
      </c>
    </row>
    <row r="8312" spans="1:2" x14ac:dyDescent="0.3">
      <c r="A8312">
        <v>163515.45591424301</v>
      </c>
      <c r="B8312">
        <v>13</v>
      </c>
    </row>
    <row r="8313" spans="1:2" x14ac:dyDescent="0.3">
      <c r="A8313">
        <v>163527.95591424301</v>
      </c>
      <c r="B8313">
        <v>13</v>
      </c>
    </row>
    <row r="8314" spans="1:2" x14ac:dyDescent="0.3">
      <c r="A8314">
        <v>163540.45591424301</v>
      </c>
      <c r="B8314">
        <v>14</v>
      </c>
    </row>
    <row r="8315" spans="1:2" x14ac:dyDescent="0.3">
      <c r="A8315">
        <v>163552.95591424301</v>
      </c>
      <c r="B8315">
        <v>15</v>
      </c>
    </row>
    <row r="8316" spans="1:2" x14ac:dyDescent="0.3">
      <c r="A8316">
        <v>163565.45591424301</v>
      </c>
      <c r="B8316">
        <v>16</v>
      </c>
    </row>
    <row r="8317" spans="1:2" x14ac:dyDescent="0.3">
      <c r="A8317">
        <v>163577.95591424301</v>
      </c>
      <c r="B8317">
        <v>16</v>
      </c>
    </row>
    <row r="8318" spans="1:2" x14ac:dyDescent="0.3">
      <c r="A8318">
        <v>163590.45591424301</v>
      </c>
      <c r="B8318">
        <v>16</v>
      </c>
    </row>
    <row r="8319" spans="1:2" x14ac:dyDescent="0.3">
      <c r="A8319">
        <v>163602.95591424301</v>
      </c>
      <c r="B8319">
        <v>15</v>
      </c>
    </row>
    <row r="8320" spans="1:2" x14ac:dyDescent="0.3">
      <c r="A8320">
        <v>163615.45591424301</v>
      </c>
      <c r="B8320">
        <v>15</v>
      </c>
    </row>
    <row r="8321" spans="1:2" x14ac:dyDescent="0.3">
      <c r="A8321">
        <v>163627.95591424301</v>
      </c>
      <c r="B8321">
        <v>15</v>
      </c>
    </row>
    <row r="8322" spans="1:2" x14ac:dyDescent="0.3">
      <c r="A8322">
        <v>163640.45591424301</v>
      </c>
      <c r="B8322">
        <v>15</v>
      </c>
    </row>
    <row r="8323" spans="1:2" x14ac:dyDescent="0.3">
      <c r="A8323">
        <v>163652.95591424301</v>
      </c>
      <c r="B8323">
        <v>15</v>
      </c>
    </row>
    <row r="8324" spans="1:2" x14ac:dyDescent="0.3">
      <c r="A8324">
        <v>163665.45591424301</v>
      </c>
      <c r="B8324">
        <v>15</v>
      </c>
    </row>
    <row r="8325" spans="1:2" x14ac:dyDescent="0.3">
      <c r="A8325">
        <v>163677.95591424301</v>
      </c>
      <c r="B8325">
        <v>15</v>
      </c>
    </row>
    <row r="8326" spans="1:2" x14ac:dyDescent="0.3">
      <c r="A8326">
        <v>163690.45591424301</v>
      </c>
      <c r="B8326">
        <v>15</v>
      </c>
    </row>
    <row r="8327" spans="1:2" x14ac:dyDescent="0.3">
      <c r="A8327">
        <v>163702.95591424301</v>
      </c>
      <c r="B8327">
        <v>16</v>
      </c>
    </row>
    <row r="8328" spans="1:2" x14ac:dyDescent="0.3">
      <c r="A8328">
        <v>163715.45591424301</v>
      </c>
      <c r="B8328">
        <v>17</v>
      </c>
    </row>
    <row r="8329" spans="1:2" x14ac:dyDescent="0.3">
      <c r="A8329">
        <v>163727.95591424301</v>
      </c>
      <c r="B8329">
        <v>18</v>
      </c>
    </row>
    <row r="8330" spans="1:2" x14ac:dyDescent="0.3">
      <c r="A8330">
        <v>163740.45591424301</v>
      </c>
      <c r="B8330">
        <v>18</v>
      </c>
    </row>
    <row r="8331" spans="1:2" x14ac:dyDescent="0.3">
      <c r="A8331">
        <v>163752.95591424301</v>
      </c>
      <c r="B8331">
        <v>18</v>
      </c>
    </row>
    <row r="8332" spans="1:2" x14ac:dyDescent="0.3">
      <c r="A8332">
        <v>163770.633583772</v>
      </c>
      <c r="B8332">
        <v>18</v>
      </c>
    </row>
    <row r="8333" spans="1:2" x14ac:dyDescent="0.3">
      <c r="A8333">
        <v>163788.311253302</v>
      </c>
      <c r="B8333">
        <v>17</v>
      </c>
    </row>
    <row r="8334" spans="1:2" x14ac:dyDescent="0.3">
      <c r="A8334">
        <v>163805.98892283201</v>
      </c>
      <c r="B8334">
        <v>17</v>
      </c>
    </row>
    <row r="8335" spans="1:2" x14ac:dyDescent="0.3">
      <c r="A8335">
        <v>163818.48892283201</v>
      </c>
      <c r="B8335">
        <v>16</v>
      </c>
    </row>
    <row r="8336" spans="1:2" x14ac:dyDescent="0.3">
      <c r="A8336">
        <v>163830.98892283201</v>
      </c>
      <c r="B8336">
        <v>15</v>
      </c>
    </row>
    <row r="8337" spans="1:2" x14ac:dyDescent="0.3">
      <c r="A8337">
        <v>163843.48892283201</v>
      </c>
      <c r="B8337">
        <v>14</v>
      </c>
    </row>
    <row r="8338" spans="1:2" x14ac:dyDescent="0.3">
      <c r="A8338">
        <v>163855.98892283201</v>
      </c>
      <c r="B8338">
        <v>13</v>
      </c>
    </row>
    <row r="8339" spans="1:2" x14ac:dyDescent="0.3">
      <c r="A8339">
        <v>163868.48892283201</v>
      </c>
      <c r="B8339">
        <v>13</v>
      </c>
    </row>
    <row r="8340" spans="1:2" x14ac:dyDescent="0.3">
      <c r="A8340">
        <v>163880.98892283201</v>
      </c>
      <c r="B8340">
        <v>13</v>
      </c>
    </row>
    <row r="8341" spans="1:2" x14ac:dyDescent="0.3">
      <c r="A8341">
        <v>163893.48892283201</v>
      </c>
      <c r="B8341">
        <v>13</v>
      </c>
    </row>
    <row r="8342" spans="1:2" x14ac:dyDescent="0.3">
      <c r="A8342">
        <v>163905.98892283201</v>
      </c>
      <c r="B8342">
        <v>14</v>
      </c>
    </row>
    <row r="8343" spans="1:2" x14ac:dyDescent="0.3">
      <c r="A8343">
        <v>163918.48892283201</v>
      </c>
      <c r="B8343">
        <v>14</v>
      </c>
    </row>
    <row r="8344" spans="1:2" x14ac:dyDescent="0.3">
      <c r="A8344">
        <v>163930.98892283201</v>
      </c>
      <c r="B8344">
        <v>15</v>
      </c>
    </row>
    <row r="8345" spans="1:2" x14ac:dyDescent="0.3">
      <c r="A8345">
        <v>163943.48892283201</v>
      </c>
      <c r="B8345">
        <v>15</v>
      </c>
    </row>
    <row r="8346" spans="1:2" x14ac:dyDescent="0.3">
      <c r="A8346">
        <v>163955.98892283201</v>
      </c>
      <c r="B8346">
        <v>16</v>
      </c>
    </row>
    <row r="8347" spans="1:2" x14ac:dyDescent="0.3">
      <c r="A8347">
        <v>163968.48892283201</v>
      </c>
      <c r="B8347">
        <v>16</v>
      </c>
    </row>
    <row r="8348" spans="1:2" x14ac:dyDescent="0.3">
      <c r="A8348">
        <v>163980.98892283201</v>
      </c>
      <c r="B8348">
        <v>16</v>
      </c>
    </row>
    <row r="8349" spans="1:2" x14ac:dyDescent="0.3">
      <c r="A8349">
        <v>163993.48892283201</v>
      </c>
      <c r="B8349">
        <v>16</v>
      </c>
    </row>
    <row r="8350" spans="1:2" x14ac:dyDescent="0.3">
      <c r="A8350">
        <v>164005.98892283201</v>
      </c>
      <c r="B8350">
        <v>16</v>
      </c>
    </row>
    <row r="8351" spans="1:2" x14ac:dyDescent="0.3">
      <c r="A8351">
        <v>164018.48892283201</v>
      </c>
      <c r="B8351">
        <v>16</v>
      </c>
    </row>
    <row r="8352" spans="1:2" x14ac:dyDescent="0.3">
      <c r="A8352">
        <v>164030.98892283201</v>
      </c>
      <c r="B8352">
        <v>17</v>
      </c>
    </row>
    <row r="8353" spans="1:2" x14ac:dyDescent="0.3">
      <c r="A8353">
        <v>164043.48892283201</v>
      </c>
      <c r="B8353">
        <v>17</v>
      </c>
    </row>
    <row r="8354" spans="1:2" x14ac:dyDescent="0.3">
      <c r="A8354">
        <v>164055.98892283201</v>
      </c>
      <c r="B8354">
        <v>17</v>
      </c>
    </row>
    <row r="8355" spans="1:2" x14ac:dyDescent="0.3">
      <c r="A8355">
        <v>164068.48892283201</v>
      </c>
      <c r="B8355">
        <v>18</v>
      </c>
    </row>
    <row r="8356" spans="1:2" x14ac:dyDescent="0.3">
      <c r="A8356">
        <v>164080.98892283201</v>
      </c>
      <c r="B8356">
        <v>18</v>
      </c>
    </row>
    <row r="8357" spans="1:2" x14ac:dyDescent="0.3">
      <c r="A8357">
        <v>164093.48892283201</v>
      </c>
      <c r="B8357">
        <v>18</v>
      </c>
    </row>
    <row r="8358" spans="1:2" x14ac:dyDescent="0.3">
      <c r="A8358">
        <v>164105.98892283201</v>
      </c>
      <c r="B8358">
        <v>17</v>
      </c>
    </row>
    <row r="8359" spans="1:2" x14ac:dyDescent="0.3">
      <c r="A8359">
        <v>164118.48892283201</v>
      </c>
      <c r="B8359">
        <v>16</v>
      </c>
    </row>
    <row r="8360" spans="1:2" x14ac:dyDescent="0.3">
      <c r="A8360">
        <v>164130.98892283201</v>
      </c>
      <c r="B8360">
        <v>16</v>
      </c>
    </row>
    <row r="8361" spans="1:2" x14ac:dyDescent="0.3">
      <c r="A8361">
        <v>164143.48892283201</v>
      </c>
      <c r="B8361">
        <v>15</v>
      </c>
    </row>
    <row r="8362" spans="1:2" x14ac:dyDescent="0.3">
      <c r="A8362">
        <v>164155.98892283201</v>
      </c>
      <c r="B8362">
        <v>16</v>
      </c>
    </row>
    <row r="8363" spans="1:2" x14ac:dyDescent="0.3">
      <c r="A8363">
        <v>164168.48892283201</v>
      </c>
      <c r="B8363">
        <v>16</v>
      </c>
    </row>
    <row r="8364" spans="1:2" x14ac:dyDescent="0.3">
      <c r="A8364">
        <v>164180.98892283201</v>
      </c>
      <c r="B8364">
        <v>16</v>
      </c>
    </row>
    <row r="8365" spans="1:2" x14ac:dyDescent="0.3">
      <c r="A8365">
        <v>164193.48892283201</v>
      </c>
      <c r="B8365">
        <v>17</v>
      </c>
    </row>
    <row r="8366" spans="1:2" x14ac:dyDescent="0.3">
      <c r="A8366">
        <v>164205.98892283201</v>
      </c>
      <c r="B8366">
        <v>17</v>
      </c>
    </row>
    <row r="8367" spans="1:2" x14ac:dyDescent="0.3">
      <c r="A8367">
        <v>164218.48892283201</v>
      </c>
      <c r="B8367">
        <v>17</v>
      </c>
    </row>
    <row r="8368" spans="1:2" x14ac:dyDescent="0.3">
      <c r="A8368">
        <v>164230.98892283201</v>
      </c>
      <c r="B8368">
        <v>17</v>
      </c>
    </row>
    <row r="8369" spans="1:2" x14ac:dyDescent="0.3">
      <c r="A8369">
        <v>164243.48892283201</v>
      </c>
      <c r="B8369">
        <v>16</v>
      </c>
    </row>
    <row r="8370" spans="1:2" x14ac:dyDescent="0.3">
      <c r="A8370">
        <v>164255.98892283201</v>
      </c>
      <c r="B8370">
        <v>16</v>
      </c>
    </row>
    <row r="8371" spans="1:2" x14ac:dyDescent="0.3">
      <c r="A8371">
        <v>164273.666592361</v>
      </c>
      <c r="B8371">
        <v>17</v>
      </c>
    </row>
    <row r="8372" spans="1:2" x14ac:dyDescent="0.3">
      <c r="A8372">
        <v>164291.344261891</v>
      </c>
      <c r="B8372">
        <v>16</v>
      </c>
    </row>
    <row r="8373" spans="1:2" x14ac:dyDescent="0.3">
      <c r="A8373">
        <v>164309.02193142101</v>
      </c>
      <c r="B8373">
        <v>16</v>
      </c>
    </row>
    <row r="8374" spans="1:2" x14ac:dyDescent="0.3">
      <c r="A8374">
        <v>164326.69960095</v>
      </c>
      <c r="B8374">
        <v>17</v>
      </c>
    </row>
    <row r="8375" spans="1:2" x14ac:dyDescent="0.3">
      <c r="A8375">
        <v>164339.19960095</v>
      </c>
      <c r="B8375">
        <v>17</v>
      </c>
    </row>
    <row r="8376" spans="1:2" x14ac:dyDescent="0.3">
      <c r="A8376">
        <v>164356.87727048001</v>
      </c>
      <c r="B8376">
        <v>17</v>
      </c>
    </row>
    <row r="8377" spans="1:2" x14ac:dyDescent="0.3">
      <c r="A8377">
        <v>164374.55494001001</v>
      </c>
      <c r="B8377">
        <v>17</v>
      </c>
    </row>
    <row r="8378" spans="1:2" x14ac:dyDescent="0.3">
      <c r="A8378">
        <v>164387.05494001001</v>
      </c>
      <c r="B8378">
        <v>17</v>
      </c>
    </row>
    <row r="8379" spans="1:2" x14ac:dyDescent="0.3">
      <c r="A8379">
        <v>164399.55494001001</v>
      </c>
      <c r="B8379">
        <v>17</v>
      </c>
    </row>
    <row r="8380" spans="1:2" x14ac:dyDescent="0.3">
      <c r="A8380">
        <v>164412.05494001001</v>
      </c>
      <c r="B8380">
        <v>17</v>
      </c>
    </row>
    <row r="8381" spans="1:2" x14ac:dyDescent="0.3">
      <c r="A8381">
        <v>164429.732609539</v>
      </c>
      <c r="B8381">
        <v>17</v>
      </c>
    </row>
    <row r="8382" spans="1:2" x14ac:dyDescent="0.3">
      <c r="A8382">
        <v>164447.41027906901</v>
      </c>
      <c r="B8382">
        <v>16</v>
      </c>
    </row>
    <row r="8383" spans="1:2" x14ac:dyDescent="0.3">
      <c r="A8383">
        <v>164465.08794859899</v>
      </c>
      <c r="B8383">
        <v>16</v>
      </c>
    </row>
    <row r="8384" spans="1:2" x14ac:dyDescent="0.3">
      <c r="A8384">
        <v>164482.765618128</v>
      </c>
      <c r="B8384">
        <v>15</v>
      </c>
    </row>
    <row r="8385" spans="1:2" x14ac:dyDescent="0.3">
      <c r="A8385">
        <v>164500.44328765801</v>
      </c>
      <c r="B8385">
        <v>14</v>
      </c>
    </row>
    <row r="8386" spans="1:2" x14ac:dyDescent="0.3">
      <c r="A8386">
        <v>164518.12095718799</v>
      </c>
      <c r="B8386">
        <v>14</v>
      </c>
    </row>
    <row r="8387" spans="1:2" x14ac:dyDescent="0.3">
      <c r="A8387">
        <v>164535.79862671701</v>
      </c>
      <c r="B8387">
        <v>14</v>
      </c>
    </row>
    <row r="8388" spans="1:2" x14ac:dyDescent="0.3">
      <c r="A8388">
        <v>164548.29862671701</v>
      </c>
      <c r="B8388">
        <v>14</v>
      </c>
    </row>
    <row r="8389" spans="1:2" x14ac:dyDescent="0.3">
      <c r="A8389">
        <v>164565.97629624701</v>
      </c>
      <c r="B8389">
        <v>14</v>
      </c>
    </row>
    <row r="8390" spans="1:2" x14ac:dyDescent="0.3">
      <c r="A8390">
        <v>164583.65396577699</v>
      </c>
      <c r="B8390">
        <v>15</v>
      </c>
    </row>
    <row r="8391" spans="1:2" x14ac:dyDescent="0.3">
      <c r="A8391">
        <v>164601.33163530601</v>
      </c>
      <c r="B8391">
        <v>15</v>
      </c>
    </row>
    <row r="8392" spans="1:2" x14ac:dyDescent="0.3">
      <c r="A8392">
        <v>164619.00930483601</v>
      </c>
      <c r="B8392">
        <v>15</v>
      </c>
    </row>
    <row r="8393" spans="1:2" x14ac:dyDescent="0.3">
      <c r="A8393">
        <v>164636.68697436599</v>
      </c>
      <c r="B8393">
        <v>16</v>
      </c>
    </row>
    <row r="8394" spans="1:2" x14ac:dyDescent="0.3">
      <c r="A8394">
        <v>164654.36464389501</v>
      </c>
      <c r="B8394">
        <v>16</v>
      </c>
    </row>
    <row r="8395" spans="1:2" x14ac:dyDescent="0.3">
      <c r="A8395">
        <v>164672.04231342499</v>
      </c>
      <c r="B8395">
        <v>15</v>
      </c>
    </row>
    <row r="8396" spans="1:2" x14ac:dyDescent="0.3">
      <c r="A8396">
        <v>164689.71998295499</v>
      </c>
      <c r="B8396">
        <v>15</v>
      </c>
    </row>
    <row r="8397" spans="1:2" x14ac:dyDescent="0.3">
      <c r="A8397">
        <v>164707.39765248401</v>
      </c>
      <c r="B8397">
        <v>14</v>
      </c>
    </row>
    <row r="8398" spans="1:2" x14ac:dyDescent="0.3">
      <c r="A8398">
        <v>164719.89765248401</v>
      </c>
      <c r="B8398">
        <v>14</v>
      </c>
    </row>
    <row r="8399" spans="1:2" x14ac:dyDescent="0.3">
      <c r="A8399">
        <v>164737.57532201399</v>
      </c>
      <c r="B8399">
        <v>14</v>
      </c>
    </row>
    <row r="8400" spans="1:2" x14ac:dyDescent="0.3">
      <c r="A8400">
        <v>164755.252991544</v>
      </c>
      <c r="B8400">
        <v>14</v>
      </c>
    </row>
    <row r="8401" spans="1:2" x14ac:dyDescent="0.3">
      <c r="A8401">
        <v>164772.93066107301</v>
      </c>
      <c r="B8401">
        <v>14</v>
      </c>
    </row>
    <row r="8402" spans="1:2" x14ac:dyDescent="0.3">
      <c r="A8402">
        <v>164790.60833060299</v>
      </c>
      <c r="B8402">
        <v>14</v>
      </c>
    </row>
    <row r="8403" spans="1:2" x14ac:dyDescent="0.3">
      <c r="A8403">
        <v>164808.286000133</v>
      </c>
      <c r="B8403">
        <v>15</v>
      </c>
    </row>
    <row r="8404" spans="1:2" x14ac:dyDescent="0.3">
      <c r="A8404">
        <v>164825.96366966199</v>
      </c>
      <c r="B8404">
        <v>15</v>
      </c>
    </row>
    <row r="8405" spans="1:2" x14ac:dyDescent="0.3">
      <c r="A8405">
        <v>164843.64133919199</v>
      </c>
      <c r="B8405">
        <v>15</v>
      </c>
    </row>
    <row r="8406" spans="1:2" x14ac:dyDescent="0.3">
      <c r="A8406">
        <v>164861.319008722</v>
      </c>
      <c r="B8406">
        <v>15</v>
      </c>
    </row>
    <row r="8407" spans="1:2" x14ac:dyDescent="0.3">
      <c r="A8407">
        <v>164878.99667825099</v>
      </c>
      <c r="B8407">
        <v>15</v>
      </c>
    </row>
    <row r="8408" spans="1:2" x14ac:dyDescent="0.3">
      <c r="A8408">
        <v>164896.67434778099</v>
      </c>
      <c r="B8408">
        <v>14</v>
      </c>
    </row>
    <row r="8409" spans="1:2" x14ac:dyDescent="0.3">
      <c r="A8409">
        <v>164909.17434778099</v>
      </c>
      <c r="B8409">
        <v>14</v>
      </c>
    </row>
    <row r="8410" spans="1:2" x14ac:dyDescent="0.3">
      <c r="A8410">
        <v>164926.852017311</v>
      </c>
      <c r="B8410">
        <v>15</v>
      </c>
    </row>
    <row r="8411" spans="1:2" x14ac:dyDescent="0.3">
      <c r="A8411">
        <v>164944.52968683999</v>
      </c>
      <c r="B8411">
        <v>15</v>
      </c>
    </row>
    <row r="8412" spans="1:2" x14ac:dyDescent="0.3">
      <c r="A8412">
        <v>164962.20735637</v>
      </c>
      <c r="B8412">
        <v>15</v>
      </c>
    </row>
    <row r="8413" spans="1:2" x14ac:dyDescent="0.3">
      <c r="A8413">
        <v>164979.8850259</v>
      </c>
      <c r="B8413">
        <v>15</v>
      </c>
    </row>
    <row r="8414" spans="1:2" x14ac:dyDescent="0.3">
      <c r="A8414">
        <v>164997.56269542899</v>
      </c>
      <c r="B8414">
        <v>15</v>
      </c>
    </row>
    <row r="8415" spans="1:2" x14ac:dyDescent="0.3">
      <c r="A8415">
        <v>165015.240364959</v>
      </c>
      <c r="B8415">
        <v>15</v>
      </c>
    </row>
    <row r="8416" spans="1:2" x14ac:dyDescent="0.3">
      <c r="A8416">
        <v>165032.918034489</v>
      </c>
      <c r="B8416">
        <v>15</v>
      </c>
    </row>
    <row r="8417" spans="1:2" x14ac:dyDescent="0.3">
      <c r="A8417">
        <v>165050.59570401799</v>
      </c>
      <c r="B8417">
        <v>15</v>
      </c>
    </row>
    <row r="8418" spans="1:2" x14ac:dyDescent="0.3">
      <c r="A8418">
        <v>165068.273373548</v>
      </c>
      <c r="B8418">
        <v>16</v>
      </c>
    </row>
    <row r="8419" spans="1:2" x14ac:dyDescent="0.3">
      <c r="A8419">
        <v>165080.773373548</v>
      </c>
      <c r="B8419">
        <v>17</v>
      </c>
    </row>
    <row r="8420" spans="1:2" x14ac:dyDescent="0.3">
      <c r="A8420">
        <v>165098.45104307801</v>
      </c>
      <c r="B8420">
        <v>16</v>
      </c>
    </row>
    <row r="8421" spans="1:2" x14ac:dyDescent="0.3">
      <c r="A8421">
        <v>165116.12871260699</v>
      </c>
      <c r="B8421">
        <v>16</v>
      </c>
    </row>
    <row r="8422" spans="1:2" x14ac:dyDescent="0.3">
      <c r="A8422">
        <v>165133.806382137</v>
      </c>
      <c r="B8422">
        <v>17</v>
      </c>
    </row>
    <row r="8423" spans="1:2" x14ac:dyDescent="0.3">
      <c r="A8423">
        <v>165151.48405166701</v>
      </c>
      <c r="B8423">
        <v>17</v>
      </c>
    </row>
    <row r="8424" spans="1:2" x14ac:dyDescent="0.3">
      <c r="A8424">
        <v>165169.161721196</v>
      </c>
      <c r="B8424">
        <v>16</v>
      </c>
    </row>
    <row r="8425" spans="1:2" x14ac:dyDescent="0.3">
      <c r="A8425">
        <v>165186.839390726</v>
      </c>
      <c r="B8425">
        <v>15</v>
      </c>
    </row>
    <row r="8426" spans="1:2" x14ac:dyDescent="0.3">
      <c r="A8426">
        <v>165204.51706025499</v>
      </c>
      <c r="B8426">
        <v>15</v>
      </c>
    </row>
    <row r="8427" spans="1:2" x14ac:dyDescent="0.3">
      <c r="A8427">
        <v>165222.194729785</v>
      </c>
      <c r="B8427">
        <v>16</v>
      </c>
    </row>
    <row r="8428" spans="1:2" x14ac:dyDescent="0.3">
      <c r="A8428">
        <v>165239.87239931501</v>
      </c>
      <c r="B8428">
        <v>17</v>
      </c>
    </row>
    <row r="8429" spans="1:2" x14ac:dyDescent="0.3">
      <c r="A8429">
        <v>165257.55006884399</v>
      </c>
      <c r="B8429">
        <v>17</v>
      </c>
    </row>
    <row r="8430" spans="1:2" x14ac:dyDescent="0.3">
      <c r="A8430">
        <v>165270.05006884399</v>
      </c>
      <c r="B8430">
        <v>17</v>
      </c>
    </row>
    <row r="8431" spans="1:2" x14ac:dyDescent="0.3">
      <c r="A8431">
        <v>165287.727738374</v>
      </c>
      <c r="B8431">
        <v>17</v>
      </c>
    </row>
    <row r="8432" spans="1:2" x14ac:dyDescent="0.3">
      <c r="A8432">
        <v>165305.40540790401</v>
      </c>
      <c r="B8432">
        <v>15</v>
      </c>
    </row>
    <row r="8433" spans="1:2" x14ac:dyDescent="0.3">
      <c r="A8433">
        <v>165323.083077433</v>
      </c>
      <c r="B8433">
        <v>15</v>
      </c>
    </row>
    <row r="8434" spans="1:2" x14ac:dyDescent="0.3">
      <c r="A8434">
        <v>165340.760746963</v>
      </c>
      <c r="B8434">
        <v>14</v>
      </c>
    </row>
    <row r="8435" spans="1:2" x14ac:dyDescent="0.3">
      <c r="A8435">
        <v>165358.43841649301</v>
      </c>
      <c r="B8435">
        <v>14</v>
      </c>
    </row>
    <row r="8436" spans="1:2" x14ac:dyDescent="0.3">
      <c r="A8436">
        <v>165376.116086022</v>
      </c>
      <c r="B8436">
        <v>14</v>
      </c>
    </row>
    <row r="8437" spans="1:2" x14ac:dyDescent="0.3">
      <c r="A8437">
        <v>165393.793755552</v>
      </c>
      <c r="B8437">
        <v>13</v>
      </c>
    </row>
    <row r="8438" spans="1:2" x14ac:dyDescent="0.3">
      <c r="A8438">
        <v>165411.47142508201</v>
      </c>
      <c r="B8438">
        <v>12</v>
      </c>
    </row>
    <row r="8439" spans="1:2" x14ac:dyDescent="0.3">
      <c r="A8439">
        <v>165429.149094611</v>
      </c>
      <c r="B8439">
        <v>11</v>
      </c>
    </row>
    <row r="8440" spans="1:2" x14ac:dyDescent="0.3">
      <c r="A8440">
        <v>165441.649094611</v>
      </c>
      <c r="B8440">
        <v>11</v>
      </c>
    </row>
    <row r="8441" spans="1:2" x14ac:dyDescent="0.3">
      <c r="A8441">
        <v>165459.32676414101</v>
      </c>
      <c r="B8441">
        <v>11</v>
      </c>
    </row>
    <row r="8442" spans="1:2" x14ac:dyDescent="0.3">
      <c r="A8442">
        <v>165477.00443367101</v>
      </c>
      <c r="B8442">
        <v>12</v>
      </c>
    </row>
    <row r="8443" spans="1:2" x14ac:dyDescent="0.3">
      <c r="A8443">
        <v>165494.6821032</v>
      </c>
      <c r="B8443">
        <v>13</v>
      </c>
    </row>
    <row r="8444" spans="1:2" x14ac:dyDescent="0.3">
      <c r="A8444">
        <v>165512.35977273001</v>
      </c>
      <c r="B8444">
        <v>14</v>
      </c>
    </row>
    <row r="8445" spans="1:2" x14ac:dyDescent="0.3">
      <c r="A8445">
        <v>165530.03744226001</v>
      </c>
      <c r="B8445">
        <v>15</v>
      </c>
    </row>
    <row r="8446" spans="1:2" x14ac:dyDescent="0.3">
      <c r="A8446">
        <v>165547.715111789</v>
      </c>
      <c r="B8446">
        <v>16</v>
      </c>
    </row>
    <row r="8447" spans="1:2" x14ac:dyDescent="0.3">
      <c r="A8447">
        <v>165565.39278131901</v>
      </c>
      <c r="B8447">
        <v>16</v>
      </c>
    </row>
    <row r="8448" spans="1:2" x14ac:dyDescent="0.3">
      <c r="A8448">
        <v>165583.07045084899</v>
      </c>
      <c r="B8448">
        <v>16</v>
      </c>
    </row>
    <row r="8449" spans="1:2" x14ac:dyDescent="0.3">
      <c r="A8449">
        <v>165600.748120378</v>
      </c>
      <c r="B8449">
        <v>16</v>
      </c>
    </row>
    <row r="8450" spans="1:2" x14ac:dyDescent="0.3">
      <c r="A8450">
        <v>165618.42578990801</v>
      </c>
      <c r="B8450">
        <v>16</v>
      </c>
    </row>
    <row r="8451" spans="1:2" x14ac:dyDescent="0.3">
      <c r="A8451">
        <v>165630.92578990801</v>
      </c>
      <c r="B8451">
        <v>17</v>
      </c>
    </row>
    <row r="8452" spans="1:2" x14ac:dyDescent="0.3">
      <c r="A8452">
        <v>165643.42578990801</v>
      </c>
      <c r="B8452">
        <v>17</v>
      </c>
    </row>
    <row r="8453" spans="1:2" x14ac:dyDescent="0.3">
      <c r="A8453">
        <v>165655.92578990801</v>
      </c>
      <c r="B8453">
        <v>17</v>
      </c>
    </row>
    <row r="8454" spans="1:2" x14ac:dyDescent="0.3">
      <c r="A8454">
        <v>165673.60345943799</v>
      </c>
      <c r="B8454">
        <v>17</v>
      </c>
    </row>
    <row r="8455" spans="1:2" x14ac:dyDescent="0.3">
      <c r="A8455">
        <v>165691.28112896701</v>
      </c>
      <c r="B8455">
        <v>16</v>
      </c>
    </row>
    <row r="8456" spans="1:2" x14ac:dyDescent="0.3">
      <c r="A8456">
        <v>165708.95879849701</v>
      </c>
      <c r="B8456">
        <v>15</v>
      </c>
    </row>
    <row r="8457" spans="1:2" x14ac:dyDescent="0.3">
      <c r="A8457">
        <v>165726.63646802699</v>
      </c>
      <c r="B8457">
        <v>15</v>
      </c>
    </row>
    <row r="8458" spans="1:2" x14ac:dyDescent="0.3">
      <c r="A8458">
        <v>165744.31413755601</v>
      </c>
      <c r="B8458">
        <v>15</v>
      </c>
    </row>
    <row r="8459" spans="1:2" x14ac:dyDescent="0.3">
      <c r="A8459">
        <v>165756.81413755601</v>
      </c>
      <c r="B8459">
        <v>14</v>
      </c>
    </row>
    <row r="8460" spans="1:2" x14ac:dyDescent="0.3">
      <c r="A8460">
        <v>165774.49180708599</v>
      </c>
      <c r="B8460">
        <v>14</v>
      </c>
    </row>
    <row r="8461" spans="1:2" x14ac:dyDescent="0.3">
      <c r="A8461">
        <v>165792.16947661599</v>
      </c>
      <c r="B8461">
        <v>13</v>
      </c>
    </row>
    <row r="8462" spans="1:2" x14ac:dyDescent="0.3">
      <c r="A8462">
        <v>165809.84714614501</v>
      </c>
      <c r="B8462">
        <v>13</v>
      </c>
    </row>
    <row r="8463" spans="1:2" x14ac:dyDescent="0.3">
      <c r="A8463">
        <v>165827.52481567499</v>
      </c>
      <c r="B8463">
        <v>12</v>
      </c>
    </row>
    <row r="8464" spans="1:2" x14ac:dyDescent="0.3">
      <c r="A8464">
        <v>165845.20248520499</v>
      </c>
      <c r="B8464">
        <v>13</v>
      </c>
    </row>
    <row r="8465" spans="1:2" x14ac:dyDescent="0.3">
      <c r="A8465">
        <v>165862.88015473401</v>
      </c>
      <c r="B8465">
        <v>13</v>
      </c>
    </row>
    <row r="8466" spans="1:2" x14ac:dyDescent="0.3">
      <c r="A8466">
        <v>165880.55782426399</v>
      </c>
      <c r="B8466">
        <v>14</v>
      </c>
    </row>
    <row r="8467" spans="1:2" x14ac:dyDescent="0.3">
      <c r="A8467">
        <v>165898.235493794</v>
      </c>
      <c r="B8467">
        <v>15</v>
      </c>
    </row>
    <row r="8468" spans="1:2" x14ac:dyDescent="0.3">
      <c r="A8468">
        <v>165915.91316332301</v>
      </c>
      <c r="B8468">
        <v>17</v>
      </c>
    </row>
    <row r="8469" spans="1:2" x14ac:dyDescent="0.3">
      <c r="A8469">
        <v>165933.59083285299</v>
      </c>
      <c r="B8469">
        <v>17</v>
      </c>
    </row>
    <row r="8470" spans="1:2" x14ac:dyDescent="0.3">
      <c r="A8470">
        <v>165946.09083285299</v>
      </c>
      <c r="B8470">
        <v>16</v>
      </c>
    </row>
    <row r="8471" spans="1:2" x14ac:dyDescent="0.3">
      <c r="A8471">
        <v>165963.768502383</v>
      </c>
      <c r="B8471">
        <v>15</v>
      </c>
    </row>
    <row r="8472" spans="1:2" x14ac:dyDescent="0.3">
      <c r="A8472">
        <v>165981.44617191199</v>
      </c>
      <c r="B8472">
        <v>13</v>
      </c>
    </row>
    <row r="8473" spans="1:2" x14ac:dyDescent="0.3">
      <c r="A8473">
        <v>165999.12384144199</v>
      </c>
      <c r="B8473">
        <v>12</v>
      </c>
    </row>
    <row r="8474" spans="1:2" x14ac:dyDescent="0.3">
      <c r="A8474">
        <v>166016.801510972</v>
      </c>
      <c r="B8474">
        <v>12</v>
      </c>
    </row>
    <row r="8475" spans="1:2" x14ac:dyDescent="0.3">
      <c r="A8475">
        <v>166034.47918050099</v>
      </c>
      <c r="B8475">
        <v>13</v>
      </c>
    </row>
    <row r="8476" spans="1:2" x14ac:dyDescent="0.3">
      <c r="A8476">
        <v>166052.15685003099</v>
      </c>
      <c r="B8476">
        <v>13</v>
      </c>
    </row>
    <row r="8477" spans="1:2" x14ac:dyDescent="0.3">
      <c r="A8477">
        <v>166069.834519561</v>
      </c>
      <c r="B8477">
        <v>14</v>
      </c>
    </row>
    <row r="8478" spans="1:2" x14ac:dyDescent="0.3">
      <c r="A8478">
        <v>166087.51218908999</v>
      </c>
      <c r="B8478">
        <v>14</v>
      </c>
    </row>
    <row r="8479" spans="1:2" x14ac:dyDescent="0.3">
      <c r="A8479">
        <v>166105.18985862</v>
      </c>
      <c r="B8479">
        <v>14</v>
      </c>
    </row>
    <row r="8480" spans="1:2" x14ac:dyDescent="0.3">
      <c r="A8480">
        <v>166117.68985862</v>
      </c>
      <c r="B8480">
        <v>15</v>
      </c>
    </row>
    <row r="8481" spans="1:2" x14ac:dyDescent="0.3">
      <c r="A8481">
        <v>166135.36752815</v>
      </c>
      <c r="B8481">
        <v>15</v>
      </c>
    </row>
    <row r="8482" spans="1:2" x14ac:dyDescent="0.3">
      <c r="A8482">
        <v>166153.04519767899</v>
      </c>
      <c r="B8482">
        <v>14</v>
      </c>
    </row>
    <row r="8483" spans="1:2" x14ac:dyDescent="0.3">
      <c r="A8483">
        <v>166170.722867209</v>
      </c>
      <c r="B8483">
        <v>13</v>
      </c>
    </row>
    <row r="8484" spans="1:2" x14ac:dyDescent="0.3">
      <c r="A8484">
        <v>166188.40053673901</v>
      </c>
      <c r="B8484">
        <v>13</v>
      </c>
    </row>
    <row r="8485" spans="1:2" x14ac:dyDescent="0.3">
      <c r="A8485">
        <v>166206.07820626799</v>
      </c>
      <c r="B8485">
        <v>12</v>
      </c>
    </row>
    <row r="8486" spans="1:2" x14ac:dyDescent="0.3">
      <c r="A8486">
        <v>166223.755875798</v>
      </c>
      <c r="B8486">
        <v>12</v>
      </c>
    </row>
    <row r="8487" spans="1:2" x14ac:dyDescent="0.3">
      <c r="A8487">
        <v>166241.43354532801</v>
      </c>
      <c r="B8487">
        <v>13</v>
      </c>
    </row>
    <row r="8488" spans="1:2" x14ac:dyDescent="0.3">
      <c r="A8488">
        <v>166259.111214857</v>
      </c>
      <c r="B8488">
        <v>13</v>
      </c>
    </row>
    <row r="8489" spans="1:2" x14ac:dyDescent="0.3">
      <c r="A8489">
        <v>166276.788884387</v>
      </c>
      <c r="B8489">
        <v>13</v>
      </c>
    </row>
    <row r="8490" spans="1:2" x14ac:dyDescent="0.3">
      <c r="A8490">
        <v>166294.46655391701</v>
      </c>
      <c r="B8490">
        <v>13</v>
      </c>
    </row>
    <row r="8491" spans="1:2" x14ac:dyDescent="0.3">
      <c r="A8491">
        <v>166306.96655391701</v>
      </c>
      <c r="B8491">
        <v>13</v>
      </c>
    </row>
    <row r="8492" spans="1:2" x14ac:dyDescent="0.3">
      <c r="A8492">
        <v>166324.644223446</v>
      </c>
      <c r="B8492">
        <v>13</v>
      </c>
    </row>
    <row r="8493" spans="1:2" x14ac:dyDescent="0.3">
      <c r="A8493">
        <v>166342.321892976</v>
      </c>
      <c r="B8493">
        <v>13</v>
      </c>
    </row>
    <row r="8494" spans="1:2" x14ac:dyDescent="0.3">
      <c r="A8494">
        <v>166359.99956250601</v>
      </c>
      <c r="B8494">
        <v>13</v>
      </c>
    </row>
    <row r="8495" spans="1:2" x14ac:dyDescent="0.3">
      <c r="A8495">
        <v>166377.677232035</v>
      </c>
      <c r="B8495">
        <v>13</v>
      </c>
    </row>
    <row r="8496" spans="1:2" x14ac:dyDescent="0.3">
      <c r="A8496">
        <v>166395.35490156501</v>
      </c>
      <c r="B8496">
        <v>13</v>
      </c>
    </row>
    <row r="8497" spans="1:2" x14ac:dyDescent="0.3">
      <c r="A8497">
        <v>166413.03257109501</v>
      </c>
      <c r="B8497">
        <v>13</v>
      </c>
    </row>
    <row r="8498" spans="1:2" x14ac:dyDescent="0.3">
      <c r="A8498">
        <v>166430.710240624</v>
      </c>
      <c r="B8498">
        <v>15</v>
      </c>
    </row>
    <row r="8499" spans="1:2" x14ac:dyDescent="0.3">
      <c r="A8499">
        <v>166448.38791015401</v>
      </c>
      <c r="B8499">
        <v>15</v>
      </c>
    </row>
    <row r="8500" spans="1:2" x14ac:dyDescent="0.3">
      <c r="A8500">
        <v>166466.06557968399</v>
      </c>
      <c r="B8500">
        <v>15</v>
      </c>
    </row>
    <row r="8501" spans="1:2" x14ac:dyDescent="0.3">
      <c r="A8501">
        <v>166478.56557968399</v>
      </c>
      <c r="B8501">
        <v>15</v>
      </c>
    </row>
    <row r="8502" spans="1:2" x14ac:dyDescent="0.3">
      <c r="A8502">
        <v>166496.243249213</v>
      </c>
      <c r="B8502">
        <v>16</v>
      </c>
    </row>
    <row r="8503" spans="1:2" x14ac:dyDescent="0.3">
      <c r="A8503">
        <v>166513.92091874301</v>
      </c>
      <c r="B8503">
        <v>16</v>
      </c>
    </row>
    <row r="8504" spans="1:2" x14ac:dyDescent="0.3">
      <c r="A8504">
        <v>166531.59858827299</v>
      </c>
      <c r="B8504">
        <v>16</v>
      </c>
    </row>
    <row r="8505" spans="1:2" x14ac:dyDescent="0.3">
      <c r="A8505">
        <v>166549.276257802</v>
      </c>
      <c r="B8505">
        <v>16</v>
      </c>
    </row>
    <row r="8506" spans="1:2" x14ac:dyDescent="0.3">
      <c r="A8506">
        <v>166566.95392733201</v>
      </c>
      <c r="B8506">
        <v>16</v>
      </c>
    </row>
    <row r="8507" spans="1:2" x14ac:dyDescent="0.3">
      <c r="A8507">
        <v>166584.63159686199</v>
      </c>
      <c r="B8507">
        <v>15</v>
      </c>
    </row>
    <row r="8508" spans="1:2" x14ac:dyDescent="0.3">
      <c r="A8508">
        <v>166602.30926639101</v>
      </c>
      <c r="B8508">
        <v>14</v>
      </c>
    </row>
    <row r="8509" spans="1:2" x14ac:dyDescent="0.3">
      <c r="A8509">
        <v>166619.98693592101</v>
      </c>
      <c r="B8509">
        <v>13</v>
      </c>
    </row>
    <row r="8510" spans="1:2" x14ac:dyDescent="0.3">
      <c r="A8510">
        <v>166637.66460545099</v>
      </c>
      <c r="B8510">
        <v>12</v>
      </c>
    </row>
    <row r="8511" spans="1:2" x14ac:dyDescent="0.3">
      <c r="A8511">
        <v>166655.34227498001</v>
      </c>
      <c r="B8511">
        <v>11</v>
      </c>
    </row>
    <row r="8512" spans="1:2" x14ac:dyDescent="0.3">
      <c r="A8512">
        <v>166667.84227498001</v>
      </c>
      <c r="B8512">
        <v>11</v>
      </c>
    </row>
    <row r="8513" spans="1:2" x14ac:dyDescent="0.3">
      <c r="A8513">
        <v>166685.51994450999</v>
      </c>
      <c r="B8513">
        <v>11</v>
      </c>
    </row>
    <row r="8514" spans="1:2" x14ac:dyDescent="0.3">
      <c r="A8514">
        <v>166703.19761403999</v>
      </c>
      <c r="B8514">
        <v>11</v>
      </c>
    </row>
    <row r="8515" spans="1:2" x14ac:dyDescent="0.3">
      <c r="A8515">
        <v>166720.87528356901</v>
      </c>
      <c r="B8515">
        <v>12</v>
      </c>
    </row>
    <row r="8516" spans="1:2" x14ac:dyDescent="0.3">
      <c r="A8516">
        <v>166738.55295309899</v>
      </c>
      <c r="B8516">
        <v>13</v>
      </c>
    </row>
    <row r="8517" spans="1:2" x14ac:dyDescent="0.3">
      <c r="A8517">
        <v>166756.23062262899</v>
      </c>
      <c r="B8517">
        <v>13</v>
      </c>
    </row>
    <row r="8518" spans="1:2" x14ac:dyDescent="0.3">
      <c r="A8518">
        <v>166773.90829215801</v>
      </c>
      <c r="B8518">
        <v>13</v>
      </c>
    </row>
    <row r="8519" spans="1:2" x14ac:dyDescent="0.3">
      <c r="A8519">
        <v>166791.58596168799</v>
      </c>
      <c r="B8519">
        <v>13</v>
      </c>
    </row>
    <row r="8520" spans="1:2" x14ac:dyDescent="0.3">
      <c r="A8520">
        <v>166809.263631218</v>
      </c>
      <c r="B8520">
        <v>13</v>
      </c>
    </row>
    <row r="8521" spans="1:2" x14ac:dyDescent="0.3">
      <c r="A8521">
        <v>166826.94130074701</v>
      </c>
      <c r="B8521">
        <v>13</v>
      </c>
    </row>
    <row r="8522" spans="1:2" x14ac:dyDescent="0.3">
      <c r="A8522">
        <v>166839.44130074701</v>
      </c>
      <c r="B8522">
        <v>14</v>
      </c>
    </row>
    <row r="8523" spans="1:2" x14ac:dyDescent="0.3">
      <c r="A8523">
        <v>166857.11897027699</v>
      </c>
      <c r="B8523">
        <v>14</v>
      </c>
    </row>
    <row r="8524" spans="1:2" x14ac:dyDescent="0.3">
      <c r="A8524">
        <v>166874.796639807</v>
      </c>
      <c r="B8524">
        <v>14</v>
      </c>
    </row>
    <row r="8525" spans="1:2" x14ac:dyDescent="0.3">
      <c r="A8525">
        <v>166892.47430933599</v>
      </c>
      <c r="B8525">
        <v>14</v>
      </c>
    </row>
    <row r="8526" spans="1:2" x14ac:dyDescent="0.3">
      <c r="A8526">
        <v>166910.15197886599</v>
      </c>
      <c r="B8526">
        <v>14</v>
      </c>
    </row>
    <row r="8527" spans="1:2" x14ac:dyDescent="0.3">
      <c r="A8527">
        <v>166927.829648396</v>
      </c>
      <c r="B8527">
        <v>14</v>
      </c>
    </row>
    <row r="8528" spans="1:2" x14ac:dyDescent="0.3">
      <c r="A8528">
        <v>166945.50731792499</v>
      </c>
      <c r="B8528">
        <v>14</v>
      </c>
    </row>
    <row r="8529" spans="1:2" x14ac:dyDescent="0.3">
      <c r="A8529">
        <v>166963.184987455</v>
      </c>
      <c r="B8529">
        <v>14</v>
      </c>
    </row>
    <row r="8530" spans="1:2" x14ac:dyDescent="0.3">
      <c r="A8530">
        <v>166980.862656985</v>
      </c>
      <c r="B8530">
        <v>15</v>
      </c>
    </row>
    <row r="8531" spans="1:2" x14ac:dyDescent="0.3">
      <c r="A8531">
        <v>166998.54032651399</v>
      </c>
      <c r="B8531">
        <v>15</v>
      </c>
    </row>
    <row r="8532" spans="1:2" x14ac:dyDescent="0.3">
      <c r="A8532">
        <v>167016.217996044</v>
      </c>
      <c r="B8532">
        <v>15</v>
      </c>
    </row>
    <row r="8533" spans="1:2" x14ac:dyDescent="0.3">
      <c r="A8533">
        <v>167028.717996044</v>
      </c>
      <c r="B8533">
        <v>15</v>
      </c>
    </row>
    <row r="8534" spans="1:2" x14ac:dyDescent="0.3">
      <c r="A8534">
        <v>167046.395665574</v>
      </c>
      <c r="B8534">
        <v>16</v>
      </c>
    </row>
    <row r="8535" spans="1:2" x14ac:dyDescent="0.3">
      <c r="A8535">
        <v>167064.07333510299</v>
      </c>
      <c r="B8535">
        <v>16</v>
      </c>
    </row>
    <row r="8536" spans="1:2" x14ac:dyDescent="0.3">
      <c r="A8536">
        <v>167081.751004633</v>
      </c>
      <c r="B8536">
        <v>15</v>
      </c>
    </row>
    <row r="8537" spans="1:2" x14ac:dyDescent="0.3">
      <c r="A8537">
        <v>167099.42867416301</v>
      </c>
      <c r="B8537">
        <v>15</v>
      </c>
    </row>
    <row r="8538" spans="1:2" x14ac:dyDescent="0.3">
      <c r="A8538">
        <v>167117.10634369199</v>
      </c>
      <c r="B8538">
        <v>14</v>
      </c>
    </row>
    <row r="8539" spans="1:2" x14ac:dyDescent="0.3">
      <c r="A8539">
        <v>167134.784013222</v>
      </c>
      <c r="B8539">
        <v>14</v>
      </c>
    </row>
    <row r="8540" spans="1:2" x14ac:dyDescent="0.3">
      <c r="A8540">
        <v>167152.46168275201</v>
      </c>
      <c r="B8540">
        <v>13</v>
      </c>
    </row>
    <row r="8541" spans="1:2" x14ac:dyDescent="0.3">
      <c r="A8541">
        <v>167170.139352281</v>
      </c>
      <c r="B8541">
        <v>13</v>
      </c>
    </row>
    <row r="8542" spans="1:2" x14ac:dyDescent="0.3">
      <c r="A8542">
        <v>167187.817021811</v>
      </c>
      <c r="B8542">
        <v>13</v>
      </c>
    </row>
    <row r="8543" spans="1:2" x14ac:dyDescent="0.3">
      <c r="A8543">
        <v>167200.317021811</v>
      </c>
      <c r="B8543">
        <v>14</v>
      </c>
    </row>
    <row r="8544" spans="1:2" x14ac:dyDescent="0.3">
      <c r="A8544">
        <v>167217.99469134101</v>
      </c>
      <c r="B8544">
        <v>14</v>
      </c>
    </row>
    <row r="8545" spans="1:2" x14ac:dyDescent="0.3">
      <c r="A8545">
        <v>167235.67236087</v>
      </c>
      <c r="B8545">
        <v>15</v>
      </c>
    </row>
    <row r="8546" spans="1:2" x14ac:dyDescent="0.3">
      <c r="A8546">
        <v>167253.3500304</v>
      </c>
      <c r="B8546">
        <v>16</v>
      </c>
    </row>
    <row r="8547" spans="1:2" x14ac:dyDescent="0.3">
      <c r="A8547">
        <v>167271.02769993001</v>
      </c>
      <c r="B8547">
        <v>16</v>
      </c>
    </row>
    <row r="8548" spans="1:2" x14ac:dyDescent="0.3">
      <c r="A8548">
        <v>167288.705369459</v>
      </c>
      <c r="B8548">
        <v>16</v>
      </c>
    </row>
    <row r="8549" spans="1:2" x14ac:dyDescent="0.3">
      <c r="A8549">
        <v>167306.38303898901</v>
      </c>
      <c r="B8549">
        <v>16</v>
      </c>
    </row>
    <row r="8550" spans="1:2" x14ac:dyDescent="0.3">
      <c r="A8550">
        <v>167324.06070851799</v>
      </c>
      <c r="B8550">
        <v>15</v>
      </c>
    </row>
    <row r="8551" spans="1:2" x14ac:dyDescent="0.3">
      <c r="A8551">
        <v>167341.738378048</v>
      </c>
      <c r="B8551">
        <v>14</v>
      </c>
    </row>
    <row r="8552" spans="1:2" x14ac:dyDescent="0.3">
      <c r="A8552">
        <v>167359.41604757801</v>
      </c>
      <c r="B8552">
        <v>15</v>
      </c>
    </row>
    <row r="8553" spans="1:2" x14ac:dyDescent="0.3">
      <c r="A8553">
        <v>167377.09371710799</v>
      </c>
      <c r="B8553">
        <v>15</v>
      </c>
    </row>
    <row r="8554" spans="1:2" x14ac:dyDescent="0.3">
      <c r="A8554">
        <v>167389.59371710799</v>
      </c>
      <c r="B8554">
        <v>14</v>
      </c>
    </row>
    <row r="8555" spans="1:2" x14ac:dyDescent="0.3">
      <c r="A8555">
        <v>167407.271386637</v>
      </c>
      <c r="B8555">
        <v>13</v>
      </c>
    </row>
    <row r="8556" spans="1:2" x14ac:dyDescent="0.3">
      <c r="A8556">
        <v>167424.94905616701</v>
      </c>
      <c r="B8556">
        <v>13</v>
      </c>
    </row>
    <row r="8557" spans="1:2" x14ac:dyDescent="0.3">
      <c r="A8557">
        <v>167442.62672569699</v>
      </c>
      <c r="B8557">
        <v>13</v>
      </c>
    </row>
    <row r="8558" spans="1:2" x14ac:dyDescent="0.3">
      <c r="A8558">
        <v>167460.304395226</v>
      </c>
      <c r="B8558">
        <v>13</v>
      </c>
    </row>
    <row r="8559" spans="1:2" x14ac:dyDescent="0.3">
      <c r="A8559">
        <v>167477.98206475601</v>
      </c>
      <c r="B8559">
        <v>14</v>
      </c>
    </row>
    <row r="8560" spans="1:2" x14ac:dyDescent="0.3">
      <c r="A8560">
        <v>167495.659734285</v>
      </c>
      <c r="B8560">
        <v>15</v>
      </c>
    </row>
    <row r="8561" spans="1:2" x14ac:dyDescent="0.3">
      <c r="A8561">
        <v>167513.33740381501</v>
      </c>
      <c r="B8561">
        <v>15</v>
      </c>
    </row>
    <row r="8562" spans="1:2" x14ac:dyDescent="0.3">
      <c r="A8562">
        <v>167531.01507334501</v>
      </c>
      <c r="B8562">
        <v>14</v>
      </c>
    </row>
    <row r="8563" spans="1:2" x14ac:dyDescent="0.3">
      <c r="A8563">
        <v>167548.692742874</v>
      </c>
      <c r="B8563">
        <v>14</v>
      </c>
    </row>
    <row r="8564" spans="1:2" x14ac:dyDescent="0.3">
      <c r="A8564">
        <v>167561.192742874</v>
      </c>
      <c r="B8564">
        <v>13</v>
      </c>
    </row>
    <row r="8565" spans="1:2" x14ac:dyDescent="0.3">
      <c r="A8565">
        <v>167578.87041240401</v>
      </c>
      <c r="B8565">
        <v>14</v>
      </c>
    </row>
    <row r="8566" spans="1:2" x14ac:dyDescent="0.3">
      <c r="A8566">
        <v>167596.54808193399</v>
      </c>
      <c r="B8566">
        <v>14</v>
      </c>
    </row>
    <row r="8567" spans="1:2" x14ac:dyDescent="0.3">
      <c r="A8567">
        <v>167614.225751463</v>
      </c>
      <c r="B8567">
        <v>15</v>
      </c>
    </row>
    <row r="8568" spans="1:2" x14ac:dyDescent="0.3">
      <c r="A8568">
        <v>167631.90342099301</v>
      </c>
      <c r="B8568">
        <v>14</v>
      </c>
    </row>
    <row r="8569" spans="1:2" x14ac:dyDescent="0.3">
      <c r="A8569">
        <v>167649.58109052299</v>
      </c>
      <c r="B8569">
        <v>13</v>
      </c>
    </row>
    <row r="8570" spans="1:2" x14ac:dyDescent="0.3">
      <c r="A8570">
        <v>167667.25876005201</v>
      </c>
      <c r="B8570">
        <v>13</v>
      </c>
    </row>
    <row r="8571" spans="1:2" x14ac:dyDescent="0.3">
      <c r="A8571">
        <v>167679.75876005201</v>
      </c>
      <c r="B8571">
        <v>13</v>
      </c>
    </row>
    <row r="8572" spans="1:2" x14ac:dyDescent="0.3">
      <c r="A8572">
        <v>167692.25876005201</v>
      </c>
      <c r="B8572">
        <v>14</v>
      </c>
    </row>
    <row r="8573" spans="1:2" x14ac:dyDescent="0.3">
      <c r="A8573">
        <v>167704.75876005201</v>
      </c>
      <c r="B8573">
        <v>14</v>
      </c>
    </row>
    <row r="8574" spans="1:2" x14ac:dyDescent="0.3">
      <c r="A8574">
        <v>167717.25876005201</v>
      </c>
      <c r="B8574">
        <v>15</v>
      </c>
    </row>
    <row r="8575" spans="1:2" x14ac:dyDescent="0.3">
      <c r="A8575">
        <v>167729.75876005201</v>
      </c>
      <c r="B8575">
        <v>16</v>
      </c>
    </row>
    <row r="8576" spans="1:2" x14ac:dyDescent="0.3">
      <c r="A8576">
        <v>167742.25876005201</v>
      </c>
      <c r="B8576">
        <v>17</v>
      </c>
    </row>
    <row r="8577" spans="1:2" x14ac:dyDescent="0.3">
      <c r="A8577">
        <v>167754.75876005201</v>
      </c>
      <c r="B8577">
        <v>17</v>
      </c>
    </row>
    <row r="8578" spans="1:2" x14ac:dyDescent="0.3">
      <c r="A8578">
        <v>167767.25876005201</v>
      </c>
      <c r="B8578">
        <v>17</v>
      </c>
    </row>
    <row r="8579" spans="1:2" x14ac:dyDescent="0.3">
      <c r="A8579">
        <v>167784.93642958201</v>
      </c>
      <c r="B8579">
        <v>17</v>
      </c>
    </row>
    <row r="8580" spans="1:2" x14ac:dyDescent="0.3">
      <c r="A8580">
        <v>167797.43642958201</v>
      </c>
      <c r="B8580">
        <v>17</v>
      </c>
    </row>
    <row r="8581" spans="1:2" x14ac:dyDescent="0.3">
      <c r="A8581">
        <v>167815.11409911199</v>
      </c>
      <c r="B8581">
        <v>17</v>
      </c>
    </row>
    <row r="8582" spans="1:2" x14ac:dyDescent="0.3">
      <c r="A8582">
        <v>167832.79176864101</v>
      </c>
      <c r="B8582">
        <v>17</v>
      </c>
    </row>
    <row r="8583" spans="1:2" x14ac:dyDescent="0.3">
      <c r="A8583">
        <v>167850.46943817101</v>
      </c>
      <c r="B8583">
        <v>16</v>
      </c>
    </row>
    <row r="8584" spans="1:2" x14ac:dyDescent="0.3">
      <c r="A8584">
        <v>167868.14710770099</v>
      </c>
      <c r="B8584">
        <v>17</v>
      </c>
    </row>
    <row r="8585" spans="1:2" x14ac:dyDescent="0.3">
      <c r="A8585">
        <v>167885.82477723001</v>
      </c>
      <c r="B8585">
        <v>17</v>
      </c>
    </row>
    <row r="8586" spans="1:2" x14ac:dyDescent="0.3">
      <c r="A8586">
        <v>167898.32477723001</v>
      </c>
      <c r="B8586">
        <v>17</v>
      </c>
    </row>
    <row r="8587" spans="1:2" x14ac:dyDescent="0.3">
      <c r="A8587">
        <v>167910.82477723001</v>
      </c>
      <c r="B8587">
        <v>17</v>
      </c>
    </row>
    <row r="8588" spans="1:2" x14ac:dyDescent="0.3">
      <c r="A8588">
        <v>167923.32477723001</v>
      </c>
      <c r="B8588">
        <v>17</v>
      </c>
    </row>
    <row r="8589" spans="1:2" x14ac:dyDescent="0.3">
      <c r="A8589">
        <v>167941.00244675999</v>
      </c>
      <c r="B8589">
        <v>17</v>
      </c>
    </row>
    <row r="8590" spans="1:2" x14ac:dyDescent="0.3">
      <c r="A8590">
        <v>167953.50244675999</v>
      </c>
      <c r="B8590">
        <v>17</v>
      </c>
    </row>
    <row r="8591" spans="1:2" x14ac:dyDescent="0.3">
      <c r="A8591">
        <v>167971.18011628999</v>
      </c>
      <c r="B8591">
        <v>17</v>
      </c>
    </row>
    <row r="8592" spans="1:2" x14ac:dyDescent="0.3">
      <c r="A8592">
        <v>167988.85778581901</v>
      </c>
      <c r="B8592">
        <v>16</v>
      </c>
    </row>
    <row r="8593" spans="1:2" x14ac:dyDescent="0.3">
      <c r="A8593">
        <v>168006.53545534899</v>
      </c>
      <c r="B8593">
        <v>15</v>
      </c>
    </row>
    <row r="8594" spans="1:2" x14ac:dyDescent="0.3">
      <c r="A8594">
        <v>168024.213124879</v>
      </c>
      <c r="B8594">
        <v>14</v>
      </c>
    </row>
    <row r="8595" spans="1:2" x14ac:dyDescent="0.3">
      <c r="A8595">
        <v>168036.713124879</v>
      </c>
      <c r="B8595">
        <v>12</v>
      </c>
    </row>
    <row r="8596" spans="1:2" x14ac:dyDescent="0.3">
      <c r="A8596">
        <v>168054.39079440801</v>
      </c>
      <c r="B8596">
        <v>11</v>
      </c>
    </row>
    <row r="8597" spans="1:2" x14ac:dyDescent="0.3">
      <c r="A8597">
        <v>168072.06846393799</v>
      </c>
      <c r="B8597">
        <v>10</v>
      </c>
    </row>
    <row r="8598" spans="1:2" x14ac:dyDescent="0.3">
      <c r="A8598">
        <v>168089.746133468</v>
      </c>
      <c r="B8598">
        <v>10</v>
      </c>
    </row>
    <row r="8599" spans="1:2" x14ac:dyDescent="0.3">
      <c r="A8599">
        <v>168107.42380299699</v>
      </c>
      <c r="B8599">
        <v>11</v>
      </c>
    </row>
    <row r="8600" spans="1:2" x14ac:dyDescent="0.3">
      <c r="A8600">
        <v>168125.10147252699</v>
      </c>
      <c r="B8600">
        <v>12</v>
      </c>
    </row>
    <row r="8601" spans="1:2" x14ac:dyDescent="0.3">
      <c r="A8601">
        <v>168142.779142057</v>
      </c>
      <c r="B8601">
        <v>15</v>
      </c>
    </row>
    <row r="8602" spans="1:2" x14ac:dyDescent="0.3">
      <c r="A8602">
        <v>168160.45681158599</v>
      </c>
      <c r="B8602">
        <v>15</v>
      </c>
    </row>
    <row r="8603" spans="1:2" x14ac:dyDescent="0.3">
      <c r="A8603">
        <v>168178.13448111599</v>
      </c>
      <c r="B8603">
        <v>14</v>
      </c>
    </row>
    <row r="8604" spans="1:2" x14ac:dyDescent="0.3">
      <c r="A8604">
        <v>168195.812150646</v>
      </c>
      <c r="B8604">
        <v>14</v>
      </c>
    </row>
    <row r="8605" spans="1:2" x14ac:dyDescent="0.3">
      <c r="A8605">
        <v>168208.312150646</v>
      </c>
      <c r="B8605">
        <v>14</v>
      </c>
    </row>
    <row r="8606" spans="1:2" x14ac:dyDescent="0.3">
      <c r="A8606">
        <v>168225.98982017499</v>
      </c>
      <c r="B8606">
        <v>14</v>
      </c>
    </row>
    <row r="8607" spans="1:2" x14ac:dyDescent="0.3">
      <c r="A8607">
        <v>168243.667489705</v>
      </c>
      <c r="B8607">
        <v>14</v>
      </c>
    </row>
    <row r="8608" spans="1:2" x14ac:dyDescent="0.3">
      <c r="A8608">
        <v>168261.345159235</v>
      </c>
      <c r="B8608">
        <v>14</v>
      </c>
    </row>
    <row r="8609" spans="1:2" x14ac:dyDescent="0.3">
      <c r="A8609">
        <v>168279.02282876399</v>
      </c>
      <c r="B8609">
        <v>14</v>
      </c>
    </row>
    <row r="8610" spans="1:2" x14ac:dyDescent="0.3">
      <c r="A8610">
        <v>168296.700498294</v>
      </c>
      <c r="B8610">
        <v>14</v>
      </c>
    </row>
    <row r="8611" spans="1:2" x14ac:dyDescent="0.3">
      <c r="A8611">
        <v>168314.378167824</v>
      </c>
      <c r="B8611">
        <v>14</v>
      </c>
    </row>
    <row r="8612" spans="1:2" x14ac:dyDescent="0.3">
      <c r="A8612">
        <v>168332.05583735299</v>
      </c>
      <c r="B8612">
        <v>15</v>
      </c>
    </row>
    <row r="8613" spans="1:2" x14ac:dyDescent="0.3">
      <c r="A8613">
        <v>168349.733506883</v>
      </c>
      <c r="B8613">
        <v>16</v>
      </c>
    </row>
    <row r="8614" spans="1:2" x14ac:dyDescent="0.3">
      <c r="A8614">
        <v>168367.41117641301</v>
      </c>
      <c r="B8614">
        <v>17</v>
      </c>
    </row>
    <row r="8615" spans="1:2" x14ac:dyDescent="0.3">
      <c r="A8615">
        <v>168385.08884594199</v>
      </c>
      <c r="B8615">
        <v>17</v>
      </c>
    </row>
    <row r="8616" spans="1:2" x14ac:dyDescent="0.3">
      <c r="A8616">
        <v>168397.58884594199</v>
      </c>
      <c r="B8616">
        <v>16</v>
      </c>
    </row>
    <row r="8617" spans="1:2" x14ac:dyDescent="0.3">
      <c r="A8617">
        <v>168415.266515472</v>
      </c>
      <c r="B8617">
        <v>15</v>
      </c>
    </row>
    <row r="8618" spans="1:2" x14ac:dyDescent="0.3">
      <c r="A8618">
        <v>168432.94418500201</v>
      </c>
      <c r="B8618">
        <v>14</v>
      </c>
    </row>
    <row r="8619" spans="1:2" x14ac:dyDescent="0.3">
      <c r="A8619">
        <v>168450.621854531</v>
      </c>
      <c r="B8619">
        <v>14</v>
      </c>
    </row>
    <row r="8620" spans="1:2" x14ac:dyDescent="0.3">
      <c r="A8620">
        <v>168468.299524061</v>
      </c>
      <c r="B8620">
        <v>14</v>
      </c>
    </row>
    <row r="8621" spans="1:2" x14ac:dyDescent="0.3">
      <c r="A8621">
        <v>168485.97719359101</v>
      </c>
      <c r="B8621">
        <v>14</v>
      </c>
    </row>
    <row r="8622" spans="1:2" x14ac:dyDescent="0.3">
      <c r="A8622">
        <v>168503.65486312</v>
      </c>
      <c r="B8622">
        <v>15</v>
      </c>
    </row>
    <row r="8623" spans="1:2" x14ac:dyDescent="0.3">
      <c r="A8623">
        <v>168521.33253265001</v>
      </c>
      <c r="B8623">
        <v>15</v>
      </c>
    </row>
    <row r="8624" spans="1:2" x14ac:dyDescent="0.3">
      <c r="A8624">
        <v>168539.01020218001</v>
      </c>
      <c r="B8624">
        <v>16</v>
      </c>
    </row>
    <row r="8625" spans="1:2" x14ac:dyDescent="0.3">
      <c r="A8625">
        <v>168556.687871709</v>
      </c>
      <c r="B8625">
        <v>16</v>
      </c>
    </row>
    <row r="8626" spans="1:2" x14ac:dyDescent="0.3">
      <c r="A8626">
        <v>168569.187871709</v>
      </c>
      <c r="B8626">
        <v>15</v>
      </c>
    </row>
    <row r="8627" spans="1:2" x14ac:dyDescent="0.3">
      <c r="A8627">
        <v>168586.86554123901</v>
      </c>
      <c r="B8627">
        <v>14</v>
      </c>
    </row>
    <row r="8628" spans="1:2" x14ac:dyDescent="0.3">
      <c r="A8628">
        <v>168604.54321076901</v>
      </c>
      <c r="B8628">
        <v>15</v>
      </c>
    </row>
    <row r="8629" spans="1:2" x14ac:dyDescent="0.3">
      <c r="A8629">
        <v>168622.220880298</v>
      </c>
      <c r="B8629">
        <v>16</v>
      </c>
    </row>
    <row r="8630" spans="1:2" x14ac:dyDescent="0.3">
      <c r="A8630">
        <v>168639.89854982801</v>
      </c>
      <c r="B8630">
        <v>17</v>
      </c>
    </row>
    <row r="8631" spans="1:2" x14ac:dyDescent="0.3">
      <c r="A8631">
        <v>168657.57621935799</v>
      </c>
      <c r="B8631">
        <v>16</v>
      </c>
    </row>
    <row r="8632" spans="1:2" x14ac:dyDescent="0.3">
      <c r="A8632">
        <v>168675.253888887</v>
      </c>
      <c r="B8632">
        <v>14</v>
      </c>
    </row>
    <row r="8633" spans="1:2" x14ac:dyDescent="0.3">
      <c r="A8633">
        <v>168692.93155841701</v>
      </c>
      <c r="B8633">
        <v>13</v>
      </c>
    </row>
    <row r="8634" spans="1:2" x14ac:dyDescent="0.3">
      <c r="A8634">
        <v>168710.60922794699</v>
      </c>
      <c r="B8634">
        <v>12</v>
      </c>
    </row>
    <row r="8635" spans="1:2" x14ac:dyDescent="0.3">
      <c r="A8635">
        <v>168728.28689747601</v>
      </c>
      <c r="B8635">
        <v>11</v>
      </c>
    </row>
    <row r="8636" spans="1:2" x14ac:dyDescent="0.3">
      <c r="A8636">
        <v>168745.96456700601</v>
      </c>
      <c r="B8636">
        <v>11</v>
      </c>
    </row>
    <row r="8637" spans="1:2" x14ac:dyDescent="0.3">
      <c r="A8637">
        <v>168758.46456700601</v>
      </c>
      <c r="B8637">
        <v>10</v>
      </c>
    </row>
    <row r="8638" spans="1:2" x14ac:dyDescent="0.3">
      <c r="A8638">
        <v>168776.14223653599</v>
      </c>
      <c r="B8638">
        <v>10</v>
      </c>
    </row>
    <row r="8639" spans="1:2" x14ac:dyDescent="0.3">
      <c r="A8639">
        <v>168793.81990606501</v>
      </c>
      <c r="B8639">
        <v>11</v>
      </c>
    </row>
    <row r="8640" spans="1:2" x14ac:dyDescent="0.3">
      <c r="A8640">
        <v>168811.49757559501</v>
      </c>
      <c r="B8640">
        <v>12</v>
      </c>
    </row>
    <row r="8641" spans="1:2" x14ac:dyDescent="0.3">
      <c r="A8641">
        <v>168829.17524512499</v>
      </c>
      <c r="B8641">
        <v>14</v>
      </c>
    </row>
    <row r="8642" spans="1:2" x14ac:dyDescent="0.3">
      <c r="A8642">
        <v>168846.85291465401</v>
      </c>
      <c r="B8642">
        <v>16</v>
      </c>
    </row>
    <row r="8643" spans="1:2" x14ac:dyDescent="0.3">
      <c r="A8643">
        <v>168864.53058418399</v>
      </c>
      <c r="B8643">
        <v>16</v>
      </c>
    </row>
    <row r="8644" spans="1:2" x14ac:dyDescent="0.3">
      <c r="A8644">
        <v>168882.20825371399</v>
      </c>
      <c r="B8644">
        <v>17</v>
      </c>
    </row>
    <row r="8645" spans="1:2" x14ac:dyDescent="0.3">
      <c r="A8645">
        <v>168899.88592324301</v>
      </c>
      <c r="B8645">
        <v>17</v>
      </c>
    </row>
    <row r="8646" spans="1:2" x14ac:dyDescent="0.3">
      <c r="A8646">
        <v>168917.56359277299</v>
      </c>
      <c r="B8646">
        <v>17</v>
      </c>
    </row>
    <row r="8647" spans="1:2" x14ac:dyDescent="0.3">
      <c r="A8647">
        <v>168930.06359277299</v>
      </c>
      <c r="B8647">
        <v>17</v>
      </c>
    </row>
    <row r="8648" spans="1:2" x14ac:dyDescent="0.3">
      <c r="A8648">
        <v>168947.741262303</v>
      </c>
      <c r="B8648">
        <v>16</v>
      </c>
    </row>
    <row r="8649" spans="1:2" x14ac:dyDescent="0.3">
      <c r="A8649">
        <v>168965.41893183201</v>
      </c>
      <c r="B8649">
        <v>15</v>
      </c>
    </row>
    <row r="8650" spans="1:2" x14ac:dyDescent="0.3">
      <c r="A8650">
        <v>168983.09660136199</v>
      </c>
      <c r="B8650">
        <v>14</v>
      </c>
    </row>
    <row r="8651" spans="1:2" x14ac:dyDescent="0.3">
      <c r="A8651">
        <v>169000.774270892</v>
      </c>
      <c r="B8651">
        <v>15</v>
      </c>
    </row>
    <row r="8652" spans="1:2" x14ac:dyDescent="0.3">
      <c r="A8652">
        <v>169018.45194042099</v>
      </c>
      <c r="B8652">
        <v>16</v>
      </c>
    </row>
    <row r="8653" spans="1:2" x14ac:dyDescent="0.3">
      <c r="A8653">
        <v>169036.12960995099</v>
      </c>
      <c r="B8653">
        <v>17</v>
      </c>
    </row>
    <row r="8654" spans="1:2" x14ac:dyDescent="0.3">
      <c r="A8654">
        <v>169048.62960995099</v>
      </c>
      <c r="B8654">
        <v>17</v>
      </c>
    </row>
    <row r="8655" spans="1:2" x14ac:dyDescent="0.3">
      <c r="A8655">
        <v>169061.12960995099</v>
      </c>
      <c r="B8655">
        <v>17</v>
      </c>
    </row>
    <row r="8656" spans="1:2" x14ac:dyDescent="0.3">
      <c r="A8656">
        <v>169073.62960995099</v>
      </c>
      <c r="B8656">
        <v>17</v>
      </c>
    </row>
    <row r="8657" spans="1:2" x14ac:dyDescent="0.3">
      <c r="A8657">
        <v>169091.307279481</v>
      </c>
      <c r="B8657">
        <v>17</v>
      </c>
    </row>
    <row r="8658" spans="1:2" x14ac:dyDescent="0.3">
      <c r="A8658">
        <v>169108.98494900999</v>
      </c>
      <c r="B8658">
        <v>17</v>
      </c>
    </row>
    <row r="8659" spans="1:2" x14ac:dyDescent="0.3">
      <c r="A8659">
        <v>169126.66261853999</v>
      </c>
      <c r="B8659">
        <v>16</v>
      </c>
    </row>
    <row r="8660" spans="1:2" x14ac:dyDescent="0.3">
      <c r="A8660">
        <v>169144.34028807</v>
      </c>
      <c r="B8660">
        <v>16</v>
      </c>
    </row>
    <row r="8661" spans="1:2" x14ac:dyDescent="0.3">
      <c r="A8661">
        <v>169162.01795759899</v>
      </c>
      <c r="B8661">
        <v>15</v>
      </c>
    </row>
    <row r="8662" spans="1:2" x14ac:dyDescent="0.3">
      <c r="A8662">
        <v>169179.695627129</v>
      </c>
      <c r="B8662">
        <v>15</v>
      </c>
    </row>
    <row r="8663" spans="1:2" x14ac:dyDescent="0.3">
      <c r="A8663">
        <v>169197.373296659</v>
      </c>
      <c r="B8663">
        <v>15</v>
      </c>
    </row>
    <row r="8664" spans="1:2" x14ac:dyDescent="0.3">
      <c r="A8664">
        <v>169215.05096618799</v>
      </c>
      <c r="B8664">
        <v>14</v>
      </c>
    </row>
    <row r="8665" spans="1:2" x14ac:dyDescent="0.3">
      <c r="A8665">
        <v>169232.728635718</v>
      </c>
      <c r="B8665">
        <v>14</v>
      </c>
    </row>
    <row r="8666" spans="1:2" x14ac:dyDescent="0.3">
      <c r="A8666">
        <v>169245.228635718</v>
      </c>
      <c r="B8666">
        <v>14</v>
      </c>
    </row>
    <row r="8667" spans="1:2" x14ac:dyDescent="0.3">
      <c r="A8667">
        <v>169262.90630524801</v>
      </c>
      <c r="B8667">
        <v>14</v>
      </c>
    </row>
    <row r="8668" spans="1:2" x14ac:dyDescent="0.3">
      <c r="A8668">
        <v>169280.58397477699</v>
      </c>
      <c r="B8668">
        <v>14</v>
      </c>
    </row>
    <row r="8669" spans="1:2" x14ac:dyDescent="0.3">
      <c r="A8669">
        <v>169298.261644307</v>
      </c>
      <c r="B8669">
        <v>14</v>
      </c>
    </row>
    <row r="8670" spans="1:2" x14ac:dyDescent="0.3">
      <c r="A8670">
        <v>169315.93931383701</v>
      </c>
      <c r="B8670">
        <v>15</v>
      </c>
    </row>
    <row r="8671" spans="1:2" x14ac:dyDescent="0.3">
      <c r="A8671">
        <v>169333.616983366</v>
      </c>
      <c r="B8671">
        <v>15</v>
      </c>
    </row>
    <row r="8672" spans="1:2" x14ac:dyDescent="0.3">
      <c r="A8672">
        <v>169346.116983366</v>
      </c>
      <c r="B8672">
        <v>16</v>
      </c>
    </row>
    <row r="8673" spans="1:2" x14ac:dyDescent="0.3">
      <c r="A8673">
        <v>169358.616983366</v>
      </c>
      <c r="B8673">
        <v>16</v>
      </c>
    </row>
    <row r="8674" spans="1:2" x14ac:dyDescent="0.3">
      <c r="A8674">
        <v>169371.116983366</v>
      </c>
      <c r="B8674">
        <v>17</v>
      </c>
    </row>
    <row r="8675" spans="1:2" x14ac:dyDescent="0.3">
      <c r="A8675">
        <v>169383.616983366</v>
      </c>
      <c r="B8675">
        <v>17</v>
      </c>
    </row>
    <row r="8676" spans="1:2" x14ac:dyDescent="0.3">
      <c r="A8676">
        <v>169396.116983366</v>
      </c>
      <c r="B8676">
        <v>17</v>
      </c>
    </row>
    <row r="8677" spans="1:2" x14ac:dyDescent="0.3">
      <c r="A8677">
        <v>169413.794652896</v>
      </c>
      <c r="B8677">
        <v>17</v>
      </c>
    </row>
    <row r="8678" spans="1:2" x14ac:dyDescent="0.3">
      <c r="A8678">
        <v>169431.47232242601</v>
      </c>
      <c r="B8678">
        <v>17</v>
      </c>
    </row>
    <row r="8679" spans="1:2" x14ac:dyDescent="0.3">
      <c r="A8679">
        <v>169449.149991955</v>
      </c>
      <c r="B8679">
        <v>16</v>
      </c>
    </row>
    <row r="8680" spans="1:2" x14ac:dyDescent="0.3">
      <c r="A8680">
        <v>169466.827661485</v>
      </c>
      <c r="B8680">
        <v>16</v>
      </c>
    </row>
    <row r="8681" spans="1:2" x14ac:dyDescent="0.3">
      <c r="A8681">
        <v>169484.50533101501</v>
      </c>
      <c r="B8681">
        <v>16</v>
      </c>
    </row>
    <row r="8682" spans="1:2" x14ac:dyDescent="0.3">
      <c r="A8682">
        <v>169502.183000544</v>
      </c>
      <c r="B8682">
        <v>17</v>
      </c>
    </row>
    <row r="8683" spans="1:2" x14ac:dyDescent="0.3">
      <c r="A8683">
        <v>169514.683000544</v>
      </c>
      <c r="B8683">
        <v>17</v>
      </c>
    </row>
    <row r="8684" spans="1:2" x14ac:dyDescent="0.3">
      <c r="A8684">
        <v>169532.36067007401</v>
      </c>
      <c r="B8684">
        <v>17</v>
      </c>
    </row>
    <row r="8685" spans="1:2" x14ac:dyDescent="0.3">
      <c r="A8685">
        <v>169550.03833960299</v>
      </c>
      <c r="B8685">
        <v>16</v>
      </c>
    </row>
    <row r="8686" spans="1:2" x14ac:dyDescent="0.3">
      <c r="A8686">
        <v>169567.716009133</v>
      </c>
      <c r="B8686">
        <v>16</v>
      </c>
    </row>
    <row r="8687" spans="1:2" x14ac:dyDescent="0.3">
      <c r="A8687">
        <v>169585.39367866301</v>
      </c>
      <c r="B8687">
        <v>16</v>
      </c>
    </row>
    <row r="8688" spans="1:2" x14ac:dyDescent="0.3">
      <c r="A8688">
        <v>169603.071348192</v>
      </c>
      <c r="B8688">
        <v>15</v>
      </c>
    </row>
    <row r="8689" spans="1:2" x14ac:dyDescent="0.3">
      <c r="A8689">
        <v>169620.749017722</v>
      </c>
      <c r="B8689">
        <v>15</v>
      </c>
    </row>
    <row r="8690" spans="1:2" x14ac:dyDescent="0.3">
      <c r="A8690">
        <v>169638.42668725201</v>
      </c>
      <c r="B8690">
        <v>15</v>
      </c>
    </row>
    <row r="8691" spans="1:2" x14ac:dyDescent="0.3">
      <c r="A8691">
        <v>169656.10435678199</v>
      </c>
      <c r="B8691">
        <v>15</v>
      </c>
    </row>
    <row r="8692" spans="1:2" x14ac:dyDescent="0.3">
      <c r="A8692">
        <v>169673.782026311</v>
      </c>
      <c r="B8692">
        <v>15</v>
      </c>
    </row>
    <row r="8693" spans="1:2" x14ac:dyDescent="0.3">
      <c r="A8693">
        <v>169686.282026311</v>
      </c>
      <c r="B8693">
        <v>16</v>
      </c>
    </row>
    <row r="8694" spans="1:2" x14ac:dyDescent="0.3">
      <c r="A8694">
        <v>169703.95969584101</v>
      </c>
      <c r="B8694">
        <v>16</v>
      </c>
    </row>
    <row r="8695" spans="1:2" x14ac:dyDescent="0.3">
      <c r="A8695">
        <v>169721.63736537</v>
      </c>
      <c r="B8695">
        <v>16</v>
      </c>
    </row>
    <row r="8696" spans="1:2" x14ac:dyDescent="0.3">
      <c r="A8696">
        <v>169739.31503490001</v>
      </c>
      <c r="B8696">
        <v>15</v>
      </c>
    </row>
    <row r="8697" spans="1:2" x14ac:dyDescent="0.3">
      <c r="A8697">
        <v>169756.99270443001</v>
      </c>
      <c r="B8697">
        <v>15</v>
      </c>
    </row>
    <row r="8698" spans="1:2" x14ac:dyDescent="0.3">
      <c r="A8698">
        <v>169774.670373959</v>
      </c>
      <c r="B8698">
        <v>16</v>
      </c>
    </row>
    <row r="8699" spans="1:2" x14ac:dyDescent="0.3">
      <c r="A8699">
        <v>169792.34804348901</v>
      </c>
      <c r="B8699">
        <v>16</v>
      </c>
    </row>
    <row r="8700" spans="1:2" x14ac:dyDescent="0.3">
      <c r="A8700">
        <v>169810.02571301899</v>
      </c>
      <c r="B8700">
        <v>16</v>
      </c>
    </row>
    <row r="8701" spans="1:2" x14ac:dyDescent="0.3">
      <c r="A8701">
        <v>169827.703382548</v>
      </c>
      <c r="B8701">
        <v>15</v>
      </c>
    </row>
    <row r="8702" spans="1:2" x14ac:dyDescent="0.3">
      <c r="A8702">
        <v>169845.38105207801</v>
      </c>
      <c r="B8702">
        <v>15</v>
      </c>
    </row>
    <row r="8703" spans="1:2" x14ac:dyDescent="0.3">
      <c r="A8703">
        <v>169863.05872160799</v>
      </c>
      <c r="B8703">
        <v>13</v>
      </c>
    </row>
    <row r="8704" spans="1:2" x14ac:dyDescent="0.3">
      <c r="A8704">
        <v>169875.55872160799</v>
      </c>
      <c r="B8704">
        <v>13</v>
      </c>
    </row>
    <row r="8705" spans="1:2" x14ac:dyDescent="0.3">
      <c r="A8705">
        <v>169893.236391137</v>
      </c>
      <c r="B8705">
        <v>13</v>
      </c>
    </row>
    <row r="8706" spans="1:2" x14ac:dyDescent="0.3">
      <c r="A8706">
        <v>169910.91406066701</v>
      </c>
      <c r="B8706">
        <v>14</v>
      </c>
    </row>
    <row r="8707" spans="1:2" x14ac:dyDescent="0.3">
      <c r="A8707">
        <v>169928.59173019699</v>
      </c>
      <c r="B8707">
        <v>14</v>
      </c>
    </row>
    <row r="8708" spans="1:2" x14ac:dyDescent="0.3">
      <c r="A8708">
        <v>169946.26939972601</v>
      </c>
      <c r="B8708">
        <v>15</v>
      </c>
    </row>
    <row r="8709" spans="1:2" x14ac:dyDescent="0.3">
      <c r="A8709">
        <v>169963.94706925601</v>
      </c>
      <c r="B8709">
        <v>15</v>
      </c>
    </row>
    <row r="8710" spans="1:2" x14ac:dyDescent="0.3">
      <c r="A8710">
        <v>169981.62473878599</v>
      </c>
      <c r="B8710">
        <v>15</v>
      </c>
    </row>
    <row r="8711" spans="1:2" x14ac:dyDescent="0.3">
      <c r="A8711">
        <v>169999.30240831501</v>
      </c>
      <c r="B8711">
        <v>14</v>
      </c>
    </row>
    <row r="8712" spans="1:2" x14ac:dyDescent="0.3">
      <c r="A8712">
        <v>170016.98007784499</v>
      </c>
      <c r="B8712">
        <v>13</v>
      </c>
    </row>
    <row r="8713" spans="1:2" x14ac:dyDescent="0.3">
      <c r="A8713">
        <v>170034.65774737499</v>
      </c>
      <c r="B8713">
        <v>13</v>
      </c>
    </row>
    <row r="8714" spans="1:2" x14ac:dyDescent="0.3">
      <c r="A8714">
        <v>170047.15774737499</v>
      </c>
      <c r="B8714">
        <v>13</v>
      </c>
    </row>
    <row r="8715" spans="1:2" x14ac:dyDescent="0.3">
      <c r="A8715">
        <v>170064.83541690401</v>
      </c>
      <c r="B8715">
        <v>13</v>
      </c>
    </row>
    <row r="8716" spans="1:2" x14ac:dyDescent="0.3">
      <c r="A8716">
        <v>170082.51308643399</v>
      </c>
      <c r="B8716">
        <v>13</v>
      </c>
    </row>
    <row r="8717" spans="1:2" x14ac:dyDescent="0.3">
      <c r="A8717">
        <v>170100.19075596399</v>
      </c>
      <c r="B8717">
        <v>13</v>
      </c>
    </row>
    <row r="8718" spans="1:2" x14ac:dyDescent="0.3">
      <c r="A8718">
        <v>170117.86842549301</v>
      </c>
      <c r="B8718">
        <v>13</v>
      </c>
    </row>
    <row r="8719" spans="1:2" x14ac:dyDescent="0.3">
      <c r="A8719">
        <v>170135.54609502299</v>
      </c>
      <c r="B8719">
        <v>13</v>
      </c>
    </row>
    <row r="8720" spans="1:2" x14ac:dyDescent="0.3">
      <c r="A8720">
        <v>170153.223764553</v>
      </c>
      <c r="B8720">
        <v>13</v>
      </c>
    </row>
    <row r="8721" spans="1:2" x14ac:dyDescent="0.3">
      <c r="A8721">
        <v>170170.90143408201</v>
      </c>
      <c r="B8721">
        <v>14</v>
      </c>
    </row>
    <row r="8722" spans="1:2" x14ac:dyDescent="0.3">
      <c r="A8722">
        <v>170188.57910361199</v>
      </c>
      <c r="B8722">
        <v>14</v>
      </c>
    </row>
    <row r="8723" spans="1:2" x14ac:dyDescent="0.3">
      <c r="A8723">
        <v>170206.256773142</v>
      </c>
      <c r="B8723">
        <v>14</v>
      </c>
    </row>
    <row r="8724" spans="1:2" x14ac:dyDescent="0.3">
      <c r="A8724">
        <v>170223.93444267099</v>
      </c>
      <c r="B8724">
        <v>14</v>
      </c>
    </row>
    <row r="8725" spans="1:2" x14ac:dyDescent="0.3">
      <c r="A8725">
        <v>170236.43444267099</v>
      </c>
      <c r="B8725">
        <v>14</v>
      </c>
    </row>
    <row r="8726" spans="1:2" x14ac:dyDescent="0.3">
      <c r="A8726">
        <v>170254.11211220099</v>
      </c>
      <c r="B8726">
        <v>14</v>
      </c>
    </row>
    <row r="8727" spans="1:2" x14ac:dyDescent="0.3">
      <c r="A8727">
        <v>170271.789781731</v>
      </c>
      <c r="B8727">
        <v>14</v>
      </c>
    </row>
    <row r="8728" spans="1:2" x14ac:dyDescent="0.3">
      <c r="A8728">
        <v>170289.46745125999</v>
      </c>
      <c r="B8728">
        <v>14</v>
      </c>
    </row>
    <row r="8729" spans="1:2" x14ac:dyDescent="0.3">
      <c r="A8729">
        <v>170307.14512079</v>
      </c>
      <c r="B8729">
        <v>14</v>
      </c>
    </row>
    <row r="8730" spans="1:2" x14ac:dyDescent="0.3">
      <c r="A8730">
        <v>170324.82279032</v>
      </c>
      <c r="B8730">
        <v>14</v>
      </c>
    </row>
    <row r="8731" spans="1:2" x14ac:dyDescent="0.3">
      <c r="A8731">
        <v>170342.50045984899</v>
      </c>
      <c r="B8731">
        <v>15</v>
      </c>
    </row>
    <row r="8732" spans="1:2" x14ac:dyDescent="0.3">
      <c r="A8732">
        <v>170360.178129379</v>
      </c>
      <c r="B8732">
        <v>15</v>
      </c>
    </row>
    <row r="8733" spans="1:2" x14ac:dyDescent="0.3">
      <c r="A8733">
        <v>170377.855798909</v>
      </c>
      <c r="B8733">
        <v>14</v>
      </c>
    </row>
    <row r="8734" spans="1:2" x14ac:dyDescent="0.3">
      <c r="A8734">
        <v>170395.53346843799</v>
      </c>
      <c r="B8734">
        <v>13</v>
      </c>
    </row>
    <row r="8735" spans="1:2" x14ac:dyDescent="0.3">
      <c r="A8735">
        <v>170408.03346843799</v>
      </c>
      <c r="B8735">
        <v>12</v>
      </c>
    </row>
    <row r="8736" spans="1:2" x14ac:dyDescent="0.3">
      <c r="A8736">
        <v>170425.711137968</v>
      </c>
      <c r="B8736">
        <v>12</v>
      </c>
    </row>
    <row r="8737" spans="1:2" x14ac:dyDescent="0.3">
      <c r="A8737">
        <v>170443.38880749801</v>
      </c>
      <c r="B8737">
        <v>12</v>
      </c>
    </row>
    <row r="8738" spans="1:2" x14ac:dyDescent="0.3">
      <c r="A8738">
        <v>170461.06647702699</v>
      </c>
      <c r="B8738">
        <v>12</v>
      </c>
    </row>
    <row r="8739" spans="1:2" x14ac:dyDescent="0.3">
      <c r="A8739">
        <v>170478.744146557</v>
      </c>
      <c r="B8739">
        <v>13</v>
      </c>
    </row>
    <row r="8740" spans="1:2" x14ac:dyDescent="0.3">
      <c r="A8740">
        <v>170496.42181608701</v>
      </c>
      <c r="B8740">
        <v>13</v>
      </c>
    </row>
    <row r="8741" spans="1:2" x14ac:dyDescent="0.3">
      <c r="A8741">
        <v>170514.099485616</v>
      </c>
      <c r="B8741">
        <v>14</v>
      </c>
    </row>
    <row r="8742" spans="1:2" x14ac:dyDescent="0.3">
      <c r="A8742">
        <v>170531.777155146</v>
      </c>
      <c r="B8742">
        <v>15</v>
      </c>
    </row>
    <row r="8743" spans="1:2" x14ac:dyDescent="0.3">
      <c r="A8743">
        <v>170549.45482467601</v>
      </c>
      <c r="B8743">
        <v>15</v>
      </c>
    </row>
    <row r="8744" spans="1:2" x14ac:dyDescent="0.3">
      <c r="A8744">
        <v>170567.132494205</v>
      </c>
      <c r="B8744">
        <v>14</v>
      </c>
    </row>
    <row r="8745" spans="1:2" x14ac:dyDescent="0.3">
      <c r="A8745">
        <v>170584.810163735</v>
      </c>
      <c r="B8745">
        <v>14</v>
      </c>
    </row>
    <row r="8746" spans="1:2" x14ac:dyDescent="0.3">
      <c r="A8746">
        <v>170597.310163735</v>
      </c>
      <c r="B8746">
        <v>14</v>
      </c>
    </row>
    <row r="8747" spans="1:2" x14ac:dyDescent="0.3">
      <c r="A8747">
        <v>170614.98783326501</v>
      </c>
      <c r="B8747">
        <v>14</v>
      </c>
    </row>
    <row r="8748" spans="1:2" x14ac:dyDescent="0.3">
      <c r="A8748">
        <v>170632.665502794</v>
      </c>
      <c r="B8748">
        <v>14</v>
      </c>
    </row>
    <row r="8749" spans="1:2" x14ac:dyDescent="0.3">
      <c r="A8749">
        <v>170650.34317232401</v>
      </c>
      <c r="B8749">
        <v>14</v>
      </c>
    </row>
    <row r="8750" spans="1:2" x14ac:dyDescent="0.3">
      <c r="A8750">
        <v>170668.02084185401</v>
      </c>
      <c r="B8750">
        <v>14</v>
      </c>
    </row>
    <row r="8751" spans="1:2" x14ac:dyDescent="0.3">
      <c r="A8751">
        <v>170685.698511383</v>
      </c>
      <c r="B8751">
        <v>15</v>
      </c>
    </row>
    <row r="8752" spans="1:2" x14ac:dyDescent="0.3">
      <c r="A8752">
        <v>170703.37618091301</v>
      </c>
      <c r="B8752">
        <v>15</v>
      </c>
    </row>
    <row r="8753" spans="1:2" x14ac:dyDescent="0.3">
      <c r="A8753">
        <v>170721.05385044299</v>
      </c>
      <c r="B8753">
        <v>14</v>
      </c>
    </row>
    <row r="8754" spans="1:2" x14ac:dyDescent="0.3">
      <c r="A8754">
        <v>170738.731519972</v>
      </c>
      <c r="B8754">
        <v>13</v>
      </c>
    </row>
    <row r="8755" spans="1:2" x14ac:dyDescent="0.3">
      <c r="A8755">
        <v>170756.40918950201</v>
      </c>
      <c r="B8755">
        <v>13</v>
      </c>
    </row>
    <row r="8756" spans="1:2" x14ac:dyDescent="0.3">
      <c r="A8756">
        <v>170768.90918950201</v>
      </c>
      <c r="B8756">
        <v>13</v>
      </c>
    </row>
    <row r="8757" spans="1:2" x14ac:dyDescent="0.3">
      <c r="A8757">
        <v>170786.58685903199</v>
      </c>
      <c r="B8757">
        <v>14</v>
      </c>
    </row>
    <row r="8758" spans="1:2" x14ac:dyDescent="0.3">
      <c r="A8758">
        <v>170804.26452856101</v>
      </c>
      <c r="B8758">
        <v>14</v>
      </c>
    </row>
    <row r="8759" spans="1:2" x14ac:dyDescent="0.3">
      <c r="A8759">
        <v>170821.94219809101</v>
      </c>
      <c r="B8759">
        <v>13</v>
      </c>
    </row>
    <row r="8760" spans="1:2" x14ac:dyDescent="0.3">
      <c r="A8760">
        <v>170839.61986762099</v>
      </c>
      <c r="B8760">
        <v>14</v>
      </c>
    </row>
    <row r="8761" spans="1:2" x14ac:dyDescent="0.3">
      <c r="A8761">
        <v>170857.29753715001</v>
      </c>
      <c r="B8761">
        <v>14</v>
      </c>
    </row>
    <row r="8762" spans="1:2" x14ac:dyDescent="0.3">
      <c r="A8762">
        <v>170874.97520668001</v>
      </c>
      <c r="B8762">
        <v>15</v>
      </c>
    </row>
    <row r="8763" spans="1:2" x14ac:dyDescent="0.3">
      <c r="A8763">
        <v>170892.65287620999</v>
      </c>
      <c r="B8763">
        <v>15</v>
      </c>
    </row>
    <row r="8764" spans="1:2" x14ac:dyDescent="0.3">
      <c r="A8764">
        <v>170910.33054573901</v>
      </c>
      <c r="B8764">
        <v>15</v>
      </c>
    </row>
    <row r="8765" spans="1:2" x14ac:dyDescent="0.3">
      <c r="A8765">
        <v>170928.00821526899</v>
      </c>
      <c r="B8765">
        <v>15</v>
      </c>
    </row>
    <row r="8766" spans="1:2" x14ac:dyDescent="0.3">
      <c r="A8766">
        <v>170945.68588479899</v>
      </c>
      <c r="B8766">
        <v>15</v>
      </c>
    </row>
    <row r="8767" spans="1:2" x14ac:dyDescent="0.3">
      <c r="A8767">
        <v>170958.18588479899</v>
      </c>
      <c r="B8767">
        <v>14</v>
      </c>
    </row>
    <row r="8768" spans="1:2" x14ac:dyDescent="0.3">
      <c r="A8768">
        <v>170970.68588479899</v>
      </c>
      <c r="B8768">
        <v>14</v>
      </c>
    </row>
    <row r="8769" spans="1:2" x14ac:dyDescent="0.3">
      <c r="A8769">
        <v>170983.18588479899</v>
      </c>
      <c r="B8769">
        <v>13</v>
      </c>
    </row>
    <row r="8770" spans="1:2" x14ac:dyDescent="0.3">
      <c r="A8770">
        <v>170995.68588479899</v>
      </c>
      <c r="B8770">
        <v>12</v>
      </c>
    </row>
    <row r="8771" spans="1:2" x14ac:dyDescent="0.3">
      <c r="A8771">
        <v>171008.18588479899</v>
      </c>
      <c r="B8771">
        <v>12</v>
      </c>
    </row>
    <row r="8772" spans="1:2" x14ac:dyDescent="0.3">
      <c r="A8772">
        <v>171020.68588479899</v>
      </c>
      <c r="B8772">
        <v>11</v>
      </c>
    </row>
    <row r="8773" spans="1:2" x14ac:dyDescent="0.3">
      <c r="A8773">
        <v>171033.18588479899</v>
      </c>
      <c r="B8773">
        <v>12</v>
      </c>
    </row>
    <row r="8774" spans="1:2" x14ac:dyDescent="0.3">
      <c r="A8774">
        <v>171045.68588479899</v>
      </c>
      <c r="B8774">
        <v>12</v>
      </c>
    </row>
    <row r="8775" spans="1:2" x14ac:dyDescent="0.3">
      <c r="A8775">
        <v>171058.18588479899</v>
      </c>
      <c r="B8775">
        <v>12</v>
      </c>
    </row>
    <row r="8776" spans="1:2" x14ac:dyDescent="0.3">
      <c r="A8776">
        <v>171070.68588479899</v>
      </c>
      <c r="B8776">
        <v>13</v>
      </c>
    </row>
    <row r="8777" spans="1:2" x14ac:dyDescent="0.3">
      <c r="A8777">
        <v>171083.18588479899</v>
      </c>
      <c r="B8777">
        <v>13</v>
      </c>
    </row>
    <row r="8778" spans="1:2" x14ac:dyDescent="0.3">
      <c r="A8778">
        <v>171095.68588479899</v>
      </c>
      <c r="B8778">
        <v>13</v>
      </c>
    </row>
    <row r="8779" spans="1:2" x14ac:dyDescent="0.3">
      <c r="A8779">
        <v>171108.18588479899</v>
      </c>
      <c r="B8779">
        <v>13</v>
      </c>
    </row>
    <row r="8780" spans="1:2" x14ac:dyDescent="0.3">
      <c r="A8780">
        <v>171120.68588479899</v>
      </c>
      <c r="B8780">
        <v>12</v>
      </c>
    </row>
    <row r="8781" spans="1:2" x14ac:dyDescent="0.3">
      <c r="A8781">
        <v>171133.18588479899</v>
      </c>
      <c r="B8781">
        <v>12</v>
      </c>
    </row>
    <row r="8782" spans="1:2" x14ac:dyDescent="0.3">
      <c r="A8782">
        <v>171145.68588479899</v>
      </c>
      <c r="B8782">
        <v>11</v>
      </c>
    </row>
    <row r="8783" spans="1:2" x14ac:dyDescent="0.3">
      <c r="A8783">
        <v>171158.18588479899</v>
      </c>
      <c r="B8783">
        <v>11</v>
      </c>
    </row>
    <row r="8784" spans="1:2" x14ac:dyDescent="0.3">
      <c r="A8784">
        <v>171170.68588479899</v>
      </c>
      <c r="B8784">
        <v>12</v>
      </c>
    </row>
    <row r="8785" spans="1:2" x14ac:dyDescent="0.3">
      <c r="A8785">
        <v>171183.18588479899</v>
      </c>
      <c r="B8785">
        <v>14</v>
      </c>
    </row>
    <row r="8786" spans="1:2" x14ac:dyDescent="0.3">
      <c r="A8786">
        <v>171195.68588479899</v>
      </c>
      <c r="B8786">
        <v>15</v>
      </c>
    </row>
    <row r="8787" spans="1:2" x14ac:dyDescent="0.3">
      <c r="A8787">
        <v>171208.18588479899</v>
      </c>
      <c r="B8787">
        <v>16</v>
      </c>
    </row>
    <row r="8788" spans="1:2" x14ac:dyDescent="0.3">
      <c r="A8788">
        <v>171220.68588479899</v>
      </c>
      <c r="B8788">
        <v>16</v>
      </c>
    </row>
    <row r="8789" spans="1:2" x14ac:dyDescent="0.3">
      <c r="A8789">
        <v>171233.18588479899</v>
      </c>
      <c r="B8789">
        <v>16</v>
      </c>
    </row>
    <row r="8790" spans="1:2" x14ac:dyDescent="0.3">
      <c r="A8790">
        <v>171250.86355432801</v>
      </c>
      <c r="B8790">
        <v>15</v>
      </c>
    </row>
    <row r="8791" spans="1:2" x14ac:dyDescent="0.3">
      <c r="A8791">
        <v>171263.36355432801</v>
      </c>
      <c r="B8791">
        <v>13</v>
      </c>
    </row>
    <row r="8792" spans="1:2" x14ac:dyDescent="0.3">
      <c r="A8792">
        <v>171275.86355432801</v>
      </c>
      <c r="B8792">
        <v>11</v>
      </c>
    </row>
    <row r="8793" spans="1:2" x14ac:dyDescent="0.3">
      <c r="A8793">
        <v>171288.36355432801</v>
      </c>
      <c r="B8793">
        <v>10</v>
      </c>
    </row>
    <row r="8794" spans="1:2" x14ac:dyDescent="0.3">
      <c r="A8794">
        <v>171300.86355432801</v>
      </c>
      <c r="B8794">
        <v>9</v>
      </c>
    </row>
    <row r="8795" spans="1:2" x14ac:dyDescent="0.3">
      <c r="A8795">
        <v>171313.36355432801</v>
      </c>
      <c r="B8795">
        <v>9</v>
      </c>
    </row>
    <row r="8796" spans="1:2" x14ac:dyDescent="0.3">
      <c r="A8796">
        <v>171325.86355432801</v>
      </c>
      <c r="B8796">
        <v>9</v>
      </c>
    </row>
    <row r="8797" spans="1:2" x14ac:dyDescent="0.3">
      <c r="A8797">
        <v>171338.36355432801</v>
      </c>
      <c r="B8797">
        <v>10</v>
      </c>
    </row>
    <row r="8798" spans="1:2" x14ac:dyDescent="0.3">
      <c r="A8798">
        <v>171350.86355432801</v>
      </c>
      <c r="B8798">
        <v>10</v>
      </c>
    </row>
    <row r="8799" spans="1:2" x14ac:dyDescent="0.3">
      <c r="A8799">
        <v>171363.36355432801</v>
      </c>
      <c r="B8799">
        <v>11</v>
      </c>
    </row>
    <row r="8800" spans="1:2" x14ac:dyDescent="0.3">
      <c r="A8800">
        <v>171375.86355432801</v>
      </c>
      <c r="B8800">
        <v>12</v>
      </c>
    </row>
    <row r="8801" spans="1:2" x14ac:dyDescent="0.3">
      <c r="A8801">
        <v>171388.36355432801</v>
      </c>
      <c r="B8801">
        <v>12</v>
      </c>
    </row>
    <row r="8802" spans="1:2" x14ac:dyDescent="0.3">
      <c r="A8802">
        <v>171400.86355432801</v>
      </c>
      <c r="B8802">
        <v>13</v>
      </c>
    </row>
    <row r="8803" spans="1:2" x14ac:dyDescent="0.3">
      <c r="A8803">
        <v>171413.36355432801</v>
      </c>
      <c r="B8803">
        <v>13</v>
      </c>
    </row>
    <row r="8804" spans="1:2" x14ac:dyDescent="0.3">
      <c r="A8804">
        <v>171425.86355432801</v>
      </c>
      <c r="B8804">
        <v>13</v>
      </c>
    </row>
    <row r="8805" spans="1:2" x14ac:dyDescent="0.3">
      <c r="A8805">
        <v>171438.36355432801</v>
      </c>
      <c r="B8805">
        <v>13</v>
      </c>
    </row>
    <row r="8806" spans="1:2" x14ac:dyDescent="0.3">
      <c r="A8806">
        <v>171450.86355432801</v>
      </c>
      <c r="B8806">
        <v>13</v>
      </c>
    </row>
    <row r="8807" spans="1:2" x14ac:dyDescent="0.3">
      <c r="A8807">
        <v>171463.36355432801</v>
      </c>
      <c r="B8807">
        <v>14</v>
      </c>
    </row>
    <row r="8808" spans="1:2" x14ac:dyDescent="0.3">
      <c r="A8808">
        <v>171475.86355432801</v>
      </c>
      <c r="B8808">
        <v>15</v>
      </c>
    </row>
    <row r="8809" spans="1:2" x14ac:dyDescent="0.3">
      <c r="A8809">
        <v>171488.36355432801</v>
      </c>
      <c r="B8809">
        <v>16</v>
      </c>
    </row>
    <row r="8810" spans="1:2" x14ac:dyDescent="0.3">
      <c r="A8810">
        <v>171500.86355432801</v>
      </c>
      <c r="B8810">
        <v>16</v>
      </c>
    </row>
    <row r="8811" spans="1:2" x14ac:dyDescent="0.3">
      <c r="A8811">
        <v>171513.36355432801</v>
      </c>
      <c r="B8811">
        <v>16</v>
      </c>
    </row>
    <row r="8812" spans="1:2" x14ac:dyDescent="0.3">
      <c r="A8812">
        <v>171525.86355432801</v>
      </c>
      <c r="B8812">
        <v>16</v>
      </c>
    </row>
    <row r="8813" spans="1:2" x14ac:dyDescent="0.3">
      <c r="A8813">
        <v>171543.54122385799</v>
      </c>
      <c r="B8813">
        <v>16</v>
      </c>
    </row>
    <row r="8814" spans="1:2" x14ac:dyDescent="0.3">
      <c r="A8814">
        <v>171561.218893388</v>
      </c>
      <c r="B8814">
        <v>16</v>
      </c>
    </row>
    <row r="8815" spans="1:2" x14ac:dyDescent="0.3">
      <c r="A8815">
        <v>171573.718893388</v>
      </c>
      <c r="B8815">
        <v>16</v>
      </c>
    </row>
    <row r="8816" spans="1:2" x14ac:dyDescent="0.3">
      <c r="A8816">
        <v>171591.39656291701</v>
      </c>
      <c r="B8816">
        <v>16</v>
      </c>
    </row>
    <row r="8817" spans="1:2" x14ac:dyDescent="0.3">
      <c r="A8817">
        <v>171609.07423244699</v>
      </c>
      <c r="B8817">
        <v>16</v>
      </c>
    </row>
    <row r="8818" spans="1:2" x14ac:dyDescent="0.3">
      <c r="A8818">
        <v>171626.751901977</v>
      </c>
      <c r="B8818">
        <v>15</v>
      </c>
    </row>
    <row r="8819" spans="1:2" x14ac:dyDescent="0.3">
      <c r="A8819">
        <v>171644.42957150601</v>
      </c>
      <c r="B8819">
        <v>15</v>
      </c>
    </row>
    <row r="8820" spans="1:2" x14ac:dyDescent="0.3">
      <c r="A8820">
        <v>171656.92957150601</v>
      </c>
      <c r="B8820">
        <v>15</v>
      </c>
    </row>
    <row r="8821" spans="1:2" x14ac:dyDescent="0.3">
      <c r="A8821">
        <v>171674.60724103599</v>
      </c>
      <c r="B8821">
        <v>16</v>
      </c>
    </row>
    <row r="8822" spans="1:2" x14ac:dyDescent="0.3">
      <c r="A8822">
        <v>171687.10724103599</v>
      </c>
      <c r="B8822">
        <v>16</v>
      </c>
    </row>
    <row r="8823" spans="1:2" x14ac:dyDescent="0.3">
      <c r="A8823">
        <v>171699.60724103599</v>
      </c>
      <c r="B8823">
        <v>15</v>
      </c>
    </row>
    <row r="8824" spans="1:2" x14ac:dyDescent="0.3">
      <c r="A8824">
        <v>171712.10724103599</v>
      </c>
      <c r="B8824">
        <v>14</v>
      </c>
    </row>
    <row r="8825" spans="1:2" x14ac:dyDescent="0.3">
      <c r="A8825">
        <v>171724.60724103599</v>
      </c>
      <c r="B8825">
        <v>13</v>
      </c>
    </row>
    <row r="8826" spans="1:2" x14ac:dyDescent="0.3">
      <c r="A8826">
        <v>171737.10724103599</v>
      </c>
      <c r="B8826">
        <v>13</v>
      </c>
    </row>
    <row r="8827" spans="1:2" x14ac:dyDescent="0.3">
      <c r="A8827">
        <v>171749.60724103599</v>
      </c>
      <c r="B8827">
        <v>13</v>
      </c>
    </row>
    <row r="8828" spans="1:2" x14ac:dyDescent="0.3">
      <c r="A8828">
        <v>171762.10724103599</v>
      </c>
      <c r="B8828">
        <v>14</v>
      </c>
    </row>
    <row r="8829" spans="1:2" x14ac:dyDescent="0.3">
      <c r="A8829">
        <v>171774.60724103599</v>
      </c>
      <c r="B8829">
        <v>14</v>
      </c>
    </row>
    <row r="8830" spans="1:2" x14ac:dyDescent="0.3">
      <c r="A8830">
        <v>171787.10724103599</v>
      </c>
      <c r="B8830">
        <v>15</v>
      </c>
    </row>
    <row r="8831" spans="1:2" x14ac:dyDescent="0.3">
      <c r="A8831">
        <v>171799.60724103599</v>
      </c>
      <c r="B8831">
        <v>15</v>
      </c>
    </row>
    <row r="8832" spans="1:2" x14ac:dyDescent="0.3">
      <c r="A8832">
        <v>171812.10724103599</v>
      </c>
      <c r="B8832">
        <v>15</v>
      </c>
    </row>
    <row r="8833" spans="1:2" x14ac:dyDescent="0.3">
      <c r="A8833">
        <v>171824.60724103599</v>
      </c>
      <c r="B8833">
        <v>16</v>
      </c>
    </row>
    <row r="8834" spans="1:2" x14ac:dyDescent="0.3">
      <c r="A8834">
        <v>171837.10724103599</v>
      </c>
      <c r="B8834">
        <v>16</v>
      </c>
    </row>
    <row r="8835" spans="1:2" x14ac:dyDescent="0.3">
      <c r="A8835">
        <v>171849.60724103599</v>
      </c>
      <c r="B8835">
        <v>16</v>
      </c>
    </row>
    <row r="8836" spans="1:2" x14ac:dyDescent="0.3">
      <c r="A8836">
        <v>171862.10724103599</v>
      </c>
      <c r="B8836">
        <v>17</v>
      </c>
    </row>
    <row r="8837" spans="1:2" x14ac:dyDescent="0.3">
      <c r="A8837">
        <v>171874.60724103599</v>
      </c>
      <c r="B8837">
        <v>16</v>
      </c>
    </row>
    <row r="8838" spans="1:2" x14ac:dyDescent="0.3">
      <c r="A8838">
        <v>171892.284910566</v>
      </c>
      <c r="B8838">
        <v>16</v>
      </c>
    </row>
    <row r="8839" spans="1:2" x14ac:dyDescent="0.3">
      <c r="A8839">
        <v>171909.96258009499</v>
      </c>
      <c r="B8839">
        <v>16</v>
      </c>
    </row>
    <row r="8840" spans="1:2" x14ac:dyDescent="0.3">
      <c r="A8840">
        <v>171927.64024962499</v>
      </c>
      <c r="B8840">
        <v>15</v>
      </c>
    </row>
    <row r="8841" spans="1:2" x14ac:dyDescent="0.3">
      <c r="A8841">
        <v>171945.317919155</v>
      </c>
      <c r="B8841">
        <v>15</v>
      </c>
    </row>
    <row r="8842" spans="1:2" x14ac:dyDescent="0.3">
      <c r="A8842">
        <v>171962.99558868399</v>
      </c>
      <c r="B8842">
        <v>15</v>
      </c>
    </row>
    <row r="8843" spans="1:2" x14ac:dyDescent="0.3">
      <c r="A8843">
        <v>171980.673258214</v>
      </c>
      <c r="B8843">
        <v>15</v>
      </c>
    </row>
    <row r="8844" spans="1:2" x14ac:dyDescent="0.3">
      <c r="A8844">
        <v>171998.350927744</v>
      </c>
      <c r="B8844">
        <v>15</v>
      </c>
    </row>
    <row r="8845" spans="1:2" x14ac:dyDescent="0.3">
      <c r="A8845">
        <v>172016.02859727299</v>
      </c>
      <c r="B8845">
        <v>15</v>
      </c>
    </row>
    <row r="8846" spans="1:2" x14ac:dyDescent="0.3">
      <c r="A8846">
        <v>172033.706266803</v>
      </c>
      <c r="B8846">
        <v>15</v>
      </c>
    </row>
    <row r="8847" spans="1:2" x14ac:dyDescent="0.3">
      <c r="A8847">
        <v>172051.383936333</v>
      </c>
      <c r="B8847">
        <v>15</v>
      </c>
    </row>
    <row r="8848" spans="1:2" x14ac:dyDescent="0.3">
      <c r="A8848">
        <v>172063.883936333</v>
      </c>
      <c r="B8848">
        <v>15</v>
      </c>
    </row>
    <row r="8849" spans="1:2" x14ac:dyDescent="0.3">
      <c r="A8849">
        <v>172081.56160586199</v>
      </c>
      <c r="B8849">
        <v>15</v>
      </c>
    </row>
    <row r="8850" spans="1:2" x14ac:dyDescent="0.3">
      <c r="A8850">
        <v>172099.239275392</v>
      </c>
      <c r="B8850">
        <v>15</v>
      </c>
    </row>
    <row r="8851" spans="1:2" x14ac:dyDescent="0.3">
      <c r="A8851">
        <v>172116.91694492201</v>
      </c>
      <c r="B8851">
        <v>15</v>
      </c>
    </row>
    <row r="8852" spans="1:2" x14ac:dyDescent="0.3">
      <c r="A8852">
        <v>172134.59461445099</v>
      </c>
      <c r="B8852">
        <v>14</v>
      </c>
    </row>
    <row r="8853" spans="1:2" x14ac:dyDescent="0.3">
      <c r="A8853">
        <v>172152.272283981</v>
      </c>
      <c r="B8853">
        <v>13</v>
      </c>
    </row>
    <row r="8854" spans="1:2" x14ac:dyDescent="0.3">
      <c r="A8854">
        <v>172169.94995351101</v>
      </c>
      <c r="B8854">
        <v>12</v>
      </c>
    </row>
    <row r="8855" spans="1:2" x14ac:dyDescent="0.3">
      <c r="A8855">
        <v>172187.62762304</v>
      </c>
      <c r="B8855">
        <v>11</v>
      </c>
    </row>
    <row r="8856" spans="1:2" x14ac:dyDescent="0.3">
      <c r="A8856">
        <v>172205.30529257</v>
      </c>
      <c r="B8856">
        <v>11</v>
      </c>
    </row>
    <row r="8857" spans="1:2" x14ac:dyDescent="0.3">
      <c r="A8857">
        <v>172217.80529257</v>
      </c>
      <c r="B8857">
        <v>10</v>
      </c>
    </row>
    <row r="8858" spans="1:2" x14ac:dyDescent="0.3">
      <c r="A8858">
        <v>172230.30529257</v>
      </c>
      <c r="B8858">
        <v>10</v>
      </c>
    </row>
    <row r="8859" spans="1:2" x14ac:dyDescent="0.3">
      <c r="A8859">
        <v>172242.80529257</v>
      </c>
      <c r="B8859">
        <v>10</v>
      </c>
    </row>
    <row r="8860" spans="1:2" x14ac:dyDescent="0.3">
      <c r="A8860">
        <v>172255.30529257</v>
      </c>
      <c r="B8860">
        <v>10</v>
      </c>
    </row>
    <row r="8861" spans="1:2" x14ac:dyDescent="0.3">
      <c r="A8861">
        <v>172267.80529257</v>
      </c>
      <c r="B8861">
        <v>11</v>
      </c>
    </row>
    <row r="8862" spans="1:2" x14ac:dyDescent="0.3">
      <c r="A8862">
        <v>172280.30529257</v>
      </c>
      <c r="B8862">
        <v>11</v>
      </c>
    </row>
    <row r="8863" spans="1:2" x14ac:dyDescent="0.3">
      <c r="A8863">
        <v>172292.80529257</v>
      </c>
      <c r="B8863">
        <v>11</v>
      </c>
    </row>
    <row r="8864" spans="1:2" x14ac:dyDescent="0.3">
      <c r="A8864">
        <v>172305.30529257</v>
      </c>
      <c r="B8864">
        <v>12</v>
      </c>
    </row>
    <row r="8865" spans="1:2" x14ac:dyDescent="0.3">
      <c r="A8865">
        <v>172317.80529257</v>
      </c>
      <c r="B8865">
        <v>12</v>
      </c>
    </row>
    <row r="8866" spans="1:2" x14ac:dyDescent="0.3">
      <c r="A8866">
        <v>172330.30529257</v>
      </c>
      <c r="B8866">
        <v>12</v>
      </c>
    </row>
    <row r="8867" spans="1:2" x14ac:dyDescent="0.3">
      <c r="A8867">
        <v>172342.80529257</v>
      </c>
      <c r="B8867">
        <v>11</v>
      </c>
    </row>
    <row r="8868" spans="1:2" x14ac:dyDescent="0.3">
      <c r="A8868">
        <v>172355.30529257</v>
      </c>
      <c r="B8868">
        <v>11</v>
      </c>
    </row>
    <row r="8869" spans="1:2" x14ac:dyDescent="0.3">
      <c r="A8869">
        <v>172367.80529257</v>
      </c>
      <c r="B8869">
        <v>11</v>
      </c>
    </row>
    <row r="8870" spans="1:2" x14ac:dyDescent="0.3">
      <c r="A8870">
        <v>172380.30529257</v>
      </c>
      <c r="B8870">
        <v>11</v>
      </c>
    </row>
    <row r="8871" spans="1:2" x14ac:dyDescent="0.3">
      <c r="A8871">
        <v>172392.80529257</v>
      </c>
      <c r="B8871">
        <v>12</v>
      </c>
    </row>
    <row r="8872" spans="1:2" x14ac:dyDescent="0.3">
      <c r="A8872">
        <v>172405.30529257</v>
      </c>
      <c r="B8872">
        <v>13</v>
      </c>
    </row>
    <row r="8873" spans="1:2" x14ac:dyDescent="0.3">
      <c r="A8873">
        <v>172417.80529257</v>
      </c>
      <c r="B8873">
        <v>15</v>
      </c>
    </row>
    <row r="8874" spans="1:2" x14ac:dyDescent="0.3">
      <c r="A8874">
        <v>172430.30529257</v>
      </c>
      <c r="B8874">
        <v>16</v>
      </c>
    </row>
    <row r="8875" spans="1:2" x14ac:dyDescent="0.3">
      <c r="A8875">
        <v>172442.80529257</v>
      </c>
      <c r="B8875">
        <v>16</v>
      </c>
    </row>
    <row r="8876" spans="1:2" x14ac:dyDescent="0.3">
      <c r="A8876">
        <v>172455.30529257</v>
      </c>
      <c r="B8876">
        <v>16</v>
      </c>
    </row>
    <row r="8877" spans="1:2" x14ac:dyDescent="0.3">
      <c r="A8877">
        <v>172472.98296209899</v>
      </c>
      <c r="B8877">
        <v>16</v>
      </c>
    </row>
    <row r="8878" spans="1:2" x14ac:dyDescent="0.3">
      <c r="A8878">
        <v>172490.660631629</v>
      </c>
      <c r="B8878">
        <v>16</v>
      </c>
    </row>
    <row r="8879" spans="1:2" x14ac:dyDescent="0.3">
      <c r="A8879">
        <v>172508.338301159</v>
      </c>
      <c r="B8879">
        <v>15</v>
      </c>
    </row>
    <row r="8880" spans="1:2" x14ac:dyDescent="0.3">
      <c r="A8880">
        <v>172526.01597068799</v>
      </c>
      <c r="B8880">
        <v>15</v>
      </c>
    </row>
    <row r="8881" spans="1:2" x14ac:dyDescent="0.3">
      <c r="A8881">
        <v>172543.693640218</v>
      </c>
      <c r="B8881">
        <v>16</v>
      </c>
    </row>
    <row r="8882" spans="1:2" x14ac:dyDescent="0.3">
      <c r="A8882">
        <v>172556.193640218</v>
      </c>
      <c r="B8882">
        <v>16</v>
      </c>
    </row>
    <row r="8883" spans="1:2" x14ac:dyDescent="0.3">
      <c r="A8883">
        <v>172568.693640218</v>
      </c>
      <c r="B8883">
        <v>16</v>
      </c>
    </row>
    <row r="8884" spans="1:2" x14ac:dyDescent="0.3">
      <c r="A8884">
        <v>172581.193640218</v>
      </c>
      <c r="B8884">
        <v>15</v>
      </c>
    </row>
    <row r="8885" spans="1:2" x14ac:dyDescent="0.3">
      <c r="A8885">
        <v>172598.87130974801</v>
      </c>
      <c r="B8885">
        <v>16</v>
      </c>
    </row>
    <row r="8886" spans="1:2" x14ac:dyDescent="0.3">
      <c r="A8886">
        <v>172611.37130974801</v>
      </c>
      <c r="B8886">
        <v>16</v>
      </c>
    </row>
    <row r="8887" spans="1:2" x14ac:dyDescent="0.3">
      <c r="A8887">
        <v>172623.87130974801</v>
      </c>
      <c r="B8887">
        <v>15</v>
      </c>
    </row>
    <row r="8888" spans="1:2" x14ac:dyDescent="0.3">
      <c r="A8888">
        <v>172636.37130974801</v>
      </c>
      <c r="B8888">
        <v>14</v>
      </c>
    </row>
    <row r="8889" spans="1:2" x14ac:dyDescent="0.3">
      <c r="A8889">
        <v>172648.87130974801</v>
      </c>
      <c r="B8889">
        <v>14</v>
      </c>
    </row>
    <row r="8890" spans="1:2" x14ac:dyDescent="0.3">
      <c r="A8890">
        <v>172661.37130974801</v>
      </c>
      <c r="B8890">
        <v>12</v>
      </c>
    </row>
    <row r="8891" spans="1:2" x14ac:dyDescent="0.3">
      <c r="A8891">
        <v>172673.87130974801</v>
      </c>
      <c r="B8891">
        <v>11</v>
      </c>
    </row>
    <row r="8892" spans="1:2" x14ac:dyDescent="0.3">
      <c r="A8892">
        <v>172686.37130974801</v>
      </c>
      <c r="B8892">
        <v>11</v>
      </c>
    </row>
    <row r="8893" spans="1:2" x14ac:dyDescent="0.3">
      <c r="A8893">
        <v>172698.87130974801</v>
      </c>
      <c r="B8893">
        <v>12</v>
      </c>
    </row>
    <row r="8894" spans="1:2" x14ac:dyDescent="0.3">
      <c r="A8894">
        <v>172711.37130974801</v>
      </c>
      <c r="B8894">
        <v>13</v>
      </c>
    </row>
    <row r="8895" spans="1:2" x14ac:dyDescent="0.3">
      <c r="A8895">
        <v>172723.87130974801</v>
      </c>
      <c r="B8895">
        <v>14</v>
      </c>
    </row>
    <row r="8896" spans="1:2" x14ac:dyDescent="0.3">
      <c r="A8896">
        <v>172736.37130974801</v>
      </c>
      <c r="B8896">
        <v>15</v>
      </c>
    </row>
    <row r="8897" spans="1:2" x14ac:dyDescent="0.3">
      <c r="A8897">
        <v>172748.87130974801</v>
      </c>
      <c r="B8897">
        <v>16</v>
      </c>
    </row>
    <row r="8898" spans="1:2" x14ac:dyDescent="0.3">
      <c r="A8898">
        <v>172761.37130974801</v>
      </c>
      <c r="B8898">
        <v>16</v>
      </c>
    </row>
    <row r="8899" spans="1:2" x14ac:dyDescent="0.3">
      <c r="A8899">
        <v>172773.87130974801</v>
      </c>
      <c r="B8899">
        <v>16</v>
      </c>
    </row>
    <row r="8900" spans="1:2" x14ac:dyDescent="0.3">
      <c r="A8900">
        <v>172786.37130974801</v>
      </c>
      <c r="B8900">
        <v>16</v>
      </c>
    </row>
    <row r="8901" spans="1:2" x14ac:dyDescent="0.3">
      <c r="A8901">
        <v>172804.04897927699</v>
      </c>
      <c r="B8901">
        <v>16</v>
      </c>
    </row>
    <row r="8902" spans="1:2" x14ac:dyDescent="0.3">
      <c r="A8902">
        <v>172821.726648807</v>
      </c>
      <c r="B8902">
        <v>16</v>
      </c>
    </row>
    <row r="8903" spans="1:2" x14ac:dyDescent="0.3">
      <c r="A8903">
        <v>172839.40431833701</v>
      </c>
      <c r="B8903">
        <v>15</v>
      </c>
    </row>
    <row r="8904" spans="1:2" x14ac:dyDescent="0.3">
      <c r="A8904">
        <v>172857.081987866</v>
      </c>
      <c r="B8904">
        <v>15</v>
      </c>
    </row>
    <row r="8905" spans="1:2" x14ac:dyDescent="0.3">
      <c r="A8905">
        <v>172874.759657396</v>
      </c>
      <c r="B8905">
        <v>15</v>
      </c>
    </row>
    <row r="8906" spans="1:2" x14ac:dyDescent="0.3">
      <c r="A8906">
        <v>172892.43732692601</v>
      </c>
      <c r="B8906">
        <v>15</v>
      </c>
    </row>
    <row r="8907" spans="1:2" x14ac:dyDescent="0.3">
      <c r="A8907">
        <v>172910.114996455</v>
      </c>
      <c r="B8907">
        <v>16</v>
      </c>
    </row>
    <row r="8908" spans="1:2" x14ac:dyDescent="0.3">
      <c r="A8908">
        <v>172927.79266598501</v>
      </c>
      <c r="B8908">
        <v>16</v>
      </c>
    </row>
    <row r="8909" spans="1:2" x14ac:dyDescent="0.3">
      <c r="A8909">
        <v>172940.29266598501</v>
      </c>
      <c r="B8909">
        <v>16</v>
      </c>
    </row>
    <row r="8910" spans="1:2" x14ac:dyDescent="0.3">
      <c r="A8910">
        <v>172957.97033551501</v>
      </c>
      <c r="B8910">
        <v>16</v>
      </c>
    </row>
    <row r="8911" spans="1:2" x14ac:dyDescent="0.3">
      <c r="A8911">
        <v>172975.648005044</v>
      </c>
      <c r="B8911">
        <v>14</v>
      </c>
    </row>
    <row r="8912" spans="1:2" x14ac:dyDescent="0.3">
      <c r="A8912">
        <v>172988.148005044</v>
      </c>
      <c r="B8912">
        <v>14</v>
      </c>
    </row>
    <row r="8913" spans="1:2" x14ac:dyDescent="0.3">
      <c r="A8913">
        <v>173000.648005044</v>
      </c>
      <c r="B8913">
        <v>14</v>
      </c>
    </row>
    <row r="8914" spans="1:2" x14ac:dyDescent="0.3">
      <c r="A8914">
        <v>173013.148005044</v>
      </c>
      <c r="B8914">
        <v>15</v>
      </c>
    </row>
    <row r="8915" spans="1:2" x14ac:dyDescent="0.3">
      <c r="A8915">
        <v>173025.648005044</v>
      </c>
      <c r="B8915">
        <v>15</v>
      </c>
    </row>
    <row r="8916" spans="1:2" x14ac:dyDescent="0.3">
      <c r="A8916">
        <v>173038.148005044</v>
      </c>
      <c r="B8916">
        <v>16</v>
      </c>
    </row>
    <row r="8917" spans="1:2" x14ac:dyDescent="0.3">
      <c r="A8917">
        <v>173050.648005044</v>
      </c>
      <c r="B8917">
        <v>16</v>
      </c>
    </row>
    <row r="8918" spans="1:2" x14ac:dyDescent="0.3">
      <c r="A8918">
        <v>173063.148005044</v>
      </c>
      <c r="B8918">
        <v>16</v>
      </c>
    </row>
    <row r="8919" spans="1:2" x14ac:dyDescent="0.3">
      <c r="A8919">
        <v>173075.648005044</v>
      </c>
      <c r="B8919">
        <v>16</v>
      </c>
    </row>
    <row r="8920" spans="1:2" x14ac:dyDescent="0.3">
      <c r="A8920">
        <v>173093.32567457401</v>
      </c>
      <c r="B8920">
        <v>16</v>
      </c>
    </row>
    <row r="8921" spans="1:2" x14ac:dyDescent="0.3">
      <c r="A8921">
        <v>173111.00334410401</v>
      </c>
      <c r="B8921">
        <v>16</v>
      </c>
    </row>
    <row r="8922" spans="1:2" x14ac:dyDescent="0.3">
      <c r="A8922">
        <v>173123.50334410401</v>
      </c>
      <c r="B8922">
        <v>16</v>
      </c>
    </row>
    <row r="8923" spans="1:2" x14ac:dyDescent="0.3">
      <c r="A8923">
        <v>173141.181013633</v>
      </c>
      <c r="B8923">
        <v>16</v>
      </c>
    </row>
    <row r="8924" spans="1:2" x14ac:dyDescent="0.3">
      <c r="A8924">
        <v>173158.85868316301</v>
      </c>
      <c r="B8924">
        <v>15</v>
      </c>
    </row>
    <row r="8925" spans="1:2" x14ac:dyDescent="0.3">
      <c r="A8925">
        <v>173176.53635269299</v>
      </c>
      <c r="B8925">
        <v>15</v>
      </c>
    </row>
    <row r="8926" spans="1:2" x14ac:dyDescent="0.3">
      <c r="A8926">
        <v>173194.214022222</v>
      </c>
      <c r="B8926">
        <v>13</v>
      </c>
    </row>
    <row r="8927" spans="1:2" x14ac:dyDescent="0.3">
      <c r="A8927">
        <v>173211.89169175201</v>
      </c>
      <c r="B8927">
        <v>13</v>
      </c>
    </row>
    <row r="8928" spans="1:2" x14ac:dyDescent="0.3">
      <c r="A8928">
        <v>173229.56936128199</v>
      </c>
      <c r="B8928">
        <v>14</v>
      </c>
    </row>
    <row r="8929" spans="1:2" x14ac:dyDescent="0.3">
      <c r="A8929">
        <v>173247.24703081101</v>
      </c>
      <c r="B8929">
        <v>14</v>
      </c>
    </row>
    <row r="8930" spans="1:2" x14ac:dyDescent="0.3">
      <c r="A8930">
        <v>173264.92470034101</v>
      </c>
      <c r="B8930">
        <v>14</v>
      </c>
    </row>
    <row r="8931" spans="1:2" x14ac:dyDescent="0.3">
      <c r="A8931">
        <v>173282.60236987099</v>
      </c>
      <c r="B8931">
        <v>14</v>
      </c>
    </row>
    <row r="8932" spans="1:2" x14ac:dyDescent="0.3">
      <c r="A8932">
        <v>173300.28003940001</v>
      </c>
      <c r="B8932">
        <v>14</v>
      </c>
    </row>
    <row r="8933" spans="1:2" x14ac:dyDescent="0.3">
      <c r="A8933">
        <v>173317.95770892999</v>
      </c>
      <c r="B8933">
        <v>13</v>
      </c>
    </row>
    <row r="8934" spans="1:2" x14ac:dyDescent="0.3">
      <c r="A8934">
        <v>173335.63537845999</v>
      </c>
      <c r="B8934">
        <v>13</v>
      </c>
    </row>
    <row r="8935" spans="1:2" x14ac:dyDescent="0.3">
      <c r="A8935">
        <v>173353.31304798901</v>
      </c>
      <c r="B8935">
        <v>12</v>
      </c>
    </row>
    <row r="8936" spans="1:2" x14ac:dyDescent="0.3">
      <c r="A8936">
        <v>173370.99071751899</v>
      </c>
      <c r="B8936">
        <v>12</v>
      </c>
    </row>
    <row r="8937" spans="1:2" x14ac:dyDescent="0.3">
      <c r="A8937">
        <v>173388.66838704899</v>
      </c>
      <c r="B8937">
        <v>12</v>
      </c>
    </row>
    <row r="8938" spans="1:2" x14ac:dyDescent="0.3">
      <c r="A8938">
        <v>173406.34605657801</v>
      </c>
      <c r="B8938">
        <v>14</v>
      </c>
    </row>
    <row r="8939" spans="1:2" x14ac:dyDescent="0.3">
      <c r="A8939">
        <v>173424.02372610799</v>
      </c>
      <c r="B8939">
        <v>14</v>
      </c>
    </row>
    <row r="8940" spans="1:2" x14ac:dyDescent="0.3">
      <c r="A8940">
        <v>173441.701395638</v>
      </c>
      <c r="B8940">
        <v>14</v>
      </c>
    </row>
    <row r="8941" spans="1:2" x14ac:dyDescent="0.3">
      <c r="A8941">
        <v>173459.37906516701</v>
      </c>
      <c r="B8941">
        <v>13</v>
      </c>
    </row>
    <row r="8942" spans="1:2" x14ac:dyDescent="0.3">
      <c r="A8942">
        <v>173477.05673469699</v>
      </c>
      <c r="B8942">
        <v>13</v>
      </c>
    </row>
    <row r="8943" spans="1:2" x14ac:dyDescent="0.3">
      <c r="A8943">
        <v>173494.734404227</v>
      </c>
      <c r="B8943">
        <v>13</v>
      </c>
    </row>
    <row r="8944" spans="1:2" x14ac:dyDescent="0.3">
      <c r="A8944">
        <v>173512.41207375599</v>
      </c>
      <c r="B8944">
        <v>13</v>
      </c>
    </row>
    <row r="8945" spans="1:2" x14ac:dyDescent="0.3">
      <c r="A8945">
        <v>173530.08974328599</v>
      </c>
      <c r="B8945">
        <v>12</v>
      </c>
    </row>
    <row r="8946" spans="1:2" x14ac:dyDescent="0.3">
      <c r="A8946">
        <v>173547.767412816</v>
      </c>
      <c r="B8946">
        <v>13</v>
      </c>
    </row>
    <row r="8947" spans="1:2" x14ac:dyDescent="0.3">
      <c r="A8947">
        <v>173565.44508234499</v>
      </c>
      <c r="B8947">
        <v>14</v>
      </c>
    </row>
    <row r="8948" spans="1:2" x14ac:dyDescent="0.3">
      <c r="A8948">
        <v>173583.12275187499</v>
      </c>
      <c r="B8948">
        <v>15</v>
      </c>
    </row>
    <row r="8949" spans="1:2" x14ac:dyDescent="0.3">
      <c r="A8949">
        <v>173600.800421405</v>
      </c>
      <c r="B8949">
        <v>15</v>
      </c>
    </row>
    <row r="8950" spans="1:2" x14ac:dyDescent="0.3">
      <c r="A8950">
        <v>173618.47809093399</v>
      </c>
      <c r="B8950">
        <v>15</v>
      </c>
    </row>
    <row r="8951" spans="1:2" x14ac:dyDescent="0.3">
      <c r="A8951">
        <v>173636.155760464</v>
      </c>
      <c r="B8951">
        <v>14</v>
      </c>
    </row>
    <row r="8952" spans="1:2" x14ac:dyDescent="0.3">
      <c r="A8952">
        <v>173653.833429994</v>
      </c>
      <c r="B8952">
        <v>14</v>
      </c>
    </row>
    <row r="8953" spans="1:2" x14ac:dyDescent="0.3">
      <c r="A8953">
        <v>173671.51109952299</v>
      </c>
      <c r="B8953">
        <v>14</v>
      </c>
    </row>
    <row r="8954" spans="1:2" x14ac:dyDescent="0.3">
      <c r="A8954">
        <v>173689.188769053</v>
      </c>
      <c r="B8954">
        <v>15</v>
      </c>
    </row>
    <row r="8955" spans="1:2" x14ac:dyDescent="0.3">
      <c r="A8955">
        <v>173706.86643858301</v>
      </c>
      <c r="B8955">
        <v>16</v>
      </c>
    </row>
    <row r="8956" spans="1:2" x14ac:dyDescent="0.3">
      <c r="A8956">
        <v>173724.54410811199</v>
      </c>
      <c r="B8956">
        <v>16</v>
      </c>
    </row>
    <row r="8957" spans="1:2" x14ac:dyDescent="0.3">
      <c r="A8957">
        <v>173742.221777642</v>
      </c>
      <c r="B8957">
        <v>16</v>
      </c>
    </row>
    <row r="8958" spans="1:2" x14ac:dyDescent="0.3">
      <c r="A8958">
        <v>173759.89944717201</v>
      </c>
      <c r="B8958">
        <v>16</v>
      </c>
    </row>
    <row r="8959" spans="1:2" x14ac:dyDescent="0.3">
      <c r="A8959">
        <v>173777.577116701</v>
      </c>
      <c r="B8959">
        <v>16</v>
      </c>
    </row>
    <row r="8960" spans="1:2" x14ac:dyDescent="0.3">
      <c r="A8960">
        <v>173795.254786231</v>
      </c>
      <c r="B8960">
        <v>16</v>
      </c>
    </row>
    <row r="8961" spans="1:2" x14ac:dyDescent="0.3">
      <c r="A8961">
        <v>173812.93245576101</v>
      </c>
      <c r="B8961">
        <v>16</v>
      </c>
    </row>
    <row r="8962" spans="1:2" x14ac:dyDescent="0.3">
      <c r="A8962">
        <v>173830.61012529</v>
      </c>
      <c r="B8962">
        <v>15</v>
      </c>
    </row>
    <row r="8963" spans="1:2" x14ac:dyDescent="0.3">
      <c r="A8963">
        <v>173848.28779482</v>
      </c>
      <c r="B8963">
        <v>14</v>
      </c>
    </row>
    <row r="8964" spans="1:2" x14ac:dyDescent="0.3">
      <c r="A8964">
        <v>173865.96546435001</v>
      </c>
      <c r="B8964">
        <v>15</v>
      </c>
    </row>
    <row r="8965" spans="1:2" x14ac:dyDescent="0.3">
      <c r="A8965">
        <v>173883.643133879</v>
      </c>
      <c r="B8965">
        <v>14</v>
      </c>
    </row>
    <row r="8966" spans="1:2" x14ac:dyDescent="0.3">
      <c r="A8966">
        <v>173901.32080340901</v>
      </c>
      <c r="B8966">
        <v>13</v>
      </c>
    </row>
    <row r="8967" spans="1:2" x14ac:dyDescent="0.3">
      <c r="A8967">
        <v>173913.82080340901</v>
      </c>
      <c r="B8967">
        <v>13</v>
      </c>
    </row>
    <row r="8968" spans="1:2" x14ac:dyDescent="0.3">
      <c r="A8968">
        <v>173931.49847293901</v>
      </c>
      <c r="B8968">
        <v>13</v>
      </c>
    </row>
    <row r="8969" spans="1:2" x14ac:dyDescent="0.3">
      <c r="A8969">
        <v>173949.176142468</v>
      </c>
      <c r="B8969">
        <v>13</v>
      </c>
    </row>
    <row r="8970" spans="1:2" x14ac:dyDescent="0.3">
      <c r="A8970">
        <v>173966.85381199801</v>
      </c>
      <c r="B8970">
        <v>14</v>
      </c>
    </row>
    <row r="8971" spans="1:2" x14ac:dyDescent="0.3">
      <c r="A8971">
        <v>173984.53148152801</v>
      </c>
      <c r="B8971">
        <v>14</v>
      </c>
    </row>
    <row r="8972" spans="1:2" x14ac:dyDescent="0.3">
      <c r="A8972">
        <v>174002.209151057</v>
      </c>
      <c r="B8972">
        <v>15</v>
      </c>
    </row>
    <row r="8973" spans="1:2" x14ac:dyDescent="0.3">
      <c r="A8973">
        <v>174019.88682058701</v>
      </c>
      <c r="B8973">
        <v>15</v>
      </c>
    </row>
    <row r="8974" spans="1:2" x14ac:dyDescent="0.3">
      <c r="A8974">
        <v>174037.56449011699</v>
      </c>
      <c r="B8974">
        <v>15</v>
      </c>
    </row>
    <row r="8975" spans="1:2" x14ac:dyDescent="0.3">
      <c r="A8975">
        <v>174055.242159646</v>
      </c>
      <c r="B8975">
        <v>16</v>
      </c>
    </row>
    <row r="8976" spans="1:2" x14ac:dyDescent="0.3">
      <c r="A8976">
        <v>174072.91982917601</v>
      </c>
      <c r="B8976">
        <v>16</v>
      </c>
    </row>
    <row r="8977" spans="1:2" x14ac:dyDescent="0.3">
      <c r="A8977">
        <v>174090.59749870599</v>
      </c>
      <c r="B8977">
        <v>16</v>
      </c>
    </row>
    <row r="8978" spans="1:2" x14ac:dyDescent="0.3">
      <c r="A8978">
        <v>174103.09749870599</v>
      </c>
      <c r="B8978">
        <v>16</v>
      </c>
    </row>
    <row r="8979" spans="1:2" x14ac:dyDescent="0.3">
      <c r="A8979">
        <v>174120.77516823501</v>
      </c>
      <c r="B8979">
        <v>16</v>
      </c>
    </row>
    <row r="8980" spans="1:2" x14ac:dyDescent="0.3">
      <c r="A8980">
        <v>174138.45283776501</v>
      </c>
      <c r="B8980">
        <v>16</v>
      </c>
    </row>
    <row r="8981" spans="1:2" x14ac:dyDescent="0.3">
      <c r="A8981">
        <v>174156.13050729499</v>
      </c>
      <c r="B8981">
        <v>16</v>
      </c>
    </row>
    <row r="8982" spans="1:2" x14ac:dyDescent="0.3">
      <c r="A8982">
        <v>174173.80817682401</v>
      </c>
      <c r="B8982">
        <v>16</v>
      </c>
    </row>
    <row r="8983" spans="1:2" x14ac:dyDescent="0.3">
      <c r="A8983">
        <v>174191.48584635399</v>
      </c>
      <c r="B8983">
        <v>16</v>
      </c>
    </row>
    <row r="8984" spans="1:2" x14ac:dyDescent="0.3">
      <c r="A8984">
        <v>174209.16351588399</v>
      </c>
      <c r="B8984">
        <v>16</v>
      </c>
    </row>
    <row r="8985" spans="1:2" x14ac:dyDescent="0.3">
      <c r="A8985">
        <v>174226.84118541301</v>
      </c>
      <c r="B8985">
        <v>16</v>
      </c>
    </row>
    <row r="8986" spans="1:2" x14ac:dyDescent="0.3">
      <c r="A8986">
        <v>174244.51885494299</v>
      </c>
      <c r="B8986">
        <v>15</v>
      </c>
    </row>
    <row r="8987" spans="1:2" x14ac:dyDescent="0.3">
      <c r="A8987">
        <v>174262.19652447299</v>
      </c>
      <c r="B8987">
        <v>15</v>
      </c>
    </row>
    <row r="8988" spans="1:2" x14ac:dyDescent="0.3">
      <c r="A8988">
        <v>174279.87419400201</v>
      </c>
      <c r="B8988">
        <v>16</v>
      </c>
    </row>
    <row r="8989" spans="1:2" x14ac:dyDescent="0.3">
      <c r="A8989">
        <v>174297.55186353199</v>
      </c>
      <c r="B8989">
        <v>16</v>
      </c>
    </row>
    <row r="8990" spans="1:2" x14ac:dyDescent="0.3">
      <c r="A8990">
        <v>174315.229533062</v>
      </c>
      <c r="B8990">
        <v>16</v>
      </c>
    </row>
    <row r="8991" spans="1:2" x14ac:dyDescent="0.3">
      <c r="A8991">
        <v>174332.90720259101</v>
      </c>
      <c r="B8991">
        <v>16</v>
      </c>
    </row>
    <row r="8992" spans="1:2" x14ac:dyDescent="0.3">
      <c r="A8992">
        <v>174350.58487212099</v>
      </c>
      <c r="B8992">
        <v>16</v>
      </c>
    </row>
    <row r="8993" spans="1:2" x14ac:dyDescent="0.3">
      <c r="A8993">
        <v>174368.262541651</v>
      </c>
      <c r="B8993">
        <v>16</v>
      </c>
    </row>
    <row r="8994" spans="1:2" x14ac:dyDescent="0.3">
      <c r="A8994">
        <v>174385.94021117999</v>
      </c>
      <c r="B8994">
        <v>15</v>
      </c>
    </row>
    <row r="8995" spans="1:2" x14ac:dyDescent="0.3">
      <c r="A8995">
        <v>174403.61788070999</v>
      </c>
      <c r="B8995">
        <v>15</v>
      </c>
    </row>
    <row r="8996" spans="1:2" x14ac:dyDescent="0.3">
      <c r="A8996">
        <v>174421.29555024</v>
      </c>
      <c r="B8996">
        <v>14</v>
      </c>
    </row>
    <row r="8997" spans="1:2" x14ac:dyDescent="0.3">
      <c r="A8997">
        <v>174438.97321976899</v>
      </c>
      <c r="B8997">
        <v>13</v>
      </c>
    </row>
    <row r="8998" spans="1:2" x14ac:dyDescent="0.3">
      <c r="A8998">
        <v>174456.650889299</v>
      </c>
      <c r="B8998">
        <v>12</v>
      </c>
    </row>
    <row r="8999" spans="1:2" x14ac:dyDescent="0.3">
      <c r="A8999">
        <v>174474.328558829</v>
      </c>
      <c r="B8999">
        <v>12</v>
      </c>
    </row>
    <row r="9000" spans="1:2" x14ac:dyDescent="0.3">
      <c r="A9000">
        <v>174486.828558829</v>
      </c>
      <c r="B9000">
        <v>12</v>
      </c>
    </row>
    <row r="9001" spans="1:2" x14ac:dyDescent="0.3">
      <c r="A9001">
        <v>174504.50622835799</v>
      </c>
      <c r="B9001">
        <v>13</v>
      </c>
    </row>
    <row r="9002" spans="1:2" x14ac:dyDescent="0.3">
      <c r="A9002">
        <v>174522.183897888</v>
      </c>
      <c r="B9002">
        <v>15</v>
      </c>
    </row>
    <row r="9003" spans="1:2" x14ac:dyDescent="0.3">
      <c r="A9003">
        <v>174539.861567418</v>
      </c>
      <c r="B9003">
        <v>16</v>
      </c>
    </row>
    <row r="9004" spans="1:2" x14ac:dyDescent="0.3">
      <c r="A9004">
        <v>174557.53923694699</v>
      </c>
      <c r="B9004">
        <v>16</v>
      </c>
    </row>
    <row r="9005" spans="1:2" x14ac:dyDescent="0.3">
      <c r="A9005">
        <v>174575.216906477</v>
      </c>
      <c r="B9005">
        <v>15</v>
      </c>
    </row>
    <row r="9006" spans="1:2" x14ac:dyDescent="0.3">
      <c r="A9006">
        <v>174592.89457600701</v>
      </c>
      <c r="B9006">
        <v>14</v>
      </c>
    </row>
    <row r="9007" spans="1:2" x14ac:dyDescent="0.3">
      <c r="A9007">
        <v>174610.57224553599</v>
      </c>
      <c r="B9007">
        <v>14</v>
      </c>
    </row>
    <row r="9008" spans="1:2" x14ac:dyDescent="0.3">
      <c r="A9008">
        <v>174628.249915066</v>
      </c>
      <c r="B9008">
        <v>14</v>
      </c>
    </row>
    <row r="9009" spans="1:2" x14ac:dyDescent="0.3">
      <c r="A9009">
        <v>174645.92758459601</v>
      </c>
      <c r="B9009">
        <v>14</v>
      </c>
    </row>
    <row r="9010" spans="1:2" x14ac:dyDescent="0.3">
      <c r="A9010">
        <v>174658.42758459601</v>
      </c>
      <c r="B9010">
        <v>14</v>
      </c>
    </row>
    <row r="9011" spans="1:2" x14ac:dyDescent="0.3">
      <c r="A9011">
        <v>174676.105254125</v>
      </c>
      <c r="B9011">
        <v>15</v>
      </c>
    </row>
    <row r="9012" spans="1:2" x14ac:dyDescent="0.3">
      <c r="A9012">
        <v>174693.782923655</v>
      </c>
      <c r="B9012">
        <v>15</v>
      </c>
    </row>
    <row r="9013" spans="1:2" x14ac:dyDescent="0.3">
      <c r="A9013">
        <v>174711.46059318501</v>
      </c>
      <c r="B9013">
        <v>14</v>
      </c>
    </row>
    <row r="9014" spans="1:2" x14ac:dyDescent="0.3">
      <c r="A9014">
        <v>174729.138262714</v>
      </c>
      <c r="B9014">
        <v>13</v>
      </c>
    </row>
    <row r="9015" spans="1:2" x14ac:dyDescent="0.3">
      <c r="A9015">
        <v>174746.815932244</v>
      </c>
      <c r="B9015">
        <v>13</v>
      </c>
    </row>
    <row r="9016" spans="1:2" x14ac:dyDescent="0.3">
      <c r="A9016">
        <v>174764.49360177299</v>
      </c>
      <c r="B9016">
        <v>14</v>
      </c>
    </row>
    <row r="9017" spans="1:2" x14ac:dyDescent="0.3">
      <c r="A9017">
        <v>174776.99360177299</v>
      </c>
      <c r="B9017">
        <v>15</v>
      </c>
    </row>
    <row r="9018" spans="1:2" x14ac:dyDescent="0.3">
      <c r="A9018">
        <v>174789.49360177299</v>
      </c>
      <c r="B9018">
        <v>16</v>
      </c>
    </row>
    <row r="9019" spans="1:2" x14ac:dyDescent="0.3">
      <c r="A9019">
        <v>174801.99360177299</v>
      </c>
      <c r="B9019">
        <v>16</v>
      </c>
    </row>
    <row r="9020" spans="1:2" x14ac:dyDescent="0.3">
      <c r="A9020">
        <v>174814.49360177299</v>
      </c>
      <c r="B9020">
        <v>17</v>
      </c>
    </row>
    <row r="9021" spans="1:2" x14ac:dyDescent="0.3">
      <c r="A9021">
        <v>174826.99360177299</v>
      </c>
      <c r="B9021">
        <v>16</v>
      </c>
    </row>
    <row r="9022" spans="1:2" x14ac:dyDescent="0.3">
      <c r="A9022">
        <v>174839.49360177299</v>
      </c>
      <c r="B9022">
        <v>16</v>
      </c>
    </row>
    <row r="9023" spans="1:2" x14ac:dyDescent="0.3">
      <c r="A9023">
        <v>174857.171271303</v>
      </c>
      <c r="B9023">
        <v>16</v>
      </c>
    </row>
    <row r="9024" spans="1:2" x14ac:dyDescent="0.3">
      <c r="A9024">
        <v>174874.84894083301</v>
      </c>
      <c r="B9024">
        <v>16</v>
      </c>
    </row>
    <row r="9025" spans="1:2" x14ac:dyDescent="0.3">
      <c r="A9025">
        <v>174892.52661036199</v>
      </c>
      <c r="B9025">
        <v>15</v>
      </c>
    </row>
    <row r="9026" spans="1:2" x14ac:dyDescent="0.3">
      <c r="A9026">
        <v>174905.02661036199</v>
      </c>
      <c r="B9026">
        <v>16</v>
      </c>
    </row>
    <row r="9027" spans="1:2" x14ac:dyDescent="0.3">
      <c r="A9027">
        <v>174922.704279892</v>
      </c>
      <c r="B9027">
        <v>16</v>
      </c>
    </row>
    <row r="9028" spans="1:2" x14ac:dyDescent="0.3">
      <c r="A9028">
        <v>174940.38194942201</v>
      </c>
      <c r="B9028">
        <v>16</v>
      </c>
    </row>
    <row r="9029" spans="1:2" x14ac:dyDescent="0.3">
      <c r="A9029">
        <v>174958.05961895199</v>
      </c>
      <c r="B9029">
        <v>16</v>
      </c>
    </row>
    <row r="9030" spans="1:2" x14ac:dyDescent="0.3">
      <c r="A9030">
        <v>174975.737288481</v>
      </c>
      <c r="B9030">
        <v>16</v>
      </c>
    </row>
    <row r="9031" spans="1:2" x14ac:dyDescent="0.3">
      <c r="A9031">
        <v>174993.41495801101</v>
      </c>
      <c r="B9031">
        <v>16</v>
      </c>
    </row>
    <row r="9032" spans="1:2" x14ac:dyDescent="0.3">
      <c r="A9032">
        <v>175011.09262754</v>
      </c>
      <c r="B9032">
        <v>15</v>
      </c>
    </row>
    <row r="9033" spans="1:2" x14ac:dyDescent="0.3">
      <c r="A9033">
        <v>175028.77029707</v>
      </c>
      <c r="B9033">
        <v>14</v>
      </c>
    </row>
    <row r="9034" spans="1:2" x14ac:dyDescent="0.3">
      <c r="A9034">
        <v>175046.44796660001</v>
      </c>
      <c r="B9034">
        <v>14</v>
      </c>
    </row>
    <row r="9035" spans="1:2" x14ac:dyDescent="0.3">
      <c r="A9035">
        <v>175064.125636129</v>
      </c>
      <c r="B9035">
        <v>14</v>
      </c>
    </row>
    <row r="9036" spans="1:2" x14ac:dyDescent="0.3">
      <c r="A9036">
        <v>175076.625636129</v>
      </c>
      <c r="B9036">
        <v>15</v>
      </c>
    </row>
    <row r="9037" spans="1:2" x14ac:dyDescent="0.3">
      <c r="A9037">
        <v>175094.30330565901</v>
      </c>
      <c r="B9037">
        <v>15</v>
      </c>
    </row>
    <row r="9038" spans="1:2" x14ac:dyDescent="0.3">
      <c r="A9038">
        <v>175111.98097518901</v>
      </c>
      <c r="B9038">
        <v>14</v>
      </c>
    </row>
    <row r="9039" spans="1:2" x14ac:dyDescent="0.3">
      <c r="A9039">
        <v>175129.658644718</v>
      </c>
      <c r="B9039">
        <v>14</v>
      </c>
    </row>
    <row r="9040" spans="1:2" x14ac:dyDescent="0.3">
      <c r="A9040">
        <v>175147.33631424801</v>
      </c>
      <c r="B9040">
        <v>14</v>
      </c>
    </row>
    <row r="9041" spans="1:2" x14ac:dyDescent="0.3">
      <c r="A9041">
        <v>175165.01398377799</v>
      </c>
      <c r="B9041">
        <v>15</v>
      </c>
    </row>
    <row r="9042" spans="1:2" x14ac:dyDescent="0.3">
      <c r="A9042">
        <v>175177.51398377799</v>
      </c>
      <c r="B9042">
        <v>15</v>
      </c>
    </row>
    <row r="9043" spans="1:2" x14ac:dyDescent="0.3">
      <c r="A9043">
        <v>175190.01398377799</v>
      </c>
      <c r="B9043">
        <v>16</v>
      </c>
    </row>
    <row r="9044" spans="1:2" x14ac:dyDescent="0.3">
      <c r="A9044">
        <v>175202.51398377799</v>
      </c>
      <c r="B9044">
        <v>16</v>
      </c>
    </row>
    <row r="9045" spans="1:2" x14ac:dyDescent="0.3">
      <c r="A9045">
        <v>175215.01398377799</v>
      </c>
      <c r="B9045">
        <v>16</v>
      </c>
    </row>
    <row r="9046" spans="1:2" x14ac:dyDescent="0.3">
      <c r="A9046">
        <v>175227.51398377799</v>
      </c>
      <c r="B9046">
        <v>16</v>
      </c>
    </row>
    <row r="9047" spans="1:2" x14ac:dyDescent="0.3">
      <c r="A9047">
        <v>175245.191653307</v>
      </c>
      <c r="B9047">
        <v>16</v>
      </c>
    </row>
    <row r="9048" spans="1:2" x14ac:dyDescent="0.3">
      <c r="A9048">
        <v>175262.86932283701</v>
      </c>
      <c r="B9048">
        <v>16</v>
      </c>
    </row>
    <row r="9049" spans="1:2" x14ac:dyDescent="0.3">
      <c r="A9049">
        <v>175280.54699236699</v>
      </c>
      <c r="B9049">
        <v>16</v>
      </c>
    </row>
    <row r="9050" spans="1:2" x14ac:dyDescent="0.3">
      <c r="A9050">
        <v>175293.04699236699</v>
      </c>
      <c r="B9050">
        <v>15</v>
      </c>
    </row>
    <row r="9051" spans="1:2" x14ac:dyDescent="0.3">
      <c r="A9051">
        <v>175310.72466189601</v>
      </c>
      <c r="B9051">
        <v>16</v>
      </c>
    </row>
    <row r="9052" spans="1:2" x14ac:dyDescent="0.3">
      <c r="A9052">
        <v>175323.22466189601</v>
      </c>
      <c r="B9052">
        <v>15</v>
      </c>
    </row>
    <row r="9053" spans="1:2" x14ac:dyDescent="0.3">
      <c r="A9053">
        <v>175340.90233142601</v>
      </c>
      <c r="B9053">
        <v>15</v>
      </c>
    </row>
    <row r="9054" spans="1:2" x14ac:dyDescent="0.3">
      <c r="A9054">
        <v>175353.40233142601</v>
      </c>
      <c r="B9054">
        <v>15</v>
      </c>
    </row>
    <row r="9055" spans="1:2" x14ac:dyDescent="0.3">
      <c r="A9055">
        <v>175371.08000095599</v>
      </c>
      <c r="B9055">
        <v>16</v>
      </c>
    </row>
    <row r="9056" spans="1:2" x14ac:dyDescent="0.3">
      <c r="A9056">
        <v>175388.75767048501</v>
      </c>
      <c r="B9056">
        <v>16</v>
      </c>
    </row>
    <row r="9057" spans="1:2" x14ac:dyDescent="0.3">
      <c r="A9057">
        <v>175401.25767048501</v>
      </c>
      <c r="B9057">
        <v>15</v>
      </c>
    </row>
    <row r="9058" spans="1:2" x14ac:dyDescent="0.3">
      <c r="A9058">
        <v>175413.75767048501</v>
      </c>
      <c r="B9058">
        <v>14</v>
      </c>
    </row>
    <row r="9059" spans="1:2" x14ac:dyDescent="0.3">
      <c r="A9059">
        <v>175426.25767048501</v>
      </c>
      <c r="B9059">
        <v>14</v>
      </c>
    </row>
    <row r="9060" spans="1:2" x14ac:dyDescent="0.3">
      <c r="A9060">
        <v>175438.75767048501</v>
      </c>
      <c r="B9060">
        <v>14</v>
      </c>
    </row>
    <row r="9061" spans="1:2" x14ac:dyDescent="0.3">
      <c r="A9061">
        <v>175451.25767048501</v>
      </c>
      <c r="B9061">
        <v>15</v>
      </c>
    </row>
    <row r="9062" spans="1:2" x14ac:dyDescent="0.3">
      <c r="A9062">
        <v>175463.75767048501</v>
      </c>
      <c r="B9062">
        <v>15</v>
      </c>
    </row>
    <row r="9063" spans="1:2" x14ac:dyDescent="0.3">
      <c r="A9063">
        <v>175476.25767048501</v>
      </c>
      <c r="B9063">
        <v>16</v>
      </c>
    </row>
    <row r="9064" spans="1:2" x14ac:dyDescent="0.3">
      <c r="A9064">
        <v>175488.75767048501</v>
      </c>
      <c r="B9064">
        <v>16</v>
      </c>
    </row>
    <row r="9065" spans="1:2" x14ac:dyDescent="0.3">
      <c r="A9065">
        <v>175501.25767048501</v>
      </c>
      <c r="B9065">
        <v>16</v>
      </c>
    </row>
    <row r="9066" spans="1:2" x14ac:dyDescent="0.3">
      <c r="A9066">
        <v>175518.93534001501</v>
      </c>
      <c r="B9066">
        <v>16</v>
      </c>
    </row>
    <row r="9067" spans="1:2" x14ac:dyDescent="0.3">
      <c r="A9067">
        <v>175536.61300954499</v>
      </c>
      <c r="B9067">
        <v>16</v>
      </c>
    </row>
    <row r="9068" spans="1:2" x14ac:dyDescent="0.3">
      <c r="A9068">
        <v>175549.11300954499</v>
      </c>
      <c r="B9068">
        <v>16</v>
      </c>
    </row>
    <row r="9069" spans="1:2" x14ac:dyDescent="0.3">
      <c r="A9069">
        <v>175566.79067907401</v>
      </c>
      <c r="B9069">
        <v>15</v>
      </c>
    </row>
    <row r="9070" spans="1:2" x14ac:dyDescent="0.3">
      <c r="A9070">
        <v>175584.46834860399</v>
      </c>
      <c r="B9070">
        <v>14</v>
      </c>
    </row>
    <row r="9071" spans="1:2" x14ac:dyDescent="0.3">
      <c r="A9071">
        <v>175602.14601813399</v>
      </c>
      <c r="B9071">
        <v>13</v>
      </c>
    </row>
    <row r="9072" spans="1:2" x14ac:dyDescent="0.3">
      <c r="A9072">
        <v>175619.82368766301</v>
      </c>
      <c r="B9072">
        <v>12</v>
      </c>
    </row>
    <row r="9073" spans="1:2" x14ac:dyDescent="0.3">
      <c r="A9073">
        <v>175637.50135719299</v>
      </c>
      <c r="B9073">
        <v>12</v>
      </c>
    </row>
    <row r="9074" spans="1:2" x14ac:dyDescent="0.3">
      <c r="A9074">
        <v>175655.179026723</v>
      </c>
      <c r="B9074">
        <v>12</v>
      </c>
    </row>
    <row r="9075" spans="1:2" x14ac:dyDescent="0.3">
      <c r="A9075">
        <v>175672.85669625201</v>
      </c>
      <c r="B9075">
        <v>13</v>
      </c>
    </row>
    <row r="9076" spans="1:2" x14ac:dyDescent="0.3">
      <c r="A9076">
        <v>175685.35669625201</v>
      </c>
      <c r="B9076">
        <v>14</v>
      </c>
    </row>
    <row r="9077" spans="1:2" x14ac:dyDescent="0.3">
      <c r="A9077">
        <v>175703.03436578199</v>
      </c>
      <c r="B9077">
        <v>15</v>
      </c>
    </row>
    <row r="9078" spans="1:2" x14ac:dyDescent="0.3">
      <c r="A9078">
        <v>175720.712035312</v>
      </c>
      <c r="B9078">
        <v>15</v>
      </c>
    </row>
    <row r="9079" spans="1:2" x14ac:dyDescent="0.3">
      <c r="A9079">
        <v>175733.212035312</v>
      </c>
      <c r="B9079">
        <v>15</v>
      </c>
    </row>
    <row r="9080" spans="1:2" x14ac:dyDescent="0.3">
      <c r="A9080">
        <v>175745.712035312</v>
      </c>
      <c r="B9080">
        <v>15</v>
      </c>
    </row>
    <row r="9081" spans="1:2" x14ac:dyDescent="0.3">
      <c r="A9081">
        <v>175758.212035312</v>
      </c>
      <c r="B9081">
        <v>15</v>
      </c>
    </row>
    <row r="9082" spans="1:2" x14ac:dyDescent="0.3">
      <c r="A9082">
        <v>175770.712035312</v>
      </c>
      <c r="B9082">
        <v>15</v>
      </c>
    </row>
    <row r="9083" spans="1:2" x14ac:dyDescent="0.3">
      <c r="A9083">
        <v>175783.212035312</v>
      </c>
      <c r="B9083">
        <v>14</v>
      </c>
    </row>
    <row r="9084" spans="1:2" x14ac:dyDescent="0.3">
      <c r="A9084">
        <v>175795.712035312</v>
      </c>
      <c r="B9084">
        <v>14</v>
      </c>
    </row>
    <row r="9085" spans="1:2" x14ac:dyDescent="0.3">
      <c r="A9085">
        <v>175808.212035312</v>
      </c>
      <c r="B9085">
        <v>13</v>
      </c>
    </row>
    <row r="9086" spans="1:2" x14ac:dyDescent="0.3">
      <c r="A9086">
        <v>175820.712035312</v>
      </c>
      <c r="B9086">
        <v>13</v>
      </c>
    </row>
    <row r="9087" spans="1:2" x14ac:dyDescent="0.3">
      <c r="A9087">
        <v>175833.212035312</v>
      </c>
      <c r="B9087">
        <v>12</v>
      </c>
    </row>
    <row r="9088" spans="1:2" x14ac:dyDescent="0.3">
      <c r="A9088">
        <v>175845.712035312</v>
      </c>
      <c r="B9088">
        <v>12</v>
      </c>
    </row>
    <row r="9089" spans="1:2" x14ac:dyDescent="0.3">
      <c r="A9089">
        <v>175858.212035312</v>
      </c>
      <c r="B9089">
        <v>12</v>
      </c>
    </row>
    <row r="9090" spans="1:2" x14ac:dyDescent="0.3">
      <c r="A9090">
        <v>175870.712035312</v>
      </c>
      <c r="B9090">
        <v>12</v>
      </c>
    </row>
    <row r="9091" spans="1:2" x14ac:dyDescent="0.3">
      <c r="A9091">
        <v>175883.212035312</v>
      </c>
      <c r="B9091">
        <v>12</v>
      </c>
    </row>
    <row r="9092" spans="1:2" x14ac:dyDescent="0.3">
      <c r="A9092">
        <v>175895.712035312</v>
      </c>
      <c r="B9092">
        <v>12</v>
      </c>
    </row>
    <row r="9093" spans="1:2" x14ac:dyDescent="0.3">
      <c r="A9093">
        <v>175908.212035312</v>
      </c>
      <c r="B9093">
        <v>13</v>
      </c>
    </row>
    <row r="9094" spans="1:2" x14ac:dyDescent="0.3">
      <c r="A9094">
        <v>175920.712035312</v>
      </c>
      <c r="B9094">
        <v>13</v>
      </c>
    </row>
    <row r="9095" spans="1:2" x14ac:dyDescent="0.3">
      <c r="A9095">
        <v>175933.212035312</v>
      </c>
      <c r="B9095">
        <v>14</v>
      </c>
    </row>
    <row r="9096" spans="1:2" x14ac:dyDescent="0.3">
      <c r="A9096">
        <v>175945.712035312</v>
      </c>
      <c r="B9096">
        <v>14</v>
      </c>
    </row>
    <row r="9097" spans="1:2" x14ac:dyDescent="0.3">
      <c r="A9097">
        <v>175958.212035312</v>
      </c>
      <c r="B9097">
        <v>14</v>
      </c>
    </row>
    <row r="9098" spans="1:2" x14ac:dyDescent="0.3">
      <c r="A9098">
        <v>175970.712035312</v>
      </c>
      <c r="B9098">
        <v>14</v>
      </c>
    </row>
    <row r="9099" spans="1:2" x14ac:dyDescent="0.3">
      <c r="A9099">
        <v>175983.212035312</v>
      </c>
      <c r="B9099">
        <v>13</v>
      </c>
    </row>
    <row r="9100" spans="1:2" x14ac:dyDescent="0.3">
      <c r="A9100">
        <v>175995.712035312</v>
      </c>
      <c r="B9100">
        <v>12</v>
      </c>
    </row>
    <row r="9101" spans="1:2" x14ac:dyDescent="0.3">
      <c r="A9101">
        <v>176008.212035312</v>
      </c>
      <c r="B9101">
        <v>11</v>
      </c>
    </row>
    <row r="9102" spans="1:2" x14ac:dyDescent="0.3">
      <c r="A9102">
        <v>176020.712035312</v>
      </c>
      <c r="B9102">
        <v>10</v>
      </c>
    </row>
    <row r="9103" spans="1:2" x14ac:dyDescent="0.3">
      <c r="A9103">
        <v>176033.212035312</v>
      </c>
      <c r="B9103">
        <v>9</v>
      </c>
    </row>
    <row r="9104" spans="1:2" x14ac:dyDescent="0.3">
      <c r="A9104">
        <v>176045.712035312</v>
      </c>
      <c r="B9104">
        <v>9</v>
      </c>
    </row>
    <row r="9105" spans="1:2" x14ac:dyDescent="0.3">
      <c r="A9105">
        <v>176058.212035312</v>
      </c>
      <c r="B9105">
        <v>10</v>
      </c>
    </row>
    <row r="9106" spans="1:2" x14ac:dyDescent="0.3">
      <c r="A9106">
        <v>176070.712035312</v>
      </c>
      <c r="B9106">
        <v>11</v>
      </c>
    </row>
    <row r="9107" spans="1:2" x14ac:dyDescent="0.3">
      <c r="A9107">
        <v>176083.212035312</v>
      </c>
      <c r="B9107">
        <v>12</v>
      </c>
    </row>
    <row r="9108" spans="1:2" x14ac:dyDescent="0.3">
      <c r="A9108">
        <v>176095.712035312</v>
      </c>
      <c r="B9108">
        <v>13</v>
      </c>
    </row>
    <row r="9109" spans="1:2" x14ac:dyDescent="0.3">
      <c r="A9109">
        <v>176108.212035312</v>
      </c>
      <c r="B9109">
        <v>14</v>
      </c>
    </row>
    <row r="9110" spans="1:2" x14ac:dyDescent="0.3">
      <c r="A9110">
        <v>176120.712035312</v>
      </c>
      <c r="B9110">
        <v>15</v>
      </c>
    </row>
    <row r="9111" spans="1:2" x14ac:dyDescent="0.3">
      <c r="A9111">
        <v>176133.212035312</v>
      </c>
      <c r="B9111">
        <v>15</v>
      </c>
    </row>
    <row r="9112" spans="1:2" x14ac:dyDescent="0.3">
      <c r="A9112">
        <v>176145.712035312</v>
      </c>
      <c r="B9112">
        <v>14</v>
      </c>
    </row>
    <row r="9113" spans="1:2" x14ac:dyDescent="0.3">
      <c r="A9113">
        <v>176163.38970484101</v>
      </c>
      <c r="B9113">
        <v>14</v>
      </c>
    </row>
    <row r="9114" spans="1:2" x14ac:dyDescent="0.3">
      <c r="A9114">
        <v>176181.06737437099</v>
      </c>
      <c r="B9114">
        <v>15</v>
      </c>
    </row>
    <row r="9115" spans="1:2" x14ac:dyDescent="0.3">
      <c r="A9115">
        <v>176198.745043901</v>
      </c>
      <c r="B9115">
        <v>15</v>
      </c>
    </row>
    <row r="9116" spans="1:2" x14ac:dyDescent="0.3">
      <c r="A9116">
        <v>176211.245043901</v>
      </c>
      <c r="B9116">
        <v>14</v>
      </c>
    </row>
    <row r="9117" spans="1:2" x14ac:dyDescent="0.3">
      <c r="A9117">
        <v>176223.745043901</v>
      </c>
      <c r="B9117">
        <v>13</v>
      </c>
    </row>
    <row r="9118" spans="1:2" x14ac:dyDescent="0.3">
      <c r="A9118">
        <v>176236.245043901</v>
      </c>
      <c r="B9118">
        <v>13</v>
      </c>
    </row>
    <row r="9119" spans="1:2" x14ac:dyDescent="0.3">
      <c r="A9119">
        <v>176248.745043901</v>
      </c>
      <c r="B9119">
        <v>13</v>
      </c>
    </row>
    <row r="9120" spans="1:2" x14ac:dyDescent="0.3">
      <c r="A9120">
        <v>176261.245043901</v>
      </c>
      <c r="B9120">
        <v>13</v>
      </c>
    </row>
    <row r="9121" spans="1:2" x14ac:dyDescent="0.3">
      <c r="A9121">
        <v>176273.745043901</v>
      </c>
      <c r="B9121">
        <v>14</v>
      </c>
    </row>
    <row r="9122" spans="1:2" x14ac:dyDescent="0.3">
      <c r="A9122">
        <v>176286.245043901</v>
      </c>
      <c r="B9122">
        <v>14</v>
      </c>
    </row>
    <row r="9123" spans="1:2" x14ac:dyDescent="0.3">
      <c r="A9123">
        <v>176298.745043901</v>
      </c>
      <c r="B9123">
        <v>14</v>
      </c>
    </row>
    <row r="9124" spans="1:2" x14ac:dyDescent="0.3">
      <c r="A9124">
        <v>176311.245043901</v>
      </c>
      <c r="B9124">
        <v>14</v>
      </c>
    </row>
    <row r="9125" spans="1:2" x14ac:dyDescent="0.3">
      <c r="A9125">
        <v>176323.745043901</v>
      </c>
      <c r="B9125">
        <v>14</v>
      </c>
    </row>
    <row r="9126" spans="1:2" x14ac:dyDescent="0.3">
      <c r="A9126">
        <v>176336.245043901</v>
      </c>
      <c r="B9126">
        <v>14</v>
      </c>
    </row>
    <row r="9127" spans="1:2" x14ac:dyDescent="0.3">
      <c r="A9127">
        <v>176348.745043901</v>
      </c>
      <c r="B9127">
        <v>14</v>
      </c>
    </row>
    <row r="9128" spans="1:2" x14ac:dyDescent="0.3">
      <c r="A9128">
        <v>176361.245043901</v>
      </c>
      <c r="B9128">
        <v>14</v>
      </c>
    </row>
    <row r="9129" spans="1:2" x14ac:dyDescent="0.3">
      <c r="A9129">
        <v>176373.745043901</v>
      </c>
      <c r="B9129">
        <v>14</v>
      </c>
    </row>
    <row r="9130" spans="1:2" x14ac:dyDescent="0.3">
      <c r="A9130">
        <v>176386.245043901</v>
      </c>
      <c r="B9130">
        <v>14</v>
      </c>
    </row>
    <row r="9131" spans="1:2" x14ac:dyDescent="0.3">
      <c r="A9131">
        <v>176398.745043901</v>
      </c>
      <c r="B9131">
        <v>14</v>
      </c>
    </row>
    <row r="9132" spans="1:2" x14ac:dyDescent="0.3">
      <c r="A9132">
        <v>176411.245043901</v>
      </c>
      <c r="B9132">
        <v>15</v>
      </c>
    </row>
    <row r="9133" spans="1:2" x14ac:dyDescent="0.3">
      <c r="A9133">
        <v>176423.745043901</v>
      </c>
      <c r="B9133">
        <v>15</v>
      </c>
    </row>
    <row r="9134" spans="1:2" x14ac:dyDescent="0.3">
      <c r="A9134">
        <v>176436.245043901</v>
      </c>
      <c r="B9134">
        <v>15</v>
      </c>
    </row>
    <row r="9135" spans="1:2" x14ac:dyDescent="0.3">
      <c r="A9135">
        <v>176448.745043901</v>
      </c>
      <c r="B9135">
        <v>15</v>
      </c>
    </row>
    <row r="9136" spans="1:2" x14ac:dyDescent="0.3">
      <c r="A9136">
        <v>176461.245043901</v>
      </c>
      <c r="B9136">
        <v>15</v>
      </c>
    </row>
    <row r="9137" spans="1:2" x14ac:dyDescent="0.3">
      <c r="A9137">
        <v>176473.745043901</v>
      </c>
      <c r="B9137">
        <v>14</v>
      </c>
    </row>
    <row r="9138" spans="1:2" x14ac:dyDescent="0.3">
      <c r="A9138">
        <v>176486.245043901</v>
      </c>
      <c r="B9138">
        <v>14</v>
      </c>
    </row>
    <row r="9139" spans="1:2" x14ac:dyDescent="0.3">
      <c r="A9139">
        <v>176498.745043901</v>
      </c>
      <c r="B9139">
        <v>14</v>
      </c>
    </row>
    <row r="9140" spans="1:2" x14ac:dyDescent="0.3">
      <c r="A9140">
        <v>176511.245043901</v>
      </c>
      <c r="B9140">
        <v>14</v>
      </c>
    </row>
    <row r="9141" spans="1:2" x14ac:dyDescent="0.3">
      <c r="A9141">
        <v>176523.745043901</v>
      </c>
      <c r="B9141">
        <v>15</v>
      </c>
    </row>
    <row r="9142" spans="1:2" x14ac:dyDescent="0.3">
      <c r="A9142">
        <v>176536.245043901</v>
      </c>
      <c r="B9142">
        <v>15</v>
      </c>
    </row>
    <row r="9143" spans="1:2" x14ac:dyDescent="0.3">
      <c r="A9143">
        <v>176548.745043901</v>
      </c>
      <c r="B9143">
        <v>15</v>
      </c>
    </row>
    <row r="9144" spans="1:2" x14ac:dyDescent="0.3">
      <c r="A9144">
        <v>176561.245043901</v>
      </c>
      <c r="B9144">
        <v>15</v>
      </c>
    </row>
    <row r="9145" spans="1:2" x14ac:dyDescent="0.3">
      <c r="A9145">
        <v>176573.745043901</v>
      </c>
      <c r="B9145">
        <v>14</v>
      </c>
    </row>
    <row r="9146" spans="1:2" x14ac:dyDescent="0.3">
      <c r="A9146">
        <v>176591.42271342999</v>
      </c>
      <c r="B9146">
        <v>14</v>
      </c>
    </row>
    <row r="9147" spans="1:2" x14ac:dyDescent="0.3">
      <c r="A9147">
        <v>176609.10038295999</v>
      </c>
      <c r="B9147">
        <v>13</v>
      </c>
    </row>
    <row r="9148" spans="1:2" x14ac:dyDescent="0.3">
      <c r="A9148">
        <v>176626.77805249</v>
      </c>
      <c r="B9148">
        <v>13</v>
      </c>
    </row>
    <row r="9149" spans="1:2" x14ac:dyDescent="0.3">
      <c r="A9149">
        <v>176644.45572201899</v>
      </c>
      <c r="B9149">
        <v>13</v>
      </c>
    </row>
    <row r="9150" spans="1:2" x14ac:dyDescent="0.3">
      <c r="A9150">
        <v>176662.133391549</v>
      </c>
      <c r="B9150">
        <v>13</v>
      </c>
    </row>
    <row r="9151" spans="1:2" x14ac:dyDescent="0.3">
      <c r="A9151">
        <v>176679.811061079</v>
      </c>
      <c r="B9151">
        <v>14</v>
      </c>
    </row>
    <row r="9152" spans="1:2" x14ac:dyDescent="0.3">
      <c r="A9152">
        <v>176697.48873060799</v>
      </c>
      <c r="B9152">
        <v>14</v>
      </c>
    </row>
    <row r="9153" spans="1:2" x14ac:dyDescent="0.3">
      <c r="A9153">
        <v>176715.166400138</v>
      </c>
      <c r="B9153">
        <v>14</v>
      </c>
    </row>
    <row r="9154" spans="1:2" x14ac:dyDescent="0.3">
      <c r="A9154">
        <v>176727.666400138</v>
      </c>
      <c r="B9154">
        <v>13</v>
      </c>
    </row>
    <row r="9155" spans="1:2" x14ac:dyDescent="0.3">
      <c r="A9155">
        <v>176745.344069668</v>
      </c>
      <c r="B9155">
        <v>13</v>
      </c>
    </row>
    <row r="9156" spans="1:2" x14ac:dyDescent="0.3">
      <c r="A9156">
        <v>176763.02173919699</v>
      </c>
      <c r="B9156">
        <v>12</v>
      </c>
    </row>
    <row r="9157" spans="1:2" x14ac:dyDescent="0.3">
      <c r="A9157">
        <v>176780.699408727</v>
      </c>
      <c r="B9157">
        <v>13</v>
      </c>
    </row>
    <row r="9158" spans="1:2" x14ac:dyDescent="0.3">
      <c r="A9158">
        <v>176798.37707825701</v>
      </c>
      <c r="B9158">
        <v>14</v>
      </c>
    </row>
    <row r="9159" spans="1:2" x14ac:dyDescent="0.3">
      <c r="A9159">
        <v>176816.05474778599</v>
      </c>
      <c r="B9159">
        <v>15</v>
      </c>
    </row>
    <row r="9160" spans="1:2" x14ac:dyDescent="0.3">
      <c r="A9160">
        <v>176833.732417316</v>
      </c>
      <c r="B9160">
        <v>15</v>
      </c>
    </row>
    <row r="9161" spans="1:2" x14ac:dyDescent="0.3">
      <c r="A9161">
        <v>176846.232417316</v>
      </c>
      <c r="B9161">
        <v>15</v>
      </c>
    </row>
    <row r="9162" spans="1:2" x14ac:dyDescent="0.3">
      <c r="A9162">
        <v>176858.732417316</v>
      </c>
      <c r="B9162">
        <v>15</v>
      </c>
    </row>
    <row r="9163" spans="1:2" x14ac:dyDescent="0.3">
      <c r="A9163">
        <v>176871.232417316</v>
      </c>
      <c r="B9163">
        <v>15</v>
      </c>
    </row>
    <row r="9164" spans="1:2" x14ac:dyDescent="0.3">
      <c r="A9164">
        <v>176883.732417316</v>
      </c>
      <c r="B9164">
        <v>15</v>
      </c>
    </row>
    <row r="9165" spans="1:2" x14ac:dyDescent="0.3">
      <c r="A9165">
        <v>176896.232417316</v>
      </c>
      <c r="B9165">
        <v>15</v>
      </c>
    </row>
    <row r="9166" spans="1:2" x14ac:dyDescent="0.3">
      <c r="A9166">
        <v>176908.732417316</v>
      </c>
      <c r="B9166">
        <v>15</v>
      </c>
    </row>
    <row r="9167" spans="1:2" x14ac:dyDescent="0.3">
      <c r="A9167">
        <v>176921.232417316</v>
      </c>
      <c r="B9167">
        <v>15</v>
      </c>
    </row>
    <row r="9168" spans="1:2" x14ac:dyDescent="0.3">
      <c r="A9168">
        <v>176933.732417316</v>
      </c>
      <c r="B9168">
        <v>14</v>
      </c>
    </row>
    <row r="9169" spans="1:2" x14ac:dyDescent="0.3">
      <c r="A9169">
        <v>176946.232417316</v>
      </c>
      <c r="B9169">
        <v>14</v>
      </c>
    </row>
    <row r="9170" spans="1:2" x14ac:dyDescent="0.3">
      <c r="A9170">
        <v>176958.732417316</v>
      </c>
      <c r="B9170">
        <v>14</v>
      </c>
    </row>
    <row r="9171" spans="1:2" x14ac:dyDescent="0.3">
      <c r="A9171">
        <v>176971.232417316</v>
      </c>
      <c r="B9171">
        <v>15</v>
      </c>
    </row>
    <row r="9172" spans="1:2" x14ac:dyDescent="0.3">
      <c r="A9172">
        <v>176983.732417316</v>
      </c>
      <c r="B9172">
        <v>15</v>
      </c>
    </row>
    <row r="9173" spans="1:2" x14ac:dyDescent="0.3">
      <c r="A9173">
        <v>176996.232417316</v>
      </c>
      <c r="B9173">
        <v>15</v>
      </c>
    </row>
    <row r="9174" spans="1:2" x14ac:dyDescent="0.3">
      <c r="A9174">
        <v>177008.732417316</v>
      </c>
      <c r="B9174">
        <v>15</v>
      </c>
    </row>
    <row r="9175" spans="1:2" x14ac:dyDescent="0.3">
      <c r="A9175">
        <v>177021.232417316</v>
      </c>
      <c r="B9175">
        <v>15</v>
      </c>
    </row>
    <row r="9176" spans="1:2" x14ac:dyDescent="0.3">
      <c r="A9176">
        <v>177033.732417316</v>
      </c>
      <c r="B9176">
        <v>15</v>
      </c>
    </row>
    <row r="9177" spans="1:2" x14ac:dyDescent="0.3">
      <c r="A9177">
        <v>177046.232417316</v>
      </c>
      <c r="B9177">
        <v>15</v>
      </c>
    </row>
    <row r="9178" spans="1:2" x14ac:dyDescent="0.3">
      <c r="A9178">
        <v>177058.732417316</v>
      </c>
      <c r="B9178">
        <v>15</v>
      </c>
    </row>
    <row r="9179" spans="1:2" x14ac:dyDescent="0.3">
      <c r="A9179">
        <v>177076.41008684601</v>
      </c>
      <c r="B9179">
        <v>15</v>
      </c>
    </row>
    <row r="9180" spans="1:2" x14ac:dyDescent="0.3">
      <c r="A9180">
        <v>177088.91008684601</v>
      </c>
      <c r="B9180">
        <v>15</v>
      </c>
    </row>
    <row r="9181" spans="1:2" x14ac:dyDescent="0.3">
      <c r="A9181">
        <v>177106.587756375</v>
      </c>
      <c r="B9181">
        <v>15</v>
      </c>
    </row>
    <row r="9182" spans="1:2" x14ac:dyDescent="0.3">
      <c r="A9182">
        <v>177124.265425905</v>
      </c>
      <c r="B9182">
        <v>15</v>
      </c>
    </row>
    <row r="9183" spans="1:2" x14ac:dyDescent="0.3">
      <c r="A9183">
        <v>177141.94309543501</v>
      </c>
      <c r="B9183">
        <v>14</v>
      </c>
    </row>
    <row r="9184" spans="1:2" x14ac:dyDescent="0.3">
      <c r="A9184">
        <v>177159.620764964</v>
      </c>
      <c r="B9184">
        <v>14</v>
      </c>
    </row>
    <row r="9185" spans="1:2" x14ac:dyDescent="0.3">
      <c r="A9185">
        <v>177177.29843449401</v>
      </c>
      <c r="B9185">
        <v>14</v>
      </c>
    </row>
    <row r="9186" spans="1:2" x14ac:dyDescent="0.3">
      <c r="A9186">
        <v>177194.97610402401</v>
      </c>
      <c r="B9186">
        <v>14</v>
      </c>
    </row>
    <row r="9187" spans="1:2" x14ac:dyDescent="0.3">
      <c r="A9187">
        <v>177212.653773553</v>
      </c>
      <c r="B9187">
        <v>14</v>
      </c>
    </row>
    <row r="9188" spans="1:2" x14ac:dyDescent="0.3">
      <c r="A9188">
        <v>177230.33144308301</v>
      </c>
      <c r="B9188">
        <v>14</v>
      </c>
    </row>
    <row r="9189" spans="1:2" x14ac:dyDescent="0.3">
      <c r="A9189">
        <v>177248.00911261301</v>
      </c>
      <c r="B9189">
        <v>14</v>
      </c>
    </row>
    <row r="9190" spans="1:2" x14ac:dyDescent="0.3">
      <c r="A9190">
        <v>177260.50911261301</v>
      </c>
      <c r="B9190">
        <v>13</v>
      </c>
    </row>
    <row r="9191" spans="1:2" x14ac:dyDescent="0.3">
      <c r="A9191">
        <v>177278.186782142</v>
      </c>
      <c r="B9191">
        <v>13</v>
      </c>
    </row>
    <row r="9192" spans="1:2" x14ac:dyDescent="0.3">
      <c r="A9192">
        <v>177295.86445167201</v>
      </c>
      <c r="B9192">
        <v>14</v>
      </c>
    </row>
    <row r="9193" spans="1:2" x14ac:dyDescent="0.3">
      <c r="A9193">
        <v>177313.54212120199</v>
      </c>
      <c r="B9193">
        <v>14</v>
      </c>
    </row>
    <row r="9194" spans="1:2" x14ac:dyDescent="0.3">
      <c r="A9194">
        <v>177331.219790731</v>
      </c>
      <c r="B9194">
        <v>14</v>
      </c>
    </row>
    <row r="9195" spans="1:2" x14ac:dyDescent="0.3">
      <c r="A9195">
        <v>177348.89746026101</v>
      </c>
      <c r="B9195">
        <v>14</v>
      </c>
    </row>
    <row r="9196" spans="1:2" x14ac:dyDescent="0.3">
      <c r="A9196">
        <v>177366.57512979099</v>
      </c>
      <c r="B9196">
        <v>13</v>
      </c>
    </row>
    <row r="9197" spans="1:2" x14ac:dyDescent="0.3">
      <c r="A9197">
        <v>177384.25279932001</v>
      </c>
      <c r="B9197">
        <v>14</v>
      </c>
    </row>
    <row r="9198" spans="1:2" x14ac:dyDescent="0.3">
      <c r="A9198">
        <v>177401.93046885001</v>
      </c>
      <c r="B9198">
        <v>14</v>
      </c>
    </row>
    <row r="9199" spans="1:2" x14ac:dyDescent="0.3">
      <c r="A9199">
        <v>177419.60813837999</v>
      </c>
      <c r="B9199">
        <v>15</v>
      </c>
    </row>
    <row r="9200" spans="1:2" x14ac:dyDescent="0.3">
      <c r="A9200">
        <v>177437.28580790901</v>
      </c>
      <c r="B9200">
        <v>15</v>
      </c>
    </row>
    <row r="9201" spans="1:2" x14ac:dyDescent="0.3">
      <c r="A9201">
        <v>177449.78580790901</v>
      </c>
      <c r="B9201">
        <v>14</v>
      </c>
    </row>
    <row r="9202" spans="1:2" x14ac:dyDescent="0.3">
      <c r="A9202">
        <v>177467.46347743901</v>
      </c>
      <c r="B9202">
        <v>14</v>
      </c>
    </row>
    <row r="9203" spans="1:2" x14ac:dyDescent="0.3">
      <c r="A9203">
        <v>177485.14114696899</v>
      </c>
      <c r="B9203">
        <v>14</v>
      </c>
    </row>
    <row r="9204" spans="1:2" x14ac:dyDescent="0.3">
      <c r="A9204">
        <v>177502.81881649801</v>
      </c>
      <c r="B9204">
        <v>14</v>
      </c>
    </row>
    <row r="9205" spans="1:2" x14ac:dyDescent="0.3">
      <c r="A9205">
        <v>177520.49648602799</v>
      </c>
      <c r="B9205">
        <v>14</v>
      </c>
    </row>
    <row r="9206" spans="1:2" x14ac:dyDescent="0.3">
      <c r="A9206">
        <v>177538.17415555799</v>
      </c>
      <c r="B9206">
        <v>13</v>
      </c>
    </row>
    <row r="9207" spans="1:2" x14ac:dyDescent="0.3">
      <c r="A9207">
        <v>177555.85182508701</v>
      </c>
      <c r="B9207">
        <v>12</v>
      </c>
    </row>
    <row r="9208" spans="1:2" x14ac:dyDescent="0.3">
      <c r="A9208">
        <v>177573.52949461699</v>
      </c>
      <c r="B9208">
        <v>12</v>
      </c>
    </row>
    <row r="9209" spans="1:2" x14ac:dyDescent="0.3">
      <c r="A9209">
        <v>177591.207164147</v>
      </c>
      <c r="B9209">
        <v>14</v>
      </c>
    </row>
    <row r="9210" spans="1:2" x14ac:dyDescent="0.3">
      <c r="A9210">
        <v>177608.88483367601</v>
      </c>
      <c r="B9210">
        <v>14</v>
      </c>
    </row>
    <row r="9211" spans="1:2" x14ac:dyDescent="0.3">
      <c r="A9211">
        <v>177626.56250320599</v>
      </c>
      <c r="B9211">
        <v>15</v>
      </c>
    </row>
    <row r="9212" spans="1:2" x14ac:dyDescent="0.3">
      <c r="A9212">
        <v>177639.06250320599</v>
      </c>
      <c r="B9212">
        <v>15</v>
      </c>
    </row>
    <row r="9213" spans="1:2" x14ac:dyDescent="0.3">
      <c r="A9213">
        <v>177656.740172736</v>
      </c>
      <c r="B9213">
        <v>15</v>
      </c>
    </row>
    <row r="9214" spans="1:2" x14ac:dyDescent="0.3">
      <c r="A9214">
        <v>177674.41784226499</v>
      </c>
      <c r="B9214">
        <v>15</v>
      </c>
    </row>
    <row r="9215" spans="1:2" x14ac:dyDescent="0.3">
      <c r="A9215">
        <v>177692.09551179499</v>
      </c>
      <c r="B9215">
        <v>14</v>
      </c>
    </row>
    <row r="9216" spans="1:2" x14ac:dyDescent="0.3">
      <c r="A9216">
        <v>177709.773181325</v>
      </c>
      <c r="B9216">
        <v>14</v>
      </c>
    </row>
    <row r="9217" spans="1:2" x14ac:dyDescent="0.3">
      <c r="A9217">
        <v>177727.45085085399</v>
      </c>
      <c r="B9217">
        <v>13</v>
      </c>
    </row>
    <row r="9218" spans="1:2" x14ac:dyDescent="0.3">
      <c r="A9218">
        <v>177745.12852038399</v>
      </c>
      <c r="B9218">
        <v>13</v>
      </c>
    </row>
    <row r="9219" spans="1:2" x14ac:dyDescent="0.3">
      <c r="A9219">
        <v>177762.806189914</v>
      </c>
      <c r="B9219">
        <v>13</v>
      </c>
    </row>
    <row r="9220" spans="1:2" x14ac:dyDescent="0.3">
      <c r="A9220">
        <v>177780.48385944299</v>
      </c>
      <c r="B9220">
        <v>13</v>
      </c>
    </row>
    <row r="9221" spans="1:2" x14ac:dyDescent="0.3">
      <c r="A9221">
        <v>177798.161528973</v>
      </c>
      <c r="B9221">
        <v>13</v>
      </c>
    </row>
    <row r="9222" spans="1:2" x14ac:dyDescent="0.3">
      <c r="A9222">
        <v>177810.661528973</v>
      </c>
      <c r="B9222">
        <v>13</v>
      </c>
    </row>
    <row r="9223" spans="1:2" x14ac:dyDescent="0.3">
      <c r="A9223">
        <v>177828.339198503</v>
      </c>
      <c r="B9223">
        <v>13</v>
      </c>
    </row>
    <row r="9224" spans="1:2" x14ac:dyDescent="0.3">
      <c r="A9224">
        <v>177846.01686803199</v>
      </c>
      <c r="B9224">
        <v>13</v>
      </c>
    </row>
    <row r="9225" spans="1:2" x14ac:dyDescent="0.3">
      <c r="A9225">
        <v>177863.694537562</v>
      </c>
      <c r="B9225">
        <v>13</v>
      </c>
    </row>
    <row r="9226" spans="1:2" x14ac:dyDescent="0.3">
      <c r="A9226">
        <v>177881.372207092</v>
      </c>
      <c r="B9226">
        <v>13</v>
      </c>
    </row>
    <row r="9227" spans="1:2" x14ac:dyDescent="0.3">
      <c r="A9227">
        <v>177899.04987662099</v>
      </c>
      <c r="B9227">
        <v>13</v>
      </c>
    </row>
    <row r="9228" spans="1:2" x14ac:dyDescent="0.3">
      <c r="A9228">
        <v>177916.727546151</v>
      </c>
      <c r="B9228">
        <v>14</v>
      </c>
    </row>
    <row r="9229" spans="1:2" x14ac:dyDescent="0.3">
      <c r="A9229">
        <v>177934.40521567999</v>
      </c>
      <c r="B9229">
        <v>14</v>
      </c>
    </row>
    <row r="9230" spans="1:2" x14ac:dyDescent="0.3">
      <c r="A9230">
        <v>177946.90521567999</v>
      </c>
      <c r="B9230">
        <v>14</v>
      </c>
    </row>
    <row r="9231" spans="1:2" x14ac:dyDescent="0.3">
      <c r="A9231">
        <v>177959.40521567999</v>
      </c>
      <c r="B9231">
        <v>15</v>
      </c>
    </row>
    <row r="9232" spans="1:2" x14ac:dyDescent="0.3">
      <c r="A9232">
        <v>177971.90521567999</v>
      </c>
      <c r="B9232">
        <v>15</v>
      </c>
    </row>
    <row r="9233" spans="1:2" x14ac:dyDescent="0.3">
      <c r="A9233">
        <v>177984.40521567999</v>
      </c>
      <c r="B9233">
        <v>15</v>
      </c>
    </row>
    <row r="9234" spans="1:2" x14ac:dyDescent="0.3">
      <c r="A9234">
        <v>177996.90521567999</v>
      </c>
      <c r="B9234">
        <v>15</v>
      </c>
    </row>
    <row r="9235" spans="1:2" x14ac:dyDescent="0.3">
      <c r="A9235">
        <v>178009.40521567999</v>
      </c>
      <c r="B9235">
        <v>15</v>
      </c>
    </row>
    <row r="9236" spans="1:2" x14ac:dyDescent="0.3">
      <c r="A9236">
        <v>178027.08288520999</v>
      </c>
      <c r="B9236">
        <v>15</v>
      </c>
    </row>
    <row r="9237" spans="1:2" x14ac:dyDescent="0.3">
      <c r="A9237">
        <v>178044.76055474</v>
      </c>
      <c r="B9237">
        <v>15</v>
      </c>
    </row>
    <row r="9238" spans="1:2" x14ac:dyDescent="0.3">
      <c r="A9238">
        <v>178057.26055474</v>
      </c>
      <c r="B9238">
        <v>14</v>
      </c>
    </row>
    <row r="9239" spans="1:2" x14ac:dyDescent="0.3">
      <c r="A9239">
        <v>178069.76055474</v>
      </c>
      <c r="B9239">
        <v>14</v>
      </c>
    </row>
    <row r="9240" spans="1:2" x14ac:dyDescent="0.3">
      <c r="A9240">
        <v>178082.26055474</v>
      </c>
      <c r="B9240">
        <v>13</v>
      </c>
    </row>
    <row r="9241" spans="1:2" x14ac:dyDescent="0.3">
      <c r="A9241">
        <v>178094.76055474</v>
      </c>
      <c r="B9241">
        <v>13</v>
      </c>
    </row>
    <row r="9242" spans="1:2" x14ac:dyDescent="0.3">
      <c r="A9242">
        <v>178107.26055474</v>
      </c>
      <c r="B9242">
        <v>13</v>
      </c>
    </row>
    <row r="9243" spans="1:2" x14ac:dyDescent="0.3">
      <c r="A9243">
        <v>178119.76055474</v>
      </c>
      <c r="B9243">
        <v>13</v>
      </c>
    </row>
    <row r="9244" spans="1:2" x14ac:dyDescent="0.3">
      <c r="A9244">
        <v>178132.26055474</v>
      </c>
      <c r="B9244">
        <v>13</v>
      </c>
    </row>
    <row r="9245" spans="1:2" x14ac:dyDescent="0.3">
      <c r="A9245">
        <v>178144.76055474</v>
      </c>
      <c r="B9245">
        <v>13</v>
      </c>
    </row>
    <row r="9246" spans="1:2" x14ac:dyDescent="0.3">
      <c r="A9246">
        <v>178157.26055474</v>
      </c>
      <c r="B9246">
        <v>13</v>
      </c>
    </row>
    <row r="9247" spans="1:2" x14ac:dyDescent="0.3">
      <c r="A9247">
        <v>178169.76055474</v>
      </c>
      <c r="B9247">
        <v>13</v>
      </c>
    </row>
    <row r="9248" spans="1:2" x14ac:dyDescent="0.3">
      <c r="A9248">
        <v>178182.26055474</v>
      </c>
      <c r="B9248">
        <v>13</v>
      </c>
    </row>
    <row r="9249" spans="1:2" x14ac:dyDescent="0.3">
      <c r="A9249">
        <v>178194.76055474</v>
      </c>
      <c r="B9249">
        <v>13</v>
      </c>
    </row>
    <row r="9250" spans="1:2" x14ac:dyDescent="0.3">
      <c r="A9250">
        <v>178207.26055474</v>
      </c>
      <c r="B9250">
        <v>13</v>
      </c>
    </row>
    <row r="9251" spans="1:2" x14ac:dyDescent="0.3">
      <c r="A9251">
        <v>178219.76055474</v>
      </c>
      <c r="B9251">
        <v>13</v>
      </c>
    </row>
    <row r="9252" spans="1:2" x14ac:dyDescent="0.3">
      <c r="A9252">
        <v>178232.26055474</v>
      </c>
      <c r="B9252">
        <v>13</v>
      </c>
    </row>
    <row r="9253" spans="1:2" x14ac:dyDescent="0.3">
      <c r="A9253">
        <v>178244.76055474</v>
      </c>
      <c r="B9253">
        <v>13</v>
      </c>
    </row>
    <row r="9254" spans="1:2" x14ac:dyDescent="0.3">
      <c r="A9254">
        <v>178257.26055474</v>
      </c>
      <c r="B9254">
        <v>13</v>
      </c>
    </row>
    <row r="9255" spans="1:2" x14ac:dyDescent="0.3">
      <c r="A9255">
        <v>178269.76055474</v>
      </c>
      <c r="B9255">
        <v>13</v>
      </c>
    </row>
    <row r="9256" spans="1:2" x14ac:dyDescent="0.3">
      <c r="A9256">
        <v>178282.26055474</v>
      </c>
      <c r="B9256">
        <v>13</v>
      </c>
    </row>
    <row r="9257" spans="1:2" x14ac:dyDescent="0.3">
      <c r="A9257">
        <v>178294.76055474</v>
      </c>
      <c r="B9257">
        <v>13</v>
      </c>
    </row>
    <row r="9258" spans="1:2" x14ac:dyDescent="0.3">
      <c r="A9258">
        <v>178307.26055474</v>
      </c>
      <c r="B9258">
        <v>13</v>
      </c>
    </row>
    <row r="9259" spans="1:2" x14ac:dyDescent="0.3">
      <c r="A9259">
        <v>178319.76055474</v>
      </c>
      <c r="B9259">
        <v>12</v>
      </c>
    </row>
    <row r="9260" spans="1:2" x14ac:dyDescent="0.3">
      <c r="A9260">
        <v>178332.26055474</v>
      </c>
      <c r="B9260">
        <v>12</v>
      </c>
    </row>
    <row r="9261" spans="1:2" x14ac:dyDescent="0.3">
      <c r="A9261">
        <v>178344.76055474</v>
      </c>
      <c r="B9261">
        <v>12</v>
      </c>
    </row>
    <row r="9262" spans="1:2" x14ac:dyDescent="0.3">
      <c r="A9262">
        <v>178357.26055474</v>
      </c>
      <c r="B9262">
        <v>13</v>
      </c>
    </row>
    <row r="9263" spans="1:2" x14ac:dyDescent="0.3">
      <c r="A9263">
        <v>178369.76055474</v>
      </c>
      <c r="B9263">
        <v>13</v>
      </c>
    </row>
    <row r="9264" spans="1:2" x14ac:dyDescent="0.3">
      <c r="A9264">
        <v>178382.26055474</v>
      </c>
      <c r="B9264">
        <v>13</v>
      </c>
    </row>
    <row r="9265" spans="1:2" x14ac:dyDescent="0.3">
      <c r="A9265">
        <v>178394.76055474</v>
      </c>
      <c r="B9265">
        <v>13</v>
      </c>
    </row>
    <row r="9266" spans="1:2" x14ac:dyDescent="0.3">
      <c r="A9266">
        <v>178407.26055474</v>
      </c>
      <c r="B9266">
        <v>13</v>
      </c>
    </row>
    <row r="9267" spans="1:2" x14ac:dyDescent="0.3">
      <c r="A9267">
        <v>178419.76055474</v>
      </c>
      <c r="B9267">
        <v>13</v>
      </c>
    </row>
    <row r="9268" spans="1:2" x14ac:dyDescent="0.3">
      <c r="A9268">
        <v>178432.26055474</v>
      </c>
      <c r="B9268">
        <v>13</v>
      </c>
    </row>
    <row r="9269" spans="1:2" x14ac:dyDescent="0.3">
      <c r="A9269">
        <v>178444.76055474</v>
      </c>
      <c r="B9269">
        <v>13</v>
      </c>
    </row>
    <row r="9270" spans="1:2" x14ac:dyDescent="0.3">
      <c r="A9270">
        <v>178457.26055474</v>
      </c>
      <c r="B9270">
        <v>13</v>
      </c>
    </row>
    <row r="9271" spans="1:2" x14ac:dyDescent="0.3">
      <c r="A9271">
        <v>178469.76055474</v>
      </c>
      <c r="B9271">
        <v>13</v>
      </c>
    </row>
    <row r="9272" spans="1:2" x14ac:dyDescent="0.3">
      <c r="A9272">
        <v>178482.26055474</v>
      </c>
      <c r="B9272">
        <v>13</v>
      </c>
    </row>
    <row r="9273" spans="1:2" x14ac:dyDescent="0.3">
      <c r="A9273">
        <v>178494.76055474</v>
      </c>
      <c r="B9273">
        <v>13</v>
      </c>
    </row>
    <row r="9274" spans="1:2" x14ac:dyDescent="0.3">
      <c r="A9274">
        <v>178507.26055474</v>
      </c>
      <c r="B9274">
        <v>14</v>
      </c>
    </row>
    <row r="9275" spans="1:2" x14ac:dyDescent="0.3">
      <c r="A9275">
        <v>178519.76055474</v>
      </c>
      <c r="B9275">
        <v>14</v>
      </c>
    </row>
    <row r="9276" spans="1:2" x14ac:dyDescent="0.3">
      <c r="A9276">
        <v>178532.26055474</v>
      </c>
      <c r="B9276">
        <v>15</v>
      </c>
    </row>
    <row r="9277" spans="1:2" x14ac:dyDescent="0.3">
      <c r="A9277">
        <v>178544.76055474</v>
      </c>
      <c r="B9277">
        <v>15</v>
      </c>
    </row>
    <row r="9278" spans="1:2" x14ac:dyDescent="0.3">
      <c r="A9278">
        <v>178557.26055474</v>
      </c>
      <c r="B9278">
        <v>15</v>
      </c>
    </row>
    <row r="9279" spans="1:2" x14ac:dyDescent="0.3">
      <c r="A9279">
        <v>178569.76055474</v>
      </c>
      <c r="B9279">
        <v>15</v>
      </c>
    </row>
    <row r="9280" spans="1:2" x14ac:dyDescent="0.3">
      <c r="A9280">
        <v>178582.26055474</v>
      </c>
      <c r="B9280">
        <v>15</v>
      </c>
    </row>
    <row r="9281" spans="1:2" x14ac:dyDescent="0.3">
      <c r="A9281">
        <v>178594.76055474</v>
      </c>
      <c r="B9281">
        <v>15</v>
      </c>
    </row>
    <row r="9282" spans="1:2" x14ac:dyDescent="0.3">
      <c r="A9282">
        <v>178607.26055474</v>
      </c>
      <c r="B9282">
        <v>15</v>
      </c>
    </row>
    <row r="9283" spans="1:2" x14ac:dyDescent="0.3">
      <c r="A9283">
        <v>178619.76055474</v>
      </c>
      <c r="B9283">
        <v>15</v>
      </c>
    </row>
    <row r="9284" spans="1:2" x14ac:dyDescent="0.3">
      <c r="A9284">
        <v>178637.43822426899</v>
      </c>
      <c r="B9284">
        <v>15</v>
      </c>
    </row>
    <row r="9285" spans="1:2" x14ac:dyDescent="0.3">
      <c r="A9285">
        <v>178655.115893799</v>
      </c>
      <c r="B9285">
        <v>15</v>
      </c>
    </row>
    <row r="9286" spans="1:2" x14ac:dyDescent="0.3">
      <c r="A9286">
        <v>178672.793563329</v>
      </c>
      <c r="B9286">
        <v>15</v>
      </c>
    </row>
    <row r="9287" spans="1:2" x14ac:dyDescent="0.3">
      <c r="A9287">
        <v>178690.47123285799</v>
      </c>
      <c r="B9287">
        <v>14</v>
      </c>
    </row>
    <row r="9288" spans="1:2" x14ac:dyDescent="0.3">
      <c r="A9288">
        <v>178708.148902388</v>
      </c>
      <c r="B9288">
        <v>14</v>
      </c>
    </row>
    <row r="9289" spans="1:2" x14ac:dyDescent="0.3">
      <c r="A9289">
        <v>178725.82657191801</v>
      </c>
      <c r="B9289">
        <v>14</v>
      </c>
    </row>
    <row r="9290" spans="1:2" x14ac:dyDescent="0.3">
      <c r="A9290">
        <v>178743.50424144699</v>
      </c>
      <c r="B9290">
        <v>13</v>
      </c>
    </row>
    <row r="9291" spans="1:2" x14ac:dyDescent="0.3">
      <c r="A9291">
        <v>178756.00424144699</v>
      </c>
      <c r="B9291">
        <v>12</v>
      </c>
    </row>
    <row r="9292" spans="1:2" x14ac:dyDescent="0.3">
      <c r="A9292">
        <v>178773.681910977</v>
      </c>
      <c r="B9292">
        <v>12</v>
      </c>
    </row>
    <row r="9293" spans="1:2" x14ac:dyDescent="0.3">
      <c r="A9293">
        <v>178791.35958050701</v>
      </c>
      <c r="B9293">
        <v>13</v>
      </c>
    </row>
    <row r="9294" spans="1:2" x14ac:dyDescent="0.3">
      <c r="A9294">
        <v>178809.037250036</v>
      </c>
      <c r="B9294">
        <v>6</v>
      </c>
    </row>
    <row r="9295" spans="1:2" x14ac:dyDescent="0.3">
      <c r="A9295">
        <v>178826.714919566</v>
      </c>
      <c r="B9295">
        <v>6</v>
      </c>
    </row>
    <row r="9296" spans="1:2" x14ac:dyDescent="0.3">
      <c r="A9296">
        <v>178844.39258909601</v>
      </c>
      <c r="B9296">
        <v>6</v>
      </c>
    </row>
    <row r="9297" spans="1:2" x14ac:dyDescent="0.3">
      <c r="A9297">
        <v>178856.89258909601</v>
      </c>
      <c r="B9297">
        <v>6</v>
      </c>
    </row>
    <row r="9298" spans="1:2" x14ac:dyDescent="0.3">
      <c r="A9298">
        <v>178869.39258909601</v>
      </c>
      <c r="B9298">
        <v>6</v>
      </c>
    </row>
    <row r="9299" spans="1:2" x14ac:dyDescent="0.3">
      <c r="A9299">
        <v>178887.070258625</v>
      </c>
      <c r="B9299">
        <v>6</v>
      </c>
    </row>
    <row r="9300" spans="1:2" x14ac:dyDescent="0.3">
      <c r="A9300">
        <v>178904.747928155</v>
      </c>
      <c r="B9300">
        <v>6</v>
      </c>
    </row>
    <row r="9301" spans="1:2" x14ac:dyDescent="0.3">
      <c r="A9301">
        <v>178922.42559768501</v>
      </c>
      <c r="B9301">
        <v>15</v>
      </c>
    </row>
    <row r="9302" spans="1:2" x14ac:dyDescent="0.3">
      <c r="A9302">
        <v>178940.103267214</v>
      </c>
      <c r="B9302">
        <v>6</v>
      </c>
    </row>
    <row r="9303" spans="1:2" x14ac:dyDescent="0.3">
      <c r="A9303">
        <v>178952.603267214</v>
      </c>
      <c r="B9303">
        <v>14</v>
      </c>
    </row>
    <row r="9304" spans="1:2" x14ac:dyDescent="0.3">
      <c r="A9304">
        <v>178970.28093674401</v>
      </c>
      <c r="B9304">
        <v>13</v>
      </c>
    </row>
    <row r="9305" spans="1:2" x14ac:dyDescent="0.3">
      <c r="A9305">
        <v>178987.95860627401</v>
      </c>
      <c r="B9305">
        <v>13</v>
      </c>
    </row>
    <row r="9306" spans="1:2" x14ac:dyDescent="0.3">
      <c r="A9306">
        <v>179005.636275803</v>
      </c>
      <c r="B9306">
        <v>13</v>
      </c>
    </row>
    <row r="9307" spans="1:2" x14ac:dyDescent="0.3">
      <c r="A9307">
        <v>179023.31394533301</v>
      </c>
      <c r="B9307">
        <v>13</v>
      </c>
    </row>
    <row r="9308" spans="1:2" x14ac:dyDescent="0.3">
      <c r="A9308">
        <v>179040.99161486299</v>
      </c>
      <c r="B9308">
        <v>14</v>
      </c>
    </row>
    <row r="9309" spans="1:2" x14ac:dyDescent="0.3">
      <c r="A9309">
        <v>179058.669284392</v>
      </c>
      <c r="B9309">
        <v>15</v>
      </c>
    </row>
    <row r="9310" spans="1:2" x14ac:dyDescent="0.3">
      <c r="A9310">
        <v>179076.34695392201</v>
      </c>
      <c r="B9310">
        <v>16</v>
      </c>
    </row>
    <row r="9311" spans="1:2" x14ac:dyDescent="0.3">
      <c r="A9311">
        <v>179094.02462345199</v>
      </c>
      <c r="B9311">
        <v>17</v>
      </c>
    </row>
    <row r="9312" spans="1:2" x14ac:dyDescent="0.3">
      <c r="A9312">
        <v>179111.702292981</v>
      </c>
      <c r="B9312">
        <v>6</v>
      </c>
    </row>
    <row r="9313" spans="1:2" x14ac:dyDescent="0.3">
      <c r="A9313">
        <v>179124.202292981</v>
      </c>
      <c r="B9313">
        <v>6</v>
      </c>
    </row>
    <row r="9314" spans="1:2" x14ac:dyDescent="0.3">
      <c r="A9314">
        <v>179141.87996251101</v>
      </c>
      <c r="B9314">
        <v>6</v>
      </c>
    </row>
    <row r="9315" spans="1:2" x14ac:dyDescent="0.3">
      <c r="A9315">
        <v>179159.55763204099</v>
      </c>
      <c r="B9315">
        <v>6</v>
      </c>
    </row>
    <row r="9316" spans="1:2" x14ac:dyDescent="0.3">
      <c r="A9316">
        <v>179172.05763204099</v>
      </c>
      <c r="B9316">
        <v>6</v>
      </c>
    </row>
    <row r="9317" spans="1:2" x14ac:dyDescent="0.3">
      <c r="A9317">
        <v>179184.55763204099</v>
      </c>
      <c r="B9317">
        <v>6</v>
      </c>
    </row>
    <row r="9318" spans="1:2" x14ac:dyDescent="0.3">
      <c r="A9318">
        <v>179197.05763204099</v>
      </c>
      <c r="B9318">
        <v>6</v>
      </c>
    </row>
    <row r="9319" spans="1:2" x14ac:dyDescent="0.3">
      <c r="A9319">
        <v>179209.55763204099</v>
      </c>
      <c r="B9319">
        <v>6</v>
      </c>
    </row>
    <row r="9320" spans="1:2" x14ac:dyDescent="0.3">
      <c r="A9320">
        <v>179222.05763204099</v>
      </c>
      <c r="B9320">
        <v>6</v>
      </c>
    </row>
    <row r="9321" spans="1:2" x14ac:dyDescent="0.3">
      <c r="A9321">
        <v>179234.55763204099</v>
      </c>
      <c r="B9321">
        <v>6</v>
      </c>
    </row>
    <row r="9322" spans="1:2" x14ac:dyDescent="0.3">
      <c r="A9322">
        <v>179247.05763204099</v>
      </c>
      <c r="B9322">
        <v>6</v>
      </c>
    </row>
    <row r="9323" spans="1:2" x14ac:dyDescent="0.3">
      <c r="A9323">
        <v>179259.55763204099</v>
      </c>
      <c r="B9323">
        <v>6</v>
      </c>
    </row>
    <row r="9324" spans="1:2" x14ac:dyDescent="0.3">
      <c r="A9324">
        <v>179277.23530157001</v>
      </c>
      <c r="B9324">
        <v>17</v>
      </c>
    </row>
    <row r="9325" spans="1:2" x14ac:dyDescent="0.3">
      <c r="A9325">
        <v>179294.91297110001</v>
      </c>
      <c r="B9325">
        <v>17</v>
      </c>
    </row>
    <row r="9326" spans="1:2" x14ac:dyDescent="0.3">
      <c r="A9326">
        <v>179312.59064062999</v>
      </c>
      <c r="B9326">
        <v>6</v>
      </c>
    </row>
    <row r="9327" spans="1:2" x14ac:dyDescent="0.3">
      <c r="A9327">
        <v>179325.09064062999</v>
      </c>
      <c r="B9327">
        <v>6</v>
      </c>
    </row>
    <row r="9328" spans="1:2" x14ac:dyDescent="0.3">
      <c r="A9328">
        <v>179342.76831015901</v>
      </c>
      <c r="B9328">
        <v>6</v>
      </c>
    </row>
    <row r="9329" spans="1:2" x14ac:dyDescent="0.3">
      <c r="A9329">
        <v>179360.44597968899</v>
      </c>
      <c r="B9329">
        <v>6</v>
      </c>
    </row>
    <row r="9330" spans="1:2" x14ac:dyDescent="0.3">
      <c r="A9330">
        <v>179378.12364921899</v>
      </c>
      <c r="B9330">
        <v>6</v>
      </c>
    </row>
    <row r="9331" spans="1:2" x14ac:dyDescent="0.3">
      <c r="A9331">
        <v>179395.80131874801</v>
      </c>
      <c r="B9331">
        <v>6</v>
      </c>
    </row>
    <row r="9332" spans="1:2" x14ac:dyDescent="0.3">
      <c r="A9332">
        <v>179408.30131874801</v>
      </c>
      <c r="B9332">
        <v>6</v>
      </c>
    </row>
    <row r="9333" spans="1:2" x14ac:dyDescent="0.3">
      <c r="A9333">
        <v>179420.80131874801</v>
      </c>
      <c r="B9333">
        <v>6</v>
      </c>
    </row>
    <row r="9334" spans="1:2" x14ac:dyDescent="0.3">
      <c r="A9334">
        <v>179433.30131874801</v>
      </c>
      <c r="B9334">
        <v>6</v>
      </c>
    </row>
    <row r="9335" spans="1:2" x14ac:dyDescent="0.3">
      <c r="A9335">
        <v>179445.80131874801</v>
      </c>
      <c r="B9335">
        <v>6</v>
      </c>
    </row>
    <row r="9336" spans="1:2" x14ac:dyDescent="0.3">
      <c r="A9336">
        <v>179458.30131874801</v>
      </c>
      <c r="B9336">
        <v>6</v>
      </c>
    </row>
    <row r="9337" spans="1:2" x14ac:dyDescent="0.3">
      <c r="A9337">
        <v>179470.80131874801</v>
      </c>
      <c r="B9337">
        <v>6</v>
      </c>
    </row>
    <row r="9338" spans="1:2" x14ac:dyDescent="0.3">
      <c r="A9338">
        <v>179483.30131874801</v>
      </c>
      <c r="B9338">
        <v>6</v>
      </c>
    </row>
    <row r="9339" spans="1:2" x14ac:dyDescent="0.3">
      <c r="A9339">
        <v>179495.80131874801</v>
      </c>
      <c r="B9339">
        <v>15</v>
      </c>
    </row>
    <row r="9340" spans="1:2" x14ac:dyDescent="0.3">
      <c r="A9340">
        <v>179508.30131874801</v>
      </c>
      <c r="B9340">
        <v>15</v>
      </c>
    </row>
    <row r="9341" spans="1:2" x14ac:dyDescent="0.3">
      <c r="A9341">
        <v>179520.80131874801</v>
      </c>
      <c r="B9341">
        <v>14</v>
      </c>
    </row>
    <row r="9342" spans="1:2" x14ac:dyDescent="0.3">
      <c r="A9342">
        <v>179533.30131874801</v>
      </c>
      <c r="B9342">
        <v>14</v>
      </c>
    </row>
    <row r="9343" spans="1:2" x14ac:dyDescent="0.3">
      <c r="A9343">
        <v>179550.97898827799</v>
      </c>
      <c r="B9343">
        <v>15</v>
      </c>
    </row>
    <row r="9344" spans="1:2" x14ac:dyDescent="0.3">
      <c r="A9344">
        <v>179568.65665780799</v>
      </c>
      <c r="B9344">
        <v>14</v>
      </c>
    </row>
    <row r="9345" spans="1:2" x14ac:dyDescent="0.3">
      <c r="A9345">
        <v>179586.33432733701</v>
      </c>
      <c r="B9345">
        <v>14</v>
      </c>
    </row>
    <row r="9346" spans="1:2" x14ac:dyDescent="0.3">
      <c r="A9346">
        <v>179604.01199686699</v>
      </c>
      <c r="B9346">
        <v>5</v>
      </c>
    </row>
    <row r="9347" spans="1:2" x14ac:dyDescent="0.3">
      <c r="A9347">
        <v>179621.689666397</v>
      </c>
      <c r="B9347">
        <v>5</v>
      </c>
    </row>
    <row r="9348" spans="1:2" x14ac:dyDescent="0.3">
      <c r="A9348">
        <v>179634.189666397</v>
      </c>
      <c r="B9348">
        <v>5</v>
      </c>
    </row>
    <row r="9349" spans="1:2" x14ac:dyDescent="0.3">
      <c r="A9349">
        <v>179651.86733592601</v>
      </c>
      <c r="B9349">
        <v>5</v>
      </c>
    </row>
    <row r="9350" spans="1:2" x14ac:dyDescent="0.3">
      <c r="A9350">
        <v>179669.54500545599</v>
      </c>
      <c r="B9350">
        <v>5</v>
      </c>
    </row>
    <row r="9351" spans="1:2" x14ac:dyDescent="0.3">
      <c r="A9351">
        <v>179687.222674986</v>
      </c>
      <c r="B9351">
        <v>5</v>
      </c>
    </row>
    <row r="9352" spans="1:2" x14ac:dyDescent="0.3">
      <c r="A9352">
        <v>179704.90034451499</v>
      </c>
      <c r="B9352">
        <v>5</v>
      </c>
    </row>
    <row r="9353" spans="1:2" x14ac:dyDescent="0.3">
      <c r="A9353">
        <v>179722.57801404499</v>
      </c>
      <c r="B9353">
        <v>5</v>
      </c>
    </row>
    <row r="9354" spans="1:2" x14ac:dyDescent="0.3">
      <c r="A9354">
        <v>179740.255683575</v>
      </c>
      <c r="B9354">
        <v>5</v>
      </c>
    </row>
    <row r="9355" spans="1:2" x14ac:dyDescent="0.3">
      <c r="A9355">
        <v>179757.93335310399</v>
      </c>
      <c r="B9355">
        <v>5</v>
      </c>
    </row>
    <row r="9356" spans="1:2" x14ac:dyDescent="0.3">
      <c r="A9356">
        <v>179775.611022634</v>
      </c>
      <c r="B9356">
        <v>5</v>
      </c>
    </row>
    <row r="9357" spans="1:2" x14ac:dyDescent="0.3">
      <c r="A9357">
        <v>179793.288692164</v>
      </c>
      <c r="B9357">
        <v>5</v>
      </c>
    </row>
    <row r="9358" spans="1:2" x14ac:dyDescent="0.3">
      <c r="A9358">
        <v>179810.96636169299</v>
      </c>
      <c r="B9358">
        <v>5</v>
      </c>
    </row>
    <row r="9359" spans="1:2" x14ac:dyDescent="0.3">
      <c r="A9359">
        <v>179823.46636169299</v>
      </c>
      <c r="B9359">
        <v>5</v>
      </c>
    </row>
    <row r="9360" spans="1:2" x14ac:dyDescent="0.3">
      <c r="A9360">
        <v>179841.144031223</v>
      </c>
      <c r="B9360">
        <v>5</v>
      </c>
    </row>
    <row r="9361" spans="1:2" x14ac:dyDescent="0.3">
      <c r="A9361">
        <v>179858.821700753</v>
      </c>
      <c r="B9361">
        <v>5</v>
      </c>
    </row>
    <row r="9362" spans="1:2" x14ac:dyDescent="0.3">
      <c r="A9362">
        <v>179876.49937028199</v>
      </c>
      <c r="B9362">
        <v>17</v>
      </c>
    </row>
    <row r="9363" spans="1:2" x14ac:dyDescent="0.3">
      <c r="A9363">
        <v>179894.177039812</v>
      </c>
      <c r="B9363">
        <v>14</v>
      </c>
    </row>
    <row r="9364" spans="1:2" x14ac:dyDescent="0.3">
      <c r="A9364">
        <v>179906.677039812</v>
      </c>
      <c r="B9364">
        <v>5</v>
      </c>
    </row>
    <row r="9365" spans="1:2" x14ac:dyDescent="0.3">
      <c r="A9365">
        <v>179919.177039812</v>
      </c>
      <c r="B9365">
        <v>5</v>
      </c>
    </row>
    <row r="9366" spans="1:2" x14ac:dyDescent="0.3">
      <c r="A9366">
        <v>179931.677039812</v>
      </c>
      <c r="B9366">
        <v>5</v>
      </c>
    </row>
    <row r="9367" spans="1:2" x14ac:dyDescent="0.3">
      <c r="A9367">
        <v>179944.177039812</v>
      </c>
      <c r="B9367">
        <v>5</v>
      </c>
    </row>
    <row r="9368" spans="1:2" x14ac:dyDescent="0.3">
      <c r="A9368">
        <v>179956.677039812</v>
      </c>
      <c r="B9368">
        <v>5</v>
      </c>
    </row>
    <row r="9369" spans="1:2" x14ac:dyDescent="0.3">
      <c r="A9369">
        <v>179969.177039812</v>
      </c>
      <c r="B9369">
        <v>4</v>
      </c>
    </row>
    <row r="9370" spans="1:2" x14ac:dyDescent="0.3">
      <c r="A9370">
        <v>179981.677039812</v>
      </c>
      <c r="B9370">
        <v>4</v>
      </c>
    </row>
    <row r="9371" spans="1:2" x14ac:dyDescent="0.3">
      <c r="A9371">
        <v>179994.177039812</v>
      </c>
      <c r="B9371">
        <v>4</v>
      </c>
    </row>
    <row r="9372" spans="1:2" x14ac:dyDescent="0.3">
      <c r="A9372">
        <v>180006.677039812</v>
      </c>
      <c r="B9372">
        <v>4</v>
      </c>
    </row>
    <row r="9373" spans="1:2" x14ac:dyDescent="0.3">
      <c r="A9373">
        <v>180019.177039812</v>
      </c>
      <c r="B9373">
        <v>4</v>
      </c>
    </row>
    <row r="9374" spans="1:2" x14ac:dyDescent="0.3">
      <c r="A9374">
        <v>180031.677039812</v>
      </c>
      <c r="B9374">
        <v>4</v>
      </c>
    </row>
    <row r="9375" spans="1:2" x14ac:dyDescent="0.3">
      <c r="A9375">
        <v>180044.177039812</v>
      </c>
      <c r="B9375">
        <v>4</v>
      </c>
    </row>
    <row r="9376" spans="1:2" x14ac:dyDescent="0.3">
      <c r="A9376">
        <v>180056.677039812</v>
      </c>
      <c r="B9376">
        <v>4</v>
      </c>
    </row>
    <row r="9377" spans="1:2" x14ac:dyDescent="0.3">
      <c r="A9377">
        <v>180069.177039812</v>
      </c>
      <c r="B9377">
        <v>4</v>
      </c>
    </row>
    <row r="9378" spans="1:2" x14ac:dyDescent="0.3">
      <c r="A9378">
        <v>180081.677039812</v>
      </c>
      <c r="B9378">
        <v>4</v>
      </c>
    </row>
    <row r="9379" spans="1:2" x14ac:dyDescent="0.3">
      <c r="A9379">
        <v>180094.177039812</v>
      </c>
      <c r="B9379">
        <v>4</v>
      </c>
    </row>
    <row r="9380" spans="1:2" x14ac:dyDescent="0.3">
      <c r="A9380">
        <v>180106.677039812</v>
      </c>
      <c r="B9380">
        <v>4</v>
      </c>
    </row>
    <row r="9381" spans="1:2" x14ac:dyDescent="0.3">
      <c r="A9381">
        <v>180119.177039812</v>
      </c>
      <c r="B9381">
        <v>4</v>
      </c>
    </row>
    <row r="9382" spans="1:2" x14ac:dyDescent="0.3">
      <c r="A9382">
        <v>180131.677039812</v>
      </c>
      <c r="B9382">
        <v>4</v>
      </c>
    </row>
    <row r="9383" spans="1:2" x14ac:dyDescent="0.3">
      <c r="A9383">
        <v>180144.177039812</v>
      </c>
      <c r="B9383">
        <v>4</v>
      </c>
    </row>
    <row r="9384" spans="1:2" x14ac:dyDescent="0.3">
      <c r="A9384">
        <v>180156.677039812</v>
      </c>
      <c r="B9384">
        <v>4</v>
      </c>
    </row>
    <row r="9385" spans="1:2" x14ac:dyDescent="0.3">
      <c r="A9385">
        <v>180169.177039812</v>
      </c>
      <c r="B9385">
        <v>4</v>
      </c>
    </row>
    <row r="9386" spans="1:2" x14ac:dyDescent="0.3">
      <c r="A9386">
        <v>180181.677039812</v>
      </c>
      <c r="B9386">
        <v>4</v>
      </c>
    </row>
    <row r="9387" spans="1:2" x14ac:dyDescent="0.3">
      <c r="A9387">
        <v>180194.177039812</v>
      </c>
      <c r="B9387">
        <v>4</v>
      </c>
    </row>
    <row r="9388" spans="1:2" x14ac:dyDescent="0.3">
      <c r="A9388">
        <v>180206.677039812</v>
      </c>
      <c r="B9388">
        <v>4</v>
      </c>
    </row>
    <row r="9389" spans="1:2" x14ac:dyDescent="0.3">
      <c r="A9389">
        <v>180219.177039812</v>
      </c>
      <c r="B9389">
        <v>4</v>
      </c>
    </row>
    <row r="9390" spans="1:2" x14ac:dyDescent="0.3">
      <c r="A9390">
        <v>180231.677039812</v>
      </c>
      <c r="B9390">
        <v>4</v>
      </c>
    </row>
    <row r="9391" spans="1:2" x14ac:dyDescent="0.3">
      <c r="A9391">
        <v>180244.177039812</v>
      </c>
      <c r="B9391">
        <v>4</v>
      </c>
    </row>
    <row r="9392" spans="1:2" x14ac:dyDescent="0.3">
      <c r="A9392">
        <v>180256.677039812</v>
      </c>
      <c r="B9392">
        <v>4</v>
      </c>
    </row>
    <row r="9393" spans="1:2" x14ac:dyDescent="0.3">
      <c r="A9393">
        <v>180269.177039812</v>
      </c>
      <c r="B9393">
        <v>4</v>
      </c>
    </row>
    <row r="9394" spans="1:2" x14ac:dyDescent="0.3">
      <c r="A9394">
        <v>180281.677039812</v>
      </c>
      <c r="B9394">
        <v>4</v>
      </c>
    </row>
    <row r="9395" spans="1:2" x14ac:dyDescent="0.3">
      <c r="A9395">
        <v>180294.177039812</v>
      </c>
      <c r="B9395">
        <v>4</v>
      </c>
    </row>
    <row r="9396" spans="1:2" x14ac:dyDescent="0.3">
      <c r="A9396">
        <v>180306.677039812</v>
      </c>
      <c r="B9396">
        <v>4</v>
      </c>
    </row>
    <row r="9397" spans="1:2" x14ac:dyDescent="0.3">
      <c r="A9397">
        <v>180319.177039812</v>
      </c>
      <c r="B9397">
        <v>4</v>
      </c>
    </row>
    <row r="9398" spans="1:2" x14ac:dyDescent="0.3">
      <c r="A9398">
        <v>180331.677039812</v>
      </c>
      <c r="B9398">
        <v>4</v>
      </c>
    </row>
    <row r="9399" spans="1:2" x14ac:dyDescent="0.3">
      <c r="A9399">
        <v>180349.35470934201</v>
      </c>
      <c r="B9399">
        <v>16</v>
      </c>
    </row>
    <row r="9400" spans="1:2" x14ac:dyDescent="0.3">
      <c r="A9400">
        <v>180361.85470934201</v>
      </c>
      <c r="B9400">
        <v>16</v>
      </c>
    </row>
    <row r="9401" spans="1:2" x14ac:dyDescent="0.3">
      <c r="A9401">
        <v>180374.35470934201</v>
      </c>
      <c r="B9401">
        <v>16</v>
      </c>
    </row>
    <row r="9402" spans="1:2" x14ac:dyDescent="0.3">
      <c r="A9402">
        <v>180386.85470934201</v>
      </c>
      <c r="B9402">
        <v>16</v>
      </c>
    </row>
    <row r="9403" spans="1:2" x14ac:dyDescent="0.3">
      <c r="A9403">
        <v>180399.35470934201</v>
      </c>
      <c r="B9403">
        <v>4</v>
      </c>
    </row>
    <row r="9404" spans="1:2" x14ac:dyDescent="0.3">
      <c r="A9404">
        <v>180411.85470934201</v>
      </c>
      <c r="B9404">
        <v>4</v>
      </c>
    </row>
    <row r="9405" spans="1:2" x14ac:dyDescent="0.3">
      <c r="A9405">
        <v>180424.35470934201</v>
      </c>
      <c r="B9405">
        <v>4</v>
      </c>
    </row>
    <row r="9406" spans="1:2" x14ac:dyDescent="0.3">
      <c r="A9406">
        <v>180436.85470934201</v>
      </c>
      <c r="B9406">
        <v>4</v>
      </c>
    </row>
    <row r="9407" spans="1:2" x14ac:dyDescent="0.3">
      <c r="A9407">
        <v>180449.35470934201</v>
      </c>
      <c r="B9407">
        <v>4</v>
      </c>
    </row>
    <row r="9408" spans="1:2" x14ac:dyDescent="0.3">
      <c r="A9408">
        <v>180467.03237887099</v>
      </c>
      <c r="B9408">
        <v>18</v>
      </c>
    </row>
    <row r="9409" spans="1:2" x14ac:dyDescent="0.3">
      <c r="A9409">
        <v>180479.53237887099</v>
      </c>
      <c r="B9409">
        <v>4</v>
      </c>
    </row>
    <row r="9410" spans="1:2" x14ac:dyDescent="0.3">
      <c r="A9410">
        <v>180492.03237887099</v>
      </c>
      <c r="B9410">
        <v>4</v>
      </c>
    </row>
    <row r="9411" spans="1:2" x14ac:dyDescent="0.3">
      <c r="A9411">
        <v>180504.53237887099</v>
      </c>
      <c r="B9411">
        <v>4</v>
      </c>
    </row>
    <row r="9412" spans="1:2" x14ac:dyDescent="0.3">
      <c r="A9412">
        <v>180517.03237887099</v>
      </c>
      <c r="B9412">
        <v>4</v>
      </c>
    </row>
    <row r="9413" spans="1:2" x14ac:dyDescent="0.3">
      <c r="A9413">
        <v>180534.710048401</v>
      </c>
      <c r="B9413">
        <v>18</v>
      </c>
    </row>
    <row r="9414" spans="1:2" x14ac:dyDescent="0.3">
      <c r="A9414">
        <v>180547.210048401</v>
      </c>
      <c r="B9414">
        <v>4</v>
      </c>
    </row>
    <row r="9415" spans="1:2" x14ac:dyDescent="0.3">
      <c r="A9415">
        <v>180559.710048401</v>
      </c>
      <c r="B9415">
        <v>4</v>
      </c>
    </row>
    <row r="9416" spans="1:2" x14ac:dyDescent="0.3">
      <c r="A9416">
        <v>180577.38771793101</v>
      </c>
      <c r="B9416">
        <v>17</v>
      </c>
    </row>
    <row r="9417" spans="1:2" x14ac:dyDescent="0.3">
      <c r="A9417">
        <v>180589.88771793101</v>
      </c>
      <c r="B9417">
        <v>4</v>
      </c>
    </row>
    <row r="9418" spans="1:2" x14ac:dyDescent="0.3">
      <c r="A9418">
        <v>180602.38771793101</v>
      </c>
      <c r="B9418">
        <v>4</v>
      </c>
    </row>
    <row r="9419" spans="1:2" x14ac:dyDescent="0.3">
      <c r="A9419">
        <v>180620.06538746</v>
      </c>
      <c r="B9419">
        <v>4</v>
      </c>
    </row>
    <row r="9420" spans="1:2" x14ac:dyDescent="0.3">
      <c r="A9420">
        <v>180637.74305699</v>
      </c>
      <c r="B9420">
        <v>4</v>
      </c>
    </row>
    <row r="9421" spans="1:2" x14ac:dyDescent="0.3">
      <c r="A9421">
        <v>180655.42072652001</v>
      </c>
      <c r="B9421">
        <v>4</v>
      </c>
    </row>
    <row r="9422" spans="1:2" x14ac:dyDescent="0.3">
      <c r="A9422">
        <v>180673.098396049</v>
      </c>
      <c r="B9422">
        <v>4</v>
      </c>
    </row>
    <row r="9423" spans="1:2" x14ac:dyDescent="0.3">
      <c r="A9423">
        <v>180690.776065579</v>
      </c>
      <c r="B9423">
        <v>4</v>
      </c>
    </row>
    <row r="9424" spans="1:2" x14ac:dyDescent="0.3">
      <c r="A9424">
        <v>180708.45373510901</v>
      </c>
      <c r="B9424">
        <v>4</v>
      </c>
    </row>
    <row r="9425" spans="1:2" x14ac:dyDescent="0.3">
      <c r="A9425">
        <v>180726.131404638</v>
      </c>
      <c r="B9425">
        <v>4</v>
      </c>
    </row>
    <row r="9426" spans="1:2" x14ac:dyDescent="0.3">
      <c r="A9426">
        <v>180743.80907416801</v>
      </c>
      <c r="B9426">
        <v>4</v>
      </c>
    </row>
    <row r="9427" spans="1:2" x14ac:dyDescent="0.3">
      <c r="A9427">
        <v>180761.48674369801</v>
      </c>
      <c r="B9427">
        <v>4</v>
      </c>
    </row>
    <row r="9428" spans="1:2" x14ac:dyDescent="0.3">
      <c r="A9428">
        <v>180779.164413227</v>
      </c>
      <c r="B9428">
        <v>4</v>
      </c>
    </row>
    <row r="9429" spans="1:2" x14ac:dyDescent="0.3">
      <c r="A9429">
        <v>180791.664413227</v>
      </c>
      <c r="B9429">
        <v>4</v>
      </c>
    </row>
    <row r="9430" spans="1:2" x14ac:dyDescent="0.3">
      <c r="A9430">
        <v>180809.34208275701</v>
      </c>
      <c r="B9430">
        <v>4</v>
      </c>
    </row>
    <row r="9431" spans="1:2" x14ac:dyDescent="0.3">
      <c r="A9431">
        <v>180827.01975228699</v>
      </c>
      <c r="B9431">
        <v>4</v>
      </c>
    </row>
    <row r="9432" spans="1:2" x14ac:dyDescent="0.3">
      <c r="A9432">
        <v>180844.697421816</v>
      </c>
      <c r="B9432">
        <v>4</v>
      </c>
    </row>
    <row r="9433" spans="1:2" x14ac:dyDescent="0.3">
      <c r="A9433">
        <v>180862.37509134601</v>
      </c>
      <c r="B9433">
        <v>4</v>
      </c>
    </row>
    <row r="9434" spans="1:2" x14ac:dyDescent="0.3">
      <c r="A9434">
        <v>180880.05276087599</v>
      </c>
      <c r="B9434">
        <v>4</v>
      </c>
    </row>
    <row r="9435" spans="1:2" x14ac:dyDescent="0.3">
      <c r="A9435">
        <v>180897.730430405</v>
      </c>
      <c r="B9435">
        <v>4</v>
      </c>
    </row>
    <row r="9436" spans="1:2" x14ac:dyDescent="0.3">
      <c r="A9436">
        <v>180915.40809993501</v>
      </c>
      <c r="B9436">
        <v>4</v>
      </c>
    </row>
    <row r="9437" spans="1:2" x14ac:dyDescent="0.3">
      <c r="A9437">
        <v>180933.08576946499</v>
      </c>
      <c r="B9437">
        <v>4</v>
      </c>
    </row>
    <row r="9438" spans="1:2" x14ac:dyDescent="0.3">
      <c r="A9438">
        <v>180950.76343899401</v>
      </c>
      <c r="B9438">
        <v>4</v>
      </c>
    </row>
    <row r="9439" spans="1:2" x14ac:dyDescent="0.3">
      <c r="A9439">
        <v>180963.26343899401</v>
      </c>
      <c r="B9439">
        <v>4</v>
      </c>
    </row>
    <row r="9440" spans="1:2" x14ac:dyDescent="0.3">
      <c r="A9440">
        <v>180980.94110852401</v>
      </c>
      <c r="B9440">
        <v>4</v>
      </c>
    </row>
    <row r="9441" spans="1:2" x14ac:dyDescent="0.3">
      <c r="A9441">
        <v>180998.618778053</v>
      </c>
      <c r="B9441">
        <v>4</v>
      </c>
    </row>
    <row r="9442" spans="1:2" x14ac:dyDescent="0.3">
      <c r="A9442">
        <v>181011.118778053</v>
      </c>
      <c r="B9442">
        <v>4</v>
      </c>
    </row>
    <row r="9443" spans="1:2" x14ac:dyDescent="0.3">
      <c r="A9443">
        <v>181023.618778053</v>
      </c>
      <c r="B9443">
        <v>4</v>
      </c>
    </row>
    <row r="9444" spans="1:2" x14ac:dyDescent="0.3">
      <c r="A9444">
        <v>181036.118778053</v>
      </c>
      <c r="B9444">
        <v>4</v>
      </c>
    </row>
    <row r="9445" spans="1:2" x14ac:dyDescent="0.3">
      <c r="A9445">
        <v>181048.618778053</v>
      </c>
      <c r="B9445">
        <v>4</v>
      </c>
    </row>
    <row r="9446" spans="1:2" x14ac:dyDescent="0.3">
      <c r="A9446">
        <v>181061.118778053</v>
      </c>
      <c r="B9446">
        <v>4</v>
      </c>
    </row>
    <row r="9447" spans="1:2" x14ac:dyDescent="0.3">
      <c r="A9447">
        <v>181073.618778053</v>
      </c>
      <c r="B9447">
        <v>4</v>
      </c>
    </row>
    <row r="9448" spans="1:2" x14ac:dyDescent="0.3">
      <c r="A9448">
        <v>181086.118778053</v>
      </c>
      <c r="B9448">
        <v>4</v>
      </c>
    </row>
    <row r="9449" spans="1:2" x14ac:dyDescent="0.3">
      <c r="A9449">
        <v>181098.618778053</v>
      </c>
      <c r="B9449">
        <v>4</v>
      </c>
    </row>
    <row r="9450" spans="1:2" x14ac:dyDescent="0.3">
      <c r="A9450">
        <v>181111.118778053</v>
      </c>
      <c r="B9450">
        <v>4</v>
      </c>
    </row>
    <row r="9451" spans="1:2" x14ac:dyDescent="0.3">
      <c r="A9451">
        <v>181123.618778053</v>
      </c>
      <c r="B9451">
        <v>4</v>
      </c>
    </row>
    <row r="9452" spans="1:2" x14ac:dyDescent="0.3">
      <c r="A9452">
        <v>181136.118778053</v>
      </c>
      <c r="B9452">
        <v>4</v>
      </c>
    </row>
    <row r="9453" spans="1:2" x14ac:dyDescent="0.3">
      <c r="A9453">
        <v>181148.618778053</v>
      </c>
      <c r="B9453">
        <v>4</v>
      </c>
    </row>
    <row r="9454" spans="1:2" x14ac:dyDescent="0.3">
      <c r="A9454">
        <v>181161.118778053</v>
      </c>
      <c r="B9454">
        <v>4</v>
      </c>
    </row>
    <row r="9455" spans="1:2" x14ac:dyDescent="0.3">
      <c r="A9455">
        <v>181173.618778053</v>
      </c>
      <c r="B9455">
        <v>4</v>
      </c>
    </row>
    <row r="9456" spans="1:2" x14ac:dyDescent="0.3">
      <c r="A9456">
        <v>181186.118778053</v>
      </c>
      <c r="B9456">
        <v>4</v>
      </c>
    </row>
    <row r="9457" spans="1:2" x14ac:dyDescent="0.3">
      <c r="A9457">
        <v>181198.618778053</v>
      </c>
      <c r="B9457">
        <v>4</v>
      </c>
    </row>
    <row r="9458" spans="1:2" x14ac:dyDescent="0.3">
      <c r="A9458">
        <v>181211.118778053</v>
      </c>
      <c r="B9458">
        <v>4</v>
      </c>
    </row>
    <row r="9459" spans="1:2" x14ac:dyDescent="0.3">
      <c r="A9459">
        <v>181223.618778053</v>
      </c>
      <c r="B9459">
        <v>4</v>
      </c>
    </row>
    <row r="9460" spans="1:2" x14ac:dyDescent="0.3">
      <c r="A9460">
        <v>181236.118778053</v>
      </c>
      <c r="B9460">
        <v>4</v>
      </c>
    </row>
    <row r="9461" spans="1:2" x14ac:dyDescent="0.3">
      <c r="A9461">
        <v>181248.618778053</v>
      </c>
      <c r="B9461">
        <v>4</v>
      </c>
    </row>
    <row r="9462" spans="1:2" x14ac:dyDescent="0.3">
      <c r="A9462">
        <v>181261.118778053</v>
      </c>
      <c r="B9462">
        <v>4</v>
      </c>
    </row>
    <row r="9463" spans="1:2" x14ac:dyDescent="0.3">
      <c r="A9463">
        <v>181273.618778053</v>
      </c>
      <c r="B9463">
        <v>14</v>
      </c>
    </row>
    <row r="9464" spans="1:2" x14ac:dyDescent="0.3">
      <c r="A9464">
        <v>181286.118778053</v>
      </c>
      <c r="B9464">
        <v>14</v>
      </c>
    </row>
    <row r="9465" spans="1:2" x14ac:dyDescent="0.3">
      <c r="A9465">
        <v>181298.618778053</v>
      </c>
      <c r="B9465">
        <v>14</v>
      </c>
    </row>
    <row r="9466" spans="1:2" x14ac:dyDescent="0.3">
      <c r="A9466">
        <v>181311.118778053</v>
      </c>
      <c r="B9466">
        <v>14</v>
      </c>
    </row>
    <row r="9467" spans="1:2" x14ac:dyDescent="0.3">
      <c r="A9467">
        <v>181323.618778053</v>
      </c>
      <c r="B9467">
        <v>14</v>
      </c>
    </row>
    <row r="9468" spans="1:2" x14ac:dyDescent="0.3">
      <c r="A9468">
        <v>181336.118778053</v>
      </c>
      <c r="B9468">
        <v>13</v>
      </c>
    </row>
    <row r="9469" spans="1:2" x14ac:dyDescent="0.3">
      <c r="A9469">
        <v>181348.618778053</v>
      </c>
      <c r="B9469">
        <v>12</v>
      </c>
    </row>
    <row r="9470" spans="1:2" x14ac:dyDescent="0.3">
      <c r="A9470">
        <v>181361.118778053</v>
      </c>
      <c r="B9470">
        <v>12</v>
      </c>
    </row>
    <row r="9471" spans="1:2" x14ac:dyDescent="0.3">
      <c r="A9471">
        <v>181373.618778053</v>
      </c>
      <c r="B9471">
        <v>11</v>
      </c>
    </row>
    <row r="9472" spans="1:2" x14ac:dyDescent="0.3">
      <c r="A9472">
        <v>181386.118778053</v>
      </c>
      <c r="B9472">
        <v>10</v>
      </c>
    </row>
    <row r="9473" spans="1:2" x14ac:dyDescent="0.3">
      <c r="A9473">
        <v>181398.618778053</v>
      </c>
      <c r="B9473">
        <v>9</v>
      </c>
    </row>
    <row r="9474" spans="1:2" x14ac:dyDescent="0.3">
      <c r="A9474">
        <v>181411.118778053</v>
      </c>
      <c r="B9474">
        <v>9</v>
      </c>
    </row>
    <row r="9475" spans="1:2" x14ac:dyDescent="0.3">
      <c r="A9475">
        <v>181423.618778053</v>
      </c>
      <c r="B9475">
        <v>9</v>
      </c>
    </row>
    <row r="9476" spans="1:2" x14ac:dyDescent="0.3">
      <c r="A9476">
        <v>181436.118778053</v>
      </c>
      <c r="B9476">
        <v>9</v>
      </c>
    </row>
    <row r="9477" spans="1:2" x14ac:dyDescent="0.3">
      <c r="A9477">
        <v>181448.618778053</v>
      </c>
      <c r="B9477">
        <v>10</v>
      </c>
    </row>
    <row r="9478" spans="1:2" x14ac:dyDescent="0.3">
      <c r="A9478">
        <v>181461.118778053</v>
      </c>
      <c r="B9478">
        <v>10</v>
      </c>
    </row>
    <row r="9479" spans="1:2" x14ac:dyDescent="0.3">
      <c r="A9479">
        <v>181473.618778053</v>
      </c>
      <c r="B9479">
        <v>10</v>
      </c>
    </row>
    <row r="9480" spans="1:2" x14ac:dyDescent="0.3">
      <c r="A9480">
        <v>181486.118778053</v>
      </c>
      <c r="B9480">
        <v>10</v>
      </c>
    </row>
    <row r="9481" spans="1:2" x14ac:dyDescent="0.3">
      <c r="A9481">
        <v>181498.618778053</v>
      </c>
      <c r="B9481">
        <v>9</v>
      </c>
    </row>
    <row r="9482" spans="1:2" x14ac:dyDescent="0.3">
      <c r="A9482">
        <v>181511.118778053</v>
      </c>
      <c r="B9482">
        <v>9</v>
      </c>
    </row>
    <row r="9483" spans="1:2" x14ac:dyDescent="0.3">
      <c r="A9483">
        <v>181523.618778053</v>
      </c>
      <c r="B9483">
        <v>9</v>
      </c>
    </row>
    <row r="9484" spans="1:2" x14ac:dyDescent="0.3">
      <c r="A9484">
        <v>181536.118778053</v>
      </c>
      <c r="B9484">
        <v>9</v>
      </c>
    </row>
    <row r="9485" spans="1:2" x14ac:dyDescent="0.3">
      <c r="A9485">
        <v>181548.618778053</v>
      </c>
      <c r="B9485">
        <v>10</v>
      </c>
    </row>
    <row r="9486" spans="1:2" x14ac:dyDescent="0.3">
      <c r="A9486">
        <v>181561.118778053</v>
      </c>
      <c r="B9486">
        <v>13</v>
      </c>
    </row>
    <row r="9487" spans="1:2" x14ac:dyDescent="0.3">
      <c r="A9487">
        <v>181573.618778053</v>
      </c>
      <c r="B9487">
        <v>15</v>
      </c>
    </row>
    <row r="9488" spans="1:2" x14ac:dyDescent="0.3">
      <c r="A9488">
        <v>181586.118778053</v>
      </c>
      <c r="B9488">
        <v>16</v>
      </c>
    </row>
    <row r="9489" spans="1:2" x14ac:dyDescent="0.3">
      <c r="A9489">
        <v>181598.618778053</v>
      </c>
      <c r="B9489">
        <v>4</v>
      </c>
    </row>
    <row r="9490" spans="1:2" x14ac:dyDescent="0.3">
      <c r="A9490">
        <v>181611.118778053</v>
      </c>
      <c r="B9490">
        <v>4</v>
      </c>
    </row>
    <row r="9491" spans="1:2" x14ac:dyDescent="0.3">
      <c r="A9491">
        <v>181628.79644758301</v>
      </c>
      <c r="B9491">
        <v>13</v>
      </c>
    </row>
    <row r="9492" spans="1:2" x14ac:dyDescent="0.3">
      <c r="A9492">
        <v>181646.47411711299</v>
      </c>
      <c r="B9492">
        <v>11</v>
      </c>
    </row>
    <row r="9493" spans="1:2" x14ac:dyDescent="0.3">
      <c r="A9493">
        <v>181664.151786642</v>
      </c>
      <c r="B9493">
        <v>9</v>
      </c>
    </row>
    <row r="9494" spans="1:2" x14ac:dyDescent="0.3">
      <c r="A9494">
        <v>181681.82945617201</v>
      </c>
      <c r="B9494">
        <v>10</v>
      </c>
    </row>
    <row r="9495" spans="1:2" x14ac:dyDescent="0.3">
      <c r="A9495">
        <v>181699.50712570199</v>
      </c>
      <c r="B9495">
        <v>10</v>
      </c>
    </row>
    <row r="9496" spans="1:2" x14ac:dyDescent="0.3">
      <c r="A9496">
        <v>181717.18479523101</v>
      </c>
      <c r="B9496">
        <v>4</v>
      </c>
    </row>
    <row r="9497" spans="1:2" x14ac:dyDescent="0.3">
      <c r="A9497">
        <v>181734.86246476101</v>
      </c>
      <c r="B9497">
        <v>4</v>
      </c>
    </row>
    <row r="9498" spans="1:2" x14ac:dyDescent="0.3">
      <c r="A9498">
        <v>181752.54013429099</v>
      </c>
      <c r="B9498">
        <v>4</v>
      </c>
    </row>
    <row r="9499" spans="1:2" x14ac:dyDescent="0.3">
      <c r="A9499">
        <v>181770.21780382001</v>
      </c>
      <c r="B9499">
        <v>4</v>
      </c>
    </row>
    <row r="9500" spans="1:2" x14ac:dyDescent="0.3">
      <c r="A9500">
        <v>181782.71780382001</v>
      </c>
      <c r="B9500">
        <v>4</v>
      </c>
    </row>
    <row r="9501" spans="1:2" x14ac:dyDescent="0.3">
      <c r="A9501">
        <v>181800.39547335001</v>
      </c>
      <c r="B9501">
        <v>4</v>
      </c>
    </row>
    <row r="9502" spans="1:2" x14ac:dyDescent="0.3">
      <c r="A9502">
        <v>181818.07314287999</v>
      </c>
      <c r="B9502">
        <v>4</v>
      </c>
    </row>
    <row r="9503" spans="1:2" x14ac:dyDescent="0.3">
      <c r="A9503">
        <v>181835.75081240901</v>
      </c>
      <c r="B9503">
        <v>4</v>
      </c>
    </row>
    <row r="9504" spans="1:2" x14ac:dyDescent="0.3">
      <c r="A9504">
        <v>181853.42848193899</v>
      </c>
      <c r="B9504">
        <v>4</v>
      </c>
    </row>
    <row r="9505" spans="1:2" x14ac:dyDescent="0.3">
      <c r="A9505">
        <v>181871.10615146899</v>
      </c>
      <c r="B9505">
        <v>4</v>
      </c>
    </row>
    <row r="9506" spans="1:2" x14ac:dyDescent="0.3">
      <c r="A9506">
        <v>181888.78382099801</v>
      </c>
      <c r="B9506">
        <v>4</v>
      </c>
    </row>
    <row r="9507" spans="1:2" x14ac:dyDescent="0.3">
      <c r="A9507">
        <v>181906.46149052799</v>
      </c>
      <c r="B9507">
        <v>3</v>
      </c>
    </row>
    <row r="9508" spans="1:2" x14ac:dyDescent="0.3">
      <c r="A9508">
        <v>181924.139160058</v>
      </c>
      <c r="B9508">
        <v>3</v>
      </c>
    </row>
    <row r="9509" spans="1:2" x14ac:dyDescent="0.3">
      <c r="A9509">
        <v>181941.81682958701</v>
      </c>
      <c r="B9509">
        <v>3</v>
      </c>
    </row>
    <row r="9510" spans="1:2" x14ac:dyDescent="0.3">
      <c r="A9510">
        <v>181959.49449911699</v>
      </c>
      <c r="B9510">
        <v>3</v>
      </c>
    </row>
    <row r="9511" spans="1:2" x14ac:dyDescent="0.3">
      <c r="A9511">
        <v>181971.99449911699</v>
      </c>
      <c r="B9511">
        <v>3</v>
      </c>
    </row>
    <row r="9512" spans="1:2" x14ac:dyDescent="0.3">
      <c r="A9512">
        <v>181989.672168647</v>
      </c>
      <c r="B9512">
        <v>3</v>
      </c>
    </row>
    <row r="9513" spans="1:2" x14ac:dyDescent="0.3">
      <c r="A9513">
        <v>182007.34983817599</v>
      </c>
      <c r="B9513">
        <v>3</v>
      </c>
    </row>
    <row r="9514" spans="1:2" x14ac:dyDescent="0.3">
      <c r="A9514">
        <v>182025.02750770599</v>
      </c>
      <c r="B9514">
        <v>12</v>
      </c>
    </row>
    <row r="9515" spans="1:2" x14ac:dyDescent="0.3">
      <c r="A9515">
        <v>182042.705177236</v>
      </c>
      <c r="B9515">
        <v>16</v>
      </c>
    </row>
    <row r="9516" spans="1:2" x14ac:dyDescent="0.3">
      <c r="A9516">
        <v>182055.205177236</v>
      </c>
      <c r="B9516">
        <v>16</v>
      </c>
    </row>
    <row r="9517" spans="1:2" x14ac:dyDescent="0.3">
      <c r="A9517">
        <v>182067.705177236</v>
      </c>
      <c r="B9517">
        <v>17</v>
      </c>
    </row>
    <row r="9518" spans="1:2" x14ac:dyDescent="0.3">
      <c r="A9518">
        <v>182080.205177236</v>
      </c>
      <c r="B9518">
        <v>3</v>
      </c>
    </row>
    <row r="9519" spans="1:2" x14ac:dyDescent="0.3">
      <c r="A9519">
        <v>182092.705177236</v>
      </c>
      <c r="B9519">
        <v>3</v>
      </c>
    </row>
    <row r="9520" spans="1:2" x14ac:dyDescent="0.3">
      <c r="A9520">
        <v>182110.38284676499</v>
      </c>
      <c r="B9520">
        <v>3</v>
      </c>
    </row>
    <row r="9521" spans="1:2" x14ac:dyDescent="0.3">
      <c r="A9521">
        <v>182128.06051629499</v>
      </c>
      <c r="B9521">
        <v>18</v>
      </c>
    </row>
    <row r="9522" spans="1:2" x14ac:dyDescent="0.3">
      <c r="A9522">
        <v>182140.56051629499</v>
      </c>
      <c r="B9522">
        <v>3</v>
      </c>
    </row>
    <row r="9523" spans="1:2" x14ac:dyDescent="0.3">
      <c r="A9523">
        <v>182153.06051629499</v>
      </c>
      <c r="B9523">
        <v>3</v>
      </c>
    </row>
    <row r="9524" spans="1:2" x14ac:dyDescent="0.3">
      <c r="A9524">
        <v>182170.738185825</v>
      </c>
      <c r="B9524">
        <v>17</v>
      </c>
    </row>
    <row r="9525" spans="1:2" x14ac:dyDescent="0.3">
      <c r="A9525">
        <v>182188.41585535399</v>
      </c>
      <c r="B9525">
        <v>15</v>
      </c>
    </row>
    <row r="9526" spans="1:2" x14ac:dyDescent="0.3">
      <c r="A9526">
        <v>182200.91585535399</v>
      </c>
      <c r="B9526">
        <v>14</v>
      </c>
    </row>
    <row r="9527" spans="1:2" x14ac:dyDescent="0.3">
      <c r="A9527">
        <v>182218.593524884</v>
      </c>
      <c r="B9527">
        <v>12</v>
      </c>
    </row>
    <row r="9528" spans="1:2" x14ac:dyDescent="0.3">
      <c r="A9528">
        <v>182236.271194414</v>
      </c>
      <c r="B9528">
        <v>11</v>
      </c>
    </row>
    <row r="9529" spans="1:2" x14ac:dyDescent="0.3">
      <c r="A9529">
        <v>182253.94886394299</v>
      </c>
      <c r="B9529">
        <v>12</v>
      </c>
    </row>
    <row r="9530" spans="1:2" x14ac:dyDescent="0.3">
      <c r="A9530">
        <v>182266.44886394299</v>
      </c>
      <c r="B9530">
        <v>12</v>
      </c>
    </row>
    <row r="9531" spans="1:2" x14ac:dyDescent="0.3">
      <c r="A9531">
        <v>182278.94886394299</v>
      </c>
      <c r="B9531">
        <v>12</v>
      </c>
    </row>
    <row r="9532" spans="1:2" x14ac:dyDescent="0.3">
      <c r="A9532">
        <v>182291.44886394299</v>
      </c>
      <c r="B9532">
        <v>12</v>
      </c>
    </row>
    <row r="9533" spans="1:2" x14ac:dyDescent="0.3">
      <c r="A9533">
        <v>182303.94886394299</v>
      </c>
      <c r="B9533">
        <v>13</v>
      </c>
    </row>
    <row r="9534" spans="1:2" x14ac:dyDescent="0.3">
      <c r="A9534">
        <v>182316.44886394299</v>
      </c>
      <c r="B9534">
        <v>14</v>
      </c>
    </row>
    <row r="9535" spans="1:2" x14ac:dyDescent="0.3">
      <c r="A9535">
        <v>182328.94886394299</v>
      </c>
      <c r="B9535">
        <v>15</v>
      </c>
    </row>
    <row r="9536" spans="1:2" x14ac:dyDescent="0.3">
      <c r="A9536">
        <v>182341.44886394299</v>
      </c>
      <c r="B9536">
        <v>15</v>
      </c>
    </row>
    <row r="9537" spans="1:2" x14ac:dyDescent="0.3">
      <c r="A9537">
        <v>182359.126533473</v>
      </c>
      <c r="B9537">
        <v>15</v>
      </c>
    </row>
    <row r="9538" spans="1:2" x14ac:dyDescent="0.3">
      <c r="A9538">
        <v>182371.626533473</v>
      </c>
      <c r="B9538">
        <v>15</v>
      </c>
    </row>
    <row r="9539" spans="1:2" x14ac:dyDescent="0.3">
      <c r="A9539">
        <v>182384.126533473</v>
      </c>
      <c r="B9539">
        <v>15</v>
      </c>
    </row>
    <row r="9540" spans="1:2" x14ac:dyDescent="0.3">
      <c r="A9540">
        <v>182401.804203003</v>
      </c>
      <c r="B9540">
        <v>16</v>
      </c>
    </row>
    <row r="9541" spans="1:2" x14ac:dyDescent="0.3">
      <c r="A9541">
        <v>182414.304203003</v>
      </c>
      <c r="B9541">
        <v>14</v>
      </c>
    </row>
    <row r="9542" spans="1:2" x14ac:dyDescent="0.3">
      <c r="A9542">
        <v>182426.804203003</v>
      </c>
      <c r="B9542">
        <v>13</v>
      </c>
    </row>
    <row r="9543" spans="1:2" x14ac:dyDescent="0.3">
      <c r="A9543">
        <v>182444.48187253199</v>
      </c>
      <c r="B9543">
        <v>14</v>
      </c>
    </row>
    <row r="9544" spans="1:2" x14ac:dyDescent="0.3">
      <c r="A9544">
        <v>182462.159542062</v>
      </c>
      <c r="B9544">
        <v>13</v>
      </c>
    </row>
    <row r="9545" spans="1:2" x14ac:dyDescent="0.3">
      <c r="A9545">
        <v>182474.659542062</v>
      </c>
      <c r="B9545">
        <v>12</v>
      </c>
    </row>
    <row r="9546" spans="1:2" x14ac:dyDescent="0.3">
      <c r="A9546">
        <v>182487.159542062</v>
      </c>
      <c r="B9546">
        <v>11</v>
      </c>
    </row>
    <row r="9547" spans="1:2" x14ac:dyDescent="0.3">
      <c r="A9547">
        <v>182499.659542062</v>
      </c>
      <c r="B9547">
        <v>12</v>
      </c>
    </row>
    <row r="9548" spans="1:2" x14ac:dyDescent="0.3">
      <c r="A9548">
        <v>182512.159542062</v>
      </c>
      <c r="B9548">
        <v>13</v>
      </c>
    </row>
    <row r="9549" spans="1:2" x14ac:dyDescent="0.3">
      <c r="A9549">
        <v>182524.659542062</v>
      </c>
      <c r="B9549">
        <v>3</v>
      </c>
    </row>
    <row r="9550" spans="1:2" x14ac:dyDescent="0.3">
      <c r="A9550">
        <v>182537.159542062</v>
      </c>
      <c r="B9550">
        <v>3</v>
      </c>
    </row>
    <row r="9551" spans="1:2" x14ac:dyDescent="0.3">
      <c r="A9551">
        <v>182549.659542062</v>
      </c>
      <c r="B9551">
        <v>3</v>
      </c>
    </row>
    <row r="9552" spans="1:2" x14ac:dyDescent="0.3">
      <c r="A9552">
        <v>182562.159542062</v>
      </c>
      <c r="B9552">
        <v>3</v>
      </c>
    </row>
    <row r="9553" spans="1:2" x14ac:dyDescent="0.3">
      <c r="A9553">
        <v>182579.83721159201</v>
      </c>
      <c r="B9553">
        <v>3</v>
      </c>
    </row>
    <row r="9554" spans="1:2" x14ac:dyDescent="0.3">
      <c r="A9554">
        <v>182592.33721159201</v>
      </c>
      <c r="B9554">
        <v>3</v>
      </c>
    </row>
    <row r="9555" spans="1:2" x14ac:dyDescent="0.3">
      <c r="A9555">
        <v>182610.01488112099</v>
      </c>
      <c r="B9555">
        <v>17</v>
      </c>
    </row>
    <row r="9556" spans="1:2" x14ac:dyDescent="0.3">
      <c r="A9556">
        <v>182627.692550651</v>
      </c>
      <c r="B9556">
        <v>15</v>
      </c>
    </row>
    <row r="9557" spans="1:2" x14ac:dyDescent="0.3">
      <c r="A9557">
        <v>182645.37022018101</v>
      </c>
      <c r="B9557">
        <v>14</v>
      </c>
    </row>
    <row r="9558" spans="1:2" x14ac:dyDescent="0.3">
      <c r="A9558">
        <v>182663.04788971</v>
      </c>
      <c r="B9558">
        <v>14</v>
      </c>
    </row>
    <row r="9559" spans="1:2" x14ac:dyDescent="0.3">
      <c r="A9559">
        <v>182675.54788971</v>
      </c>
      <c r="B9559">
        <v>13</v>
      </c>
    </row>
    <row r="9560" spans="1:2" x14ac:dyDescent="0.3">
      <c r="A9560">
        <v>182688.04788971</v>
      </c>
      <c r="B9560">
        <v>13</v>
      </c>
    </row>
    <row r="9561" spans="1:2" x14ac:dyDescent="0.3">
      <c r="A9561">
        <v>182705.72555924</v>
      </c>
      <c r="B9561">
        <v>13</v>
      </c>
    </row>
    <row r="9562" spans="1:2" x14ac:dyDescent="0.3">
      <c r="A9562">
        <v>182723.40322877001</v>
      </c>
      <c r="B9562">
        <v>13</v>
      </c>
    </row>
    <row r="9563" spans="1:2" x14ac:dyDescent="0.3">
      <c r="A9563">
        <v>182741.080898299</v>
      </c>
      <c r="B9563">
        <v>12</v>
      </c>
    </row>
    <row r="9564" spans="1:2" x14ac:dyDescent="0.3">
      <c r="A9564">
        <v>182758.75856782901</v>
      </c>
      <c r="B9564">
        <v>11</v>
      </c>
    </row>
    <row r="9565" spans="1:2" x14ac:dyDescent="0.3">
      <c r="A9565">
        <v>182776.43623735901</v>
      </c>
      <c r="B9565">
        <v>11</v>
      </c>
    </row>
    <row r="9566" spans="1:2" x14ac:dyDescent="0.3">
      <c r="A9566">
        <v>182794.113906888</v>
      </c>
      <c r="B9566">
        <v>12</v>
      </c>
    </row>
    <row r="9567" spans="1:2" x14ac:dyDescent="0.3">
      <c r="A9567">
        <v>182811.79157641801</v>
      </c>
      <c r="B9567">
        <v>12</v>
      </c>
    </row>
    <row r="9568" spans="1:2" x14ac:dyDescent="0.3">
      <c r="A9568">
        <v>182829.46924594801</v>
      </c>
      <c r="B9568">
        <v>12</v>
      </c>
    </row>
    <row r="9569" spans="1:2" x14ac:dyDescent="0.3">
      <c r="A9569">
        <v>182847.146915477</v>
      </c>
      <c r="B9569">
        <v>12</v>
      </c>
    </row>
    <row r="9570" spans="1:2" x14ac:dyDescent="0.3">
      <c r="A9570">
        <v>182859.646915477</v>
      </c>
      <c r="B9570">
        <v>12</v>
      </c>
    </row>
    <row r="9571" spans="1:2" x14ac:dyDescent="0.3">
      <c r="A9571">
        <v>182878.797724134</v>
      </c>
      <c r="B9571">
        <v>11</v>
      </c>
    </row>
    <row r="9572" spans="1:2" x14ac:dyDescent="0.3">
      <c r="A9572">
        <v>182897.94853279201</v>
      </c>
      <c r="B9572">
        <v>12</v>
      </c>
    </row>
    <row r="9573" spans="1:2" x14ac:dyDescent="0.3">
      <c r="A9573">
        <v>182917.09934144901</v>
      </c>
      <c r="B9573">
        <v>12</v>
      </c>
    </row>
    <row r="9574" spans="1:2" x14ac:dyDescent="0.3">
      <c r="A9574">
        <v>182936.250150106</v>
      </c>
      <c r="B9574">
        <v>12</v>
      </c>
    </row>
    <row r="9575" spans="1:2" x14ac:dyDescent="0.3">
      <c r="A9575">
        <v>182955.400958763</v>
      </c>
      <c r="B9575">
        <v>12</v>
      </c>
    </row>
    <row r="9576" spans="1:2" x14ac:dyDescent="0.3">
      <c r="A9576">
        <v>182974.55176741999</v>
      </c>
      <c r="B9576">
        <v>13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8A6A3-E445-4C53-B254-A1B1F3AD3AE8}">
  <dimension ref="B1:J37"/>
  <sheetViews>
    <sheetView topLeftCell="A4" zoomScale="80" zoomScaleNormal="80" workbookViewId="0">
      <selection activeCell="F1" sqref="F1"/>
    </sheetView>
  </sheetViews>
  <sheetFormatPr baseColWidth="10" defaultRowHeight="14.4" x14ac:dyDescent="0.3"/>
  <cols>
    <col min="2" max="2" width="35.109375" customWidth="1"/>
    <col min="3" max="3" width="19.77734375" customWidth="1"/>
    <col min="4" max="4" width="29.109375" customWidth="1"/>
    <col min="5" max="5" width="34.88671875" customWidth="1"/>
    <col min="6" max="6" width="11.5546875" customWidth="1"/>
    <col min="7" max="7" width="3.21875" customWidth="1"/>
    <col min="8" max="8" width="33.109375" customWidth="1"/>
    <col min="9" max="9" width="15.44140625" customWidth="1"/>
    <col min="10" max="10" width="20.88671875" customWidth="1"/>
    <col min="11" max="11" width="20.77734375" customWidth="1"/>
  </cols>
  <sheetData>
    <row r="1" spans="2:10" ht="15" thickBot="1" x14ac:dyDescent="0.35">
      <c r="B1" s="65" t="s">
        <v>0</v>
      </c>
      <c r="C1" s="65" t="s">
        <v>1</v>
      </c>
      <c r="D1" s="65" t="s">
        <v>2</v>
      </c>
      <c r="E1" s="65" t="s">
        <v>13705</v>
      </c>
    </row>
    <row r="2" spans="2:10" ht="16.8" thickBot="1" x14ac:dyDescent="0.35">
      <c r="B2" s="56" t="s">
        <v>33</v>
      </c>
      <c r="C2" s="54" t="s">
        <v>4</v>
      </c>
      <c r="D2" s="60">
        <f>96189062.5/(1000*1000)</f>
        <v>96.189062500000006</v>
      </c>
      <c r="E2" s="56"/>
    </row>
    <row r="3" spans="2:10" ht="15" thickBot="1" x14ac:dyDescent="0.35">
      <c r="B3" s="56" t="s">
        <v>34</v>
      </c>
      <c r="C3" s="54" t="s">
        <v>3</v>
      </c>
      <c r="D3" s="60">
        <f>100550/(1000)</f>
        <v>100.55</v>
      </c>
      <c r="E3" s="56"/>
    </row>
    <row r="4" spans="2:10" ht="16.2" thickBot="1" x14ac:dyDescent="0.4">
      <c r="B4" s="56" t="s">
        <v>35</v>
      </c>
      <c r="C4" s="54" t="s">
        <v>20</v>
      </c>
      <c r="D4" s="60">
        <f>34074.529/(1000)</f>
        <v>34.074529000000005</v>
      </c>
      <c r="E4" s="56"/>
    </row>
    <row r="5" spans="2:10" ht="30" thickBot="1" x14ac:dyDescent="0.4">
      <c r="B5" s="56" t="s">
        <v>36</v>
      </c>
      <c r="C5" s="54" t="s">
        <v>21</v>
      </c>
      <c r="D5" s="60">
        <f>19432.048/(1000)</f>
        <v>19.432047999999998</v>
      </c>
      <c r="E5" s="56"/>
      <c r="H5" s="67" t="s">
        <v>13683</v>
      </c>
      <c r="I5" s="68">
        <f>D25</f>
        <v>29.9764542146</v>
      </c>
      <c r="J5" s="81" t="s">
        <v>13686</v>
      </c>
    </row>
    <row r="6" spans="2:10" ht="16.2" thickBot="1" x14ac:dyDescent="0.4">
      <c r="B6" s="56" t="s">
        <v>5</v>
      </c>
      <c r="C6" s="54" t="s">
        <v>22</v>
      </c>
      <c r="D6" s="61">
        <f>D2/D5^2</f>
        <v>0.25473495464503926</v>
      </c>
      <c r="E6" s="67" t="s">
        <v>13692</v>
      </c>
      <c r="G6" s="3"/>
    </row>
    <row r="7" spans="2:10" ht="16.2" thickBot="1" x14ac:dyDescent="0.4">
      <c r="B7" s="56" t="s">
        <v>6</v>
      </c>
      <c r="C7" s="54" t="s">
        <v>23</v>
      </c>
      <c r="D7" s="61">
        <f>2*((SQRT(D2*PI()))/(D5))</f>
        <v>1.7891600958275191</v>
      </c>
      <c r="E7" s="67" t="s">
        <v>13621</v>
      </c>
    </row>
    <row r="8" spans="2:10" ht="16.2" thickBot="1" x14ac:dyDescent="0.4">
      <c r="B8" s="56" t="s">
        <v>7</v>
      </c>
      <c r="C8" s="54" t="s">
        <v>24</v>
      </c>
      <c r="D8" s="57">
        <f>4*PI()*D2/D3^2</f>
        <v>0.11955600818301509</v>
      </c>
      <c r="E8" s="67" t="s">
        <v>13622</v>
      </c>
      <c r="H8" s="56" t="s">
        <v>37</v>
      </c>
      <c r="I8" s="56">
        <f>((D9)/(D4*1000))</f>
        <v>2.2069270568640872E-2</v>
      </c>
    </row>
    <row r="9" spans="2:10" ht="15" thickBot="1" x14ac:dyDescent="0.35">
      <c r="B9" s="56" t="s">
        <v>13679</v>
      </c>
      <c r="C9" s="54" t="s">
        <v>9</v>
      </c>
      <c r="D9" s="57">
        <f>D33-D34</f>
        <v>752</v>
      </c>
      <c r="E9" s="67"/>
    </row>
    <row r="10" spans="2:10" ht="16.2" thickBot="1" x14ac:dyDescent="0.4">
      <c r="B10" s="56" t="s">
        <v>10</v>
      </c>
      <c r="C10" s="54" t="s">
        <v>25</v>
      </c>
      <c r="D10" s="57">
        <f>(D9/D4)/10</f>
        <v>2.2069270568640871</v>
      </c>
      <c r="E10" s="67"/>
    </row>
    <row r="11" spans="2:10" ht="16.2" thickBot="1" x14ac:dyDescent="0.4">
      <c r="B11" s="56" t="s">
        <v>13623</v>
      </c>
      <c r="C11" s="54" t="s">
        <v>13624</v>
      </c>
      <c r="D11" s="57">
        <v>146</v>
      </c>
      <c r="E11" s="67"/>
    </row>
    <row r="12" spans="2:10" ht="16.2" thickBot="1" x14ac:dyDescent="0.4">
      <c r="B12" s="56" t="s">
        <v>13625</v>
      </c>
      <c r="C12" s="54" t="s">
        <v>13626</v>
      </c>
      <c r="D12" s="57">
        <v>5.654761905</v>
      </c>
      <c r="E12" s="67"/>
    </row>
    <row r="13" spans="2:10" ht="30" thickBot="1" x14ac:dyDescent="0.4">
      <c r="B13" s="56" t="s">
        <v>13627</v>
      </c>
      <c r="C13" s="54" t="s">
        <v>13628</v>
      </c>
      <c r="D13" s="57">
        <f>D11/D2</f>
        <v>1.5178440896021832</v>
      </c>
      <c r="E13" s="81" t="s">
        <v>13703</v>
      </c>
      <c r="H13" s="56" t="s">
        <v>38</v>
      </c>
      <c r="I13" s="54" t="s">
        <v>39</v>
      </c>
    </row>
    <row r="14" spans="2:10" ht="16.2" thickBot="1" x14ac:dyDescent="0.4">
      <c r="B14" s="56" t="s">
        <v>11</v>
      </c>
      <c r="C14" s="54" t="s">
        <v>26</v>
      </c>
      <c r="D14" s="57">
        <f>164280.646/1000</f>
        <v>164.28064600000002</v>
      </c>
      <c r="E14" s="67"/>
      <c r="H14" s="56" t="s">
        <v>40</v>
      </c>
      <c r="I14" s="56">
        <f>(14.6*D4*D2^(-0.1)*I8^(-0.2))/60</f>
        <v>11.260594039816276</v>
      </c>
    </row>
    <row r="15" spans="2:10" ht="16.2" thickBot="1" x14ac:dyDescent="0.4">
      <c r="B15" s="56" t="s">
        <v>12</v>
      </c>
      <c r="C15" s="54" t="s">
        <v>27</v>
      </c>
      <c r="D15" s="57">
        <f>D14/D2</f>
        <v>1.7078932025145792</v>
      </c>
      <c r="E15" s="67" t="s">
        <v>13629</v>
      </c>
      <c r="H15" s="56" t="s">
        <v>41</v>
      </c>
      <c r="I15" s="56">
        <f>(0.0078*((3280.84*D4)^0.77)*I8^(-0.385))/60</f>
        <v>4.3537597806441903</v>
      </c>
    </row>
    <row r="16" spans="2:10" ht="16.2" thickBot="1" x14ac:dyDescent="0.4">
      <c r="B16" s="56" t="s">
        <v>13</v>
      </c>
      <c r="C16" s="54" t="s">
        <v>28</v>
      </c>
      <c r="D16" s="57">
        <f>1/(2*D15)</f>
        <v>0.29275835237463088</v>
      </c>
      <c r="E16" s="67" t="s">
        <v>13630</v>
      </c>
      <c r="H16" s="56" t="s">
        <v>42</v>
      </c>
      <c r="I16" s="56">
        <f>0.3*(D4/(I8^(0.25)))^0.76</f>
        <v>9.0458260774802781</v>
      </c>
    </row>
    <row r="17" spans="2:9" ht="15" thickBot="1" x14ac:dyDescent="0.35">
      <c r="B17" s="56" t="s">
        <v>13631</v>
      </c>
      <c r="C17" s="54" t="s">
        <v>13632</v>
      </c>
      <c r="D17" s="57">
        <f>D11/D3</f>
        <v>1.4520139234211835</v>
      </c>
      <c r="E17" s="67" t="s">
        <v>13633</v>
      </c>
      <c r="H17" s="56" t="s">
        <v>43</v>
      </c>
      <c r="I17" s="56">
        <f>((0.108*((D2*D4)^(1/3)))/(SQRT(I8)))</f>
        <v>10.798952155481864</v>
      </c>
    </row>
    <row r="18" spans="2:9" ht="15" thickBot="1" x14ac:dyDescent="0.35">
      <c r="B18" s="56" t="s">
        <v>14</v>
      </c>
      <c r="C18" s="54" t="s">
        <v>15</v>
      </c>
      <c r="D18" s="57">
        <f>1/D15</f>
        <v>0.58551670474926176</v>
      </c>
      <c r="E18" s="67" t="s">
        <v>13634</v>
      </c>
      <c r="H18" s="56" t="s">
        <v>44</v>
      </c>
      <c r="I18" s="56">
        <f>1.7694*D2^0.325*D4^(-0.096)*D10^(-0.29)</f>
        <v>4.4210974949652755</v>
      </c>
    </row>
    <row r="19" spans="2:9" ht="16.2" thickBot="1" x14ac:dyDescent="0.4">
      <c r="B19" s="56" t="s">
        <v>16</v>
      </c>
      <c r="C19" s="54" t="s">
        <v>29</v>
      </c>
      <c r="D19" s="57">
        <f>D3/(2*SQRT(PI()*D2))</f>
        <v>2.8921066026656801</v>
      </c>
      <c r="E19" s="69" t="s">
        <v>13635</v>
      </c>
    </row>
    <row r="20" spans="2:9" ht="16.2" thickBot="1" x14ac:dyDescent="0.4">
      <c r="B20" s="56" t="s">
        <v>17</v>
      </c>
      <c r="C20" s="54" t="s">
        <v>30</v>
      </c>
      <c r="D20" s="57">
        <f>D30-D31</f>
        <v>1085.8411483765001</v>
      </c>
      <c r="E20" s="56"/>
    </row>
    <row r="21" spans="2:9" ht="16.2" thickBot="1" x14ac:dyDescent="0.4">
      <c r="B21" s="56" t="s">
        <v>18</v>
      </c>
      <c r="C21" s="54" t="s">
        <v>31</v>
      </c>
      <c r="D21" s="57">
        <f>(D20/D5)/1000</f>
        <v>5.5878883603853804E-2</v>
      </c>
      <c r="E21" s="56"/>
    </row>
    <row r="22" spans="2:9" ht="16.2" thickBot="1" x14ac:dyDescent="0.4">
      <c r="B22" s="56" t="s">
        <v>19</v>
      </c>
      <c r="C22" s="54" t="s">
        <v>32</v>
      </c>
      <c r="D22" s="57">
        <f>D15*D21</f>
        <v>9.543516547112528E-2</v>
      </c>
      <c r="E22" s="56"/>
    </row>
    <row r="23" spans="2:9" ht="16.2" thickBot="1" x14ac:dyDescent="0.4">
      <c r="B23" s="56" t="s">
        <v>13636</v>
      </c>
      <c r="C23" s="64" t="s">
        <v>13637</v>
      </c>
      <c r="D23" s="57">
        <f>D15*D13</f>
        <v>2.5923156031084984</v>
      </c>
      <c r="E23" s="56"/>
    </row>
    <row r="24" spans="2:9" ht="15" thickBot="1" x14ac:dyDescent="0.35">
      <c r="B24" s="66" t="s">
        <v>13638</v>
      </c>
      <c r="C24" s="33" t="s">
        <v>13639</v>
      </c>
      <c r="D24" s="63">
        <f xml:space="preserve"> D4/D35</f>
        <v>1.3665517410510881</v>
      </c>
      <c r="E24" s="62" t="s">
        <v>13704</v>
      </c>
    </row>
    <row r="25" spans="2:9" ht="15" thickBot="1" x14ac:dyDescent="0.35">
      <c r="B25" s="55" t="s">
        <v>13683</v>
      </c>
      <c r="C25" s="53" t="s">
        <v>13640</v>
      </c>
      <c r="D25" s="58">
        <f>29.9764542146</f>
        <v>29.9764542146</v>
      </c>
      <c r="E25" s="59" t="s">
        <v>13684</v>
      </c>
    </row>
    <row r="26" spans="2:9" ht="15" thickBot="1" x14ac:dyDescent="0.35">
      <c r="B26" s="56" t="s">
        <v>45</v>
      </c>
      <c r="C26" s="54" t="s">
        <v>46</v>
      </c>
      <c r="D26" s="54">
        <v>314723.77100000001</v>
      </c>
      <c r="E26" s="56"/>
    </row>
    <row r="27" spans="2:9" ht="15" thickBot="1" x14ac:dyDescent="0.35">
      <c r="B27" s="56"/>
      <c r="C27" s="54" t="s">
        <v>47</v>
      </c>
      <c r="D27" s="54">
        <v>871459.48199999996</v>
      </c>
      <c r="E27" s="56"/>
    </row>
    <row r="28" spans="2:9" ht="15" thickBot="1" x14ac:dyDescent="0.35">
      <c r="B28" s="56" t="s">
        <v>13656</v>
      </c>
      <c r="C28" s="54" t="s">
        <v>13691</v>
      </c>
      <c r="D28" s="57">
        <f>D2/D5</f>
        <v>4.9500218659402249</v>
      </c>
      <c r="E28" s="56"/>
    </row>
    <row r="29" spans="2:9" ht="15" thickBot="1" x14ac:dyDescent="0.35">
      <c r="B29" s="56" t="s">
        <v>49</v>
      </c>
      <c r="C29" s="54" t="s">
        <v>50</v>
      </c>
      <c r="D29" s="57">
        <v>346.892055271</v>
      </c>
      <c r="E29" s="56"/>
    </row>
    <row r="30" spans="2:9" ht="15" thickBot="1" x14ac:dyDescent="0.35">
      <c r="B30" s="56" t="s">
        <v>13641</v>
      </c>
      <c r="C30" s="57" t="s">
        <v>13688</v>
      </c>
      <c r="D30" s="57">
        <v>1106</v>
      </c>
      <c r="E30" s="56"/>
    </row>
    <row r="31" spans="2:9" ht="15" thickBot="1" x14ac:dyDescent="0.35">
      <c r="B31" s="56" t="s">
        <v>13642</v>
      </c>
      <c r="C31" s="57" t="s">
        <v>50</v>
      </c>
      <c r="D31" s="57">
        <v>20.158851623499999</v>
      </c>
      <c r="E31" s="56"/>
    </row>
    <row r="32" spans="2:9" ht="15" thickBot="1" x14ac:dyDescent="0.35">
      <c r="B32" s="56" t="s">
        <v>13643</v>
      </c>
      <c r="C32" s="57" t="s">
        <v>13689</v>
      </c>
      <c r="D32" s="57">
        <f>D4+(447.902/1000)</f>
        <v>34.522431000000005</v>
      </c>
      <c r="E32" s="56"/>
    </row>
    <row r="33" spans="2:5" ht="15" thickBot="1" x14ac:dyDescent="0.35">
      <c r="B33" s="56" t="s">
        <v>13677</v>
      </c>
      <c r="C33" s="57" t="s">
        <v>50</v>
      </c>
      <c r="D33" s="57">
        <v>772</v>
      </c>
      <c r="E33" s="56"/>
    </row>
    <row r="34" spans="2:5" ht="15" thickBot="1" x14ac:dyDescent="0.35">
      <c r="B34" s="56" t="s">
        <v>13678</v>
      </c>
      <c r="C34" s="57" t="s">
        <v>50</v>
      </c>
      <c r="D34" s="57">
        <v>20</v>
      </c>
      <c r="E34" s="56"/>
    </row>
    <row r="35" spans="2:5" ht="15" thickBot="1" x14ac:dyDescent="0.35">
      <c r="B35" s="56" t="s">
        <v>13685</v>
      </c>
      <c r="C35" s="57" t="s">
        <v>13689</v>
      </c>
      <c r="D35" s="23">
        <f>24934.679/1000</f>
        <v>24.934678999999999</v>
      </c>
      <c r="E35" s="56"/>
    </row>
    <row r="37" spans="2:5" x14ac:dyDescent="0.3">
      <c r="D37" s="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8805-B4DB-4611-9068-EFD5C985DFFD}">
  <dimension ref="A1"/>
  <sheetViews>
    <sheetView topLeftCell="A13" workbookViewId="0"/>
  </sheetViews>
  <sheetFormatPr baseColWidth="10"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C15AA-C99D-49CB-80DF-5820CB501508}">
  <dimension ref="A1:E768"/>
  <sheetViews>
    <sheetView topLeftCell="A17" zoomScaleNormal="100" workbookViewId="0">
      <selection activeCell="E598" sqref="E598"/>
    </sheetView>
  </sheetViews>
  <sheetFormatPr baseColWidth="10" defaultRowHeight="14.4" x14ac:dyDescent="0.3"/>
  <cols>
    <col min="5" max="5" width="25.6640625" customWidth="1"/>
  </cols>
  <sheetData>
    <row r="1" spans="1:5" x14ac:dyDescent="0.3">
      <c r="A1" s="5" t="s">
        <v>55</v>
      </c>
      <c r="B1" s="5" t="s">
        <v>56</v>
      </c>
      <c r="C1" s="5" t="s">
        <v>57</v>
      </c>
      <c r="D1" s="5" t="s">
        <v>58</v>
      </c>
      <c r="E1" s="5" t="s">
        <v>53</v>
      </c>
    </row>
    <row r="2" spans="1:5" ht="216" x14ac:dyDescent="0.3">
      <c r="A2" s="5" t="s">
        <v>82</v>
      </c>
      <c r="B2" s="5">
        <v>37854</v>
      </c>
      <c r="C2" s="5">
        <v>9691</v>
      </c>
      <c r="D2" s="5"/>
      <c r="E2" s="5">
        <v>176.77699999999999</v>
      </c>
    </row>
    <row r="3" spans="1:5" ht="331.2" x14ac:dyDescent="0.3">
      <c r="A3" s="5" t="s">
        <v>83</v>
      </c>
      <c r="B3" s="5">
        <v>37855</v>
      </c>
      <c r="C3" s="5">
        <v>9845</v>
      </c>
      <c r="D3" s="5"/>
      <c r="E3" s="5">
        <v>95.710999999999999</v>
      </c>
    </row>
    <row r="4" spans="1:5" ht="409.6" x14ac:dyDescent="0.3">
      <c r="A4" s="5" t="s">
        <v>84</v>
      </c>
      <c r="B4" s="5">
        <v>37931</v>
      </c>
      <c r="C4" s="5">
        <v>8163</v>
      </c>
      <c r="D4" s="5"/>
      <c r="E4" s="5">
        <v>813.02</v>
      </c>
    </row>
    <row r="5" spans="1:5" ht="158.4" x14ac:dyDescent="0.3">
      <c r="A5" s="5" t="s">
        <v>85</v>
      </c>
      <c r="B5" s="5">
        <v>37948</v>
      </c>
      <c r="C5" s="5">
        <v>8163</v>
      </c>
      <c r="D5" s="5"/>
      <c r="E5" s="5">
        <v>12.5</v>
      </c>
    </row>
    <row r="6" spans="1:5" ht="158.4" x14ac:dyDescent="0.3">
      <c r="A6" s="5" t="s">
        <v>86</v>
      </c>
      <c r="B6" s="5">
        <v>37949</v>
      </c>
      <c r="C6" s="5">
        <v>10374</v>
      </c>
      <c r="D6" s="5"/>
      <c r="E6" s="5">
        <v>12.5</v>
      </c>
    </row>
    <row r="7" spans="1:5" ht="158.4" x14ac:dyDescent="0.3">
      <c r="A7" s="5" t="s">
        <v>87</v>
      </c>
      <c r="B7" s="5">
        <v>37950</v>
      </c>
      <c r="C7" s="5">
        <v>10099</v>
      </c>
      <c r="D7" s="5"/>
      <c r="E7" s="5">
        <v>106.066</v>
      </c>
    </row>
    <row r="8" spans="1:5" ht="409.6" x14ac:dyDescent="0.3">
      <c r="A8" s="5" t="s">
        <v>89</v>
      </c>
      <c r="B8" s="5">
        <v>38175</v>
      </c>
      <c r="C8" s="5">
        <v>10725</v>
      </c>
      <c r="D8" s="5"/>
      <c r="E8" s="5">
        <v>103.033</v>
      </c>
    </row>
    <row r="9" spans="1:5" ht="409.6" x14ac:dyDescent="0.3">
      <c r="A9" s="5" t="s">
        <v>90</v>
      </c>
      <c r="B9" s="5">
        <v>38176</v>
      </c>
      <c r="C9" s="5">
        <v>10374</v>
      </c>
      <c r="D9" s="5"/>
      <c r="E9" s="5">
        <v>239.27699999999999</v>
      </c>
    </row>
    <row r="10" spans="1:5" ht="331.2" x14ac:dyDescent="0.3">
      <c r="A10" s="5" t="s">
        <v>91</v>
      </c>
      <c r="B10" s="5">
        <v>38257</v>
      </c>
      <c r="C10" s="5">
        <v>10833</v>
      </c>
      <c r="D10" s="5"/>
      <c r="E10" s="5">
        <v>85.355000000000004</v>
      </c>
    </row>
    <row r="11" spans="1:5" ht="158.4" x14ac:dyDescent="0.3">
      <c r="A11" s="5" t="s">
        <v>92</v>
      </c>
      <c r="B11" s="5">
        <v>38277</v>
      </c>
      <c r="C11" s="5">
        <v>10833</v>
      </c>
      <c r="D11" s="5"/>
      <c r="E11" s="5">
        <v>12.5</v>
      </c>
    </row>
    <row r="12" spans="1:5" ht="158.4" x14ac:dyDescent="0.3">
      <c r="A12" s="5" t="s">
        <v>93</v>
      </c>
      <c r="B12" s="5">
        <v>38278</v>
      </c>
      <c r="C12" s="5">
        <v>10833</v>
      </c>
      <c r="D12" s="5"/>
      <c r="E12" s="5">
        <v>12.5</v>
      </c>
    </row>
    <row r="13" spans="1:5" ht="409.6" x14ac:dyDescent="0.3">
      <c r="A13" s="5" t="s">
        <v>94</v>
      </c>
      <c r="B13" s="5">
        <v>38279</v>
      </c>
      <c r="C13" s="5">
        <v>9552</v>
      </c>
      <c r="D13" s="5"/>
      <c r="E13" s="5">
        <v>536.76400000000001</v>
      </c>
    </row>
    <row r="14" spans="1:5" ht="158.4" x14ac:dyDescent="0.3">
      <c r="A14" s="5" t="s">
        <v>95</v>
      </c>
      <c r="B14" s="5">
        <v>38285</v>
      </c>
      <c r="C14" s="5">
        <v>10833</v>
      </c>
      <c r="D14" s="5"/>
      <c r="E14" s="5">
        <v>12.5</v>
      </c>
    </row>
    <row r="15" spans="1:5" ht="216" x14ac:dyDescent="0.3">
      <c r="A15" s="5" t="s">
        <v>96</v>
      </c>
      <c r="B15" s="5">
        <v>38312</v>
      </c>
      <c r="C15" s="5">
        <v>10954</v>
      </c>
      <c r="D15" s="5"/>
      <c r="E15" s="5">
        <v>30.178000000000001</v>
      </c>
    </row>
    <row r="16" spans="1:5" ht="409.6" x14ac:dyDescent="0.3">
      <c r="A16" s="5" t="s">
        <v>97</v>
      </c>
      <c r="B16" s="5">
        <v>38461</v>
      </c>
      <c r="C16" s="5">
        <v>11025</v>
      </c>
      <c r="D16" s="5"/>
      <c r="E16" s="5">
        <v>799.63199999999995</v>
      </c>
    </row>
    <row r="17" spans="1:5" ht="409.6" x14ac:dyDescent="0.3">
      <c r="A17" s="5" t="s">
        <v>104</v>
      </c>
      <c r="B17" s="5">
        <v>38762</v>
      </c>
      <c r="C17" s="5">
        <v>12948</v>
      </c>
      <c r="D17" s="5"/>
      <c r="E17" s="5">
        <v>1005.33</v>
      </c>
    </row>
    <row r="18" spans="1:5" ht="158.4" x14ac:dyDescent="0.3">
      <c r="A18" s="5" t="s">
        <v>105</v>
      </c>
      <c r="B18" s="5">
        <v>38771</v>
      </c>
      <c r="C18" s="5">
        <v>15941</v>
      </c>
      <c r="D18" s="5"/>
      <c r="E18" s="5">
        <v>12.5</v>
      </c>
    </row>
    <row r="19" spans="1:5" ht="158.4" x14ac:dyDescent="0.3">
      <c r="A19" s="5" t="s">
        <v>106</v>
      </c>
      <c r="B19" s="5">
        <v>38772</v>
      </c>
      <c r="C19" s="5">
        <v>12948</v>
      </c>
      <c r="D19" s="5"/>
      <c r="E19" s="5">
        <v>12.5</v>
      </c>
    </row>
    <row r="20" spans="1:5" ht="158.4" x14ac:dyDescent="0.3">
      <c r="A20" s="5" t="s">
        <v>107</v>
      </c>
      <c r="B20" s="5">
        <v>38773</v>
      </c>
      <c r="C20" s="5">
        <v>15245</v>
      </c>
      <c r="D20" s="5"/>
      <c r="E20" s="5">
        <v>12.5</v>
      </c>
    </row>
    <row r="21" spans="1:5" ht="409.6" x14ac:dyDescent="0.3">
      <c r="A21" s="5" t="s">
        <v>108</v>
      </c>
      <c r="B21" s="5">
        <v>38837</v>
      </c>
      <c r="C21" s="5">
        <v>11190</v>
      </c>
      <c r="D21" s="5"/>
      <c r="E21" s="5">
        <v>1345.4949999999999</v>
      </c>
    </row>
    <row r="22" spans="1:5" ht="158.4" x14ac:dyDescent="0.3">
      <c r="A22" s="5" t="s">
        <v>109</v>
      </c>
      <c r="B22" s="5">
        <v>38846</v>
      </c>
      <c r="C22" s="5">
        <v>15245</v>
      </c>
      <c r="D22" s="5"/>
      <c r="E22" s="5">
        <v>12.5</v>
      </c>
    </row>
    <row r="23" spans="1:5" ht="158.4" x14ac:dyDescent="0.3">
      <c r="A23" s="5" t="s">
        <v>110</v>
      </c>
      <c r="B23" s="5">
        <v>38847</v>
      </c>
      <c r="C23" s="5">
        <v>11190</v>
      </c>
      <c r="D23" s="5"/>
      <c r="E23" s="5">
        <v>12.5</v>
      </c>
    </row>
    <row r="24" spans="1:5" ht="158.4" x14ac:dyDescent="0.3">
      <c r="A24" s="5" t="s">
        <v>111</v>
      </c>
      <c r="B24" s="5">
        <v>38848</v>
      </c>
      <c r="C24" s="5">
        <v>11025</v>
      </c>
      <c r="D24" s="5"/>
      <c r="E24" s="5">
        <v>12.5</v>
      </c>
    </row>
    <row r="25" spans="1:5" ht="409.6" x14ac:dyDescent="0.3">
      <c r="A25" s="5" t="s">
        <v>112</v>
      </c>
      <c r="B25" s="5">
        <v>38856</v>
      </c>
      <c r="C25" s="5">
        <v>15245</v>
      </c>
      <c r="D25" s="5"/>
      <c r="E25" s="5">
        <v>409.09899999999999</v>
      </c>
    </row>
    <row r="26" spans="1:5" ht="409.6" x14ac:dyDescent="0.3">
      <c r="A26" s="5" t="s">
        <v>113</v>
      </c>
      <c r="B26" s="5">
        <v>38867</v>
      </c>
      <c r="C26" s="5">
        <v>11025</v>
      </c>
      <c r="D26" s="5"/>
      <c r="E26" s="5">
        <v>1952.4490000000001</v>
      </c>
    </row>
    <row r="27" spans="1:5" ht="409.6" x14ac:dyDescent="0.3">
      <c r="A27" s="5" t="s">
        <v>115</v>
      </c>
      <c r="B27" s="5">
        <v>39205</v>
      </c>
      <c r="C27" s="5">
        <v>11432</v>
      </c>
      <c r="D27" s="5"/>
      <c r="E27" s="5">
        <v>281.95400000000001</v>
      </c>
    </row>
    <row r="28" spans="1:5" ht="409.6" x14ac:dyDescent="0.3">
      <c r="A28" s="5" t="s">
        <v>119</v>
      </c>
      <c r="B28" s="5">
        <v>39247</v>
      </c>
      <c r="C28" s="5">
        <v>9224</v>
      </c>
      <c r="D28" s="5"/>
      <c r="E28" s="5">
        <v>861.76400000000001</v>
      </c>
    </row>
    <row r="29" spans="1:5" ht="409.6" x14ac:dyDescent="0.3">
      <c r="A29" s="5" t="s">
        <v>120</v>
      </c>
      <c r="B29" s="5">
        <v>39417</v>
      </c>
      <c r="C29" s="5">
        <v>15941</v>
      </c>
      <c r="D29" s="5"/>
      <c r="E29" s="5">
        <v>1076.5609999999999</v>
      </c>
    </row>
    <row r="30" spans="1:5" ht="409.6" x14ac:dyDescent="0.3">
      <c r="A30" s="5" t="s">
        <v>121</v>
      </c>
      <c r="B30" s="5">
        <v>39460</v>
      </c>
      <c r="C30" s="5">
        <v>12266</v>
      </c>
      <c r="D30" s="5"/>
      <c r="E30" s="5">
        <v>764.79700000000003</v>
      </c>
    </row>
    <row r="31" spans="1:5" ht="409.6" x14ac:dyDescent="0.3">
      <c r="A31" s="5" t="s">
        <v>122</v>
      </c>
      <c r="B31" s="5">
        <v>39514</v>
      </c>
      <c r="C31" s="5">
        <v>15848</v>
      </c>
      <c r="D31" s="5"/>
      <c r="E31" s="5">
        <v>867.83</v>
      </c>
    </row>
    <row r="32" spans="1:5" ht="409.6" x14ac:dyDescent="0.3">
      <c r="A32" s="5" t="s">
        <v>123</v>
      </c>
      <c r="B32" s="5">
        <v>39586</v>
      </c>
      <c r="C32" s="5">
        <v>18595</v>
      </c>
      <c r="D32" s="5"/>
      <c r="E32" s="5">
        <v>438.02</v>
      </c>
    </row>
    <row r="33" spans="1:5" ht="409.6" x14ac:dyDescent="0.3">
      <c r="A33" s="5" t="s">
        <v>124</v>
      </c>
      <c r="B33" s="5">
        <v>39627</v>
      </c>
      <c r="C33" s="5">
        <v>17942</v>
      </c>
      <c r="D33" s="5"/>
      <c r="E33" s="5">
        <v>446.59899999999999</v>
      </c>
    </row>
    <row r="34" spans="1:5" ht="158.4" x14ac:dyDescent="0.3">
      <c r="A34" s="5" t="s">
        <v>125</v>
      </c>
      <c r="B34" s="5">
        <v>39643</v>
      </c>
      <c r="C34" s="5">
        <v>18711</v>
      </c>
      <c r="D34" s="5"/>
      <c r="E34" s="5">
        <v>12.5</v>
      </c>
    </row>
    <row r="35" spans="1:5" ht="158.4" x14ac:dyDescent="0.3">
      <c r="A35" s="5" t="s">
        <v>126</v>
      </c>
      <c r="B35" s="5">
        <v>39644</v>
      </c>
      <c r="C35" s="5">
        <v>17942</v>
      </c>
      <c r="D35" s="5"/>
      <c r="E35" s="5">
        <v>12.5</v>
      </c>
    </row>
    <row r="36" spans="1:5" ht="158.4" x14ac:dyDescent="0.3">
      <c r="A36" s="5" t="s">
        <v>127</v>
      </c>
      <c r="B36" s="5">
        <v>39645</v>
      </c>
      <c r="C36" s="5">
        <v>18711</v>
      </c>
      <c r="D36" s="5"/>
      <c r="E36" s="5">
        <v>12.5</v>
      </c>
    </row>
    <row r="37" spans="1:5" ht="409.6" x14ac:dyDescent="0.3">
      <c r="A37" s="5" t="s">
        <v>128</v>
      </c>
      <c r="B37" s="5">
        <v>39646</v>
      </c>
      <c r="C37" s="5">
        <v>20090</v>
      </c>
      <c r="D37" s="5"/>
      <c r="E37" s="5">
        <v>221.59899999999999</v>
      </c>
    </row>
    <row r="38" spans="1:5" ht="409.6" x14ac:dyDescent="0.3">
      <c r="A38" s="5" t="s">
        <v>129</v>
      </c>
      <c r="B38" s="5">
        <v>39647</v>
      </c>
      <c r="C38" s="5">
        <v>15959</v>
      </c>
      <c r="D38" s="5"/>
      <c r="E38" s="5">
        <v>830.69799999999998</v>
      </c>
    </row>
    <row r="39" spans="1:5" ht="409.6" x14ac:dyDescent="0.3">
      <c r="A39" s="5" t="s">
        <v>130</v>
      </c>
      <c r="B39" s="5">
        <v>39652</v>
      </c>
      <c r="C39" s="5">
        <v>17062</v>
      </c>
      <c r="D39" s="5"/>
      <c r="E39" s="5">
        <v>589.79700000000003</v>
      </c>
    </row>
    <row r="40" spans="1:5" ht="158.4" x14ac:dyDescent="0.3">
      <c r="A40" s="5" t="s">
        <v>131</v>
      </c>
      <c r="B40" s="5">
        <v>39653</v>
      </c>
      <c r="C40" s="5">
        <v>12923</v>
      </c>
      <c r="D40" s="5"/>
      <c r="E40" s="5">
        <v>12.5</v>
      </c>
    </row>
    <row r="41" spans="1:5" ht="158.4" x14ac:dyDescent="0.3">
      <c r="A41" s="5" t="s">
        <v>132</v>
      </c>
      <c r="B41" s="5">
        <v>39654</v>
      </c>
      <c r="C41" s="5">
        <v>12123</v>
      </c>
      <c r="D41" s="5"/>
      <c r="E41" s="5">
        <v>12.5</v>
      </c>
    </row>
    <row r="42" spans="1:5" ht="216" x14ac:dyDescent="0.3">
      <c r="A42" s="5" t="s">
        <v>134</v>
      </c>
      <c r="B42" s="5">
        <v>39666</v>
      </c>
      <c r="C42" s="5">
        <v>18711</v>
      </c>
      <c r="D42" s="5"/>
      <c r="E42" s="5">
        <v>30.178000000000001</v>
      </c>
    </row>
    <row r="43" spans="1:5" ht="158.4" x14ac:dyDescent="0.3">
      <c r="A43" s="5" t="s">
        <v>135</v>
      </c>
      <c r="B43" s="5">
        <v>39667</v>
      </c>
      <c r="C43" s="5">
        <v>12123</v>
      </c>
      <c r="D43" s="5"/>
      <c r="E43" s="5">
        <v>12.5</v>
      </c>
    </row>
    <row r="44" spans="1:5" ht="158.4" x14ac:dyDescent="0.3">
      <c r="A44" s="5" t="s">
        <v>136</v>
      </c>
      <c r="B44" s="5">
        <v>39668</v>
      </c>
      <c r="C44" s="5">
        <v>8694</v>
      </c>
      <c r="D44" s="5"/>
      <c r="E44" s="5">
        <v>17.678000000000001</v>
      </c>
    </row>
    <row r="45" spans="1:5" ht="409.6" x14ac:dyDescent="0.3">
      <c r="A45" s="5" t="s">
        <v>139</v>
      </c>
      <c r="B45" s="5">
        <v>39683</v>
      </c>
      <c r="C45" s="5">
        <v>18711</v>
      </c>
      <c r="D45" s="5"/>
      <c r="E45" s="5">
        <v>250.88800000000001</v>
      </c>
    </row>
    <row r="46" spans="1:5" ht="158.4" x14ac:dyDescent="0.3">
      <c r="A46" s="5" t="s">
        <v>140</v>
      </c>
      <c r="B46" s="5">
        <v>39684</v>
      </c>
      <c r="C46" s="5">
        <v>12123</v>
      </c>
      <c r="D46" s="5"/>
      <c r="E46" s="5">
        <v>17.678000000000001</v>
      </c>
    </row>
    <row r="47" spans="1:5" x14ac:dyDescent="0.3">
      <c r="A47" s="5" t="s">
        <v>13687</v>
      </c>
      <c r="B47" s="5">
        <v>39685</v>
      </c>
      <c r="C47" s="5">
        <v>8694</v>
      </c>
      <c r="D47" s="5"/>
      <c r="E47" s="5">
        <v>17.678000000000001</v>
      </c>
    </row>
    <row r="48" spans="1:5" ht="158.4" x14ac:dyDescent="0.3">
      <c r="A48" s="5" t="s">
        <v>142</v>
      </c>
      <c r="B48" s="5">
        <v>39686</v>
      </c>
      <c r="C48" s="5">
        <v>8694</v>
      </c>
      <c r="D48" s="5"/>
      <c r="E48" s="5">
        <v>17.678000000000001</v>
      </c>
    </row>
    <row r="49" spans="1:5" ht="409.6" x14ac:dyDescent="0.3">
      <c r="A49" s="5" t="s">
        <v>143</v>
      </c>
      <c r="B49" s="5">
        <v>39687</v>
      </c>
      <c r="C49" s="5">
        <v>8694</v>
      </c>
      <c r="D49" s="5"/>
      <c r="E49" s="5">
        <v>1104.442</v>
      </c>
    </row>
    <row r="50" spans="1:5" ht="158.4" x14ac:dyDescent="0.3">
      <c r="A50" s="5" t="s">
        <v>145</v>
      </c>
      <c r="B50" s="5">
        <v>39706</v>
      </c>
      <c r="C50" s="5">
        <v>12123</v>
      </c>
      <c r="D50" s="5"/>
      <c r="E50" s="5">
        <v>17.678000000000001</v>
      </c>
    </row>
    <row r="51" spans="1:5" x14ac:dyDescent="0.3">
      <c r="A51" s="5" t="s">
        <v>13687</v>
      </c>
      <c r="B51" s="5">
        <v>39707</v>
      </c>
      <c r="C51" s="5">
        <v>8694</v>
      </c>
      <c r="D51" s="5"/>
      <c r="E51" s="5">
        <v>17.678000000000001</v>
      </c>
    </row>
    <row r="52" spans="1:5" ht="409.6" x14ac:dyDescent="0.3">
      <c r="A52" s="5" t="s">
        <v>147</v>
      </c>
      <c r="B52" s="5">
        <v>39726</v>
      </c>
      <c r="C52" s="5">
        <v>19031</v>
      </c>
      <c r="D52" s="5"/>
      <c r="E52" s="5">
        <v>520.34299999999996</v>
      </c>
    </row>
    <row r="53" spans="1:5" ht="158.4" x14ac:dyDescent="0.3">
      <c r="A53" s="5" t="s">
        <v>148</v>
      </c>
      <c r="B53" s="5">
        <v>39739</v>
      </c>
      <c r="C53" s="5">
        <v>23647</v>
      </c>
      <c r="D53" s="5"/>
      <c r="E53" s="5">
        <v>12.5</v>
      </c>
    </row>
    <row r="54" spans="1:5" ht="158.4" x14ac:dyDescent="0.3">
      <c r="A54" s="5" t="s">
        <v>149</v>
      </c>
      <c r="B54" s="5">
        <v>39740</v>
      </c>
      <c r="C54" s="5">
        <v>19031</v>
      </c>
      <c r="D54" s="5"/>
      <c r="E54" s="5">
        <v>12.5</v>
      </c>
    </row>
    <row r="55" spans="1:5" ht="273.60000000000002" x14ac:dyDescent="0.3">
      <c r="A55" s="5" t="s">
        <v>151</v>
      </c>
      <c r="B55" s="5">
        <v>39767</v>
      </c>
      <c r="C55" s="5">
        <v>23405</v>
      </c>
      <c r="D55" s="5"/>
      <c r="E55" s="5">
        <v>47.854999999999997</v>
      </c>
    </row>
    <row r="56" spans="1:5" ht="158.4" x14ac:dyDescent="0.3">
      <c r="A56" s="5" t="s">
        <v>152</v>
      </c>
      <c r="B56" s="5">
        <v>39768</v>
      </c>
      <c r="C56" s="5">
        <v>23405</v>
      </c>
      <c r="D56" s="5"/>
      <c r="E56" s="5">
        <v>12.5</v>
      </c>
    </row>
    <row r="57" spans="1:5" ht="158.4" x14ac:dyDescent="0.3">
      <c r="A57" s="5" t="s">
        <v>153</v>
      </c>
      <c r="B57" s="5">
        <v>39769</v>
      </c>
      <c r="C57" s="5">
        <v>20090</v>
      </c>
      <c r="D57" s="5"/>
      <c r="E57" s="5">
        <v>12.5</v>
      </c>
    </row>
    <row r="58" spans="1:5" ht="158.4" x14ac:dyDescent="0.3">
      <c r="A58" s="5" t="s">
        <v>154</v>
      </c>
      <c r="B58" s="5">
        <v>39785</v>
      </c>
      <c r="C58" s="5">
        <v>20090</v>
      </c>
      <c r="D58" s="5"/>
      <c r="E58" s="5">
        <v>12.5</v>
      </c>
    </row>
    <row r="59" spans="1:5" ht="158.4" x14ac:dyDescent="0.3">
      <c r="A59" s="5" t="s">
        <v>155</v>
      </c>
      <c r="B59" s="5">
        <v>39786</v>
      </c>
      <c r="C59" s="5">
        <v>20090</v>
      </c>
      <c r="D59" s="5"/>
      <c r="E59" s="5">
        <v>17.678000000000001</v>
      </c>
    </row>
    <row r="60" spans="1:5" ht="409.6" x14ac:dyDescent="0.3">
      <c r="A60" s="5" t="s">
        <v>156</v>
      </c>
      <c r="B60" s="5">
        <v>39787</v>
      </c>
      <c r="C60" s="5">
        <v>20090</v>
      </c>
      <c r="D60" s="5"/>
      <c r="E60" s="5">
        <v>594.45399999999995</v>
      </c>
    </row>
    <row r="61" spans="1:5" ht="158.4" x14ac:dyDescent="0.3">
      <c r="A61" s="5" t="s">
        <v>157</v>
      </c>
      <c r="B61" s="5">
        <v>39799</v>
      </c>
      <c r="C61" s="5">
        <v>18778</v>
      </c>
      <c r="D61" s="5"/>
      <c r="E61" s="5">
        <v>17.678000000000001</v>
      </c>
    </row>
    <row r="62" spans="1:5" x14ac:dyDescent="0.3">
      <c r="A62" s="5" t="s">
        <v>13687</v>
      </c>
      <c r="B62" s="5">
        <v>39800</v>
      </c>
      <c r="C62" s="5">
        <v>20090</v>
      </c>
      <c r="D62" s="5"/>
      <c r="E62" s="5">
        <v>17.678000000000001</v>
      </c>
    </row>
    <row r="63" spans="1:5" ht="409.6" x14ac:dyDescent="0.3">
      <c r="A63" s="5" t="s">
        <v>159</v>
      </c>
      <c r="B63" s="5">
        <v>39942</v>
      </c>
      <c r="C63" s="5">
        <v>18778</v>
      </c>
      <c r="D63" s="5"/>
      <c r="E63" s="5">
        <v>604.80999999999995</v>
      </c>
    </row>
    <row r="64" spans="1:5" ht="409.6" x14ac:dyDescent="0.3">
      <c r="A64" s="5" t="s">
        <v>160</v>
      </c>
      <c r="B64" s="5">
        <v>39973</v>
      </c>
      <c r="C64" s="5">
        <v>12123</v>
      </c>
      <c r="D64" s="5"/>
      <c r="E64" s="5">
        <v>413.02</v>
      </c>
    </row>
    <row r="65" spans="1:5" ht="158.4" x14ac:dyDescent="0.3">
      <c r="A65" s="5" t="s">
        <v>161</v>
      </c>
      <c r="B65" s="5">
        <v>39974</v>
      </c>
      <c r="C65" s="5">
        <v>12123</v>
      </c>
      <c r="D65" s="5"/>
      <c r="E65" s="5">
        <v>12.5</v>
      </c>
    </row>
    <row r="66" spans="1:5" ht="158.4" x14ac:dyDescent="0.3">
      <c r="A66" s="5" t="s">
        <v>162</v>
      </c>
      <c r="B66" s="5">
        <v>39975</v>
      </c>
      <c r="C66" s="5">
        <v>11157</v>
      </c>
      <c r="D66" s="5"/>
      <c r="E66" s="5">
        <v>12.5</v>
      </c>
    </row>
    <row r="67" spans="1:5" ht="158.4" x14ac:dyDescent="0.3">
      <c r="A67" s="5" t="s">
        <v>163</v>
      </c>
      <c r="B67" s="5">
        <v>39984</v>
      </c>
      <c r="C67" s="5">
        <v>11157</v>
      </c>
      <c r="D67" s="5"/>
      <c r="E67" s="5">
        <v>12.5</v>
      </c>
    </row>
    <row r="68" spans="1:5" ht="273.60000000000002" x14ac:dyDescent="0.3">
      <c r="A68" s="5" t="s">
        <v>165</v>
      </c>
      <c r="B68" s="5">
        <v>40010</v>
      </c>
      <c r="C68" s="5">
        <v>12056</v>
      </c>
      <c r="D68" s="5"/>
      <c r="E68" s="5">
        <v>60.354999999999997</v>
      </c>
    </row>
    <row r="69" spans="1:5" x14ac:dyDescent="0.3">
      <c r="A69" s="5" t="s">
        <v>13687</v>
      </c>
      <c r="B69" s="5">
        <v>40034</v>
      </c>
      <c r="C69" s="5">
        <v>12056</v>
      </c>
      <c r="D69" s="5"/>
      <c r="E69" s="5">
        <v>30.178000000000001</v>
      </c>
    </row>
    <row r="70" spans="1:5" ht="409.6" x14ac:dyDescent="0.3">
      <c r="A70" s="5" t="s">
        <v>168</v>
      </c>
      <c r="B70" s="5">
        <v>40072</v>
      </c>
      <c r="C70" s="5">
        <v>11157</v>
      </c>
      <c r="D70" s="5"/>
      <c r="E70" s="5">
        <v>376.77699999999999</v>
      </c>
    </row>
    <row r="71" spans="1:5" ht="409.6" x14ac:dyDescent="0.3">
      <c r="A71" s="5" t="s">
        <v>169</v>
      </c>
      <c r="B71" s="5">
        <v>40073</v>
      </c>
      <c r="C71" s="5">
        <v>10352</v>
      </c>
      <c r="D71" s="5"/>
      <c r="E71" s="5">
        <v>266.42099999999999</v>
      </c>
    </row>
    <row r="72" spans="1:5" ht="409.6" x14ac:dyDescent="0.3">
      <c r="A72" s="5" t="s">
        <v>170</v>
      </c>
      <c r="B72" s="5">
        <v>40111</v>
      </c>
      <c r="C72" s="5">
        <v>23647</v>
      </c>
      <c r="D72" s="5"/>
      <c r="E72" s="5">
        <v>889.79700000000003</v>
      </c>
    </row>
    <row r="73" spans="1:5" ht="409.6" x14ac:dyDescent="0.3">
      <c r="A73" s="5" t="s">
        <v>171</v>
      </c>
      <c r="B73" s="5">
        <v>40119</v>
      </c>
      <c r="C73" s="5">
        <v>19879</v>
      </c>
      <c r="D73" s="5"/>
      <c r="E73" s="5">
        <v>619.08600000000001</v>
      </c>
    </row>
    <row r="74" spans="1:5" ht="158.4" x14ac:dyDescent="0.3">
      <c r="A74" s="5" t="s">
        <v>172</v>
      </c>
      <c r="B74" s="5">
        <v>40120</v>
      </c>
      <c r="C74" s="5">
        <v>19879</v>
      </c>
      <c r="D74" s="5"/>
      <c r="E74" s="5">
        <v>12.5</v>
      </c>
    </row>
    <row r="75" spans="1:5" ht="158.4" x14ac:dyDescent="0.3">
      <c r="A75" s="5" t="s">
        <v>173</v>
      </c>
      <c r="B75" s="5">
        <v>40121</v>
      </c>
      <c r="C75" s="5">
        <v>23647</v>
      </c>
      <c r="D75" s="5"/>
      <c r="E75" s="5">
        <v>12.5</v>
      </c>
    </row>
    <row r="76" spans="1:5" ht="158.4" x14ac:dyDescent="0.3">
      <c r="A76" s="5" t="s">
        <v>174</v>
      </c>
      <c r="B76" s="5">
        <v>40131</v>
      </c>
      <c r="C76" s="5">
        <v>23647</v>
      </c>
      <c r="D76" s="5"/>
      <c r="E76" s="5">
        <v>12.5</v>
      </c>
    </row>
    <row r="77" spans="1:5" ht="409.6" x14ac:dyDescent="0.3">
      <c r="A77" s="5" t="s">
        <v>182</v>
      </c>
      <c r="B77" s="5">
        <v>40280</v>
      </c>
      <c r="C77" s="5">
        <v>12056</v>
      </c>
      <c r="D77" s="5"/>
      <c r="E77" s="5">
        <v>303.92099999999999</v>
      </c>
    </row>
    <row r="78" spans="1:5" ht="409.6" x14ac:dyDescent="0.3">
      <c r="A78" s="5" t="s">
        <v>209</v>
      </c>
      <c r="B78" s="5">
        <v>40399</v>
      </c>
      <c r="C78" s="5">
        <v>8048</v>
      </c>
      <c r="D78" s="5"/>
      <c r="E78" s="5">
        <v>438.02</v>
      </c>
    </row>
    <row r="79" spans="1:5" ht="409.6" x14ac:dyDescent="0.3">
      <c r="A79" s="5" t="s">
        <v>210</v>
      </c>
      <c r="B79" s="5">
        <v>40423</v>
      </c>
      <c r="C79" s="5">
        <v>7114</v>
      </c>
      <c r="D79" s="5"/>
      <c r="E79" s="5">
        <v>1589.797</v>
      </c>
    </row>
    <row r="80" spans="1:5" ht="409.6" x14ac:dyDescent="0.3">
      <c r="A80" s="5" t="s">
        <v>211</v>
      </c>
      <c r="B80" s="5">
        <v>40431</v>
      </c>
      <c r="C80" s="5">
        <v>11157</v>
      </c>
      <c r="D80" s="5"/>
      <c r="E80" s="5">
        <v>832.47500000000002</v>
      </c>
    </row>
    <row r="81" spans="1:5" ht="158.4" x14ac:dyDescent="0.3">
      <c r="A81" s="5" t="s">
        <v>212</v>
      </c>
      <c r="B81" s="5">
        <v>40432</v>
      </c>
      <c r="C81" s="5">
        <v>9773</v>
      </c>
      <c r="D81" s="5"/>
      <c r="E81" s="5">
        <v>12.5</v>
      </c>
    </row>
    <row r="82" spans="1:5" ht="158.4" x14ac:dyDescent="0.3">
      <c r="A82" s="5" t="s">
        <v>213</v>
      </c>
      <c r="B82" s="5">
        <v>40433</v>
      </c>
      <c r="C82" s="5">
        <v>7114</v>
      </c>
      <c r="D82" s="5"/>
      <c r="E82" s="5">
        <v>12.5</v>
      </c>
    </row>
    <row r="83" spans="1:5" ht="158.4" x14ac:dyDescent="0.3">
      <c r="A83" s="5" t="s">
        <v>214</v>
      </c>
      <c r="B83" s="5">
        <v>40434</v>
      </c>
      <c r="C83" s="5">
        <v>9259</v>
      </c>
      <c r="D83" s="5"/>
      <c r="E83" s="5">
        <v>12.5</v>
      </c>
    </row>
    <row r="84" spans="1:5" ht="409.6" x14ac:dyDescent="0.3">
      <c r="A84" s="5" t="s">
        <v>215</v>
      </c>
      <c r="B84" s="5">
        <v>40435</v>
      </c>
      <c r="C84" s="5">
        <v>9259</v>
      </c>
      <c r="D84" s="5"/>
      <c r="E84" s="5">
        <v>165.53299999999999</v>
      </c>
    </row>
    <row r="85" spans="1:5" ht="409.6" x14ac:dyDescent="0.3">
      <c r="A85" s="5" t="s">
        <v>222</v>
      </c>
      <c r="B85" s="5">
        <v>40570</v>
      </c>
      <c r="C85" s="5">
        <v>9259</v>
      </c>
      <c r="D85" s="5"/>
      <c r="E85" s="5">
        <v>465.16500000000002</v>
      </c>
    </row>
    <row r="86" spans="1:5" ht="409.6" x14ac:dyDescent="0.3">
      <c r="A86" s="5" t="s">
        <v>223</v>
      </c>
      <c r="B86" s="5">
        <v>40584</v>
      </c>
      <c r="C86" s="5">
        <v>15959</v>
      </c>
      <c r="D86" s="5"/>
      <c r="E86" s="5">
        <v>1889.9490000000001</v>
      </c>
    </row>
    <row r="87" spans="1:5" ht="158.4" x14ac:dyDescent="0.3">
      <c r="A87" s="5" t="s">
        <v>224</v>
      </c>
      <c r="B87" s="5">
        <v>40594</v>
      </c>
      <c r="C87" s="5">
        <v>15959</v>
      </c>
      <c r="D87" s="5"/>
      <c r="E87" s="5">
        <v>12.5</v>
      </c>
    </row>
    <row r="88" spans="1:5" ht="158.4" x14ac:dyDescent="0.3">
      <c r="A88" s="5" t="s">
        <v>225</v>
      </c>
      <c r="B88" s="5">
        <v>40595</v>
      </c>
      <c r="C88" s="5">
        <v>15959</v>
      </c>
      <c r="D88" s="5"/>
      <c r="E88" s="5">
        <v>12.5</v>
      </c>
    </row>
    <row r="89" spans="1:5" ht="273.60000000000002" x14ac:dyDescent="0.3">
      <c r="A89" s="5" t="s">
        <v>226</v>
      </c>
      <c r="B89" s="5">
        <v>40596</v>
      </c>
      <c r="C89" s="5">
        <v>18825</v>
      </c>
      <c r="D89" s="5"/>
      <c r="E89" s="5">
        <v>197.85499999999999</v>
      </c>
    </row>
    <row r="90" spans="1:5" ht="158.4" x14ac:dyDescent="0.3">
      <c r="A90" s="5" t="s">
        <v>227</v>
      </c>
      <c r="B90" s="5">
        <v>40604</v>
      </c>
      <c r="C90" s="5">
        <v>15959</v>
      </c>
      <c r="D90" s="5"/>
      <c r="E90" s="5">
        <v>12.5</v>
      </c>
    </row>
    <row r="91" spans="1:5" ht="158.4" x14ac:dyDescent="0.3">
      <c r="A91" s="5" t="s">
        <v>239</v>
      </c>
      <c r="B91" s="5">
        <v>40662</v>
      </c>
      <c r="C91" s="5">
        <v>42730</v>
      </c>
      <c r="D91" s="5"/>
      <c r="E91" s="5">
        <v>17.678000000000001</v>
      </c>
    </row>
    <row r="92" spans="1:5" ht="158.4" x14ac:dyDescent="0.3">
      <c r="A92" s="5" t="s">
        <v>240</v>
      </c>
      <c r="B92" s="5">
        <v>40663</v>
      </c>
      <c r="C92" s="5">
        <v>42730</v>
      </c>
      <c r="D92" s="5"/>
      <c r="E92" s="5">
        <v>17.678000000000001</v>
      </c>
    </row>
    <row r="93" spans="1:5" ht="158.4" x14ac:dyDescent="0.3">
      <c r="A93" s="5" t="s">
        <v>243</v>
      </c>
      <c r="B93" s="5">
        <v>40675</v>
      </c>
      <c r="C93" s="5">
        <v>42730</v>
      </c>
      <c r="D93" s="5"/>
      <c r="E93" s="5">
        <v>17.678000000000001</v>
      </c>
    </row>
    <row r="94" spans="1:5" x14ac:dyDescent="0.3">
      <c r="A94" s="5" t="s">
        <v>13687</v>
      </c>
      <c r="B94" s="5">
        <v>40676</v>
      </c>
      <c r="C94" s="5">
        <v>42730</v>
      </c>
      <c r="D94" s="5"/>
      <c r="E94" s="5">
        <v>17.678000000000001</v>
      </c>
    </row>
    <row r="95" spans="1:5" x14ac:dyDescent="0.3">
      <c r="A95" s="5" t="s">
        <v>13687</v>
      </c>
      <c r="B95" s="5">
        <v>40677</v>
      </c>
      <c r="C95" s="5">
        <v>40099</v>
      </c>
      <c r="D95" s="5"/>
      <c r="E95" s="5">
        <v>17.678000000000001</v>
      </c>
    </row>
    <row r="96" spans="1:5" ht="158.4" x14ac:dyDescent="0.3">
      <c r="A96" s="5" t="s">
        <v>247</v>
      </c>
      <c r="B96" s="5">
        <v>40691</v>
      </c>
      <c r="C96" s="5">
        <v>42730</v>
      </c>
      <c r="D96" s="5"/>
      <c r="E96" s="5">
        <v>17.678000000000001</v>
      </c>
    </row>
    <row r="97" spans="1:5" x14ac:dyDescent="0.3">
      <c r="A97" s="5" t="s">
        <v>13687</v>
      </c>
      <c r="B97" s="5">
        <v>40692</v>
      </c>
      <c r="C97" s="5">
        <v>42730</v>
      </c>
      <c r="D97" s="5"/>
      <c r="E97" s="5">
        <v>17.678000000000001</v>
      </c>
    </row>
    <row r="98" spans="1:5" x14ac:dyDescent="0.3">
      <c r="A98" s="5" t="s">
        <v>13687</v>
      </c>
      <c r="B98" s="5">
        <v>40693</v>
      </c>
      <c r="C98" s="5">
        <v>40099</v>
      </c>
      <c r="D98" s="5"/>
      <c r="E98" s="5">
        <v>17.678000000000001</v>
      </c>
    </row>
    <row r="99" spans="1:5" x14ac:dyDescent="0.3">
      <c r="A99" s="5" t="s">
        <v>13687</v>
      </c>
      <c r="B99" s="5">
        <v>40712</v>
      </c>
      <c r="C99" s="5">
        <v>42730</v>
      </c>
      <c r="D99" s="5"/>
      <c r="E99" s="5">
        <v>17.678000000000001</v>
      </c>
    </row>
    <row r="100" spans="1:5" x14ac:dyDescent="0.3">
      <c r="A100" s="5" t="s">
        <v>13687</v>
      </c>
      <c r="B100" s="5">
        <v>40713</v>
      </c>
      <c r="C100" s="5">
        <v>40099</v>
      </c>
      <c r="D100" s="5"/>
      <c r="E100" s="5">
        <v>17.678000000000001</v>
      </c>
    </row>
    <row r="101" spans="1:5" ht="216" x14ac:dyDescent="0.3">
      <c r="A101" s="5" t="s">
        <v>253</v>
      </c>
      <c r="B101" s="5">
        <v>40734</v>
      </c>
      <c r="C101" s="5">
        <v>42730</v>
      </c>
      <c r="D101" s="5"/>
      <c r="E101" s="5">
        <v>47.854999999999997</v>
      </c>
    </row>
    <row r="102" spans="1:5" ht="158.4" x14ac:dyDescent="0.3">
      <c r="A102" s="5" t="s">
        <v>261</v>
      </c>
      <c r="B102" s="5">
        <v>40752</v>
      </c>
      <c r="C102" s="5">
        <v>42730</v>
      </c>
      <c r="D102" s="5"/>
      <c r="E102" s="5">
        <v>12.5</v>
      </c>
    </row>
    <row r="103" spans="1:5" x14ac:dyDescent="0.3">
      <c r="A103" s="5" t="s">
        <v>13687</v>
      </c>
      <c r="B103" s="5">
        <v>40753</v>
      </c>
      <c r="C103" s="5">
        <v>43234</v>
      </c>
      <c r="D103" s="5"/>
      <c r="E103" s="5">
        <v>12.5</v>
      </c>
    </row>
    <row r="104" spans="1:5" x14ac:dyDescent="0.3">
      <c r="A104" s="5" t="s">
        <v>13687</v>
      </c>
      <c r="B104" s="5">
        <v>40754</v>
      </c>
      <c r="C104" s="5">
        <v>40099</v>
      </c>
      <c r="D104" s="5"/>
      <c r="E104" s="5">
        <v>47.854999999999997</v>
      </c>
    </row>
    <row r="105" spans="1:5" ht="409.6" x14ac:dyDescent="0.3">
      <c r="A105" s="5" t="s">
        <v>268</v>
      </c>
      <c r="B105" s="5">
        <v>40778</v>
      </c>
      <c r="C105" s="5">
        <v>21617</v>
      </c>
      <c r="D105" s="5"/>
      <c r="E105" s="5">
        <v>231.95400000000001</v>
      </c>
    </row>
    <row r="106" spans="1:5" ht="409.6" x14ac:dyDescent="0.3">
      <c r="A106" s="5" t="s">
        <v>269</v>
      </c>
      <c r="B106" s="5">
        <v>40821</v>
      </c>
      <c r="C106" s="5">
        <v>42730</v>
      </c>
      <c r="D106" s="5"/>
      <c r="E106" s="5">
        <v>1908.5160000000001</v>
      </c>
    </row>
    <row r="107" spans="1:5" ht="409.6" x14ac:dyDescent="0.3">
      <c r="A107" s="5" t="s">
        <v>270</v>
      </c>
      <c r="B107" s="5">
        <v>40831</v>
      </c>
      <c r="C107" s="5">
        <v>26300</v>
      </c>
      <c r="D107" s="5"/>
      <c r="E107" s="5">
        <v>821.23099999999999</v>
      </c>
    </row>
    <row r="108" spans="1:5" ht="409.6" x14ac:dyDescent="0.3">
      <c r="A108" s="5" t="s">
        <v>271</v>
      </c>
      <c r="B108" s="5">
        <v>40846</v>
      </c>
      <c r="C108" s="5">
        <v>21883</v>
      </c>
      <c r="D108" s="5"/>
      <c r="E108" s="5">
        <v>372.48700000000002</v>
      </c>
    </row>
    <row r="109" spans="1:5" ht="409.6" x14ac:dyDescent="0.3">
      <c r="A109" s="5" t="s">
        <v>272</v>
      </c>
      <c r="B109" s="5">
        <v>40879</v>
      </c>
      <c r="C109" s="5">
        <v>22717</v>
      </c>
      <c r="D109" s="5"/>
      <c r="E109" s="5">
        <v>941.94200000000001</v>
      </c>
    </row>
    <row r="110" spans="1:5" ht="409.6" x14ac:dyDescent="0.3">
      <c r="A110" s="5" t="s">
        <v>283</v>
      </c>
      <c r="B110" s="5">
        <v>41158</v>
      </c>
      <c r="C110" s="5">
        <v>42730</v>
      </c>
      <c r="D110" s="5"/>
      <c r="E110" s="5">
        <v>1070.4949999999999</v>
      </c>
    </row>
    <row r="111" spans="1:5" ht="158.4" x14ac:dyDescent="0.3">
      <c r="A111" s="5" t="s">
        <v>285</v>
      </c>
      <c r="B111" s="5">
        <v>41173</v>
      </c>
      <c r="C111" s="5">
        <v>43714</v>
      </c>
      <c r="D111" s="5"/>
      <c r="E111" s="5">
        <v>12.5</v>
      </c>
    </row>
    <row r="112" spans="1:5" ht="158.4" x14ac:dyDescent="0.3">
      <c r="A112" s="5" t="s">
        <v>286</v>
      </c>
      <c r="B112" s="5">
        <v>41174</v>
      </c>
      <c r="C112" s="5">
        <v>43234</v>
      </c>
      <c r="D112" s="5"/>
      <c r="E112" s="5">
        <v>12.5</v>
      </c>
    </row>
    <row r="113" spans="1:5" ht="409.6" x14ac:dyDescent="0.3">
      <c r="A113" s="5" t="s">
        <v>287</v>
      </c>
      <c r="B113" s="5">
        <v>41175</v>
      </c>
      <c r="C113" s="5">
        <v>43234</v>
      </c>
      <c r="D113" s="5"/>
      <c r="E113" s="5">
        <v>1277.817</v>
      </c>
    </row>
    <row r="114" spans="1:5" ht="158.4" x14ac:dyDescent="0.3">
      <c r="A114" s="5" t="s">
        <v>288</v>
      </c>
      <c r="B114" s="5">
        <v>41176</v>
      </c>
      <c r="C114" s="5">
        <v>38686</v>
      </c>
      <c r="D114" s="5"/>
      <c r="E114" s="5">
        <v>12.5</v>
      </c>
    </row>
    <row r="115" spans="1:5" ht="158.4" x14ac:dyDescent="0.3">
      <c r="A115" s="5" t="s">
        <v>289</v>
      </c>
      <c r="B115" s="5">
        <v>41177</v>
      </c>
      <c r="C115" s="5">
        <v>40070</v>
      </c>
      <c r="D115" s="5"/>
      <c r="E115" s="5">
        <v>12.5</v>
      </c>
    </row>
    <row r="116" spans="1:5" ht="158.4" x14ac:dyDescent="0.3">
      <c r="A116" s="5" t="s">
        <v>290</v>
      </c>
      <c r="B116" s="5">
        <v>41188</v>
      </c>
      <c r="C116" s="5">
        <v>43234</v>
      </c>
      <c r="D116" s="5"/>
      <c r="E116" s="5">
        <v>12.5</v>
      </c>
    </row>
    <row r="117" spans="1:5" ht="158.4" x14ac:dyDescent="0.3">
      <c r="A117" s="5" t="s">
        <v>291</v>
      </c>
      <c r="B117" s="5">
        <v>41189</v>
      </c>
      <c r="C117" s="5">
        <v>39985</v>
      </c>
      <c r="D117" s="5"/>
      <c r="E117" s="5">
        <v>12.5</v>
      </c>
    </row>
    <row r="118" spans="1:5" ht="409.6" x14ac:dyDescent="0.3">
      <c r="A118" s="5" t="s">
        <v>292</v>
      </c>
      <c r="B118" s="5">
        <v>41259</v>
      </c>
      <c r="C118" s="5">
        <v>20165</v>
      </c>
      <c r="D118" s="5"/>
      <c r="E118" s="5">
        <v>1126.9290000000001</v>
      </c>
    </row>
    <row r="119" spans="1:5" ht="409.6" x14ac:dyDescent="0.3">
      <c r="A119" s="5" t="s">
        <v>293</v>
      </c>
      <c r="B119" s="5">
        <v>41260</v>
      </c>
      <c r="C119" s="5">
        <v>27523</v>
      </c>
      <c r="D119" s="5"/>
      <c r="E119" s="5">
        <v>528.553</v>
      </c>
    </row>
    <row r="120" spans="1:5" ht="409.6" x14ac:dyDescent="0.3">
      <c r="A120" s="5" t="s">
        <v>298</v>
      </c>
      <c r="B120" s="5">
        <v>41320</v>
      </c>
      <c r="C120" s="5">
        <v>42730</v>
      </c>
      <c r="D120" s="5"/>
      <c r="E120" s="5">
        <v>484.98700000000002</v>
      </c>
    </row>
    <row r="121" spans="1:5" ht="409.6" x14ac:dyDescent="0.3">
      <c r="A121" s="5" t="s">
        <v>302</v>
      </c>
      <c r="B121" s="5">
        <v>41429</v>
      </c>
      <c r="C121" s="5">
        <v>21883</v>
      </c>
      <c r="D121" s="5"/>
      <c r="E121" s="5">
        <v>671.23099999999999</v>
      </c>
    </row>
    <row r="122" spans="1:5" ht="409.6" x14ac:dyDescent="0.3">
      <c r="A122" s="5" t="s">
        <v>305</v>
      </c>
      <c r="B122" s="5">
        <v>41493</v>
      </c>
      <c r="C122" s="5">
        <v>39985</v>
      </c>
      <c r="D122" s="5"/>
      <c r="E122" s="5">
        <v>528.92100000000005</v>
      </c>
    </row>
    <row r="123" spans="1:5" ht="409.6" x14ac:dyDescent="0.3">
      <c r="A123" s="5" t="s">
        <v>306</v>
      </c>
      <c r="B123" s="5">
        <v>41494</v>
      </c>
      <c r="C123" s="5">
        <v>39107</v>
      </c>
      <c r="D123" s="5"/>
      <c r="E123" s="5">
        <v>284.09899999999999</v>
      </c>
    </row>
    <row r="124" spans="1:5" ht="409.6" x14ac:dyDescent="0.3">
      <c r="A124" s="5" t="s">
        <v>307</v>
      </c>
      <c r="B124" s="5">
        <v>41506</v>
      </c>
      <c r="C124" s="5">
        <v>40900</v>
      </c>
      <c r="D124" s="5"/>
      <c r="E124" s="5">
        <v>1031.2180000000001</v>
      </c>
    </row>
    <row r="125" spans="1:5" ht="409.6" x14ac:dyDescent="0.3">
      <c r="A125" s="5" t="s">
        <v>314</v>
      </c>
      <c r="B125" s="5">
        <v>41582</v>
      </c>
      <c r="C125" s="5">
        <v>25938</v>
      </c>
      <c r="D125" s="5"/>
      <c r="E125" s="5">
        <v>178.92099999999999</v>
      </c>
    </row>
    <row r="126" spans="1:5" ht="158.4" x14ac:dyDescent="0.3">
      <c r="A126" s="5" t="s">
        <v>315</v>
      </c>
      <c r="B126" s="5">
        <v>41596</v>
      </c>
      <c r="C126" s="5">
        <v>25938</v>
      </c>
      <c r="D126" s="5"/>
      <c r="E126" s="5">
        <v>12.5</v>
      </c>
    </row>
    <row r="127" spans="1:5" ht="158.4" x14ac:dyDescent="0.3">
      <c r="A127" s="5" t="s">
        <v>316</v>
      </c>
      <c r="B127" s="5">
        <v>41597</v>
      </c>
      <c r="C127" s="5">
        <v>26455</v>
      </c>
      <c r="D127" s="5"/>
      <c r="E127" s="5">
        <v>12.5</v>
      </c>
    </row>
    <row r="128" spans="1:5" ht="409.6" x14ac:dyDescent="0.3">
      <c r="A128" s="5" t="s">
        <v>319</v>
      </c>
      <c r="B128" s="5">
        <v>41609</v>
      </c>
      <c r="C128" s="5">
        <v>25879</v>
      </c>
      <c r="D128" s="5"/>
      <c r="E128" s="5">
        <v>372.48700000000002</v>
      </c>
    </row>
    <row r="129" spans="1:5" ht="409.6" x14ac:dyDescent="0.3">
      <c r="A129" s="5" t="s">
        <v>320</v>
      </c>
      <c r="B129" s="5">
        <v>41618</v>
      </c>
      <c r="C129" s="5">
        <v>40099</v>
      </c>
      <c r="D129" s="5"/>
      <c r="E129" s="5">
        <v>1400.673</v>
      </c>
    </row>
    <row r="130" spans="1:5" ht="409.6" x14ac:dyDescent="0.3">
      <c r="A130" s="5" t="s">
        <v>322</v>
      </c>
      <c r="B130" s="5">
        <v>41632</v>
      </c>
      <c r="C130" s="5">
        <v>43714</v>
      </c>
      <c r="D130" s="5"/>
      <c r="E130" s="5">
        <v>1131.586</v>
      </c>
    </row>
    <row r="131" spans="1:5" ht="158.4" x14ac:dyDescent="0.3">
      <c r="A131" s="5" t="s">
        <v>323</v>
      </c>
      <c r="B131" s="5">
        <v>41646</v>
      </c>
      <c r="C131" s="5">
        <v>43714</v>
      </c>
      <c r="D131" s="5"/>
      <c r="E131" s="5">
        <v>12.5</v>
      </c>
    </row>
    <row r="132" spans="1:5" ht="158.4" x14ac:dyDescent="0.3">
      <c r="A132" s="5" t="s">
        <v>324</v>
      </c>
      <c r="B132" s="5">
        <v>41647</v>
      </c>
      <c r="C132" s="5">
        <v>43714</v>
      </c>
      <c r="D132" s="5"/>
      <c r="E132" s="5">
        <v>12.5</v>
      </c>
    </row>
    <row r="133" spans="1:5" ht="273.60000000000002" x14ac:dyDescent="0.3">
      <c r="A133" s="5" t="s">
        <v>325</v>
      </c>
      <c r="B133" s="5">
        <v>41648</v>
      </c>
      <c r="C133" s="5">
        <v>42463</v>
      </c>
      <c r="D133" s="5"/>
      <c r="E133" s="5">
        <v>178.92099999999999</v>
      </c>
    </row>
    <row r="134" spans="1:5" ht="158.4" x14ac:dyDescent="0.3">
      <c r="A134" s="5" t="s">
        <v>326</v>
      </c>
      <c r="B134" s="5">
        <v>41662</v>
      </c>
      <c r="C134" s="5">
        <v>43714</v>
      </c>
      <c r="D134" s="5"/>
      <c r="E134" s="5">
        <v>12.5</v>
      </c>
    </row>
    <row r="135" spans="1:5" ht="409.6" x14ac:dyDescent="0.3">
      <c r="A135" s="5" t="s">
        <v>333</v>
      </c>
      <c r="B135" s="5">
        <v>41700</v>
      </c>
      <c r="C135" s="5">
        <v>11127</v>
      </c>
      <c r="D135" s="5"/>
      <c r="E135" s="5">
        <v>638.02</v>
      </c>
    </row>
    <row r="136" spans="1:5" ht="158.4" x14ac:dyDescent="0.3">
      <c r="A136" s="5" t="s">
        <v>337</v>
      </c>
      <c r="B136" s="5">
        <v>41719</v>
      </c>
      <c r="C136" s="5">
        <v>13467</v>
      </c>
      <c r="D136" s="5"/>
      <c r="E136" s="5">
        <v>12.5</v>
      </c>
    </row>
    <row r="137" spans="1:5" ht="158.4" x14ac:dyDescent="0.3">
      <c r="A137" s="5" t="s">
        <v>338</v>
      </c>
      <c r="B137" s="5">
        <v>41720</v>
      </c>
      <c r="C137" s="5">
        <v>13417</v>
      </c>
      <c r="D137" s="5"/>
      <c r="E137" s="5">
        <v>12.5</v>
      </c>
    </row>
    <row r="138" spans="1:5" ht="158.4" x14ac:dyDescent="0.3">
      <c r="A138" s="5" t="s">
        <v>339</v>
      </c>
      <c r="B138" s="5">
        <v>41721</v>
      </c>
      <c r="C138" s="5">
        <v>13417</v>
      </c>
      <c r="D138" s="5"/>
      <c r="E138" s="5">
        <v>17.678000000000001</v>
      </c>
    </row>
    <row r="139" spans="1:5" ht="158.4" x14ac:dyDescent="0.3">
      <c r="A139" s="5" t="s">
        <v>341</v>
      </c>
      <c r="B139" s="5">
        <v>41731</v>
      </c>
      <c r="C139" s="5">
        <v>13417</v>
      </c>
      <c r="D139" s="5"/>
      <c r="E139" s="5">
        <v>12.5</v>
      </c>
    </row>
    <row r="140" spans="1:5" ht="158.4" x14ac:dyDescent="0.3">
      <c r="A140" s="5" t="s">
        <v>349</v>
      </c>
      <c r="B140" s="5">
        <v>41746</v>
      </c>
      <c r="C140" s="5">
        <v>12254</v>
      </c>
      <c r="D140" s="5"/>
      <c r="E140" s="5">
        <v>12.5</v>
      </c>
    </row>
    <row r="141" spans="1:5" ht="273.60000000000002" x14ac:dyDescent="0.3">
      <c r="A141" s="5" t="s">
        <v>350</v>
      </c>
      <c r="B141" s="5">
        <v>41747</v>
      </c>
      <c r="C141" s="5">
        <v>10930</v>
      </c>
      <c r="D141" s="5"/>
      <c r="E141" s="5">
        <v>171.59899999999999</v>
      </c>
    </row>
    <row r="142" spans="1:5" ht="158.4" x14ac:dyDescent="0.3">
      <c r="A142" s="5" t="s">
        <v>352</v>
      </c>
      <c r="B142" s="5">
        <v>41751</v>
      </c>
      <c r="C142" s="5">
        <v>10930</v>
      </c>
      <c r="D142" s="5"/>
      <c r="E142" s="5">
        <v>12.5</v>
      </c>
    </row>
    <row r="143" spans="1:5" ht="158.4" x14ac:dyDescent="0.3">
      <c r="A143" s="5" t="s">
        <v>353</v>
      </c>
      <c r="B143" s="5">
        <v>41752</v>
      </c>
      <c r="C143" s="5">
        <v>11042</v>
      </c>
      <c r="D143" s="5"/>
      <c r="E143" s="5">
        <v>12.5</v>
      </c>
    </row>
    <row r="144" spans="1:5" ht="409.6" x14ac:dyDescent="0.3">
      <c r="A144" s="5" t="s">
        <v>356</v>
      </c>
      <c r="B144" s="5">
        <v>41774</v>
      </c>
      <c r="C144" s="5">
        <v>12254</v>
      </c>
      <c r="D144" s="5"/>
      <c r="E144" s="5">
        <v>431.95400000000001</v>
      </c>
    </row>
    <row r="145" spans="1:5" ht="409.6" x14ac:dyDescent="0.3">
      <c r="A145" s="5" t="s">
        <v>361</v>
      </c>
      <c r="B145" s="5">
        <v>41789</v>
      </c>
      <c r="C145" s="5">
        <v>26455</v>
      </c>
      <c r="D145" s="5"/>
      <c r="E145" s="5">
        <v>322.48700000000002</v>
      </c>
    </row>
    <row r="146" spans="1:5" ht="388.8" x14ac:dyDescent="0.3">
      <c r="A146" s="5" t="s">
        <v>363</v>
      </c>
      <c r="B146" s="5">
        <v>41799</v>
      </c>
      <c r="C146" s="5">
        <v>8135</v>
      </c>
      <c r="D146" s="5"/>
      <c r="E146" s="5">
        <v>440.16500000000002</v>
      </c>
    </row>
    <row r="147" spans="1:5" ht="409.6" x14ac:dyDescent="0.3">
      <c r="A147" s="5" t="s">
        <v>365</v>
      </c>
      <c r="B147" s="5">
        <v>41805</v>
      </c>
      <c r="C147" s="5">
        <v>8720</v>
      </c>
      <c r="D147" s="5"/>
      <c r="E147" s="5">
        <v>739.79700000000003</v>
      </c>
    </row>
    <row r="148" spans="1:5" ht="158.4" x14ac:dyDescent="0.3">
      <c r="A148" s="5" t="s">
        <v>366</v>
      </c>
      <c r="B148" s="5">
        <v>41806</v>
      </c>
      <c r="C148" s="5">
        <v>9624</v>
      </c>
      <c r="D148" s="5"/>
      <c r="E148" s="5">
        <v>12.5</v>
      </c>
    </row>
    <row r="149" spans="1:5" ht="158.4" x14ac:dyDescent="0.3">
      <c r="A149" s="5" t="s">
        <v>367</v>
      </c>
      <c r="B149" s="5">
        <v>41807</v>
      </c>
      <c r="C149" s="5">
        <v>8135</v>
      </c>
      <c r="D149" s="5"/>
      <c r="E149" s="5">
        <v>12.5</v>
      </c>
    </row>
    <row r="150" spans="1:5" ht="158.4" x14ac:dyDescent="0.3">
      <c r="A150" s="5" t="s">
        <v>368</v>
      </c>
      <c r="B150" s="5">
        <v>41808</v>
      </c>
      <c r="C150" s="5">
        <v>8240</v>
      </c>
      <c r="D150" s="5"/>
      <c r="E150" s="5">
        <v>12.5</v>
      </c>
    </row>
    <row r="151" spans="1:5" ht="409.6" x14ac:dyDescent="0.3">
      <c r="A151" s="5" t="s">
        <v>374</v>
      </c>
      <c r="B151" s="5">
        <v>41820</v>
      </c>
      <c r="C151" s="5">
        <v>12086</v>
      </c>
      <c r="D151" s="5"/>
      <c r="E151" s="5">
        <v>1446.751</v>
      </c>
    </row>
    <row r="152" spans="1:5" ht="409.6" x14ac:dyDescent="0.3">
      <c r="A152" s="5" t="s">
        <v>375</v>
      </c>
      <c r="B152" s="5">
        <v>41821</v>
      </c>
      <c r="C152" s="5">
        <v>11042</v>
      </c>
      <c r="D152" s="5"/>
      <c r="E152" s="5">
        <v>343.56599999999997</v>
      </c>
    </row>
    <row r="153" spans="1:5" ht="158.4" x14ac:dyDescent="0.3">
      <c r="A153" s="5" t="s">
        <v>376</v>
      </c>
      <c r="B153" s="5">
        <v>41822</v>
      </c>
      <c r="C153" s="5">
        <v>11042</v>
      </c>
      <c r="D153" s="5"/>
      <c r="E153" s="5">
        <v>12.5</v>
      </c>
    </row>
    <row r="154" spans="1:5" ht="158.4" x14ac:dyDescent="0.3">
      <c r="A154" s="5" t="s">
        <v>377</v>
      </c>
      <c r="B154" s="5">
        <v>41823</v>
      </c>
      <c r="C154" s="5">
        <v>8720</v>
      </c>
      <c r="D154" s="5"/>
      <c r="E154" s="5">
        <v>12.5</v>
      </c>
    </row>
    <row r="155" spans="1:5" ht="158.4" x14ac:dyDescent="0.3">
      <c r="A155" s="5" t="s">
        <v>379</v>
      </c>
      <c r="B155" s="5">
        <v>41835</v>
      </c>
      <c r="C155" s="5">
        <v>12086</v>
      </c>
      <c r="D155" s="5"/>
      <c r="E155" s="5">
        <v>12.5</v>
      </c>
    </row>
    <row r="156" spans="1:5" ht="158.4" x14ac:dyDescent="0.3">
      <c r="A156" s="5" t="s">
        <v>380</v>
      </c>
      <c r="B156" s="5">
        <v>41836</v>
      </c>
      <c r="C156" s="5">
        <v>17577</v>
      </c>
      <c r="D156" s="5"/>
      <c r="E156" s="5">
        <v>12.5</v>
      </c>
    </row>
    <row r="157" spans="1:5" ht="409.6" x14ac:dyDescent="0.3">
      <c r="A157" s="5" t="s">
        <v>381</v>
      </c>
      <c r="B157" s="5">
        <v>41837</v>
      </c>
      <c r="C157" s="5">
        <v>13467</v>
      </c>
      <c r="D157" s="5"/>
      <c r="E157" s="5">
        <v>1045.8630000000001</v>
      </c>
    </row>
    <row r="158" spans="1:5" ht="409.6" x14ac:dyDescent="0.3">
      <c r="A158" s="5" t="s">
        <v>384</v>
      </c>
      <c r="B158" s="5">
        <v>41852</v>
      </c>
      <c r="C158" s="5">
        <v>27949</v>
      </c>
      <c r="D158" s="5"/>
      <c r="E158" s="5">
        <v>626.77700000000004</v>
      </c>
    </row>
    <row r="159" spans="1:5" ht="409.6" x14ac:dyDescent="0.3">
      <c r="A159" s="5" t="s">
        <v>385</v>
      </c>
      <c r="B159" s="5">
        <v>41853</v>
      </c>
      <c r="C159" s="5">
        <v>9624</v>
      </c>
      <c r="D159" s="5"/>
      <c r="E159" s="5">
        <v>400.88799999999998</v>
      </c>
    </row>
    <row r="160" spans="1:5" ht="409.6" x14ac:dyDescent="0.3">
      <c r="A160" s="5" t="s">
        <v>387</v>
      </c>
      <c r="B160" s="5">
        <v>41861</v>
      </c>
      <c r="C160" s="5">
        <v>20723</v>
      </c>
      <c r="D160" s="5"/>
      <c r="E160" s="5">
        <v>1362.2840000000001</v>
      </c>
    </row>
    <row r="161" spans="1:5" ht="158.4" x14ac:dyDescent="0.3">
      <c r="A161" s="5" t="s">
        <v>388</v>
      </c>
      <c r="B161" s="5">
        <v>41862</v>
      </c>
      <c r="C161" s="5">
        <v>20723</v>
      </c>
      <c r="D161" s="5"/>
      <c r="E161" s="5">
        <v>12.5</v>
      </c>
    </row>
    <row r="162" spans="1:5" ht="158.4" x14ac:dyDescent="0.3">
      <c r="A162" s="5" t="s">
        <v>389</v>
      </c>
      <c r="B162" s="5">
        <v>41863</v>
      </c>
      <c r="C162" s="5">
        <v>27949</v>
      </c>
      <c r="D162" s="5"/>
      <c r="E162" s="5">
        <v>12.5</v>
      </c>
    </row>
    <row r="163" spans="1:5" ht="158.4" x14ac:dyDescent="0.3">
      <c r="A163" s="5" t="s">
        <v>390</v>
      </c>
      <c r="B163" s="5">
        <v>41877</v>
      </c>
      <c r="C163" s="5">
        <v>27949</v>
      </c>
      <c r="D163" s="5"/>
      <c r="E163" s="5">
        <v>12.5</v>
      </c>
    </row>
    <row r="164" spans="1:5" ht="409.6" x14ac:dyDescent="0.3">
      <c r="A164" s="5" t="s">
        <v>391</v>
      </c>
      <c r="B164" s="5">
        <v>41917</v>
      </c>
      <c r="C164" s="5">
        <v>26901</v>
      </c>
      <c r="D164" s="5"/>
      <c r="E164" s="5">
        <v>259.09899999999999</v>
      </c>
    </row>
    <row r="165" spans="1:5" ht="158.4" x14ac:dyDescent="0.3">
      <c r="A165" s="5" t="s">
        <v>392</v>
      </c>
      <c r="B165" s="5">
        <v>41939</v>
      </c>
      <c r="C165" s="5">
        <v>25728</v>
      </c>
      <c r="D165" s="5"/>
      <c r="E165" s="5">
        <v>12.5</v>
      </c>
    </row>
    <row r="166" spans="1:5" ht="158.4" x14ac:dyDescent="0.3">
      <c r="A166" s="5" t="s">
        <v>393</v>
      </c>
      <c r="B166" s="5">
        <v>41940</v>
      </c>
      <c r="C166" s="5">
        <v>22814</v>
      </c>
      <c r="D166" s="5"/>
      <c r="E166" s="5">
        <v>12.5</v>
      </c>
    </row>
    <row r="167" spans="1:5" ht="158.4" x14ac:dyDescent="0.3">
      <c r="A167" s="5" t="s">
        <v>394</v>
      </c>
      <c r="B167" s="5">
        <v>41960</v>
      </c>
      <c r="C167" s="5">
        <v>22814</v>
      </c>
      <c r="D167" s="5"/>
      <c r="E167" s="5">
        <v>12.5</v>
      </c>
    </row>
    <row r="168" spans="1:5" ht="158.4" x14ac:dyDescent="0.3">
      <c r="A168" s="5" t="s">
        <v>395</v>
      </c>
      <c r="B168" s="5">
        <v>41961</v>
      </c>
      <c r="C168" s="5">
        <v>25550</v>
      </c>
      <c r="D168" s="5"/>
      <c r="E168" s="5">
        <v>17.678000000000001</v>
      </c>
    </row>
    <row r="169" spans="1:5" ht="409.6" x14ac:dyDescent="0.3">
      <c r="A169" s="5" t="s">
        <v>396</v>
      </c>
      <c r="B169" s="5">
        <v>41962</v>
      </c>
      <c r="C169" s="5">
        <v>25879</v>
      </c>
      <c r="D169" s="5"/>
      <c r="E169" s="5">
        <v>938.54100000000005</v>
      </c>
    </row>
    <row r="170" spans="1:5" ht="158.4" x14ac:dyDescent="0.3">
      <c r="A170" s="5" t="s">
        <v>397</v>
      </c>
      <c r="B170" s="5">
        <v>41963</v>
      </c>
      <c r="C170" s="5">
        <v>22119</v>
      </c>
      <c r="D170" s="5"/>
      <c r="E170" s="5">
        <v>12.5</v>
      </c>
    </row>
    <row r="171" spans="1:5" ht="158.4" x14ac:dyDescent="0.3">
      <c r="A171" s="5" t="s">
        <v>398</v>
      </c>
      <c r="B171" s="5">
        <v>41964</v>
      </c>
      <c r="C171" s="5">
        <v>20107</v>
      </c>
      <c r="D171" s="5"/>
      <c r="E171" s="5">
        <v>12.5</v>
      </c>
    </row>
    <row r="172" spans="1:5" ht="158.4" x14ac:dyDescent="0.3">
      <c r="A172" s="5" t="s">
        <v>401</v>
      </c>
      <c r="B172" s="5">
        <v>41985</v>
      </c>
      <c r="C172" s="5">
        <v>22814</v>
      </c>
      <c r="D172" s="5"/>
      <c r="E172" s="5">
        <v>17.678000000000001</v>
      </c>
    </row>
    <row r="173" spans="1:5" ht="158.4" x14ac:dyDescent="0.3">
      <c r="A173" s="5" t="s">
        <v>402</v>
      </c>
      <c r="B173" s="5">
        <v>41986</v>
      </c>
      <c r="C173" s="5">
        <v>25550</v>
      </c>
      <c r="D173" s="5"/>
      <c r="E173" s="5">
        <v>17.678000000000001</v>
      </c>
    </row>
    <row r="174" spans="1:5" ht="158.4" x14ac:dyDescent="0.3">
      <c r="A174" s="5" t="s">
        <v>403</v>
      </c>
      <c r="B174" s="5">
        <v>41987</v>
      </c>
      <c r="C174" s="5">
        <v>20107</v>
      </c>
      <c r="D174" s="5"/>
      <c r="E174" s="5">
        <v>12.5</v>
      </c>
    </row>
    <row r="175" spans="1:5" ht="158.4" x14ac:dyDescent="0.3">
      <c r="A175" s="5" t="s">
        <v>406</v>
      </c>
      <c r="B175" s="5">
        <v>42005</v>
      </c>
      <c r="C175" s="5">
        <v>21892</v>
      </c>
      <c r="D175" s="5"/>
      <c r="E175" s="5">
        <v>17.678000000000001</v>
      </c>
    </row>
    <row r="176" spans="1:5" ht="158.4" x14ac:dyDescent="0.3">
      <c r="A176" s="5" t="s">
        <v>412</v>
      </c>
      <c r="B176" s="5">
        <v>42030</v>
      </c>
      <c r="C176" s="5">
        <v>25550</v>
      </c>
      <c r="D176" s="5"/>
      <c r="E176" s="5">
        <v>53.033000000000001</v>
      </c>
    </row>
    <row r="177" spans="1:5" ht="409.6" x14ac:dyDescent="0.3">
      <c r="A177" s="5" t="s">
        <v>417</v>
      </c>
      <c r="B177" s="5">
        <v>42050</v>
      </c>
      <c r="C177" s="5">
        <v>20107</v>
      </c>
      <c r="D177" s="5"/>
      <c r="E177" s="5">
        <v>370.71100000000001</v>
      </c>
    </row>
    <row r="178" spans="1:5" ht="158.4" x14ac:dyDescent="0.3">
      <c r="A178" s="5" t="s">
        <v>418</v>
      </c>
      <c r="B178" s="5">
        <v>42051</v>
      </c>
      <c r="C178" s="5">
        <v>20107</v>
      </c>
      <c r="D178" s="5"/>
      <c r="E178" s="5">
        <v>12.5</v>
      </c>
    </row>
    <row r="179" spans="1:5" ht="158.4" x14ac:dyDescent="0.3">
      <c r="A179" s="5" t="s">
        <v>419</v>
      </c>
      <c r="B179" s="5">
        <v>42052</v>
      </c>
      <c r="C179" s="5">
        <v>17577</v>
      </c>
      <c r="D179" s="5"/>
      <c r="E179" s="5">
        <v>12.5</v>
      </c>
    </row>
    <row r="180" spans="1:5" ht="409.6" x14ac:dyDescent="0.3">
      <c r="A180" s="5" t="s">
        <v>420</v>
      </c>
      <c r="B180" s="5">
        <v>42053</v>
      </c>
      <c r="C180" s="5">
        <v>17577</v>
      </c>
      <c r="D180" s="5"/>
      <c r="E180" s="5">
        <v>576.77700000000004</v>
      </c>
    </row>
    <row r="181" spans="1:5" ht="158.4" x14ac:dyDescent="0.3">
      <c r="A181" s="5" t="s">
        <v>424</v>
      </c>
      <c r="B181" s="5">
        <v>42072</v>
      </c>
      <c r="C181" s="5">
        <v>17577</v>
      </c>
      <c r="D181" s="5"/>
      <c r="E181" s="5">
        <v>12.5</v>
      </c>
    </row>
    <row r="182" spans="1:5" ht="409.6" x14ac:dyDescent="0.3">
      <c r="A182" s="5" t="s">
        <v>425</v>
      </c>
      <c r="B182" s="5">
        <v>42073</v>
      </c>
      <c r="C182" s="5">
        <v>8240</v>
      </c>
      <c r="D182" s="5"/>
      <c r="E182" s="5">
        <v>356.95400000000001</v>
      </c>
    </row>
    <row r="183" spans="1:5" ht="409.6" x14ac:dyDescent="0.3">
      <c r="A183" s="5" t="s">
        <v>453</v>
      </c>
      <c r="B183" s="5">
        <v>42186</v>
      </c>
      <c r="C183" s="5">
        <v>18461</v>
      </c>
      <c r="D183" s="5"/>
      <c r="E183" s="5">
        <v>288.38799999999998</v>
      </c>
    </row>
    <row r="184" spans="1:5" ht="409.6" x14ac:dyDescent="0.3">
      <c r="A184" s="5" t="s">
        <v>454</v>
      </c>
      <c r="B184" s="5">
        <v>42187</v>
      </c>
      <c r="C184" s="5">
        <v>11715</v>
      </c>
      <c r="D184" s="5"/>
      <c r="E184" s="5">
        <v>412.13200000000001</v>
      </c>
    </row>
    <row r="185" spans="1:5" ht="409.6" x14ac:dyDescent="0.3">
      <c r="A185" s="5" t="s">
        <v>459</v>
      </c>
      <c r="B185" s="5">
        <v>42213</v>
      </c>
      <c r="C185" s="5">
        <v>43603</v>
      </c>
      <c r="D185" s="5"/>
      <c r="E185" s="5">
        <v>438.02</v>
      </c>
    </row>
    <row r="186" spans="1:5" ht="158.4" x14ac:dyDescent="0.3">
      <c r="A186" s="5" t="s">
        <v>460</v>
      </c>
      <c r="B186" s="5">
        <v>42214</v>
      </c>
      <c r="C186" s="5">
        <v>11385</v>
      </c>
      <c r="D186" s="5"/>
      <c r="E186" s="5">
        <v>12.5</v>
      </c>
    </row>
    <row r="187" spans="1:5" ht="158.4" x14ac:dyDescent="0.3">
      <c r="A187" s="5" t="s">
        <v>461</v>
      </c>
      <c r="B187" s="5">
        <v>42215</v>
      </c>
      <c r="C187" s="5">
        <v>11715</v>
      </c>
      <c r="D187" s="5"/>
      <c r="E187" s="5">
        <v>12.5</v>
      </c>
    </row>
    <row r="188" spans="1:5" ht="409.6" x14ac:dyDescent="0.3">
      <c r="A188" s="5" t="s">
        <v>464</v>
      </c>
      <c r="B188" s="5">
        <v>42230</v>
      </c>
      <c r="C188" s="5">
        <v>44867</v>
      </c>
      <c r="D188" s="5"/>
      <c r="E188" s="5">
        <v>1229.0740000000001</v>
      </c>
    </row>
    <row r="189" spans="1:5" ht="409.6" x14ac:dyDescent="0.3">
      <c r="A189" s="5" t="s">
        <v>465</v>
      </c>
      <c r="B189" s="5">
        <v>42231</v>
      </c>
      <c r="C189" s="5">
        <v>28745</v>
      </c>
      <c r="D189" s="5"/>
      <c r="E189" s="5">
        <v>215.53299999999999</v>
      </c>
    </row>
    <row r="190" spans="1:5" ht="409.6" x14ac:dyDescent="0.3">
      <c r="A190" s="5" t="s">
        <v>466</v>
      </c>
      <c r="B190" s="5">
        <v>42232</v>
      </c>
      <c r="C190" s="5">
        <v>28373</v>
      </c>
      <c r="D190" s="5"/>
      <c r="E190" s="5">
        <v>289.27699999999999</v>
      </c>
    </row>
    <row r="191" spans="1:5" ht="409.6" x14ac:dyDescent="0.3">
      <c r="A191" s="5" t="s">
        <v>477</v>
      </c>
      <c r="B191" s="5">
        <v>42357</v>
      </c>
      <c r="C191" s="5">
        <v>39985</v>
      </c>
      <c r="D191" s="5"/>
      <c r="E191" s="5">
        <v>1193.7180000000001</v>
      </c>
    </row>
    <row r="192" spans="1:5" ht="158.4" x14ac:dyDescent="0.3">
      <c r="A192" s="5" t="s">
        <v>478</v>
      </c>
      <c r="B192" s="5">
        <v>42358</v>
      </c>
      <c r="C192" s="5">
        <v>39897</v>
      </c>
      <c r="D192" s="5"/>
      <c r="E192" s="5">
        <v>12.5</v>
      </c>
    </row>
    <row r="193" spans="1:5" ht="158.4" x14ac:dyDescent="0.3">
      <c r="A193" s="5" t="s">
        <v>481</v>
      </c>
      <c r="B193" s="5">
        <v>42375</v>
      </c>
      <c r="C193" s="5">
        <v>39897</v>
      </c>
      <c r="D193" s="5"/>
      <c r="E193" s="5">
        <v>12.5</v>
      </c>
    </row>
    <row r="194" spans="1:5" ht="158.4" x14ac:dyDescent="0.3">
      <c r="A194" s="5" t="s">
        <v>482</v>
      </c>
      <c r="B194" s="5">
        <v>42376</v>
      </c>
      <c r="C194" s="5">
        <v>39872</v>
      </c>
      <c r="D194" s="5"/>
      <c r="E194" s="5">
        <v>17.678000000000001</v>
      </c>
    </row>
    <row r="195" spans="1:5" ht="158.4" x14ac:dyDescent="0.3">
      <c r="A195" s="5" t="s">
        <v>486</v>
      </c>
      <c r="B195" s="5">
        <v>42393</v>
      </c>
      <c r="C195" s="5">
        <v>37750</v>
      </c>
      <c r="D195" s="5"/>
      <c r="E195" s="5">
        <v>17.678000000000001</v>
      </c>
    </row>
    <row r="196" spans="1:5" x14ac:dyDescent="0.3">
      <c r="A196" s="5" t="s">
        <v>13687</v>
      </c>
      <c r="B196" s="5">
        <v>42394</v>
      </c>
      <c r="C196" s="5">
        <v>39872</v>
      </c>
      <c r="D196" s="5"/>
      <c r="E196" s="5">
        <v>17.678000000000001</v>
      </c>
    </row>
    <row r="197" spans="1:5" ht="216" x14ac:dyDescent="0.3">
      <c r="A197" s="5" t="s">
        <v>488</v>
      </c>
      <c r="B197" s="5">
        <v>42395</v>
      </c>
      <c r="C197" s="5">
        <v>39872</v>
      </c>
      <c r="D197" s="5"/>
      <c r="E197" s="5">
        <v>30.178000000000001</v>
      </c>
    </row>
    <row r="198" spans="1:5" ht="409.6" x14ac:dyDescent="0.3">
      <c r="A198" s="5" t="s">
        <v>489</v>
      </c>
      <c r="B198" s="5">
        <v>42397</v>
      </c>
      <c r="C198" s="5">
        <v>28828</v>
      </c>
      <c r="D198" s="5"/>
      <c r="E198" s="5">
        <v>286.24400000000003</v>
      </c>
    </row>
    <row r="199" spans="1:5" ht="331.2" x14ac:dyDescent="0.3">
      <c r="A199" s="5" t="s">
        <v>490</v>
      </c>
      <c r="B199" s="5">
        <v>42398</v>
      </c>
      <c r="C199" s="5">
        <v>11385</v>
      </c>
      <c r="D199" s="5"/>
      <c r="E199" s="5">
        <v>145.71100000000001</v>
      </c>
    </row>
    <row r="200" spans="1:5" ht="216" x14ac:dyDescent="0.3">
      <c r="A200" s="5" t="s">
        <v>494</v>
      </c>
      <c r="B200" s="5">
        <v>42411</v>
      </c>
      <c r="C200" s="5">
        <v>37750</v>
      </c>
      <c r="D200" s="5"/>
      <c r="E200" s="5">
        <v>30.178000000000001</v>
      </c>
    </row>
    <row r="201" spans="1:5" x14ac:dyDescent="0.3">
      <c r="A201" s="5" t="s">
        <v>13687</v>
      </c>
      <c r="B201" s="5">
        <v>42412</v>
      </c>
      <c r="C201" s="5">
        <v>39872</v>
      </c>
      <c r="D201" s="5"/>
      <c r="E201" s="5">
        <v>17.678000000000001</v>
      </c>
    </row>
    <row r="202" spans="1:5" ht="409.6" x14ac:dyDescent="0.3">
      <c r="A202" s="5" t="s">
        <v>499</v>
      </c>
      <c r="B202" s="5">
        <v>42426</v>
      </c>
      <c r="C202" s="5">
        <v>38686</v>
      </c>
      <c r="D202" s="5"/>
      <c r="E202" s="5">
        <v>1352.817</v>
      </c>
    </row>
    <row r="203" spans="1:5" ht="331.2" x14ac:dyDescent="0.3">
      <c r="A203" s="5" t="s">
        <v>500</v>
      </c>
      <c r="B203" s="5">
        <v>42449</v>
      </c>
      <c r="C203" s="5">
        <v>38054</v>
      </c>
      <c r="D203" s="5"/>
      <c r="E203" s="5">
        <v>185.35499999999999</v>
      </c>
    </row>
    <row r="204" spans="1:5" ht="216" x14ac:dyDescent="0.3">
      <c r="A204" s="5" t="s">
        <v>501</v>
      </c>
      <c r="B204" s="5">
        <v>42461</v>
      </c>
      <c r="C204" s="5">
        <v>28253</v>
      </c>
      <c r="D204" s="5"/>
      <c r="E204" s="5">
        <v>113.38800000000001</v>
      </c>
    </row>
    <row r="205" spans="1:5" x14ac:dyDescent="0.3">
      <c r="A205" s="5" t="s">
        <v>13687</v>
      </c>
      <c r="B205" s="5">
        <v>42475</v>
      </c>
      <c r="C205" s="5">
        <v>28253</v>
      </c>
      <c r="D205" s="5"/>
      <c r="E205" s="5">
        <v>17.678000000000001</v>
      </c>
    </row>
    <row r="206" spans="1:5" ht="158.4" x14ac:dyDescent="0.3">
      <c r="A206" s="5" t="s">
        <v>503</v>
      </c>
      <c r="B206" s="5">
        <v>42476</v>
      </c>
      <c r="C206" s="5">
        <v>28253</v>
      </c>
      <c r="D206" s="5"/>
      <c r="E206" s="5">
        <v>17.678000000000001</v>
      </c>
    </row>
    <row r="207" spans="1:5" ht="409.6" x14ac:dyDescent="0.3">
      <c r="A207" s="5" t="s">
        <v>504</v>
      </c>
      <c r="B207" s="5">
        <v>42477</v>
      </c>
      <c r="C207" s="5">
        <v>29110</v>
      </c>
      <c r="D207" s="5"/>
      <c r="E207" s="5">
        <v>451.77699999999999</v>
      </c>
    </row>
    <row r="208" spans="1:5" x14ac:dyDescent="0.3">
      <c r="A208" s="5" t="s">
        <v>13687</v>
      </c>
      <c r="B208" s="5">
        <v>42501</v>
      </c>
      <c r="C208" s="5">
        <v>28253</v>
      </c>
      <c r="D208" s="5"/>
      <c r="E208" s="5">
        <v>17.678000000000001</v>
      </c>
    </row>
    <row r="209" spans="1:5" x14ac:dyDescent="0.3">
      <c r="A209" s="5" t="s">
        <v>13687</v>
      </c>
      <c r="B209" s="5">
        <v>42502</v>
      </c>
      <c r="C209" s="5">
        <v>28253</v>
      </c>
      <c r="D209" s="5"/>
      <c r="E209" s="5">
        <v>17.678000000000001</v>
      </c>
    </row>
    <row r="210" spans="1:5" ht="158.4" x14ac:dyDescent="0.3">
      <c r="A210" s="5" t="s">
        <v>507</v>
      </c>
      <c r="B210" s="5">
        <v>42503</v>
      </c>
      <c r="C210" s="5">
        <v>29110</v>
      </c>
      <c r="D210" s="5"/>
      <c r="E210" s="5">
        <v>17.678000000000001</v>
      </c>
    </row>
    <row r="211" spans="1:5" x14ac:dyDescent="0.3">
      <c r="A211" s="5" t="s">
        <v>13687</v>
      </c>
      <c r="B211" s="5">
        <v>42518</v>
      </c>
      <c r="C211" s="5">
        <v>28253</v>
      </c>
      <c r="D211" s="5"/>
      <c r="E211" s="5">
        <v>17.678000000000001</v>
      </c>
    </row>
    <row r="212" spans="1:5" x14ac:dyDescent="0.3">
      <c r="A212" s="5" t="s">
        <v>13687</v>
      </c>
      <c r="B212" s="5">
        <v>42519</v>
      </c>
      <c r="C212" s="5">
        <v>28253</v>
      </c>
      <c r="D212" s="5"/>
      <c r="E212" s="5">
        <v>17.678000000000001</v>
      </c>
    </row>
    <row r="213" spans="1:5" ht="158.4" x14ac:dyDescent="0.3">
      <c r="A213" s="5" t="s">
        <v>512</v>
      </c>
      <c r="B213" s="5">
        <v>42520</v>
      </c>
      <c r="C213" s="5">
        <v>29110</v>
      </c>
      <c r="D213" s="5"/>
      <c r="E213" s="5">
        <v>17.678000000000001</v>
      </c>
    </row>
    <row r="214" spans="1:5" x14ac:dyDescent="0.3">
      <c r="A214" s="5" t="s">
        <v>13687</v>
      </c>
      <c r="B214" s="5">
        <v>42537</v>
      </c>
      <c r="C214" s="5">
        <v>28253</v>
      </c>
      <c r="D214" s="5"/>
      <c r="E214" s="5">
        <v>17.678000000000001</v>
      </c>
    </row>
    <row r="215" spans="1:5" x14ac:dyDescent="0.3">
      <c r="A215" s="5" t="s">
        <v>13687</v>
      </c>
      <c r="B215" s="5">
        <v>42538</v>
      </c>
      <c r="C215" s="5">
        <v>28253</v>
      </c>
      <c r="D215" s="5"/>
      <c r="E215" s="5">
        <v>17.678000000000001</v>
      </c>
    </row>
    <row r="216" spans="1:5" ht="158.4" x14ac:dyDescent="0.3">
      <c r="A216" s="5" t="s">
        <v>519</v>
      </c>
      <c r="B216" s="5">
        <v>42539</v>
      </c>
      <c r="C216" s="5">
        <v>29110</v>
      </c>
      <c r="D216" s="5"/>
      <c r="E216" s="5">
        <v>17.678000000000001</v>
      </c>
    </row>
    <row r="217" spans="1:5" x14ac:dyDescent="0.3">
      <c r="A217" s="5" t="s">
        <v>13687</v>
      </c>
      <c r="B217" s="5">
        <v>42553</v>
      </c>
      <c r="C217" s="5">
        <v>28253</v>
      </c>
      <c r="D217" s="5"/>
      <c r="E217" s="5">
        <v>17.678000000000001</v>
      </c>
    </row>
    <row r="218" spans="1:5" x14ac:dyDescent="0.3">
      <c r="A218" s="5" t="s">
        <v>13687</v>
      </c>
      <c r="B218" s="5">
        <v>42554</v>
      </c>
      <c r="C218" s="5">
        <v>28253</v>
      </c>
      <c r="D218" s="5"/>
      <c r="E218" s="5">
        <v>17.678000000000001</v>
      </c>
    </row>
    <row r="219" spans="1:5" ht="158.4" x14ac:dyDescent="0.3">
      <c r="A219" s="5" t="s">
        <v>524</v>
      </c>
      <c r="B219" s="5">
        <v>42555</v>
      </c>
      <c r="C219" s="5">
        <v>29110</v>
      </c>
      <c r="D219" s="5"/>
      <c r="E219" s="5">
        <v>17.678000000000001</v>
      </c>
    </row>
    <row r="220" spans="1:5" x14ac:dyDescent="0.3">
      <c r="A220" s="5" t="s">
        <v>13687</v>
      </c>
      <c r="B220" s="5">
        <v>42563</v>
      </c>
      <c r="C220" s="5">
        <v>28253</v>
      </c>
      <c r="D220" s="5"/>
      <c r="E220" s="5">
        <v>12.5</v>
      </c>
    </row>
    <row r="221" spans="1:5" ht="158.4" x14ac:dyDescent="0.3">
      <c r="A221" s="5" t="s">
        <v>526</v>
      </c>
      <c r="B221" s="5">
        <v>42564</v>
      </c>
      <c r="C221" s="5">
        <v>29498</v>
      </c>
      <c r="D221" s="5"/>
      <c r="E221" s="5">
        <v>12.5</v>
      </c>
    </row>
    <row r="222" spans="1:5" ht="158.4" x14ac:dyDescent="0.3">
      <c r="A222" s="5" t="s">
        <v>527</v>
      </c>
      <c r="B222" s="5">
        <v>42565</v>
      </c>
      <c r="C222" s="5">
        <v>29110</v>
      </c>
      <c r="D222" s="5"/>
      <c r="E222" s="5">
        <v>17.678000000000001</v>
      </c>
    </row>
    <row r="223" spans="1:5" ht="158.4" x14ac:dyDescent="0.3">
      <c r="A223" s="5" t="s">
        <v>13680</v>
      </c>
      <c r="B223" s="5">
        <v>42621</v>
      </c>
      <c r="C223" s="5">
        <v>45174</v>
      </c>
      <c r="D223" s="5"/>
      <c r="E223" s="5">
        <v>8.8390000000000004</v>
      </c>
    </row>
    <row r="224" spans="1:5" ht="409.6" x14ac:dyDescent="0.3">
      <c r="A224" s="5" t="s">
        <v>533</v>
      </c>
      <c r="B224" s="5">
        <v>42622</v>
      </c>
      <c r="C224" s="5">
        <v>19995</v>
      </c>
      <c r="D224" s="5"/>
      <c r="E224" s="5">
        <v>1656.739</v>
      </c>
    </row>
    <row r="225" spans="1:5" ht="409.6" x14ac:dyDescent="0.3">
      <c r="A225" s="5" t="s">
        <v>534</v>
      </c>
      <c r="B225" s="5">
        <v>42623</v>
      </c>
      <c r="C225" s="5">
        <v>9402</v>
      </c>
      <c r="D225" s="5"/>
      <c r="E225" s="5">
        <v>497.48700000000002</v>
      </c>
    </row>
    <row r="226" spans="1:5" x14ac:dyDescent="0.3">
      <c r="A226" s="5" t="s">
        <v>13687</v>
      </c>
      <c r="B226" s="5">
        <v>42646</v>
      </c>
      <c r="C226" s="5">
        <v>45174</v>
      </c>
      <c r="D226" s="5"/>
      <c r="E226" s="5">
        <v>8.8390000000000004</v>
      </c>
    </row>
    <row r="227" spans="1:5" ht="273.60000000000002" x14ac:dyDescent="0.3">
      <c r="A227" s="5" t="s">
        <v>13681</v>
      </c>
      <c r="B227" s="5">
        <v>42647</v>
      </c>
      <c r="C227" s="5">
        <v>45174</v>
      </c>
      <c r="D227" s="5"/>
      <c r="E227" s="5">
        <v>17.678000000000001</v>
      </c>
    </row>
    <row r="228" spans="1:5" ht="409.6" x14ac:dyDescent="0.3">
      <c r="A228" s="5" t="s">
        <v>542</v>
      </c>
      <c r="B228" s="5">
        <v>42648</v>
      </c>
      <c r="C228" s="5">
        <v>39872</v>
      </c>
      <c r="D228" s="5"/>
      <c r="E228" s="5">
        <v>281.95400000000001</v>
      </c>
    </row>
    <row r="229" spans="1:5" ht="158.4" x14ac:dyDescent="0.3">
      <c r="A229" s="5" t="s">
        <v>543</v>
      </c>
      <c r="B229" s="5">
        <v>42649</v>
      </c>
      <c r="C229" s="5">
        <v>28560</v>
      </c>
      <c r="D229" s="5"/>
      <c r="E229" s="5">
        <v>12.5</v>
      </c>
    </row>
    <row r="230" spans="1:5" ht="216" x14ac:dyDescent="0.3">
      <c r="A230" s="5" t="s">
        <v>544</v>
      </c>
      <c r="B230" s="5">
        <v>42650</v>
      </c>
      <c r="C230" s="5">
        <v>28343</v>
      </c>
      <c r="D230" s="5"/>
      <c r="E230" s="5">
        <v>30.178000000000001</v>
      </c>
    </row>
    <row r="231" spans="1:5" x14ac:dyDescent="0.3">
      <c r="A231" s="5" t="s">
        <v>13687</v>
      </c>
      <c r="B231" s="5">
        <v>42678</v>
      </c>
      <c r="C231" s="5">
        <v>45174</v>
      </c>
      <c r="D231" s="5"/>
      <c r="E231" s="5">
        <v>8.8390000000000004</v>
      </c>
    </row>
    <row r="232" spans="1:5" ht="158.4" x14ac:dyDescent="0.3">
      <c r="A232" s="5" t="s">
        <v>550</v>
      </c>
      <c r="B232" s="5">
        <v>42679</v>
      </c>
      <c r="C232" s="5">
        <v>45174</v>
      </c>
      <c r="D232" s="5"/>
      <c r="E232" s="5">
        <v>17.678000000000001</v>
      </c>
    </row>
    <row r="233" spans="1:5" ht="158.4" x14ac:dyDescent="0.3">
      <c r="A233" s="5" t="s">
        <v>551</v>
      </c>
      <c r="B233" s="5">
        <v>42681</v>
      </c>
      <c r="C233" s="5">
        <v>28560</v>
      </c>
      <c r="D233" s="5"/>
      <c r="E233" s="5">
        <v>12.5</v>
      </c>
    </row>
    <row r="234" spans="1:5" x14ac:dyDescent="0.3">
      <c r="A234" s="5" t="s">
        <v>13687</v>
      </c>
      <c r="B234" s="5">
        <v>42698</v>
      </c>
      <c r="C234" s="5">
        <v>45174</v>
      </c>
      <c r="D234" s="5"/>
      <c r="E234" s="5">
        <v>8.8390000000000004</v>
      </c>
    </row>
    <row r="235" spans="1:5" ht="409.6" x14ac:dyDescent="0.3">
      <c r="A235" s="5" t="s">
        <v>556</v>
      </c>
      <c r="B235" s="5">
        <v>42699</v>
      </c>
      <c r="C235" s="5">
        <v>45174</v>
      </c>
      <c r="D235" s="5"/>
      <c r="E235" s="5">
        <v>727.29700000000003</v>
      </c>
    </row>
    <row r="236" spans="1:5" ht="409.6" x14ac:dyDescent="0.3">
      <c r="A236" s="5" t="s">
        <v>559</v>
      </c>
      <c r="B236" s="5">
        <v>42762</v>
      </c>
      <c r="C236" s="5">
        <v>38121</v>
      </c>
      <c r="D236" s="5"/>
      <c r="E236" s="5">
        <v>266.42099999999999</v>
      </c>
    </row>
    <row r="237" spans="1:5" ht="158.4" x14ac:dyDescent="0.3">
      <c r="A237" s="5" t="s">
        <v>561</v>
      </c>
      <c r="B237" s="5">
        <v>42778</v>
      </c>
      <c r="C237" s="5">
        <v>39852</v>
      </c>
      <c r="D237" s="5"/>
      <c r="E237" s="5">
        <v>12.5</v>
      </c>
    </row>
    <row r="238" spans="1:5" ht="158.4" x14ac:dyDescent="0.3">
      <c r="A238" s="5" t="s">
        <v>562</v>
      </c>
      <c r="B238" s="5">
        <v>42779</v>
      </c>
      <c r="C238" s="5">
        <v>38121</v>
      </c>
      <c r="D238" s="5"/>
      <c r="E238" s="5">
        <v>12.5</v>
      </c>
    </row>
    <row r="239" spans="1:5" ht="158.4" x14ac:dyDescent="0.3">
      <c r="A239" s="5" t="s">
        <v>563</v>
      </c>
      <c r="B239" s="5">
        <v>42780</v>
      </c>
      <c r="C239" s="5">
        <v>39821</v>
      </c>
      <c r="D239" s="5"/>
      <c r="E239" s="5">
        <v>12.5</v>
      </c>
    </row>
    <row r="240" spans="1:5" ht="409.6" x14ac:dyDescent="0.3">
      <c r="A240" s="5" t="s">
        <v>564</v>
      </c>
      <c r="B240" s="5">
        <v>42791</v>
      </c>
      <c r="C240" s="5">
        <v>39872</v>
      </c>
      <c r="D240" s="5"/>
      <c r="E240" s="5">
        <v>120.711</v>
      </c>
    </row>
    <row r="241" spans="1:5" ht="409.6" x14ac:dyDescent="0.3">
      <c r="A241" s="5" t="s">
        <v>566</v>
      </c>
      <c r="B241" s="5">
        <v>42805</v>
      </c>
      <c r="C241" s="5">
        <v>39852</v>
      </c>
      <c r="D241" s="5"/>
      <c r="E241" s="5">
        <v>314.27699999999999</v>
      </c>
    </row>
    <row r="242" spans="1:5" ht="409.6" x14ac:dyDescent="0.3">
      <c r="A242" s="5" t="s">
        <v>567</v>
      </c>
      <c r="B242" s="5">
        <v>42806</v>
      </c>
      <c r="C242" s="5">
        <v>28560</v>
      </c>
      <c r="D242" s="5"/>
      <c r="E242" s="5">
        <v>927.29700000000003</v>
      </c>
    </row>
    <row r="243" spans="1:5" ht="409.6" x14ac:dyDescent="0.3">
      <c r="A243" s="5" t="s">
        <v>579</v>
      </c>
      <c r="B243" s="5">
        <v>42842</v>
      </c>
      <c r="C243" s="5">
        <v>26901</v>
      </c>
      <c r="D243" s="5"/>
      <c r="E243" s="5">
        <v>1115.6849999999999</v>
      </c>
    </row>
    <row r="244" spans="1:5" ht="409.6" x14ac:dyDescent="0.3">
      <c r="A244" s="5" t="s">
        <v>584</v>
      </c>
      <c r="B244" s="5">
        <v>42856</v>
      </c>
      <c r="C244" s="5">
        <v>28343</v>
      </c>
      <c r="D244" s="5"/>
      <c r="E244" s="5">
        <v>367.31</v>
      </c>
    </row>
    <row r="245" spans="1:5" ht="158.4" x14ac:dyDescent="0.3">
      <c r="A245" s="5" t="s">
        <v>585</v>
      </c>
      <c r="B245" s="5">
        <v>42857</v>
      </c>
      <c r="C245" s="5">
        <v>28114</v>
      </c>
      <c r="D245" s="5"/>
      <c r="E245" s="5">
        <v>12.5</v>
      </c>
    </row>
    <row r="246" spans="1:5" ht="158.4" x14ac:dyDescent="0.3">
      <c r="A246" s="5" t="s">
        <v>586</v>
      </c>
      <c r="B246" s="5">
        <v>42858</v>
      </c>
      <c r="C246" s="5">
        <v>26901</v>
      </c>
      <c r="D246" s="5"/>
      <c r="E246" s="5">
        <v>12.5</v>
      </c>
    </row>
    <row r="247" spans="1:5" ht="158.4" x14ac:dyDescent="0.3">
      <c r="A247" s="5" t="s">
        <v>587</v>
      </c>
      <c r="B247" s="5">
        <v>42859</v>
      </c>
      <c r="C247" s="5">
        <v>26940</v>
      </c>
      <c r="D247" s="5"/>
      <c r="E247" s="5">
        <v>12.5</v>
      </c>
    </row>
    <row r="248" spans="1:5" ht="409.6" x14ac:dyDescent="0.3">
      <c r="A248" s="5" t="s">
        <v>602</v>
      </c>
      <c r="B248" s="5">
        <v>42912</v>
      </c>
      <c r="C248" s="5">
        <v>29498</v>
      </c>
      <c r="D248" s="5"/>
      <c r="E248" s="5">
        <v>334.09899999999999</v>
      </c>
    </row>
    <row r="249" spans="1:5" ht="409.6" x14ac:dyDescent="0.3">
      <c r="A249" s="5" t="s">
        <v>603</v>
      </c>
      <c r="B249" s="5">
        <v>42913</v>
      </c>
      <c r="C249" s="5">
        <v>22814</v>
      </c>
      <c r="D249" s="5"/>
      <c r="E249" s="5">
        <v>727.66499999999996</v>
      </c>
    </row>
    <row r="250" spans="1:5" ht="409.6" x14ac:dyDescent="0.3">
      <c r="A250" s="5" t="s">
        <v>605</v>
      </c>
      <c r="B250" s="5">
        <v>42924</v>
      </c>
      <c r="C250" s="5">
        <v>26745</v>
      </c>
      <c r="D250" s="5"/>
      <c r="E250" s="5">
        <v>370.34300000000002</v>
      </c>
    </row>
    <row r="251" spans="1:5" ht="158.4" x14ac:dyDescent="0.3">
      <c r="A251" s="5" t="s">
        <v>606</v>
      </c>
      <c r="B251" s="5">
        <v>42925</v>
      </c>
      <c r="C251" s="5">
        <v>26745</v>
      </c>
      <c r="D251" s="5"/>
      <c r="E251" s="5">
        <v>12.5</v>
      </c>
    </row>
    <row r="252" spans="1:5" ht="158.4" x14ac:dyDescent="0.3">
      <c r="A252" s="5" t="s">
        <v>607</v>
      </c>
      <c r="B252" s="5">
        <v>42926</v>
      </c>
      <c r="C252" s="5">
        <v>29498</v>
      </c>
      <c r="D252" s="5"/>
      <c r="E252" s="5">
        <v>12.5</v>
      </c>
    </row>
    <row r="253" spans="1:5" ht="216" x14ac:dyDescent="0.3">
      <c r="A253" s="5" t="s">
        <v>608</v>
      </c>
      <c r="B253" s="5">
        <v>42927</v>
      </c>
      <c r="C253" s="5">
        <v>27526</v>
      </c>
      <c r="D253" s="5"/>
      <c r="E253" s="5">
        <v>217.678</v>
      </c>
    </row>
    <row r="254" spans="1:5" ht="409.6" x14ac:dyDescent="0.3">
      <c r="A254" s="5" t="s">
        <v>611</v>
      </c>
      <c r="B254" s="5">
        <v>42942</v>
      </c>
      <c r="C254" s="5">
        <v>38121</v>
      </c>
      <c r="D254" s="5"/>
      <c r="E254" s="5">
        <v>1154.0740000000001</v>
      </c>
    </row>
    <row r="255" spans="1:5" ht="158.4" x14ac:dyDescent="0.3">
      <c r="A255" s="5" t="s">
        <v>612</v>
      </c>
      <c r="B255" s="5">
        <v>42943</v>
      </c>
      <c r="C255" s="5">
        <v>37078</v>
      </c>
      <c r="D255" s="5"/>
      <c r="E255" s="5">
        <v>12.5</v>
      </c>
    </row>
    <row r="256" spans="1:5" ht="158.4" x14ac:dyDescent="0.3">
      <c r="A256" s="5" t="s">
        <v>613</v>
      </c>
      <c r="B256" s="5">
        <v>42944</v>
      </c>
      <c r="C256" s="5">
        <v>36719</v>
      </c>
      <c r="D256" s="5"/>
      <c r="E256" s="5">
        <v>12.5</v>
      </c>
    </row>
    <row r="257" spans="1:5" ht="388.8" x14ac:dyDescent="0.3">
      <c r="A257" s="5" t="s">
        <v>614</v>
      </c>
      <c r="B257" s="5">
        <v>42945</v>
      </c>
      <c r="C257" s="5">
        <v>36719</v>
      </c>
      <c r="D257" s="5"/>
      <c r="E257" s="5">
        <v>248.744</v>
      </c>
    </row>
    <row r="258" spans="1:5" ht="158.4" x14ac:dyDescent="0.3">
      <c r="A258" s="5" t="s">
        <v>615</v>
      </c>
      <c r="B258" s="5">
        <v>42946</v>
      </c>
      <c r="C258" s="5">
        <v>29498</v>
      </c>
      <c r="D258" s="5"/>
      <c r="E258" s="5">
        <v>12.5</v>
      </c>
    </row>
    <row r="259" spans="1:5" ht="158.4" x14ac:dyDescent="0.3">
      <c r="A259" s="5" t="s">
        <v>623</v>
      </c>
      <c r="B259" s="5">
        <v>42963</v>
      </c>
      <c r="C259" s="5">
        <v>36719</v>
      </c>
      <c r="D259" s="5"/>
      <c r="E259" s="5">
        <v>12.5</v>
      </c>
    </row>
    <row r="260" spans="1:5" ht="158.4" x14ac:dyDescent="0.3">
      <c r="A260" s="5" t="s">
        <v>632</v>
      </c>
      <c r="B260" s="5">
        <v>42989</v>
      </c>
      <c r="C260" s="5">
        <v>37058</v>
      </c>
      <c r="D260" s="5"/>
      <c r="E260" s="5">
        <v>35.354999999999997</v>
      </c>
    </row>
    <row r="261" spans="1:5" ht="409.6" x14ac:dyDescent="0.3">
      <c r="A261" s="5" t="s">
        <v>653</v>
      </c>
      <c r="B261" s="5">
        <v>43122</v>
      </c>
      <c r="C261" s="5">
        <v>37750</v>
      </c>
      <c r="D261" s="5"/>
      <c r="E261" s="5">
        <v>776.04100000000005</v>
      </c>
    </row>
    <row r="262" spans="1:5" ht="409.6" x14ac:dyDescent="0.3">
      <c r="A262" s="5" t="s">
        <v>660</v>
      </c>
      <c r="B262" s="5">
        <v>43192</v>
      </c>
      <c r="C262" s="5">
        <v>29647</v>
      </c>
      <c r="D262" s="5"/>
      <c r="E262" s="5">
        <v>444.45400000000001</v>
      </c>
    </row>
    <row r="263" spans="1:5" ht="158.4" x14ac:dyDescent="0.3">
      <c r="A263" s="5" t="s">
        <v>661</v>
      </c>
      <c r="B263" s="5">
        <v>43209</v>
      </c>
      <c r="C263" s="5">
        <v>29647</v>
      </c>
      <c r="D263" s="5"/>
      <c r="E263" s="5">
        <v>12.5</v>
      </c>
    </row>
    <row r="264" spans="1:5" ht="158.4" x14ac:dyDescent="0.3">
      <c r="A264" s="5" t="s">
        <v>662</v>
      </c>
      <c r="B264" s="5">
        <v>43210</v>
      </c>
      <c r="C264" s="5">
        <v>29791</v>
      </c>
      <c r="D264" s="5"/>
      <c r="E264" s="5">
        <v>12.5</v>
      </c>
    </row>
    <row r="265" spans="1:5" ht="388.8" x14ac:dyDescent="0.3">
      <c r="A265" s="5" t="s">
        <v>670</v>
      </c>
      <c r="B265" s="5">
        <v>43277</v>
      </c>
      <c r="C265" s="5">
        <v>37750</v>
      </c>
      <c r="D265" s="5"/>
      <c r="E265" s="5">
        <v>239.27699999999999</v>
      </c>
    </row>
    <row r="266" spans="1:5" ht="409.6" x14ac:dyDescent="0.3">
      <c r="A266" s="5" t="s">
        <v>671</v>
      </c>
      <c r="B266" s="5">
        <v>43282</v>
      </c>
      <c r="C266" s="5">
        <v>39821</v>
      </c>
      <c r="D266" s="5"/>
      <c r="E266" s="5">
        <v>625.52</v>
      </c>
    </row>
    <row r="267" spans="1:5" ht="409.6" x14ac:dyDescent="0.3">
      <c r="A267" s="5" t="s">
        <v>672</v>
      </c>
      <c r="B267" s="5">
        <v>43332</v>
      </c>
      <c r="C267" s="5">
        <v>25858</v>
      </c>
      <c r="D267" s="5"/>
      <c r="E267" s="5">
        <v>594.08600000000001</v>
      </c>
    </row>
    <row r="268" spans="1:5" ht="409.6" x14ac:dyDescent="0.3">
      <c r="A268" s="5" t="s">
        <v>676</v>
      </c>
      <c r="B268" s="5">
        <v>43342</v>
      </c>
      <c r="C268" s="5">
        <v>27718</v>
      </c>
      <c r="D268" s="5"/>
      <c r="E268" s="5">
        <v>362.13200000000001</v>
      </c>
    </row>
    <row r="269" spans="1:5" ht="409.6" x14ac:dyDescent="0.3">
      <c r="A269" s="5" t="s">
        <v>677</v>
      </c>
      <c r="B269" s="5">
        <v>43343</v>
      </c>
      <c r="C269" s="5">
        <v>29791</v>
      </c>
      <c r="D269" s="5"/>
      <c r="E269" s="5">
        <v>289.27699999999999</v>
      </c>
    </row>
    <row r="270" spans="1:5" ht="409.6" x14ac:dyDescent="0.3">
      <c r="A270" s="5" t="s">
        <v>679</v>
      </c>
      <c r="B270" s="5">
        <v>43407</v>
      </c>
      <c r="C270" s="5">
        <v>37750</v>
      </c>
      <c r="D270" s="5"/>
      <c r="E270" s="5">
        <v>659.61900000000003</v>
      </c>
    </row>
    <row r="271" spans="1:5" ht="409.6" x14ac:dyDescent="0.3">
      <c r="A271" s="5" t="s">
        <v>686</v>
      </c>
      <c r="B271" s="5">
        <v>43443</v>
      </c>
      <c r="C271" s="5">
        <v>26940</v>
      </c>
      <c r="D271" s="5"/>
      <c r="E271" s="5">
        <v>898.37599999999998</v>
      </c>
    </row>
    <row r="272" spans="1:5" ht="409.6" x14ac:dyDescent="0.3">
      <c r="A272" s="5" t="s">
        <v>687</v>
      </c>
      <c r="B272" s="5">
        <v>43444</v>
      </c>
      <c r="C272" s="5">
        <v>25643</v>
      </c>
      <c r="D272" s="5"/>
      <c r="E272" s="5">
        <v>195.71100000000001</v>
      </c>
    </row>
    <row r="273" spans="1:5" ht="409.6" x14ac:dyDescent="0.3">
      <c r="A273" s="5" t="s">
        <v>703</v>
      </c>
      <c r="B273" s="5">
        <v>43520</v>
      </c>
      <c r="C273" s="5">
        <v>34476</v>
      </c>
      <c r="D273" s="5"/>
      <c r="E273" s="5">
        <v>701.40899999999999</v>
      </c>
    </row>
    <row r="274" spans="1:5" ht="409.6" x14ac:dyDescent="0.3">
      <c r="A274" s="5" t="s">
        <v>705</v>
      </c>
      <c r="B274" s="5">
        <v>43533</v>
      </c>
      <c r="C274" s="5">
        <v>36449</v>
      </c>
      <c r="D274" s="5"/>
      <c r="E274" s="5">
        <v>206.066</v>
      </c>
    </row>
    <row r="275" spans="1:5" ht="409.6" x14ac:dyDescent="0.3">
      <c r="A275" s="5" t="s">
        <v>706</v>
      </c>
      <c r="B275" s="5">
        <v>43534</v>
      </c>
      <c r="C275" s="5">
        <v>36081</v>
      </c>
      <c r="D275" s="5"/>
      <c r="E275" s="5">
        <v>455.69799999999998</v>
      </c>
    </row>
    <row r="276" spans="1:5" ht="158.4" x14ac:dyDescent="0.3">
      <c r="A276" s="5" t="s">
        <v>707</v>
      </c>
      <c r="B276" s="5">
        <v>43535</v>
      </c>
      <c r="C276" s="5">
        <v>38972</v>
      </c>
      <c r="D276" s="5"/>
      <c r="E276" s="5">
        <v>12.5</v>
      </c>
    </row>
    <row r="277" spans="1:5" ht="158.4" x14ac:dyDescent="0.3">
      <c r="A277" s="5" t="s">
        <v>708</v>
      </c>
      <c r="B277" s="5">
        <v>43536</v>
      </c>
      <c r="C277" s="5">
        <v>34476</v>
      </c>
      <c r="D277" s="5"/>
      <c r="E277" s="5">
        <v>12.5</v>
      </c>
    </row>
    <row r="278" spans="1:5" ht="158.4" x14ac:dyDescent="0.3">
      <c r="A278" s="5" t="s">
        <v>711</v>
      </c>
      <c r="B278" s="5">
        <v>43546</v>
      </c>
      <c r="C278" s="5">
        <v>38995</v>
      </c>
      <c r="D278" s="5"/>
      <c r="E278" s="5">
        <v>17.678000000000001</v>
      </c>
    </row>
    <row r="279" spans="1:5" ht="158.4" x14ac:dyDescent="0.3">
      <c r="A279" s="5" t="s">
        <v>712</v>
      </c>
      <c r="B279" s="5">
        <v>43547</v>
      </c>
      <c r="C279" s="5">
        <v>38995</v>
      </c>
      <c r="D279" s="5"/>
      <c r="E279" s="5">
        <v>17.678000000000001</v>
      </c>
    </row>
    <row r="280" spans="1:5" ht="409.6" x14ac:dyDescent="0.3">
      <c r="A280" s="5" t="s">
        <v>713</v>
      </c>
      <c r="B280" s="5">
        <v>43548</v>
      </c>
      <c r="C280" s="5">
        <v>38972</v>
      </c>
      <c r="D280" s="5"/>
      <c r="E280" s="5">
        <v>328.03300000000002</v>
      </c>
    </row>
    <row r="281" spans="1:5" ht="158.4" x14ac:dyDescent="0.3">
      <c r="A281" s="5" t="s">
        <v>717</v>
      </c>
      <c r="B281" s="5">
        <v>43561</v>
      </c>
      <c r="C281" s="5">
        <v>38995</v>
      </c>
      <c r="D281" s="5"/>
      <c r="E281" s="5">
        <v>17.678000000000001</v>
      </c>
    </row>
    <row r="282" spans="1:5" x14ac:dyDescent="0.3">
      <c r="A282" s="5" t="s">
        <v>13687</v>
      </c>
      <c r="B282" s="5">
        <v>43562</v>
      </c>
      <c r="C282" s="5">
        <v>38995</v>
      </c>
      <c r="D282" s="5"/>
      <c r="E282" s="5">
        <v>17.678000000000001</v>
      </c>
    </row>
    <row r="283" spans="1:5" x14ac:dyDescent="0.3">
      <c r="A283" s="5" t="s">
        <v>13687</v>
      </c>
      <c r="B283" s="5">
        <v>43563</v>
      </c>
      <c r="C283" s="5">
        <v>38972</v>
      </c>
      <c r="D283" s="5"/>
      <c r="E283" s="5">
        <v>17.678000000000001</v>
      </c>
    </row>
    <row r="284" spans="1:5" ht="409.6" x14ac:dyDescent="0.3">
      <c r="A284" s="5" t="s">
        <v>720</v>
      </c>
      <c r="B284" s="5">
        <v>43564</v>
      </c>
      <c r="C284" s="5">
        <v>29977</v>
      </c>
      <c r="D284" s="5"/>
      <c r="E284" s="5">
        <v>231.066</v>
      </c>
    </row>
    <row r="285" spans="1:5" ht="158.4" x14ac:dyDescent="0.3">
      <c r="A285" s="5" t="s">
        <v>724</v>
      </c>
      <c r="B285" s="5">
        <v>43581</v>
      </c>
      <c r="C285" s="5">
        <v>38995</v>
      </c>
      <c r="D285" s="5"/>
      <c r="E285" s="5">
        <v>17.678000000000001</v>
      </c>
    </row>
    <row r="286" spans="1:5" x14ac:dyDescent="0.3">
      <c r="A286" s="5" t="s">
        <v>13687</v>
      </c>
      <c r="B286" s="5">
        <v>43582</v>
      </c>
      <c r="C286" s="5">
        <v>38995</v>
      </c>
      <c r="D286" s="5"/>
      <c r="E286" s="5">
        <v>17.678000000000001</v>
      </c>
    </row>
    <row r="287" spans="1:5" x14ac:dyDescent="0.3">
      <c r="A287" s="5" t="s">
        <v>13687</v>
      </c>
      <c r="B287" s="5">
        <v>43583</v>
      </c>
      <c r="C287" s="5">
        <v>38972</v>
      </c>
      <c r="D287" s="5"/>
      <c r="E287" s="5">
        <v>17.678000000000001</v>
      </c>
    </row>
    <row r="288" spans="1:5" ht="158.4" x14ac:dyDescent="0.3">
      <c r="A288" s="5" t="s">
        <v>727</v>
      </c>
      <c r="B288" s="5">
        <v>43584</v>
      </c>
      <c r="C288" s="5">
        <v>29977</v>
      </c>
      <c r="D288" s="5"/>
      <c r="E288" s="5">
        <v>17.678000000000001</v>
      </c>
    </row>
    <row r="289" spans="1:5" x14ac:dyDescent="0.3">
      <c r="A289" s="5" t="s">
        <v>13687</v>
      </c>
      <c r="B289" s="5">
        <v>43585</v>
      </c>
      <c r="C289" s="5">
        <v>29977</v>
      </c>
      <c r="D289" s="5"/>
      <c r="E289" s="5">
        <v>17.678000000000001</v>
      </c>
    </row>
    <row r="290" spans="1:5" ht="158.4" x14ac:dyDescent="0.3">
      <c r="A290" s="5" t="s">
        <v>732</v>
      </c>
      <c r="B290" s="5">
        <v>43605</v>
      </c>
      <c r="C290" s="5">
        <v>38995</v>
      </c>
      <c r="D290" s="5"/>
      <c r="E290" s="5">
        <v>17.678000000000001</v>
      </c>
    </row>
    <row r="291" spans="1:5" x14ac:dyDescent="0.3">
      <c r="A291" s="5" t="s">
        <v>13687</v>
      </c>
      <c r="B291" s="5">
        <v>43606</v>
      </c>
      <c r="C291" s="5">
        <v>38995</v>
      </c>
      <c r="D291" s="5"/>
      <c r="E291" s="5">
        <v>17.678000000000001</v>
      </c>
    </row>
    <row r="292" spans="1:5" x14ac:dyDescent="0.3">
      <c r="A292" s="5" t="s">
        <v>13687</v>
      </c>
      <c r="B292" s="5">
        <v>43607</v>
      </c>
      <c r="C292" s="5">
        <v>38972</v>
      </c>
      <c r="D292" s="5"/>
      <c r="E292" s="5">
        <v>17.678000000000001</v>
      </c>
    </row>
    <row r="293" spans="1:5" ht="158.4" x14ac:dyDescent="0.3">
      <c r="A293" s="5" t="s">
        <v>735</v>
      </c>
      <c r="B293" s="5">
        <v>43608</v>
      </c>
      <c r="C293" s="5">
        <v>29977</v>
      </c>
      <c r="D293" s="5"/>
      <c r="E293" s="5">
        <v>17.678000000000001</v>
      </c>
    </row>
    <row r="294" spans="1:5" x14ac:dyDescent="0.3">
      <c r="A294" s="5" t="s">
        <v>13687</v>
      </c>
      <c r="B294" s="5">
        <v>43609</v>
      </c>
      <c r="C294" s="5">
        <v>29977</v>
      </c>
      <c r="D294" s="5"/>
      <c r="E294" s="5">
        <v>17.678000000000001</v>
      </c>
    </row>
    <row r="295" spans="1:5" ht="158.4" x14ac:dyDescent="0.3">
      <c r="A295" s="5" t="s">
        <v>737</v>
      </c>
      <c r="B295" s="5">
        <v>43610</v>
      </c>
      <c r="C295" s="5">
        <v>27567</v>
      </c>
      <c r="D295" s="5"/>
      <c r="E295" s="5">
        <v>17.678000000000001</v>
      </c>
    </row>
    <row r="296" spans="1:5" ht="158.4" x14ac:dyDescent="0.3">
      <c r="A296" s="5" t="s">
        <v>741</v>
      </c>
      <c r="B296" s="5">
        <v>43629</v>
      </c>
      <c r="C296" s="5">
        <v>38995</v>
      </c>
      <c r="D296" s="5"/>
      <c r="E296" s="5">
        <v>17.678000000000001</v>
      </c>
    </row>
    <row r="297" spans="1:5" x14ac:dyDescent="0.3">
      <c r="A297" s="5" t="s">
        <v>13687</v>
      </c>
      <c r="B297" s="5">
        <v>43630</v>
      </c>
      <c r="C297" s="5">
        <v>38995</v>
      </c>
      <c r="D297" s="5"/>
      <c r="E297" s="5">
        <v>17.678000000000001</v>
      </c>
    </row>
    <row r="298" spans="1:5" x14ac:dyDescent="0.3">
      <c r="A298" s="5" t="s">
        <v>13687</v>
      </c>
      <c r="B298" s="5">
        <v>43631</v>
      </c>
      <c r="C298" s="5">
        <v>38972</v>
      </c>
      <c r="D298" s="5"/>
      <c r="E298" s="5">
        <v>17.678000000000001</v>
      </c>
    </row>
    <row r="299" spans="1:5" ht="158.4" x14ac:dyDescent="0.3">
      <c r="A299" s="5" t="s">
        <v>744</v>
      </c>
      <c r="B299" s="5">
        <v>43632</v>
      </c>
      <c r="C299" s="5">
        <v>29977</v>
      </c>
      <c r="D299" s="5"/>
      <c r="E299" s="5">
        <v>17.678000000000001</v>
      </c>
    </row>
    <row r="300" spans="1:5" x14ac:dyDescent="0.3">
      <c r="A300" s="5" t="s">
        <v>13687</v>
      </c>
      <c r="B300" s="5">
        <v>43633</v>
      </c>
      <c r="C300" s="5">
        <v>29977</v>
      </c>
      <c r="D300" s="5"/>
      <c r="E300" s="5">
        <v>17.678000000000001</v>
      </c>
    </row>
    <row r="301" spans="1:5" ht="158.4" x14ac:dyDescent="0.3">
      <c r="A301" s="5" t="s">
        <v>746</v>
      </c>
      <c r="B301" s="5">
        <v>43634</v>
      </c>
      <c r="C301" s="5">
        <v>27567</v>
      </c>
      <c r="D301" s="5"/>
      <c r="E301" s="5">
        <v>17.678000000000001</v>
      </c>
    </row>
    <row r="302" spans="1:5" ht="158.4" x14ac:dyDescent="0.3">
      <c r="A302" s="5" t="s">
        <v>755</v>
      </c>
      <c r="B302" s="5">
        <v>43661</v>
      </c>
      <c r="C302" s="5">
        <v>38995</v>
      </c>
      <c r="D302" s="5"/>
      <c r="E302" s="5">
        <v>17.678000000000001</v>
      </c>
    </row>
    <row r="303" spans="1:5" x14ac:dyDescent="0.3">
      <c r="A303" s="5" t="s">
        <v>13687</v>
      </c>
      <c r="B303" s="5">
        <v>43662</v>
      </c>
      <c r="C303" s="5">
        <v>38995</v>
      </c>
      <c r="D303" s="5"/>
      <c r="E303" s="5">
        <v>17.678000000000001</v>
      </c>
    </row>
    <row r="304" spans="1:5" x14ac:dyDescent="0.3">
      <c r="A304" s="5" t="s">
        <v>13687</v>
      </c>
      <c r="B304" s="5">
        <v>43663</v>
      </c>
      <c r="C304" s="5">
        <v>38972</v>
      </c>
      <c r="D304" s="5"/>
      <c r="E304" s="5">
        <v>17.678000000000001</v>
      </c>
    </row>
    <row r="305" spans="1:5" ht="158.4" x14ac:dyDescent="0.3">
      <c r="A305" s="5" t="s">
        <v>758</v>
      </c>
      <c r="B305" s="5">
        <v>43664</v>
      </c>
      <c r="C305" s="5">
        <v>29977</v>
      </c>
      <c r="D305" s="5"/>
      <c r="E305" s="5">
        <v>12.5</v>
      </c>
    </row>
    <row r="306" spans="1:5" ht="158.4" x14ac:dyDescent="0.3">
      <c r="A306" s="5" t="s">
        <v>759</v>
      </c>
      <c r="B306" s="5">
        <v>43665</v>
      </c>
      <c r="C306" s="5">
        <v>29977</v>
      </c>
      <c r="D306" s="5"/>
      <c r="E306" s="5">
        <v>12.5</v>
      </c>
    </row>
    <row r="307" spans="1:5" ht="158.4" x14ac:dyDescent="0.3">
      <c r="A307" s="5" t="s">
        <v>760</v>
      </c>
      <c r="B307" s="5">
        <v>43666</v>
      </c>
      <c r="C307" s="5">
        <v>27567</v>
      </c>
      <c r="D307" s="5"/>
      <c r="E307" s="5">
        <v>17.678000000000001</v>
      </c>
    </row>
    <row r="308" spans="1:5" ht="158.4" x14ac:dyDescent="0.3">
      <c r="A308" s="5" t="s">
        <v>765</v>
      </c>
      <c r="B308" s="5">
        <v>43683</v>
      </c>
      <c r="C308" s="5">
        <v>38995</v>
      </c>
      <c r="D308" s="5"/>
      <c r="E308" s="5">
        <v>17.678000000000001</v>
      </c>
    </row>
    <row r="309" spans="1:5" x14ac:dyDescent="0.3">
      <c r="A309" s="5" t="s">
        <v>13687</v>
      </c>
      <c r="B309" s="5">
        <v>43684</v>
      </c>
      <c r="C309" s="5">
        <v>38995</v>
      </c>
      <c r="D309" s="5"/>
      <c r="E309" s="5">
        <v>17.678000000000001</v>
      </c>
    </row>
    <row r="310" spans="1:5" x14ac:dyDescent="0.3">
      <c r="A310" s="5" t="s">
        <v>13687</v>
      </c>
      <c r="B310" s="5">
        <v>43685</v>
      </c>
      <c r="C310" s="5">
        <v>38972</v>
      </c>
      <c r="D310" s="5"/>
      <c r="E310" s="5">
        <v>17.678000000000001</v>
      </c>
    </row>
    <row r="311" spans="1:5" ht="158.4" x14ac:dyDescent="0.3">
      <c r="A311" s="5" t="s">
        <v>768</v>
      </c>
      <c r="B311" s="5">
        <v>43686</v>
      </c>
      <c r="C311" s="5">
        <v>29977</v>
      </c>
      <c r="D311" s="5"/>
      <c r="E311" s="5">
        <v>12.5</v>
      </c>
    </row>
    <row r="312" spans="1:5" ht="158.4" x14ac:dyDescent="0.3">
      <c r="A312" s="5" t="s">
        <v>772</v>
      </c>
      <c r="B312" s="5">
        <v>43707</v>
      </c>
      <c r="C312" s="5">
        <v>38995</v>
      </c>
      <c r="D312" s="5"/>
      <c r="E312" s="5">
        <v>17.678000000000001</v>
      </c>
    </row>
    <row r="313" spans="1:5" x14ac:dyDescent="0.3">
      <c r="A313" s="5" t="s">
        <v>13687</v>
      </c>
      <c r="B313" s="5">
        <v>43708</v>
      </c>
      <c r="C313" s="5">
        <v>38995</v>
      </c>
      <c r="D313" s="5"/>
      <c r="E313" s="5">
        <v>17.678000000000001</v>
      </c>
    </row>
    <row r="314" spans="1:5" x14ac:dyDescent="0.3">
      <c r="A314" s="5" t="s">
        <v>13687</v>
      </c>
      <c r="B314" s="5">
        <v>43709</v>
      </c>
      <c r="C314" s="5">
        <v>38972</v>
      </c>
      <c r="D314" s="5"/>
      <c r="E314" s="5">
        <v>17.678000000000001</v>
      </c>
    </row>
    <row r="315" spans="1:5" ht="158.4" x14ac:dyDescent="0.3">
      <c r="A315" s="5" t="s">
        <v>779</v>
      </c>
      <c r="B315" s="5">
        <v>43733</v>
      </c>
      <c r="C315" s="5">
        <v>38995</v>
      </c>
      <c r="D315" s="5"/>
      <c r="E315" s="5">
        <v>12.5</v>
      </c>
    </row>
    <row r="316" spans="1:5" x14ac:dyDescent="0.3">
      <c r="A316" s="5" t="s">
        <v>13687</v>
      </c>
      <c r="B316" s="5">
        <v>43734</v>
      </c>
      <c r="C316" s="5">
        <v>39016</v>
      </c>
      <c r="D316" s="5"/>
      <c r="E316" s="5">
        <v>12.5</v>
      </c>
    </row>
    <row r="317" spans="1:5" x14ac:dyDescent="0.3">
      <c r="A317" s="5" t="s">
        <v>13687</v>
      </c>
      <c r="B317" s="5">
        <v>43735</v>
      </c>
      <c r="C317" s="5">
        <v>38972</v>
      </c>
      <c r="D317" s="5"/>
      <c r="E317" s="5">
        <v>17.678000000000001</v>
      </c>
    </row>
    <row r="318" spans="1:5" ht="158.4" x14ac:dyDescent="0.3">
      <c r="A318" s="5" t="s">
        <v>793</v>
      </c>
      <c r="B318" s="5">
        <v>43800</v>
      </c>
      <c r="C318" s="5">
        <v>39016</v>
      </c>
      <c r="D318" s="5"/>
      <c r="E318" s="5">
        <v>88.388000000000005</v>
      </c>
    </row>
    <row r="319" spans="1:5" ht="388.8" x14ac:dyDescent="0.3">
      <c r="A319" s="5" t="s">
        <v>796</v>
      </c>
      <c r="B319" s="5">
        <v>43811</v>
      </c>
      <c r="C319" s="5">
        <v>39024</v>
      </c>
      <c r="D319" s="5"/>
      <c r="E319" s="5">
        <v>90.533000000000001</v>
      </c>
    </row>
    <row r="320" spans="1:5" ht="158.4" x14ac:dyDescent="0.3">
      <c r="A320" s="5" t="s">
        <v>797</v>
      </c>
      <c r="B320" s="5">
        <v>43812</v>
      </c>
      <c r="C320" s="5">
        <v>9962</v>
      </c>
      <c r="D320" s="5"/>
      <c r="E320" s="5">
        <v>75</v>
      </c>
    </row>
    <row r="321" spans="1:5" ht="158.4" x14ac:dyDescent="0.3">
      <c r="A321" s="5" t="s">
        <v>801</v>
      </c>
      <c r="B321" s="5">
        <v>43825</v>
      </c>
      <c r="C321" s="5">
        <v>10433</v>
      </c>
      <c r="D321" s="5"/>
      <c r="E321" s="5">
        <v>12.5</v>
      </c>
    </row>
    <row r="322" spans="1:5" ht="158.4" x14ac:dyDescent="0.3">
      <c r="A322" s="5" t="s">
        <v>802</v>
      </c>
      <c r="B322" s="5">
        <v>43826</v>
      </c>
      <c r="C322" s="5">
        <v>9962</v>
      </c>
      <c r="D322" s="5"/>
      <c r="E322" s="5">
        <v>12.5</v>
      </c>
    </row>
    <row r="323" spans="1:5" ht="158.4" x14ac:dyDescent="0.3">
      <c r="A323" s="5" t="s">
        <v>803</v>
      </c>
      <c r="B323" s="5">
        <v>43827</v>
      </c>
      <c r="C323" s="5">
        <v>8847</v>
      </c>
      <c r="D323" s="5"/>
      <c r="E323" s="5">
        <v>12.5</v>
      </c>
    </row>
    <row r="324" spans="1:5" ht="409.6" x14ac:dyDescent="0.3">
      <c r="A324" s="5" t="s">
        <v>804</v>
      </c>
      <c r="B324" s="5">
        <v>43828</v>
      </c>
      <c r="C324" s="5">
        <v>8847</v>
      </c>
      <c r="D324" s="5"/>
      <c r="E324" s="5">
        <v>356.95400000000001</v>
      </c>
    </row>
    <row r="325" spans="1:5" ht="409.6" x14ac:dyDescent="0.3">
      <c r="A325" s="5" t="s">
        <v>812</v>
      </c>
      <c r="B325" s="5">
        <v>43871</v>
      </c>
      <c r="C325" s="5">
        <v>33512</v>
      </c>
      <c r="D325" s="5"/>
      <c r="E325" s="5">
        <v>379.81</v>
      </c>
    </row>
    <row r="326" spans="1:5" ht="409.6" x14ac:dyDescent="0.3">
      <c r="A326" s="5" t="s">
        <v>814</v>
      </c>
      <c r="B326" s="5">
        <v>43887</v>
      </c>
      <c r="C326" s="5">
        <v>39821</v>
      </c>
      <c r="D326" s="5"/>
      <c r="E326" s="5">
        <v>1430.33</v>
      </c>
    </row>
    <row r="327" spans="1:5" ht="158.4" x14ac:dyDescent="0.3">
      <c r="A327" s="5" t="s">
        <v>815</v>
      </c>
      <c r="B327" s="5">
        <v>43888</v>
      </c>
      <c r="C327" s="5">
        <v>39124</v>
      </c>
      <c r="D327" s="5"/>
      <c r="E327" s="5">
        <v>12.5</v>
      </c>
    </row>
    <row r="328" spans="1:5" ht="158.4" x14ac:dyDescent="0.3">
      <c r="A328" s="5" t="s">
        <v>816</v>
      </c>
      <c r="B328" s="5">
        <v>43889</v>
      </c>
      <c r="C328" s="5">
        <v>39024</v>
      </c>
      <c r="D328" s="5"/>
      <c r="E328" s="5">
        <v>12.5</v>
      </c>
    </row>
    <row r="329" spans="1:5" ht="409.6" x14ac:dyDescent="0.3">
      <c r="A329" s="5" t="s">
        <v>817</v>
      </c>
      <c r="B329" s="5">
        <v>43890</v>
      </c>
      <c r="C329" s="5">
        <v>39024</v>
      </c>
      <c r="D329" s="5"/>
      <c r="E329" s="5">
        <v>343.56599999999997</v>
      </c>
    </row>
    <row r="330" spans="1:5" ht="158.4" x14ac:dyDescent="0.3">
      <c r="A330" s="5" t="s">
        <v>818</v>
      </c>
      <c r="B330" s="5">
        <v>43891</v>
      </c>
      <c r="C330" s="5">
        <v>33610</v>
      </c>
      <c r="D330" s="5"/>
      <c r="E330" s="5">
        <v>12.5</v>
      </c>
    </row>
    <row r="331" spans="1:5" ht="158.4" x14ac:dyDescent="0.3">
      <c r="A331" s="5" t="s">
        <v>819</v>
      </c>
      <c r="B331" s="5">
        <v>43892</v>
      </c>
      <c r="C331" s="5">
        <v>33512</v>
      </c>
      <c r="D331" s="5"/>
      <c r="E331" s="5">
        <v>12.5</v>
      </c>
    </row>
    <row r="332" spans="1:5" ht="158.4" x14ac:dyDescent="0.3">
      <c r="A332" s="5" t="s">
        <v>820</v>
      </c>
      <c r="B332" s="5">
        <v>43893</v>
      </c>
      <c r="C332" s="5">
        <v>32252</v>
      </c>
      <c r="D332" s="5"/>
      <c r="E332" s="5">
        <v>12.5</v>
      </c>
    </row>
    <row r="333" spans="1:5" ht="158.4" x14ac:dyDescent="0.3">
      <c r="A333" s="5" t="s">
        <v>821</v>
      </c>
      <c r="B333" s="5">
        <v>43903</v>
      </c>
      <c r="C333" s="5">
        <v>39024</v>
      </c>
      <c r="D333" s="5"/>
      <c r="E333" s="5">
        <v>12.5</v>
      </c>
    </row>
    <row r="334" spans="1:5" ht="216" x14ac:dyDescent="0.3">
      <c r="A334" s="5" t="s">
        <v>829</v>
      </c>
      <c r="B334" s="5">
        <v>43934</v>
      </c>
      <c r="C334" s="5">
        <v>13740</v>
      </c>
      <c r="D334" s="5"/>
      <c r="E334" s="5">
        <v>122.855</v>
      </c>
    </row>
    <row r="335" spans="1:5" ht="158.4" x14ac:dyDescent="0.3">
      <c r="A335" s="5" t="s">
        <v>834</v>
      </c>
      <c r="B335" s="5">
        <v>43947</v>
      </c>
      <c r="C335" s="5">
        <v>14329</v>
      </c>
      <c r="D335" s="5"/>
      <c r="E335" s="5">
        <v>12.5</v>
      </c>
    </row>
    <row r="336" spans="1:5" ht="158.4" x14ac:dyDescent="0.3">
      <c r="A336" s="5" t="s">
        <v>835</v>
      </c>
      <c r="B336" s="5">
        <v>43948</v>
      </c>
      <c r="C336" s="5">
        <v>13740</v>
      </c>
      <c r="D336" s="5"/>
      <c r="E336" s="5">
        <v>12.5</v>
      </c>
    </row>
    <row r="337" spans="1:5" ht="158.4" x14ac:dyDescent="0.3">
      <c r="A337" s="5" t="s">
        <v>836</v>
      </c>
      <c r="B337" s="5">
        <v>43949</v>
      </c>
      <c r="C337" s="5">
        <v>13539</v>
      </c>
      <c r="D337" s="5"/>
      <c r="E337" s="5">
        <v>12.5</v>
      </c>
    </row>
    <row r="338" spans="1:5" ht="273.60000000000002" x14ac:dyDescent="0.3">
      <c r="A338" s="5" t="s">
        <v>840</v>
      </c>
      <c r="B338" s="5">
        <v>43968</v>
      </c>
      <c r="C338" s="5">
        <v>37853</v>
      </c>
      <c r="D338" s="5"/>
      <c r="E338" s="5">
        <v>60.354999999999997</v>
      </c>
    </row>
    <row r="339" spans="1:5" ht="409.6" x14ac:dyDescent="0.3">
      <c r="A339" s="5" t="s">
        <v>841</v>
      </c>
      <c r="B339" s="5">
        <v>43969</v>
      </c>
      <c r="C339" s="5">
        <v>38492</v>
      </c>
      <c r="D339" s="5"/>
      <c r="E339" s="5">
        <v>613.02</v>
      </c>
    </row>
    <row r="340" spans="1:5" ht="409.6" x14ac:dyDescent="0.3">
      <c r="A340" s="5" t="s">
        <v>842</v>
      </c>
      <c r="B340" s="5">
        <v>43970</v>
      </c>
      <c r="C340" s="5">
        <v>26940</v>
      </c>
      <c r="D340" s="5"/>
      <c r="E340" s="5">
        <v>439.27699999999999</v>
      </c>
    </row>
    <row r="341" spans="1:5" ht="158.4" x14ac:dyDescent="0.3">
      <c r="A341" s="5" t="s">
        <v>845</v>
      </c>
      <c r="B341" s="5">
        <v>43985</v>
      </c>
      <c r="C341" s="5">
        <v>37853</v>
      </c>
      <c r="D341" s="5"/>
      <c r="E341" s="5">
        <v>12.5</v>
      </c>
    </row>
    <row r="342" spans="1:5" ht="158.4" x14ac:dyDescent="0.3">
      <c r="A342" s="5" t="s">
        <v>846</v>
      </c>
      <c r="B342" s="5">
        <v>43986</v>
      </c>
      <c r="C342" s="5">
        <v>34023</v>
      </c>
      <c r="D342" s="5"/>
      <c r="E342" s="5">
        <v>12.5</v>
      </c>
    </row>
    <row r="343" spans="1:5" ht="158.4" x14ac:dyDescent="0.3">
      <c r="A343" s="5" t="s">
        <v>847</v>
      </c>
      <c r="B343" s="5">
        <v>43987</v>
      </c>
      <c r="C343" s="5">
        <v>38492</v>
      </c>
      <c r="D343" s="5"/>
      <c r="E343" s="5">
        <v>12.5</v>
      </c>
    </row>
    <row r="344" spans="1:5" ht="158.4" x14ac:dyDescent="0.3">
      <c r="A344" s="5" t="s">
        <v>848</v>
      </c>
      <c r="B344" s="5">
        <v>43988</v>
      </c>
      <c r="C344" s="5">
        <v>36435</v>
      </c>
      <c r="D344" s="5"/>
      <c r="E344" s="5">
        <v>12.5</v>
      </c>
    </row>
    <row r="345" spans="1:5" ht="158.4" x14ac:dyDescent="0.3">
      <c r="A345" s="5" t="s">
        <v>849</v>
      </c>
      <c r="B345" s="5">
        <v>43989</v>
      </c>
      <c r="C345" s="5">
        <v>26253</v>
      </c>
      <c r="D345" s="5"/>
      <c r="E345" s="5">
        <v>12.5</v>
      </c>
    </row>
    <row r="346" spans="1:5" ht="158.4" x14ac:dyDescent="0.3">
      <c r="A346" s="5" t="s">
        <v>850</v>
      </c>
      <c r="B346" s="5">
        <v>43990</v>
      </c>
      <c r="C346" s="5">
        <v>26267</v>
      </c>
      <c r="D346" s="5"/>
      <c r="E346" s="5">
        <v>12.5</v>
      </c>
    </row>
    <row r="347" spans="1:5" ht="158.4" x14ac:dyDescent="0.3">
      <c r="A347" s="5" t="s">
        <v>853</v>
      </c>
      <c r="B347" s="5">
        <v>44011</v>
      </c>
      <c r="C347" s="5">
        <v>34023</v>
      </c>
      <c r="D347" s="5"/>
      <c r="E347" s="5">
        <v>12.5</v>
      </c>
    </row>
    <row r="348" spans="1:5" ht="409.6" x14ac:dyDescent="0.3">
      <c r="A348" s="5" t="s">
        <v>854</v>
      </c>
      <c r="B348" s="5">
        <v>44012</v>
      </c>
      <c r="C348" s="5">
        <v>33610</v>
      </c>
      <c r="D348" s="5"/>
      <c r="E348" s="5">
        <v>553.553</v>
      </c>
    </row>
    <row r="349" spans="1:5" ht="409.6" x14ac:dyDescent="0.3">
      <c r="A349" s="5" t="s">
        <v>855</v>
      </c>
      <c r="B349" s="5">
        <v>44013</v>
      </c>
      <c r="C349" s="5">
        <v>32252</v>
      </c>
      <c r="D349" s="5"/>
      <c r="E349" s="5">
        <v>592.30999999999995</v>
      </c>
    </row>
    <row r="350" spans="1:5" ht="158.4" x14ac:dyDescent="0.3">
      <c r="A350" s="5" t="s">
        <v>856</v>
      </c>
      <c r="B350" s="5">
        <v>44014</v>
      </c>
      <c r="C350" s="5">
        <v>25553</v>
      </c>
      <c r="D350" s="5"/>
      <c r="E350" s="5">
        <v>12.5</v>
      </c>
    </row>
    <row r="351" spans="1:5" ht="388.8" x14ac:dyDescent="0.3">
      <c r="A351" s="5" t="s">
        <v>857</v>
      </c>
      <c r="B351" s="5">
        <v>44015</v>
      </c>
      <c r="C351" s="5">
        <v>13539</v>
      </c>
      <c r="D351" s="5"/>
      <c r="E351" s="5">
        <v>128.03299999999999</v>
      </c>
    </row>
    <row r="352" spans="1:5" ht="158.4" x14ac:dyDescent="0.3">
      <c r="A352" s="5" t="s">
        <v>858</v>
      </c>
      <c r="B352" s="5">
        <v>44016</v>
      </c>
      <c r="C352" s="5">
        <v>13539</v>
      </c>
      <c r="D352" s="5"/>
      <c r="E352" s="5">
        <v>12.5</v>
      </c>
    </row>
    <row r="353" spans="1:5" ht="158.4" x14ac:dyDescent="0.3">
      <c r="A353" s="5" t="s">
        <v>859</v>
      </c>
      <c r="B353" s="5">
        <v>44017</v>
      </c>
      <c r="C353" s="5">
        <v>10433</v>
      </c>
      <c r="D353" s="5"/>
      <c r="E353" s="5">
        <v>12.5</v>
      </c>
    </row>
    <row r="354" spans="1:5" ht="409.6" x14ac:dyDescent="0.3">
      <c r="A354" s="5" t="s">
        <v>860</v>
      </c>
      <c r="B354" s="5">
        <v>44018</v>
      </c>
      <c r="C354" s="5">
        <v>10433</v>
      </c>
      <c r="D354" s="5"/>
      <c r="E354" s="5">
        <v>925.52</v>
      </c>
    </row>
    <row r="355" spans="1:5" ht="409.6" x14ac:dyDescent="0.3">
      <c r="A355" s="5" t="s">
        <v>863</v>
      </c>
      <c r="B355" s="5">
        <v>44039</v>
      </c>
      <c r="C355" s="5">
        <v>39821</v>
      </c>
      <c r="D355" s="5"/>
      <c r="E355" s="5">
        <v>910.50800000000004</v>
      </c>
    </row>
    <row r="356" spans="1:5" ht="158.4" x14ac:dyDescent="0.3">
      <c r="A356" s="5" t="s">
        <v>864</v>
      </c>
      <c r="B356" s="5">
        <v>44040</v>
      </c>
      <c r="C356" s="5">
        <v>26253</v>
      </c>
      <c r="D356" s="5"/>
      <c r="E356" s="5">
        <v>35.354999999999997</v>
      </c>
    </row>
    <row r="357" spans="1:5" ht="158.4" x14ac:dyDescent="0.3">
      <c r="A357" s="5" t="s">
        <v>865</v>
      </c>
      <c r="B357" s="5">
        <v>44041</v>
      </c>
      <c r="C357" s="5">
        <v>10433</v>
      </c>
      <c r="D357" s="5"/>
      <c r="E357" s="5">
        <v>12.5</v>
      </c>
    </row>
    <row r="358" spans="1:5" ht="409.6" x14ac:dyDescent="0.3">
      <c r="A358" s="5" t="s">
        <v>867</v>
      </c>
      <c r="B358" s="5">
        <v>44059</v>
      </c>
      <c r="C358" s="5">
        <v>10684</v>
      </c>
      <c r="D358" s="5"/>
      <c r="E358" s="5">
        <v>2537.4369999999999</v>
      </c>
    </row>
    <row r="359" spans="1:5" ht="158.4" x14ac:dyDescent="0.3">
      <c r="A359" s="5" t="s">
        <v>868</v>
      </c>
      <c r="B359" s="5">
        <v>44075</v>
      </c>
      <c r="C359" s="5">
        <v>23275</v>
      </c>
      <c r="D359" s="5"/>
      <c r="E359" s="5">
        <v>12.5</v>
      </c>
    </row>
    <row r="360" spans="1:5" ht="158.4" x14ac:dyDescent="0.3">
      <c r="A360" s="5" t="s">
        <v>869</v>
      </c>
      <c r="B360" s="5">
        <v>44076</v>
      </c>
      <c r="C360" s="5">
        <v>10684</v>
      </c>
      <c r="D360" s="5"/>
      <c r="E360" s="5">
        <v>12.5</v>
      </c>
    </row>
    <row r="361" spans="1:5" ht="409.6" x14ac:dyDescent="0.3">
      <c r="A361" s="5" t="s">
        <v>876</v>
      </c>
      <c r="B361" s="5">
        <v>44110</v>
      </c>
      <c r="C361" s="5">
        <v>14329</v>
      </c>
      <c r="D361" s="5"/>
      <c r="E361" s="5">
        <v>1712.652</v>
      </c>
    </row>
    <row r="362" spans="1:5" ht="409.6" x14ac:dyDescent="0.3">
      <c r="A362" s="5" t="s">
        <v>879</v>
      </c>
      <c r="B362" s="5">
        <v>44127</v>
      </c>
      <c r="C362" s="5">
        <v>27146</v>
      </c>
      <c r="D362" s="5"/>
      <c r="E362" s="5">
        <v>704.44200000000001</v>
      </c>
    </row>
    <row r="363" spans="1:5" ht="158.4" x14ac:dyDescent="0.3">
      <c r="A363" s="5" t="s">
        <v>880</v>
      </c>
      <c r="B363" s="5">
        <v>44140</v>
      </c>
      <c r="C363" s="5">
        <v>27146</v>
      </c>
      <c r="D363" s="5"/>
      <c r="E363" s="5">
        <v>12.5</v>
      </c>
    </row>
    <row r="364" spans="1:5" ht="158.4" x14ac:dyDescent="0.3">
      <c r="A364" s="5" t="s">
        <v>881</v>
      </c>
      <c r="B364" s="5">
        <v>44141</v>
      </c>
      <c r="C364" s="5">
        <v>27146</v>
      </c>
      <c r="D364" s="5"/>
      <c r="E364" s="5">
        <v>12.5</v>
      </c>
    </row>
    <row r="365" spans="1:5" ht="409.6" x14ac:dyDescent="0.3">
      <c r="A365" s="5" t="s">
        <v>882</v>
      </c>
      <c r="B365" s="5">
        <v>44142</v>
      </c>
      <c r="C365" s="5">
        <v>28458</v>
      </c>
      <c r="D365" s="5"/>
      <c r="E365" s="5">
        <v>395.34300000000002</v>
      </c>
    </row>
    <row r="366" spans="1:5" ht="158.4" x14ac:dyDescent="0.3">
      <c r="A366" s="5" t="s">
        <v>886</v>
      </c>
      <c r="B366" s="5">
        <v>44163</v>
      </c>
      <c r="C366" s="5">
        <v>27146</v>
      </c>
      <c r="D366" s="5"/>
      <c r="E366" s="5">
        <v>12.5</v>
      </c>
    </row>
    <row r="367" spans="1:5" ht="409.6" x14ac:dyDescent="0.3">
      <c r="A367" s="5" t="s">
        <v>895</v>
      </c>
      <c r="B367" s="5">
        <v>44306</v>
      </c>
      <c r="C367" s="5">
        <v>27567</v>
      </c>
      <c r="D367" s="5"/>
      <c r="E367" s="5">
        <v>1101.9290000000001</v>
      </c>
    </row>
    <row r="368" spans="1:5" ht="158.4" x14ac:dyDescent="0.3">
      <c r="A368" s="5" t="s">
        <v>896</v>
      </c>
      <c r="B368" s="5">
        <v>44307</v>
      </c>
      <c r="C368" s="5">
        <v>27567</v>
      </c>
      <c r="D368" s="5"/>
      <c r="E368" s="5">
        <v>12.5</v>
      </c>
    </row>
    <row r="369" spans="1:5" ht="158.4" x14ac:dyDescent="0.3">
      <c r="A369" s="5" t="s">
        <v>898</v>
      </c>
      <c r="B369" s="5">
        <v>44331</v>
      </c>
      <c r="C369" s="5">
        <v>27567</v>
      </c>
      <c r="D369" s="5"/>
      <c r="E369" s="5">
        <v>12.5</v>
      </c>
    </row>
    <row r="370" spans="1:5" ht="158.4" x14ac:dyDescent="0.3">
      <c r="A370" s="5" t="s">
        <v>899</v>
      </c>
      <c r="B370" s="5">
        <v>44332</v>
      </c>
      <c r="C370" s="5">
        <v>27131</v>
      </c>
      <c r="D370" s="5"/>
      <c r="E370" s="5">
        <v>17.678000000000001</v>
      </c>
    </row>
    <row r="371" spans="1:5" ht="273.60000000000002" x14ac:dyDescent="0.3">
      <c r="A371" s="5" t="s">
        <v>900</v>
      </c>
      <c r="B371" s="5">
        <v>44333</v>
      </c>
      <c r="C371" s="5">
        <v>27131</v>
      </c>
      <c r="D371" s="5"/>
      <c r="E371" s="5">
        <v>90.533000000000001</v>
      </c>
    </row>
    <row r="372" spans="1:5" ht="158.4" x14ac:dyDescent="0.3">
      <c r="A372" s="5" t="s">
        <v>903</v>
      </c>
      <c r="B372" s="5">
        <v>44358</v>
      </c>
      <c r="C372" s="5">
        <v>27289</v>
      </c>
      <c r="D372" s="5"/>
      <c r="E372" s="5">
        <v>17.678000000000001</v>
      </c>
    </row>
    <row r="373" spans="1:5" x14ac:dyDescent="0.3">
      <c r="A373" s="5" t="s">
        <v>13687</v>
      </c>
      <c r="B373" s="5">
        <v>44359</v>
      </c>
      <c r="C373" s="5">
        <v>27131</v>
      </c>
      <c r="D373" s="5"/>
      <c r="E373" s="5">
        <v>17.678000000000001</v>
      </c>
    </row>
    <row r="374" spans="1:5" ht="409.6" x14ac:dyDescent="0.3">
      <c r="A374" s="5" t="s">
        <v>920</v>
      </c>
      <c r="B374" s="5">
        <v>44506</v>
      </c>
      <c r="C374" s="5">
        <v>25553</v>
      </c>
      <c r="D374" s="5"/>
      <c r="E374" s="5">
        <v>488.02</v>
      </c>
    </row>
    <row r="375" spans="1:5" ht="409.6" x14ac:dyDescent="0.3">
      <c r="A375" s="5" t="s">
        <v>921</v>
      </c>
      <c r="B375" s="5">
        <v>44507</v>
      </c>
      <c r="C375" s="5">
        <v>23275</v>
      </c>
      <c r="D375" s="5"/>
      <c r="E375" s="5">
        <v>453.553</v>
      </c>
    </row>
    <row r="376" spans="1:5" ht="216" x14ac:dyDescent="0.3">
      <c r="A376" s="5" t="s">
        <v>922</v>
      </c>
      <c r="B376" s="5">
        <v>44516</v>
      </c>
      <c r="C376" s="5">
        <v>30404</v>
      </c>
      <c r="D376" s="5"/>
      <c r="E376" s="5">
        <v>42.677999999999997</v>
      </c>
    </row>
    <row r="377" spans="1:5" ht="158.4" x14ac:dyDescent="0.3">
      <c r="A377" s="5" t="s">
        <v>923</v>
      </c>
      <c r="B377" s="5">
        <v>44517</v>
      </c>
      <c r="C377" s="5">
        <v>30404</v>
      </c>
      <c r="D377" s="5"/>
      <c r="E377" s="5">
        <v>12.5</v>
      </c>
    </row>
    <row r="378" spans="1:5" ht="409.6" x14ac:dyDescent="0.3">
      <c r="A378" s="5" t="s">
        <v>924</v>
      </c>
      <c r="B378" s="5">
        <v>44518</v>
      </c>
      <c r="C378" s="5">
        <v>30209</v>
      </c>
      <c r="D378" s="5"/>
      <c r="E378" s="5">
        <v>841.053</v>
      </c>
    </row>
    <row r="379" spans="1:5" ht="158.4" x14ac:dyDescent="0.3">
      <c r="A379" s="5" t="s">
        <v>925</v>
      </c>
      <c r="B379" s="5">
        <v>44524</v>
      </c>
      <c r="C379" s="5">
        <v>30209</v>
      </c>
      <c r="D379" s="5"/>
      <c r="E379" s="5">
        <v>12.5</v>
      </c>
    </row>
    <row r="380" spans="1:5" ht="158.4" x14ac:dyDescent="0.3">
      <c r="A380" s="5" t="s">
        <v>926</v>
      </c>
      <c r="B380" s="5">
        <v>44525</v>
      </c>
      <c r="C380" s="5">
        <v>25553</v>
      </c>
      <c r="D380" s="5"/>
      <c r="E380" s="5">
        <v>35.354999999999997</v>
      </c>
    </row>
    <row r="381" spans="1:5" ht="409.6" x14ac:dyDescent="0.3">
      <c r="A381" s="5" t="s">
        <v>929</v>
      </c>
      <c r="B381" s="5">
        <v>44539</v>
      </c>
      <c r="C381" s="5">
        <v>10755</v>
      </c>
      <c r="D381" s="5"/>
      <c r="E381" s="5">
        <v>757.47500000000002</v>
      </c>
    </row>
    <row r="382" spans="1:5" ht="409.6" x14ac:dyDescent="0.3">
      <c r="A382" s="5" t="s">
        <v>934</v>
      </c>
      <c r="B382" s="5">
        <v>44568</v>
      </c>
      <c r="C382" s="5">
        <v>30190</v>
      </c>
      <c r="D382" s="5"/>
      <c r="E382" s="5">
        <v>346.59899999999999</v>
      </c>
    </row>
    <row r="383" spans="1:5" ht="158.4" x14ac:dyDescent="0.3">
      <c r="A383" s="5" t="s">
        <v>941</v>
      </c>
      <c r="B383" s="5">
        <v>44585</v>
      </c>
      <c r="C383" s="5">
        <v>31020</v>
      </c>
      <c r="D383" s="5"/>
      <c r="E383" s="5">
        <v>12.5</v>
      </c>
    </row>
    <row r="384" spans="1:5" ht="158.4" x14ac:dyDescent="0.3">
      <c r="A384" s="5" t="s">
        <v>942</v>
      </c>
      <c r="B384" s="5">
        <v>44586</v>
      </c>
      <c r="C384" s="5">
        <v>30190</v>
      </c>
      <c r="D384" s="5"/>
      <c r="E384" s="5">
        <v>12.5</v>
      </c>
    </row>
    <row r="385" spans="1:5" ht="158.4" x14ac:dyDescent="0.3">
      <c r="A385" s="5" t="s">
        <v>943</v>
      </c>
      <c r="B385" s="5">
        <v>44587</v>
      </c>
      <c r="C385" s="5">
        <v>30815</v>
      </c>
      <c r="D385" s="5"/>
      <c r="E385" s="5">
        <v>12.5</v>
      </c>
    </row>
    <row r="386" spans="1:5" ht="409.6" x14ac:dyDescent="0.3">
      <c r="A386" s="5" t="s">
        <v>952</v>
      </c>
      <c r="B386" s="5">
        <v>44611</v>
      </c>
      <c r="C386" s="5">
        <v>36435</v>
      </c>
      <c r="D386" s="5"/>
      <c r="E386" s="5">
        <v>638.90899999999999</v>
      </c>
    </row>
    <row r="387" spans="1:5" ht="409.6" x14ac:dyDescent="0.3">
      <c r="A387" s="5" t="s">
        <v>953</v>
      </c>
      <c r="B387" s="5">
        <v>44612</v>
      </c>
      <c r="C387" s="5">
        <v>27289</v>
      </c>
      <c r="D387" s="5"/>
      <c r="E387" s="5">
        <v>248.744</v>
      </c>
    </row>
    <row r="388" spans="1:5" ht="158.4" x14ac:dyDescent="0.3">
      <c r="A388" s="5" t="s">
        <v>955</v>
      </c>
      <c r="B388" s="5">
        <v>44624</v>
      </c>
      <c r="C388" s="5">
        <v>36435</v>
      </c>
      <c r="D388" s="5"/>
      <c r="E388" s="5">
        <v>12.5</v>
      </c>
    </row>
    <row r="389" spans="1:5" x14ac:dyDescent="0.3">
      <c r="A389" s="5" t="s">
        <v>13687</v>
      </c>
      <c r="B389" s="5">
        <v>44625</v>
      </c>
      <c r="C389" s="5">
        <v>36426</v>
      </c>
      <c r="D389" s="5"/>
      <c r="E389" s="5">
        <v>12.5</v>
      </c>
    </row>
    <row r="390" spans="1:5" ht="158.4" x14ac:dyDescent="0.3">
      <c r="A390" s="5" t="s">
        <v>957</v>
      </c>
      <c r="B390" s="5">
        <v>44636</v>
      </c>
      <c r="C390" s="5">
        <v>35144</v>
      </c>
      <c r="D390" s="5"/>
      <c r="E390" s="5">
        <v>12.5</v>
      </c>
    </row>
    <row r="391" spans="1:5" ht="158.4" x14ac:dyDescent="0.3">
      <c r="A391" s="5" t="s">
        <v>958</v>
      </c>
      <c r="B391" s="5">
        <v>44637</v>
      </c>
      <c r="C391" s="5">
        <v>36426</v>
      </c>
      <c r="D391" s="5"/>
      <c r="E391" s="5">
        <v>12.5</v>
      </c>
    </row>
    <row r="392" spans="1:5" x14ac:dyDescent="0.3">
      <c r="A392" s="5" t="s">
        <v>13687</v>
      </c>
      <c r="B392" s="5">
        <v>44638</v>
      </c>
      <c r="C392" s="5">
        <v>35599</v>
      </c>
      <c r="D392" s="5"/>
      <c r="E392" s="5">
        <v>17.678000000000001</v>
      </c>
    </row>
    <row r="393" spans="1:5" ht="273.60000000000002" x14ac:dyDescent="0.3">
      <c r="A393" s="5" t="s">
        <v>960</v>
      </c>
      <c r="B393" s="5">
        <v>44639</v>
      </c>
      <c r="C393" s="5">
        <v>35599</v>
      </c>
      <c r="D393" s="5"/>
      <c r="E393" s="5">
        <v>92.677999999999997</v>
      </c>
    </row>
    <row r="394" spans="1:5" ht="158.4" x14ac:dyDescent="0.3">
      <c r="A394" s="5" t="s">
        <v>961</v>
      </c>
      <c r="B394" s="5">
        <v>44657</v>
      </c>
      <c r="C394" s="5">
        <v>35434</v>
      </c>
      <c r="D394" s="5"/>
      <c r="E394" s="5">
        <v>17.678000000000001</v>
      </c>
    </row>
    <row r="395" spans="1:5" ht="158.4" x14ac:dyDescent="0.3">
      <c r="A395" s="5" t="s">
        <v>962</v>
      </c>
      <c r="B395" s="5">
        <v>44658</v>
      </c>
      <c r="C395" s="5">
        <v>35599</v>
      </c>
      <c r="D395" s="5"/>
      <c r="E395" s="5">
        <v>17.678000000000001</v>
      </c>
    </row>
    <row r="396" spans="1:5" ht="158.4" x14ac:dyDescent="0.3">
      <c r="A396" s="5" t="s">
        <v>963</v>
      </c>
      <c r="B396" s="5">
        <v>44669</v>
      </c>
      <c r="C396" s="5">
        <v>30815</v>
      </c>
      <c r="D396" s="5"/>
      <c r="E396" s="5">
        <v>12.5</v>
      </c>
    </row>
    <row r="397" spans="1:5" ht="158.4" x14ac:dyDescent="0.3">
      <c r="A397" s="5" t="s">
        <v>964</v>
      </c>
      <c r="B397" s="5">
        <v>44670</v>
      </c>
      <c r="C397" s="5">
        <v>30708</v>
      </c>
      <c r="D397" s="5"/>
      <c r="E397" s="5">
        <v>12.5</v>
      </c>
    </row>
    <row r="398" spans="1:5" ht="331.2" x14ac:dyDescent="0.3">
      <c r="A398" s="5" t="s">
        <v>965</v>
      </c>
      <c r="B398" s="5">
        <v>44671</v>
      </c>
      <c r="C398" s="5">
        <v>30708</v>
      </c>
      <c r="D398" s="5"/>
      <c r="E398" s="5">
        <v>251.77699999999999</v>
      </c>
    </row>
    <row r="399" spans="1:5" ht="158.4" x14ac:dyDescent="0.3">
      <c r="A399" s="5" t="s">
        <v>968</v>
      </c>
      <c r="B399" s="5">
        <v>44681</v>
      </c>
      <c r="C399" s="5">
        <v>30708</v>
      </c>
      <c r="D399" s="5"/>
      <c r="E399" s="5">
        <v>12.5</v>
      </c>
    </row>
    <row r="400" spans="1:5" ht="409.6" x14ac:dyDescent="0.3">
      <c r="A400" s="5" t="s">
        <v>971</v>
      </c>
      <c r="B400" s="5">
        <v>44688</v>
      </c>
      <c r="C400" s="5">
        <v>35615</v>
      </c>
      <c r="D400" s="5"/>
      <c r="E400" s="5">
        <v>1184.251</v>
      </c>
    </row>
    <row r="401" spans="1:5" ht="409.6" x14ac:dyDescent="0.3">
      <c r="A401" s="5" t="s">
        <v>973</v>
      </c>
      <c r="B401" s="5">
        <v>44695</v>
      </c>
      <c r="C401" s="5">
        <v>30091</v>
      </c>
      <c r="D401" s="5"/>
      <c r="E401" s="5">
        <v>321.59899999999999</v>
      </c>
    </row>
    <row r="402" spans="1:5" ht="409.6" x14ac:dyDescent="0.3">
      <c r="A402" s="5" t="s">
        <v>975</v>
      </c>
      <c r="B402" s="5">
        <v>44705</v>
      </c>
      <c r="C402" s="5">
        <v>30815</v>
      </c>
      <c r="D402" s="5"/>
      <c r="E402" s="5">
        <v>695.34299999999996</v>
      </c>
    </row>
    <row r="403" spans="1:5" ht="331.2" x14ac:dyDescent="0.3">
      <c r="A403" s="5" t="s">
        <v>978</v>
      </c>
      <c r="B403" s="5">
        <v>44711</v>
      </c>
      <c r="C403" s="5">
        <v>25536</v>
      </c>
      <c r="D403" s="5"/>
      <c r="E403" s="5">
        <v>320.34300000000002</v>
      </c>
    </row>
    <row r="404" spans="1:5" ht="409.6" x14ac:dyDescent="0.3">
      <c r="A404" s="5" t="s">
        <v>995</v>
      </c>
      <c r="B404" s="5">
        <v>44772</v>
      </c>
      <c r="C404" s="5">
        <v>16207</v>
      </c>
      <c r="D404" s="5"/>
      <c r="E404" s="5">
        <v>1280.33</v>
      </c>
    </row>
    <row r="405" spans="1:5" ht="388.8" x14ac:dyDescent="0.3">
      <c r="A405" s="5" t="s">
        <v>1003</v>
      </c>
      <c r="B405" s="5">
        <v>44784</v>
      </c>
      <c r="C405" s="5">
        <v>31020</v>
      </c>
      <c r="D405" s="5"/>
      <c r="E405" s="5">
        <v>414.27699999999999</v>
      </c>
    </row>
    <row r="406" spans="1:5" ht="409.6" x14ac:dyDescent="0.3">
      <c r="A406" s="5" t="s">
        <v>1011</v>
      </c>
      <c r="B406" s="5">
        <v>44802</v>
      </c>
      <c r="C406" s="5">
        <v>29754</v>
      </c>
      <c r="D406" s="5"/>
      <c r="E406" s="5">
        <v>1053.1849999999999</v>
      </c>
    </row>
    <row r="407" spans="1:5" ht="158.4" x14ac:dyDescent="0.3">
      <c r="A407" s="5" t="s">
        <v>1012</v>
      </c>
      <c r="B407" s="5">
        <v>44803</v>
      </c>
      <c r="C407" s="5">
        <v>29754</v>
      </c>
      <c r="D407" s="5"/>
      <c r="E407" s="5">
        <v>12.5</v>
      </c>
    </row>
    <row r="408" spans="1:5" ht="158.4" x14ac:dyDescent="0.3">
      <c r="A408" s="5" t="s">
        <v>1013</v>
      </c>
      <c r="B408" s="5">
        <v>44804</v>
      </c>
      <c r="C408" s="5">
        <v>31020</v>
      </c>
      <c r="D408" s="5"/>
      <c r="E408" s="5">
        <v>12.5</v>
      </c>
    </row>
    <row r="409" spans="1:5" ht="158.4" x14ac:dyDescent="0.3">
      <c r="A409" s="5" t="s">
        <v>1017</v>
      </c>
      <c r="B409" s="5">
        <v>44818</v>
      </c>
      <c r="C409" s="5">
        <v>31020</v>
      </c>
      <c r="D409" s="5"/>
      <c r="E409" s="5">
        <v>12.5</v>
      </c>
    </row>
    <row r="410" spans="1:5" ht="409.6" x14ac:dyDescent="0.3">
      <c r="A410" s="5" t="s">
        <v>1023</v>
      </c>
      <c r="B410" s="5">
        <v>44841</v>
      </c>
      <c r="C410" s="5">
        <v>30300</v>
      </c>
      <c r="D410" s="5"/>
      <c r="E410" s="5">
        <v>253.92099999999999</v>
      </c>
    </row>
    <row r="411" spans="1:5" ht="158.4" x14ac:dyDescent="0.3">
      <c r="A411" s="5" t="s">
        <v>1026</v>
      </c>
      <c r="B411" s="5">
        <v>44861</v>
      </c>
      <c r="C411" s="5">
        <v>30300</v>
      </c>
      <c r="D411" s="5"/>
      <c r="E411" s="5">
        <v>12.5</v>
      </c>
    </row>
    <row r="412" spans="1:5" ht="158.4" x14ac:dyDescent="0.3">
      <c r="A412" s="5" t="s">
        <v>1027</v>
      </c>
      <c r="B412" s="5">
        <v>44862</v>
      </c>
      <c r="C412" s="5">
        <v>30057</v>
      </c>
      <c r="D412" s="5"/>
      <c r="E412" s="5">
        <v>12.5</v>
      </c>
    </row>
    <row r="413" spans="1:5" ht="158.4" x14ac:dyDescent="0.3">
      <c r="A413" s="5" t="s">
        <v>1031</v>
      </c>
      <c r="B413" s="5">
        <v>44879</v>
      </c>
      <c r="C413" s="5">
        <v>30057</v>
      </c>
      <c r="D413" s="5"/>
      <c r="E413" s="5">
        <v>12.5</v>
      </c>
    </row>
    <row r="414" spans="1:5" ht="409.6" x14ac:dyDescent="0.3">
      <c r="A414" s="5" t="s">
        <v>1032</v>
      </c>
      <c r="B414" s="5">
        <v>44894</v>
      </c>
      <c r="C414" s="5">
        <v>35434</v>
      </c>
      <c r="D414" s="5"/>
      <c r="E414" s="5">
        <v>1014.429</v>
      </c>
    </row>
    <row r="415" spans="1:5" ht="409.6" x14ac:dyDescent="0.3">
      <c r="A415" s="5" t="s">
        <v>1033</v>
      </c>
      <c r="B415" s="5">
        <v>44895</v>
      </c>
      <c r="C415" s="5">
        <v>27289</v>
      </c>
      <c r="D415" s="5"/>
      <c r="E415" s="5">
        <v>563.02</v>
      </c>
    </row>
    <row r="416" spans="1:5" ht="409.6" x14ac:dyDescent="0.3">
      <c r="A416" s="5" t="s">
        <v>1066</v>
      </c>
      <c r="B416" s="5">
        <v>45036</v>
      </c>
      <c r="C416" s="5">
        <v>35144</v>
      </c>
      <c r="D416" s="5"/>
      <c r="E416" s="5">
        <v>388.38799999999998</v>
      </c>
    </row>
    <row r="417" spans="1:5" ht="409.6" x14ac:dyDescent="0.3">
      <c r="A417" s="5" t="s">
        <v>1076</v>
      </c>
      <c r="B417" s="5">
        <v>45089</v>
      </c>
      <c r="C417" s="5">
        <v>27289</v>
      </c>
      <c r="D417" s="5"/>
      <c r="E417" s="5">
        <v>461.24400000000003</v>
      </c>
    </row>
    <row r="418" spans="1:5" ht="409.6" x14ac:dyDescent="0.3">
      <c r="A418" s="5" t="s">
        <v>1090</v>
      </c>
      <c r="B418" s="5">
        <v>45145</v>
      </c>
      <c r="C418" s="5">
        <v>24844</v>
      </c>
      <c r="D418" s="5"/>
      <c r="E418" s="5">
        <v>794.08600000000001</v>
      </c>
    </row>
    <row r="419" spans="1:5" ht="273.60000000000002" x14ac:dyDescent="0.3">
      <c r="A419" s="5" t="s">
        <v>1094</v>
      </c>
      <c r="B419" s="5">
        <v>45157</v>
      </c>
      <c r="C419" s="5">
        <v>35144</v>
      </c>
      <c r="D419" s="5"/>
      <c r="E419" s="5">
        <v>153.92099999999999</v>
      </c>
    </row>
    <row r="420" spans="1:5" ht="409.6" x14ac:dyDescent="0.3">
      <c r="A420" s="5" t="s">
        <v>1102</v>
      </c>
      <c r="B420" s="5">
        <v>45186</v>
      </c>
      <c r="C420" s="5">
        <v>25016</v>
      </c>
      <c r="D420" s="5"/>
      <c r="E420" s="5">
        <v>502.66500000000002</v>
      </c>
    </row>
    <row r="421" spans="1:5" ht="158.4" x14ac:dyDescent="0.3">
      <c r="A421" s="5" t="s">
        <v>1103</v>
      </c>
      <c r="B421" s="5">
        <v>45192</v>
      </c>
      <c r="C421" s="5">
        <v>23542</v>
      </c>
      <c r="D421" s="5"/>
      <c r="E421" s="5">
        <v>12.5</v>
      </c>
    </row>
    <row r="422" spans="1:5" ht="158.4" x14ac:dyDescent="0.3">
      <c r="A422" s="5" t="s">
        <v>1104</v>
      </c>
      <c r="B422" s="5">
        <v>45193</v>
      </c>
      <c r="C422" s="5">
        <v>18956</v>
      </c>
      <c r="D422" s="5"/>
      <c r="E422" s="5">
        <v>12.5</v>
      </c>
    </row>
    <row r="423" spans="1:5" ht="409.6" x14ac:dyDescent="0.3">
      <c r="A423" s="5" t="s">
        <v>1106</v>
      </c>
      <c r="B423" s="5">
        <v>45198</v>
      </c>
      <c r="C423" s="5">
        <v>35434</v>
      </c>
      <c r="D423" s="5"/>
      <c r="E423" s="5">
        <v>600.52</v>
      </c>
    </row>
    <row r="424" spans="1:5" ht="158.4" x14ac:dyDescent="0.3">
      <c r="A424" s="5" t="s">
        <v>1110</v>
      </c>
      <c r="B424" s="5">
        <v>45216</v>
      </c>
      <c r="C424" s="5">
        <v>32411</v>
      </c>
      <c r="D424" s="5"/>
      <c r="E424" s="5">
        <v>12.5</v>
      </c>
    </row>
    <row r="425" spans="1:5" ht="158.4" x14ac:dyDescent="0.3">
      <c r="A425" s="5" t="s">
        <v>1111</v>
      </c>
      <c r="B425" s="5">
        <v>45217</v>
      </c>
      <c r="C425" s="5">
        <v>34737</v>
      </c>
      <c r="D425" s="5"/>
      <c r="E425" s="5">
        <v>12.5</v>
      </c>
    </row>
    <row r="426" spans="1:5" ht="158.4" x14ac:dyDescent="0.3">
      <c r="A426" s="5" t="s">
        <v>1117</v>
      </c>
      <c r="B426" s="5">
        <v>45232</v>
      </c>
      <c r="C426" s="5">
        <v>32411</v>
      </c>
      <c r="D426" s="5"/>
      <c r="E426" s="5">
        <v>12.5</v>
      </c>
    </row>
    <row r="427" spans="1:5" ht="409.6" x14ac:dyDescent="0.3">
      <c r="A427" s="5" t="s">
        <v>1149</v>
      </c>
      <c r="B427" s="5">
        <v>45324</v>
      </c>
      <c r="C427" s="5">
        <v>31170</v>
      </c>
      <c r="D427" s="5"/>
      <c r="E427" s="5">
        <v>714.79700000000003</v>
      </c>
    </row>
    <row r="428" spans="1:5" ht="158.4" x14ac:dyDescent="0.3">
      <c r="A428" s="5" t="s">
        <v>1154</v>
      </c>
      <c r="B428" s="5">
        <v>45332</v>
      </c>
      <c r="C428" s="5">
        <v>31170</v>
      </c>
      <c r="D428" s="5"/>
      <c r="E428" s="5">
        <v>12.5</v>
      </c>
    </row>
    <row r="429" spans="1:5" ht="158.4" x14ac:dyDescent="0.3">
      <c r="A429" s="5" t="s">
        <v>1155</v>
      </c>
      <c r="B429" s="5">
        <v>45333</v>
      </c>
      <c r="C429" s="5">
        <v>31170</v>
      </c>
      <c r="D429" s="5"/>
      <c r="E429" s="5">
        <v>12.5</v>
      </c>
    </row>
    <row r="430" spans="1:5" ht="331.2" x14ac:dyDescent="0.3">
      <c r="A430" s="5" t="s">
        <v>1156</v>
      </c>
      <c r="B430" s="5">
        <v>45334</v>
      </c>
      <c r="C430" s="5">
        <v>30721</v>
      </c>
      <c r="D430" s="5"/>
      <c r="E430" s="5">
        <v>140.53299999999999</v>
      </c>
    </row>
    <row r="431" spans="1:5" ht="158.4" x14ac:dyDescent="0.3">
      <c r="A431" s="5" t="s">
        <v>1163</v>
      </c>
      <c r="B431" s="5">
        <v>45351</v>
      </c>
      <c r="C431" s="5">
        <v>31170</v>
      </c>
      <c r="D431" s="5"/>
      <c r="E431" s="5">
        <v>12.5</v>
      </c>
    </row>
    <row r="432" spans="1:5" ht="409.6" x14ac:dyDescent="0.3">
      <c r="A432" s="5" t="s">
        <v>1176</v>
      </c>
      <c r="B432" s="5">
        <v>45382</v>
      </c>
      <c r="C432" s="5">
        <v>31239</v>
      </c>
      <c r="D432" s="5"/>
      <c r="E432" s="5">
        <v>440.16500000000002</v>
      </c>
    </row>
    <row r="433" spans="1:5" ht="158.4" x14ac:dyDescent="0.3">
      <c r="A433" s="5" t="s">
        <v>1193</v>
      </c>
      <c r="B433" s="5">
        <v>45410</v>
      </c>
      <c r="C433" s="5">
        <v>20704</v>
      </c>
      <c r="D433" s="5"/>
      <c r="E433" s="5">
        <v>17.678000000000001</v>
      </c>
    </row>
    <row r="434" spans="1:5" ht="409.6" x14ac:dyDescent="0.3">
      <c r="A434" s="5" t="s">
        <v>1194</v>
      </c>
      <c r="B434" s="5">
        <v>45411</v>
      </c>
      <c r="C434" s="5">
        <v>10590</v>
      </c>
      <c r="D434" s="5"/>
      <c r="E434" s="5">
        <v>903.18499999999995</v>
      </c>
    </row>
    <row r="435" spans="1:5" ht="158.4" x14ac:dyDescent="0.3">
      <c r="A435" s="5" t="s">
        <v>1197</v>
      </c>
      <c r="B435" s="5">
        <v>45425</v>
      </c>
      <c r="C435" s="5">
        <v>20704</v>
      </c>
      <c r="D435" s="5"/>
      <c r="E435" s="5">
        <v>12.5</v>
      </c>
    </row>
    <row r="436" spans="1:5" ht="158.4" x14ac:dyDescent="0.3">
      <c r="A436" s="5" t="s">
        <v>1198</v>
      </c>
      <c r="B436" s="5">
        <v>45426</v>
      </c>
      <c r="C436" s="5">
        <v>20748</v>
      </c>
      <c r="D436" s="5"/>
      <c r="E436" s="5">
        <v>12.5</v>
      </c>
    </row>
    <row r="437" spans="1:5" ht="409.6" x14ac:dyDescent="0.3">
      <c r="A437" s="5" t="s">
        <v>1199</v>
      </c>
      <c r="B437" s="5">
        <v>45427</v>
      </c>
      <c r="C437" s="5">
        <v>13824</v>
      </c>
      <c r="D437" s="5"/>
      <c r="E437" s="5">
        <v>492.31</v>
      </c>
    </row>
    <row r="438" spans="1:5" ht="158.4" x14ac:dyDescent="0.3">
      <c r="A438" s="5" t="s">
        <v>1200</v>
      </c>
      <c r="B438" s="5">
        <v>45428</v>
      </c>
      <c r="C438" s="5">
        <v>14195</v>
      </c>
      <c r="D438" s="5"/>
      <c r="E438" s="5">
        <v>12.5</v>
      </c>
    </row>
    <row r="439" spans="1:5" ht="158.4" x14ac:dyDescent="0.3">
      <c r="A439" s="5" t="s">
        <v>1201</v>
      </c>
      <c r="B439" s="5">
        <v>45429</v>
      </c>
      <c r="C439" s="5">
        <v>10590</v>
      </c>
      <c r="D439" s="5"/>
      <c r="E439" s="5">
        <v>12.5</v>
      </c>
    </row>
    <row r="440" spans="1:5" ht="158.4" x14ac:dyDescent="0.3">
      <c r="A440" s="5" t="s">
        <v>1202</v>
      </c>
      <c r="B440" s="5">
        <v>45430</v>
      </c>
      <c r="C440" s="5">
        <v>13162</v>
      </c>
      <c r="D440" s="5"/>
      <c r="E440" s="5">
        <v>12.5</v>
      </c>
    </row>
    <row r="441" spans="1:5" ht="158.4" x14ac:dyDescent="0.3">
      <c r="A441" s="5" t="s">
        <v>1208</v>
      </c>
      <c r="B441" s="5">
        <v>45440</v>
      </c>
      <c r="C441" s="5">
        <v>13824</v>
      </c>
      <c r="D441" s="5"/>
      <c r="E441" s="5">
        <v>17.678000000000001</v>
      </c>
    </row>
    <row r="442" spans="1:5" ht="158.4" x14ac:dyDescent="0.3">
      <c r="A442" s="5" t="s">
        <v>1209</v>
      </c>
      <c r="B442" s="5">
        <v>45441</v>
      </c>
      <c r="C442" s="5">
        <v>13824</v>
      </c>
      <c r="D442" s="5"/>
      <c r="E442" s="5">
        <v>17.678000000000001</v>
      </c>
    </row>
    <row r="443" spans="1:5" ht="409.6" x14ac:dyDescent="0.3">
      <c r="A443" s="5" t="s">
        <v>1213</v>
      </c>
      <c r="B443" s="5">
        <v>45445</v>
      </c>
      <c r="C443" s="5">
        <v>20748</v>
      </c>
      <c r="D443" s="5"/>
      <c r="E443" s="5">
        <v>681.58600000000001</v>
      </c>
    </row>
    <row r="444" spans="1:5" ht="158.4" x14ac:dyDescent="0.3">
      <c r="A444" s="5" t="s">
        <v>1214</v>
      </c>
      <c r="B444" s="5">
        <v>45446</v>
      </c>
      <c r="C444" s="5">
        <v>13824</v>
      </c>
      <c r="D444" s="5"/>
      <c r="E444" s="5">
        <v>12.5</v>
      </c>
    </row>
    <row r="445" spans="1:5" ht="158.4" x14ac:dyDescent="0.3">
      <c r="A445" s="5" t="s">
        <v>1215</v>
      </c>
      <c r="B445" s="5">
        <v>45447</v>
      </c>
      <c r="C445" s="5">
        <v>16122</v>
      </c>
      <c r="D445" s="5"/>
      <c r="E445" s="5">
        <v>12.5</v>
      </c>
    </row>
    <row r="446" spans="1:5" ht="158.4" x14ac:dyDescent="0.3">
      <c r="A446" s="5" t="s">
        <v>1216</v>
      </c>
      <c r="B446" s="5">
        <v>45448</v>
      </c>
      <c r="C446" s="5">
        <v>14195</v>
      </c>
      <c r="D446" s="5"/>
      <c r="E446" s="5">
        <v>17.678000000000001</v>
      </c>
    </row>
    <row r="447" spans="1:5" ht="409.6" x14ac:dyDescent="0.3">
      <c r="A447" s="5" t="s">
        <v>1230</v>
      </c>
      <c r="B447" s="5">
        <v>45474</v>
      </c>
      <c r="C447" s="5">
        <v>14195</v>
      </c>
      <c r="D447" s="5"/>
      <c r="E447" s="5">
        <v>423.74400000000003</v>
      </c>
    </row>
    <row r="448" spans="1:5" ht="409.6" x14ac:dyDescent="0.3">
      <c r="A448" s="5" t="s">
        <v>1241</v>
      </c>
      <c r="B448" s="5">
        <v>45494</v>
      </c>
      <c r="C448" s="5">
        <v>31467</v>
      </c>
      <c r="D448" s="5"/>
      <c r="E448" s="5">
        <v>200.88800000000001</v>
      </c>
    </row>
    <row r="449" spans="1:5" ht="409.6" x14ac:dyDescent="0.3">
      <c r="A449" s="5" t="s">
        <v>1242</v>
      </c>
      <c r="B449" s="5">
        <v>45495</v>
      </c>
      <c r="C449" s="5">
        <v>13162</v>
      </c>
      <c r="D449" s="5"/>
      <c r="E449" s="5">
        <v>193.566</v>
      </c>
    </row>
    <row r="450" spans="1:5" ht="158.4" x14ac:dyDescent="0.3">
      <c r="A450" s="5" t="s">
        <v>1243</v>
      </c>
      <c r="B450" s="5">
        <v>45496</v>
      </c>
      <c r="C450" s="5">
        <v>13162</v>
      </c>
      <c r="D450" s="5"/>
      <c r="E450" s="5">
        <v>12.5</v>
      </c>
    </row>
    <row r="451" spans="1:5" ht="158.4" x14ac:dyDescent="0.3">
      <c r="A451" s="5" t="s">
        <v>1249</v>
      </c>
      <c r="B451" s="5">
        <v>45507</v>
      </c>
      <c r="C451" s="5">
        <v>13162</v>
      </c>
      <c r="D451" s="5"/>
      <c r="E451" s="5">
        <v>12.5</v>
      </c>
    </row>
    <row r="452" spans="1:5" ht="409.6" x14ac:dyDescent="0.3">
      <c r="A452" s="5" t="s">
        <v>1257</v>
      </c>
      <c r="B452" s="5">
        <v>45536</v>
      </c>
      <c r="C452" s="5">
        <v>9128</v>
      </c>
      <c r="D452" s="5"/>
      <c r="E452" s="5">
        <v>932.84299999999996</v>
      </c>
    </row>
    <row r="453" spans="1:5" ht="409.6" x14ac:dyDescent="0.3">
      <c r="A453" s="5" t="s">
        <v>1262</v>
      </c>
      <c r="B453" s="5">
        <v>45559</v>
      </c>
      <c r="C453" s="5">
        <v>34023</v>
      </c>
      <c r="D453" s="5"/>
      <c r="E453" s="5">
        <v>2164.0610000000001</v>
      </c>
    </row>
    <row r="454" spans="1:5" ht="409.6" x14ac:dyDescent="0.3">
      <c r="A454" s="5" t="s">
        <v>1273</v>
      </c>
      <c r="B454" s="5">
        <v>45593</v>
      </c>
      <c r="C454" s="5">
        <v>35144</v>
      </c>
      <c r="D454" s="5"/>
      <c r="E454" s="5">
        <v>784.61900000000003</v>
      </c>
    </row>
    <row r="455" spans="1:5" ht="409.6" x14ac:dyDescent="0.3">
      <c r="A455" s="5" t="s">
        <v>1296</v>
      </c>
      <c r="B455" s="5">
        <v>45639</v>
      </c>
      <c r="C455" s="5">
        <v>30057</v>
      </c>
      <c r="D455" s="5"/>
      <c r="E455" s="5">
        <v>869.08600000000001</v>
      </c>
    </row>
    <row r="456" spans="1:5" ht="409.6" x14ac:dyDescent="0.3">
      <c r="A456" s="5" t="s">
        <v>1304</v>
      </c>
      <c r="B456" s="5">
        <v>45667</v>
      </c>
      <c r="C456" s="5">
        <v>16122</v>
      </c>
      <c r="D456" s="5"/>
      <c r="E456" s="5">
        <v>253.92099999999999</v>
      </c>
    </row>
    <row r="457" spans="1:5" ht="158.4" x14ac:dyDescent="0.3">
      <c r="A457" s="5" t="s">
        <v>1308</v>
      </c>
      <c r="B457" s="5">
        <v>45680</v>
      </c>
      <c r="C457" s="5">
        <v>16122</v>
      </c>
      <c r="D457" s="5"/>
      <c r="E457" s="5">
        <v>17.678000000000001</v>
      </c>
    </row>
    <row r="458" spans="1:5" ht="158.4" x14ac:dyDescent="0.3">
      <c r="A458" s="5" t="s">
        <v>1309</v>
      </c>
      <c r="B458" s="5">
        <v>45681</v>
      </c>
      <c r="C458" s="5">
        <v>16122</v>
      </c>
      <c r="D458" s="5"/>
      <c r="E458" s="5">
        <v>17.678000000000001</v>
      </c>
    </row>
    <row r="459" spans="1:5" ht="158.4" x14ac:dyDescent="0.3">
      <c r="A459" s="5" t="s">
        <v>1310</v>
      </c>
      <c r="B459" s="5">
        <v>45682</v>
      </c>
      <c r="C459" s="5">
        <v>17340</v>
      </c>
      <c r="D459" s="5"/>
      <c r="E459" s="5">
        <v>37.5</v>
      </c>
    </row>
    <row r="460" spans="1:5" ht="409.6" x14ac:dyDescent="0.3">
      <c r="A460" s="5" t="s">
        <v>1311</v>
      </c>
      <c r="B460" s="5">
        <v>45683</v>
      </c>
      <c r="C460" s="5">
        <v>14113</v>
      </c>
      <c r="D460" s="5"/>
      <c r="E460" s="5">
        <v>376.77699999999999</v>
      </c>
    </row>
    <row r="461" spans="1:5" ht="216" x14ac:dyDescent="0.3">
      <c r="A461" s="5" t="s">
        <v>1314</v>
      </c>
      <c r="B461" s="5">
        <v>45692</v>
      </c>
      <c r="C461" s="5">
        <v>30057</v>
      </c>
      <c r="D461" s="5"/>
      <c r="E461" s="5">
        <v>67.677999999999997</v>
      </c>
    </row>
    <row r="462" spans="1:5" ht="216" x14ac:dyDescent="0.3">
      <c r="A462" s="5" t="s">
        <v>1315</v>
      </c>
      <c r="B462" s="5">
        <v>45693</v>
      </c>
      <c r="C462" s="5">
        <v>17340</v>
      </c>
      <c r="D462" s="5"/>
      <c r="E462" s="5">
        <v>35.354999999999997</v>
      </c>
    </row>
    <row r="463" spans="1:5" ht="409.6" x14ac:dyDescent="0.3">
      <c r="A463" s="5" t="s">
        <v>1322</v>
      </c>
      <c r="B463" s="5">
        <v>45705</v>
      </c>
      <c r="C463" s="5">
        <v>17998</v>
      </c>
      <c r="D463" s="5"/>
      <c r="E463" s="5">
        <v>713.90899999999999</v>
      </c>
    </row>
    <row r="464" spans="1:5" ht="158.4" x14ac:dyDescent="0.3">
      <c r="A464" s="5" t="s">
        <v>1323</v>
      </c>
      <c r="B464" s="5">
        <v>45706</v>
      </c>
      <c r="C464" s="5">
        <v>17998</v>
      </c>
      <c r="D464" s="5"/>
      <c r="E464" s="5">
        <v>12.5</v>
      </c>
    </row>
    <row r="465" spans="1:5" ht="158.4" x14ac:dyDescent="0.3">
      <c r="A465" s="5" t="s">
        <v>1324</v>
      </c>
      <c r="B465" s="5">
        <v>45707</v>
      </c>
      <c r="C465" s="5">
        <v>17810</v>
      </c>
      <c r="D465" s="5"/>
      <c r="E465" s="5">
        <v>35.354999999999997</v>
      </c>
    </row>
    <row r="466" spans="1:5" ht="158.4" x14ac:dyDescent="0.3">
      <c r="A466" s="5" t="s">
        <v>1332</v>
      </c>
      <c r="B466" s="5">
        <v>45724</v>
      </c>
      <c r="C466" s="5">
        <v>17810</v>
      </c>
      <c r="D466" s="5"/>
      <c r="E466" s="5">
        <v>12.5</v>
      </c>
    </row>
    <row r="467" spans="1:5" ht="216" x14ac:dyDescent="0.3">
      <c r="A467" s="5" t="s">
        <v>1351</v>
      </c>
      <c r="B467" s="5">
        <v>45766</v>
      </c>
      <c r="C467" s="5">
        <v>17609</v>
      </c>
      <c r="D467" s="5"/>
      <c r="E467" s="5">
        <v>42.677999999999997</v>
      </c>
    </row>
    <row r="468" spans="1:5" ht="216" x14ac:dyDescent="0.3">
      <c r="A468" s="5" t="s">
        <v>1352</v>
      </c>
      <c r="B468" s="5">
        <v>45767</v>
      </c>
      <c r="C468" s="5">
        <v>17340</v>
      </c>
      <c r="D468" s="5"/>
      <c r="E468" s="5">
        <v>118.566</v>
      </c>
    </row>
    <row r="469" spans="1:5" ht="409.6" x14ac:dyDescent="0.3">
      <c r="A469" s="5" t="s">
        <v>1359</v>
      </c>
      <c r="B469" s="5">
        <v>45786</v>
      </c>
      <c r="C469" s="5">
        <v>10377</v>
      </c>
      <c r="D469" s="5"/>
      <c r="E469" s="5">
        <v>475.52</v>
      </c>
    </row>
    <row r="470" spans="1:5" ht="273.60000000000002" x14ac:dyDescent="0.3">
      <c r="A470" s="5" t="s">
        <v>1405</v>
      </c>
      <c r="B470" s="5">
        <v>45913</v>
      </c>
      <c r="C470" s="5">
        <v>27606</v>
      </c>
      <c r="D470" s="5"/>
      <c r="E470" s="5">
        <v>55.177999999999997</v>
      </c>
    </row>
    <row r="471" spans="1:5" ht="409.6" x14ac:dyDescent="0.3">
      <c r="A471" s="5" t="s">
        <v>1408</v>
      </c>
      <c r="B471" s="5">
        <v>45924</v>
      </c>
      <c r="C471" s="5">
        <v>31547</v>
      </c>
      <c r="D471" s="5"/>
      <c r="E471" s="5">
        <v>1860.2919999999999</v>
      </c>
    </row>
    <row r="472" spans="1:5" ht="158.4" x14ac:dyDescent="0.3">
      <c r="A472" s="5" t="s">
        <v>1409</v>
      </c>
      <c r="B472" s="5">
        <v>45925</v>
      </c>
      <c r="C472" s="5">
        <v>27606</v>
      </c>
      <c r="D472" s="5"/>
      <c r="E472" s="5">
        <v>12.5</v>
      </c>
    </row>
    <row r="473" spans="1:5" ht="158.4" x14ac:dyDescent="0.3">
      <c r="A473" s="5" t="s">
        <v>1410</v>
      </c>
      <c r="B473" s="5">
        <v>45926</v>
      </c>
      <c r="C473" s="5">
        <v>27617</v>
      </c>
      <c r="D473" s="5"/>
      <c r="E473" s="5">
        <v>12.5</v>
      </c>
    </row>
    <row r="474" spans="1:5" ht="158.4" x14ac:dyDescent="0.3">
      <c r="A474" s="5" t="s">
        <v>1411</v>
      </c>
      <c r="B474" s="5">
        <v>45927</v>
      </c>
      <c r="C474" s="5">
        <v>27613</v>
      </c>
      <c r="D474" s="5"/>
      <c r="E474" s="5">
        <v>35.354999999999997</v>
      </c>
    </row>
    <row r="475" spans="1:5" ht="216" x14ac:dyDescent="0.3">
      <c r="A475" s="5" t="s">
        <v>1416</v>
      </c>
      <c r="B475" s="5">
        <v>45945</v>
      </c>
      <c r="C475" s="5">
        <v>27617</v>
      </c>
      <c r="D475" s="5"/>
      <c r="E475" s="5">
        <v>30.178000000000001</v>
      </c>
    </row>
    <row r="476" spans="1:5" ht="158.4" x14ac:dyDescent="0.3">
      <c r="A476" s="5" t="s">
        <v>1418</v>
      </c>
      <c r="B476" s="5">
        <v>45954</v>
      </c>
      <c r="C476" s="5">
        <v>27625</v>
      </c>
      <c r="D476" s="5"/>
      <c r="E476" s="5">
        <v>12.5</v>
      </c>
    </row>
    <row r="477" spans="1:5" ht="158.4" x14ac:dyDescent="0.3">
      <c r="A477" s="5" t="s">
        <v>1419</v>
      </c>
      <c r="B477" s="5">
        <v>45955</v>
      </c>
      <c r="C477" s="5">
        <v>27617</v>
      </c>
      <c r="D477" s="5"/>
      <c r="E477" s="5">
        <v>12.5</v>
      </c>
    </row>
    <row r="478" spans="1:5" ht="158.4" x14ac:dyDescent="0.3">
      <c r="A478" s="5" t="s">
        <v>1420</v>
      </c>
      <c r="B478" s="5">
        <v>45956</v>
      </c>
      <c r="C478" s="5">
        <v>19667</v>
      </c>
      <c r="D478" s="5"/>
      <c r="E478" s="5">
        <v>12.5</v>
      </c>
    </row>
    <row r="479" spans="1:5" ht="409.6" x14ac:dyDescent="0.3">
      <c r="A479" s="5" t="s">
        <v>1425</v>
      </c>
      <c r="B479" s="5">
        <v>45978</v>
      </c>
      <c r="C479" s="5">
        <v>29620</v>
      </c>
      <c r="D479" s="5"/>
      <c r="E479" s="5">
        <v>837.65200000000004</v>
      </c>
    </row>
    <row r="480" spans="1:5" ht="409.6" x14ac:dyDescent="0.3">
      <c r="A480" s="5" t="s">
        <v>1439</v>
      </c>
      <c r="B480" s="5">
        <v>46035</v>
      </c>
      <c r="C480" s="5">
        <v>18956</v>
      </c>
      <c r="D480" s="5"/>
      <c r="E480" s="5">
        <v>1182.107</v>
      </c>
    </row>
    <row r="481" spans="1:5" ht="158.4" x14ac:dyDescent="0.3">
      <c r="A481" s="5" t="s">
        <v>1440</v>
      </c>
      <c r="B481" s="5">
        <v>46036</v>
      </c>
      <c r="C481" s="5">
        <v>18956</v>
      </c>
      <c r="D481" s="5"/>
      <c r="E481" s="5">
        <v>12.5</v>
      </c>
    </row>
    <row r="482" spans="1:5" ht="158.4" x14ac:dyDescent="0.3">
      <c r="A482" s="5" t="s">
        <v>1441</v>
      </c>
      <c r="B482" s="5">
        <v>46037</v>
      </c>
      <c r="C482" s="5">
        <v>12139</v>
      </c>
      <c r="D482" s="5"/>
      <c r="E482" s="5">
        <v>12.5</v>
      </c>
    </row>
    <row r="483" spans="1:5" ht="158.4" x14ac:dyDescent="0.3">
      <c r="A483" s="5" t="s">
        <v>1443</v>
      </c>
      <c r="B483" s="5">
        <v>46050</v>
      </c>
      <c r="C483" s="5">
        <v>12139</v>
      </c>
      <c r="D483" s="5"/>
      <c r="E483" s="5">
        <v>12.5</v>
      </c>
    </row>
    <row r="484" spans="1:5" ht="409.6" x14ac:dyDescent="0.3">
      <c r="A484" s="5" t="s">
        <v>1447</v>
      </c>
      <c r="B484" s="5">
        <v>46086</v>
      </c>
      <c r="C484" s="5">
        <v>27625</v>
      </c>
      <c r="D484" s="5"/>
      <c r="E484" s="5">
        <v>661.76400000000001</v>
      </c>
    </row>
    <row r="485" spans="1:5" ht="409.6" x14ac:dyDescent="0.3">
      <c r="A485" s="5" t="s">
        <v>1453</v>
      </c>
      <c r="B485" s="5">
        <v>46108</v>
      </c>
      <c r="C485" s="5">
        <v>32411</v>
      </c>
      <c r="D485" s="5"/>
      <c r="E485" s="5">
        <v>3237.221</v>
      </c>
    </row>
    <row r="486" spans="1:5" ht="409.6" x14ac:dyDescent="0.3">
      <c r="A486" s="5" t="s">
        <v>1486</v>
      </c>
      <c r="B486" s="5">
        <v>46194</v>
      </c>
      <c r="C486" s="5">
        <v>32411</v>
      </c>
      <c r="D486" s="5"/>
      <c r="E486" s="5">
        <v>428.92099999999999</v>
      </c>
    </row>
    <row r="487" spans="1:5" ht="158.4" x14ac:dyDescent="0.3">
      <c r="A487" s="5" t="s">
        <v>1517</v>
      </c>
      <c r="B487" s="5">
        <v>46322</v>
      </c>
      <c r="C487" s="5">
        <v>10289</v>
      </c>
      <c r="D487" s="5"/>
      <c r="E487" s="5">
        <v>12.5</v>
      </c>
    </row>
    <row r="488" spans="1:5" ht="409.6" x14ac:dyDescent="0.3">
      <c r="A488" s="5" t="s">
        <v>1518</v>
      </c>
      <c r="B488" s="5">
        <v>46323</v>
      </c>
      <c r="C488" s="5">
        <v>10289</v>
      </c>
      <c r="D488" s="5"/>
      <c r="E488" s="5">
        <v>313.38799999999998</v>
      </c>
    </row>
    <row r="489" spans="1:5" ht="409.6" x14ac:dyDescent="0.3">
      <c r="A489" s="5" t="s">
        <v>1523</v>
      </c>
      <c r="B489" s="5">
        <v>46333</v>
      </c>
      <c r="C489" s="5">
        <v>25536</v>
      </c>
      <c r="D489" s="5"/>
      <c r="E489" s="5">
        <v>2231.3710000000001</v>
      </c>
    </row>
    <row r="490" spans="1:5" ht="409.6" x14ac:dyDescent="0.3">
      <c r="A490" s="5" t="s">
        <v>1524</v>
      </c>
      <c r="B490" s="5">
        <v>46334</v>
      </c>
      <c r="C490" s="5">
        <v>19829</v>
      </c>
      <c r="D490" s="5"/>
      <c r="E490" s="5">
        <v>259.09899999999999</v>
      </c>
    </row>
    <row r="491" spans="1:5" ht="409.6" x14ac:dyDescent="0.3">
      <c r="A491" s="5" t="s">
        <v>1525</v>
      </c>
      <c r="B491" s="5">
        <v>46335</v>
      </c>
      <c r="C491" s="5">
        <v>12139</v>
      </c>
      <c r="D491" s="5"/>
      <c r="E491" s="5">
        <v>1466.5740000000001</v>
      </c>
    </row>
    <row r="492" spans="1:5" ht="158.4" x14ac:dyDescent="0.3">
      <c r="A492" s="5" t="s">
        <v>1526</v>
      </c>
      <c r="B492" s="5">
        <v>46336</v>
      </c>
      <c r="C492" s="5">
        <v>12139</v>
      </c>
      <c r="D492" s="5"/>
      <c r="E492" s="5">
        <v>12.5</v>
      </c>
    </row>
    <row r="493" spans="1:5" ht="158.4" x14ac:dyDescent="0.3">
      <c r="A493" s="5" t="s">
        <v>1527</v>
      </c>
      <c r="B493" s="5">
        <v>46337</v>
      </c>
      <c r="C493" s="5">
        <v>10289</v>
      </c>
      <c r="D493" s="5"/>
      <c r="E493" s="5">
        <v>12.5</v>
      </c>
    </row>
    <row r="494" spans="1:5" ht="216" x14ac:dyDescent="0.3">
      <c r="A494" s="5" t="s">
        <v>1534</v>
      </c>
      <c r="B494" s="5">
        <v>46350</v>
      </c>
      <c r="C494" s="5">
        <v>11924</v>
      </c>
      <c r="D494" s="5"/>
      <c r="E494" s="5">
        <v>30.178000000000001</v>
      </c>
    </row>
    <row r="495" spans="1:5" ht="409.6" x14ac:dyDescent="0.3">
      <c r="A495" s="5" t="s">
        <v>1581</v>
      </c>
      <c r="B495" s="5">
        <v>46474</v>
      </c>
      <c r="C495" s="5">
        <v>16140</v>
      </c>
      <c r="D495" s="5"/>
      <c r="E495" s="5">
        <v>677.66499999999996</v>
      </c>
    </row>
    <row r="496" spans="1:5" ht="409.6" x14ac:dyDescent="0.3">
      <c r="A496" s="5" t="s">
        <v>1792</v>
      </c>
      <c r="B496" s="5">
        <v>46912</v>
      </c>
      <c r="C496" s="5">
        <v>31547</v>
      </c>
      <c r="D496" s="5"/>
      <c r="E496" s="5">
        <v>1650.673</v>
      </c>
    </row>
    <row r="497" spans="1:5" ht="158.4" x14ac:dyDescent="0.3">
      <c r="A497" s="5" t="s">
        <v>1793</v>
      </c>
      <c r="B497" s="5">
        <v>46913</v>
      </c>
      <c r="C497" s="5">
        <v>28135</v>
      </c>
      <c r="D497" s="5"/>
      <c r="E497" s="5">
        <v>12.5</v>
      </c>
    </row>
    <row r="498" spans="1:5" ht="158.4" x14ac:dyDescent="0.3">
      <c r="A498" s="5" t="s">
        <v>1799</v>
      </c>
      <c r="B498" s="5">
        <v>46937</v>
      </c>
      <c r="C498" s="5">
        <v>28135</v>
      </c>
      <c r="D498" s="5"/>
      <c r="E498" s="5">
        <v>12.5</v>
      </c>
    </row>
    <row r="499" spans="1:5" ht="331.2" x14ac:dyDescent="0.3">
      <c r="A499" s="5" t="s">
        <v>1814</v>
      </c>
      <c r="B499" s="5">
        <v>46971</v>
      </c>
      <c r="C499" s="5">
        <v>27048</v>
      </c>
      <c r="D499" s="5"/>
      <c r="E499" s="5">
        <v>153.03299999999999</v>
      </c>
    </row>
    <row r="500" spans="1:5" ht="409.6" x14ac:dyDescent="0.3">
      <c r="A500" s="5" t="s">
        <v>1826</v>
      </c>
      <c r="B500" s="5">
        <v>46991</v>
      </c>
      <c r="C500" s="5">
        <v>19667</v>
      </c>
      <c r="D500" s="5"/>
      <c r="E500" s="5">
        <v>1832.107</v>
      </c>
    </row>
    <row r="501" spans="1:5" ht="158.4" x14ac:dyDescent="0.3">
      <c r="A501" s="5" t="s">
        <v>1865</v>
      </c>
      <c r="B501" s="5">
        <v>47107</v>
      </c>
      <c r="C501" s="5">
        <v>27149</v>
      </c>
      <c r="D501" s="5"/>
      <c r="E501" s="5">
        <v>12.5</v>
      </c>
    </row>
    <row r="502" spans="1:5" ht="409.6" x14ac:dyDescent="0.3">
      <c r="A502" s="5" t="s">
        <v>1866</v>
      </c>
      <c r="B502" s="5">
        <v>47108</v>
      </c>
      <c r="C502" s="5">
        <v>29620</v>
      </c>
      <c r="D502" s="5"/>
      <c r="E502" s="5">
        <v>1396.751</v>
      </c>
    </row>
    <row r="503" spans="1:5" ht="158.4" x14ac:dyDescent="0.3">
      <c r="A503" s="5" t="s">
        <v>1877</v>
      </c>
      <c r="B503" s="5">
        <v>47123</v>
      </c>
      <c r="C503" s="5">
        <v>28704</v>
      </c>
      <c r="D503" s="5"/>
      <c r="E503" s="5">
        <v>12.5</v>
      </c>
    </row>
    <row r="504" spans="1:5" ht="409.6" x14ac:dyDescent="0.3">
      <c r="A504" s="5" t="s">
        <v>1886</v>
      </c>
      <c r="B504" s="5">
        <v>47149</v>
      </c>
      <c r="C504" s="5">
        <v>20842</v>
      </c>
      <c r="D504" s="5"/>
      <c r="E504" s="5">
        <v>967.83</v>
      </c>
    </row>
    <row r="505" spans="1:5" ht="158.4" x14ac:dyDescent="0.3">
      <c r="A505" s="5" t="s">
        <v>1887</v>
      </c>
      <c r="B505" s="5">
        <v>47150</v>
      </c>
      <c r="C505" s="5">
        <v>18946</v>
      </c>
      <c r="D505" s="5"/>
      <c r="E505" s="5">
        <v>12.5</v>
      </c>
    </row>
    <row r="506" spans="1:5" ht="216" x14ac:dyDescent="0.3">
      <c r="A506" s="5" t="s">
        <v>1888</v>
      </c>
      <c r="B506" s="5">
        <v>47151</v>
      </c>
      <c r="C506" s="5">
        <v>18468</v>
      </c>
      <c r="D506" s="5"/>
      <c r="E506" s="5">
        <v>100.88800000000001</v>
      </c>
    </row>
    <row r="507" spans="1:5" ht="158.4" x14ac:dyDescent="0.3">
      <c r="A507" s="5" t="s">
        <v>1891</v>
      </c>
      <c r="B507" s="5">
        <v>47158</v>
      </c>
      <c r="C507" s="5">
        <v>18468</v>
      </c>
      <c r="D507" s="5"/>
      <c r="E507" s="5">
        <v>12.5</v>
      </c>
    </row>
    <row r="508" spans="1:5" ht="216" x14ac:dyDescent="0.3">
      <c r="A508" s="5" t="s">
        <v>1894</v>
      </c>
      <c r="B508" s="5">
        <v>47174</v>
      </c>
      <c r="C508" s="5">
        <v>27149</v>
      </c>
      <c r="D508" s="5"/>
      <c r="E508" s="5">
        <v>125.88800000000001</v>
      </c>
    </row>
    <row r="509" spans="1:5" ht="409.6" x14ac:dyDescent="0.3">
      <c r="A509" s="5" t="s">
        <v>1895</v>
      </c>
      <c r="B509" s="5">
        <v>47184</v>
      </c>
      <c r="C509" s="5">
        <v>16813</v>
      </c>
      <c r="D509" s="5"/>
      <c r="E509" s="5">
        <v>459.98700000000002</v>
      </c>
    </row>
    <row r="510" spans="1:5" ht="409.6" x14ac:dyDescent="0.3">
      <c r="A510" s="5" t="s">
        <v>1901</v>
      </c>
      <c r="B510" s="5">
        <v>47194</v>
      </c>
      <c r="C510" s="5">
        <v>16813</v>
      </c>
      <c r="D510" s="5"/>
      <c r="E510" s="5">
        <v>275.88799999999998</v>
      </c>
    </row>
    <row r="511" spans="1:5" ht="158.4" x14ac:dyDescent="0.3">
      <c r="A511" s="5" t="s">
        <v>1907</v>
      </c>
      <c r="B511" s="5">
        <v>47203</v>
      </c>
      <c r="C511" s="5">
        <v>17987</v>
      </c>
      <c r="D511" s="5"/>
      <c r="E511" s="5">
        <v>12.5</v>
      </c>
    </row>
    <row r="512" spans="1:5" ht="158.4" x14ac:dyDescent="0.3">
      <c r="A512" s="5" t="s">
        <v>1908</v>
      </c>
      <c r="B512" s="5">
        <v>47204</v>
      </c>
      <c r="C512" s="5">
        <v>16813</v>
      </c>
      <c r="D512" s="5"/>
      <c r="E512" s="5">
        <v>12.5</v>
      </c>
    </row>
    <row r="513" spans="1:5" ht="409.6" x14ac:dyDescent="0.3">
      <c r="A513" s="5" t="s">
        <v>1915</v>
      </c>
      <c r="B513" s="5">
        <v>47230</v>
      </c>
      <c r="C513" s="5">
        <v>17987</v>
      </c>
      <c r="D513" s="5"/>
      <c r="E513" s="5">
        <v>353.92099999999999</v>
      </c>
    </row>
    <row r="514" spans="1:5" ht="409.6" x14ac:dyDescent="0.3">
      <c r="A514" s="5" t="s">
        <v>1979</v>
      </c>
      <c r="B514" s="5">
        <v>47415</v>
      </c>
      <c r="C514" s="5">
        <v>16913</v>
      </c>
      <c r="D514" s="5"/>
      <c r="E514" s="5">
        <v>253.92099999999999</v>
      </c>
    </row>
    <row r="515" spans="1:5" ht="409.6" x14ac:dyDescent="0.3">
      <c r="A515" s="5" t="s">
        <v>2007</v>
      </c>
      <c r="B515" s="5">
        <v>47489</v>
      </c>
      <c r="C515" s="5">
        <v>25138</v>
      </c>
      <c r="D515" s="5"/>
      <c r="E515" s="5">
        <v>818.19799999999998</v>
      </c>
    </row>
    <row r="516" spans="1:5" ht="409.6" x14ac:dyDescent="0.3">
      <c r="A516" s="5" t="s">
        <v>2013</v>
      </c>
      <c r="B516" s="5">
        <v>47505</v>
      </c>
      <c r="C516" s="5">
        <v>16813</v>
      </c>
      <c r="D516" s="5"/>
      <c r="E516" s="5">
        <v>603.553</v>
      </c>
    </row>
    <row r="517" spans="1:5" ht="409.6" x14ac:dyDescent="0.3">
      <c r="A517" s="5" t="s">
        <v>2014</v>
      </c>
      <c r="B517" s="5">
        <v>47506</v>
      </c>
      <c r="C517" s="5">
        <v>9925</v>
      </c>
      <c r="D517" s="5"/>
      <c r="E517" s="5">
        <v>1092.83</v>
      </c>
    </row>
    <row r="518" spans="1:5" ht="409.6" x14ac:dyDescent="0.3">
      <c r="A518" s="5" t="s">
        <v>2086</v>
      </c>
      <c r="B518" s="5">
        <v>47747</v>
      </c>
      <c r="C518" s="5">
        <v>27785</v>
      </c>
      <c r="D518" s="5"/>
      <c r="E518" s="5">
        <v>857.47500000000002</v>
      </c>
    </row>
    <row r="519" spans="1:5" ht="158.4" x14ac:dyDescent="0.3">
      <c r="A519" s="5" t="s">
        <v>2089</v>
      </c>
      <c r="B519" s="5">
        <v>47753</v>
      </c>
      <c r="C519" s="5">
        <v>27785</v>
      </c>
      <c r="D519" s="5"/>
      <c r="E519" s="5">
        <v>12.5</v>
      </c>
    </row>
    <row r="520" spans="1:5" ht="158.4" x14ac:dyDescent="0.3">
      <c r="A520" s="5" t="s">
        <v>2090</v>
      </c>
      <c r="B520" s="5">
        <v>47754</v>
      </c>
      <c r="C520" s="5">
        <v>26990</v>
      </c>
      <c r="D520" s="5"/>
      <c r="E520" s="5">
        <v>12.5</v>
      </c>
    </row>
    <row r="521" spans="1:5" ht="158.4" x14ac:dyDescent="0.3">
      <c r="A521" s="5" t="s">
        <v>2094</v>
      </c>
      <c r="B521" s="5">
        <v>47762</v>
      </c>
      <c r="C521" s="5">
        <v>26990</v>
      </c>
      <c r="D521" s="5"/>
      <c r="E521" s="5">
        <v>12.5</v>
      </c>
    </row>
    <row r="522" spans="1:5" ht="409.6" x14ac:dyDescent="0.3">
      <c r="A522" s="5" t="s">
        <v>2105</v>
      </c>
      <c r="B522" s="5">
        <v>47794</v>
      </c>
      <c r="C522" s="5">
        <v>9738</v>
      </c>
      <c r="D522" s="5"/>
      <c r="E522" s="5">
        <v>1345.8630000000001</v>
      </c>
    </row>
    <row r="523" spans="1:5" ht="409.6" x14ac:dyDescent="0.3">
      <c r="A523" s="5" t="s">
        <v>2113</v>
      </c>
      <c r="B523" s="5">
        <v>47833</v>
      </c>
      <c r="C523" s="5">
        <v>17786</v>
      </c>
      <c r="D523" s="5"/>
      <c r="E523" s="5">
        <v>1812.8050000000001</v>
      </c>
    </row>
    <row r="524" spans="1:5" ht="409.6" x14ac:dyDescent="0.3">
      <c r="A524" s="5" t="s">
        <v>2215</v>
      </c>
      <c r="B524" s="5">
        <v>48254</v>
      </c>
      <c r="C524" s="5">
        <v>26990</v>
      </c>
      <c r="D524" s="5"/>
      <c r="E524" s="5">
        <v>658.73099999999999</v>
      </c>
    </row>
    <row r="525" spans="1:5" ht="158.4" x14ac:dyDescent="0.3">
      <c r="A525" s="5" t="s">
        <v>2216</v>
      </c>
      <c r="B525" s="5">
        <v>48255</v>
      </c>
      <c r="C525" s="5">
        <v>26990</v>
      </c>
      <c r="D525" s="5"/>
      <c r="E525" s="5">
        <v>12.5</v>
      </c>
    </row>
    <row r="526" spans="1:5" ht="409.6" x14ac:dyDescent="0.3">
      <c r="A526" s="5" t="s">
        <v>2217</v>
      </c>
      <c r="B526" s="5">
        <v>48256</v>
      </c>
      <c r="C526" s="5">
        <v>17468</v>
      </c>
      <c r="D526" s="5"/>
      <c r="E526" s="5">
        <v>1685.14</v>
      </c>
    </row>
    <row r="527" spans="1:5" ht="158.4" x14ac:dyDescent="0.3">
      <c r="A527" s="5" t="s">
        <v>2218</v>
      </c>
      <c r="B527" s="5">
        <v>48270</v>
      </c>
      <c r="C527" s="5">
        <v>17468</v>
      </c>
      <c r="D527" s="5"/>
      <c r="E527" s="5">
        <v>12.5</v>
      </c>
    </row>
    <row r="528" spans="1:5" ht="409.6" x14ac:dyDescent="0.3">
      <c r="A528" s="5" t="s">
        <v>2228</v>
      </c>
      <c r="B528" s="5">
        <v>48407</v>
      </c>
      <c r="C528" s="5">
        <v>16241</v>
      </c>
      <c r="D528" s="5"/>
      <c r="E528" s="5">
        <v>206.066</v>
      </c>
    </row>
    <row r="529" spans="1:5" ht="158.4" x14ac:dyDescent="0.3">
      <c r="A529" s="5" t="s">
        <v>2233</v>
      </c>
      <c r="B529" s="5">
        <v>48422</v>
      </c>
      <c r="C529" s="5">
        <v>16241</v>
      </c>
      <c r="D529" s="5"/>
      <c r="E529" s="5">
        <v>17.678000000000001</v>
      </c>
    </row>
    <row r="530" spans="1:5" ht="158.4" x14ac:dyDescent="0.3">
      <c r="A530" s="5" t="s">
        <v>2234</v>
      </c>
      <c r="B530" s="5">
        <v>48423</v>
      </c>
      <c r="C530" s="5">
        <v>16241</v>
      </c>
      <c r="D530" s="5"/>
      <c r="E530" s="5">
        <v>17.678000000000001</v>
      </c>
    </row>
    <row r="531" spans="1:5" ht="158.4" x14ac:dyDescent="0.3">
      <c r="A531" s="5" t="s">
        <v>2235</v>
      </c>
      <c r="B531" s="5">
        <v>48424</v>
      </c>
      <c r="C531" s="5">
        <v>16799</v>
      </c>
      <c r="D531" s="5"/>
      <c r="E531" s="5">
        <v>12.5</v>
      </c>
    </row>
    <row r="532" spans="1:5" ht="409.6" x14ac:dyDescent="0.3">
      <c r="A532" s="5" t="s">
        <v>2236</v>
      </c>
      <c r="B532" s="5">
        <v>48425</v>
      </c>
      <c r="C532" s="5">
        <v>12616</v>
      </c>
      <c r="D532" s="5"/>
      <c r="E532" s="5">
        <v>881.58600000000001</v>
      </c>
    </row>
    <row r="533" spans="1:5" ht="158.4" x14ac:dyDescent="0.3">
      <c r="A533" s="5" t="s">
        <v>2239</v>
      </c>
      <c r="B533" s="5">
        <v>48432</v>
      </c>
      <c r="C533" s="5">
        <v>16805</v>
      </c>
      <c r="D533" s="5"/>
      <c r="E533" s="5">
        <v>12.5</v>
      </c>
    </row>
    <row r="534" spans="1:5" ht="158.4" x14ac:dyDescent="0.3">
      <c r="A534" s="5" t="s">
        <v>2240</v>
      </c>
      <c r="B534" s="5">
        <v>48433</v>
      </c>
      <c r="C534" s="5">
        <v>16241</v>
      </c>
      <c r="D534" s="5"/>
      <c r="E534" s="5">
        <v>12.5</v>
      </c>
    </row>
    <row r="535" spans="1:5" ht="158.4" x14ac:dyDescent="0.3">
      <c r="A535" s="5" t="s">
        <v>2241</v>
      </c>
      <c r="B535" s="5">
        <v>48434</v>
      </c>
      <c r="C535" s="5">
        <v>16799</v>
      </c>
      <c r="D535" s="5"/>
      <c r="E535" s="5">
        <v>12.5</v>
      </c>
    </row>
    <row r="536" spans="1:5" ht="158.4" x14ac:dyDescent="0.3">
      <c r="A536" s="5" t="s">
        <v>2242</v>
      </c>
      <c r="B536" s="5">
        <v>48435</v>
      </c>
      <c r="C536" s="5">
        <v>16799</v>
      </c>
      <c r="D536" s="5"/>
      <c r="E536" s="5">
        <v>17.678000000000001</v>
      </c>
    </row>
    <row r="537" spans="1:5" ht="331.2" x14ac:dyDescent="0.3">
      <c r="A537" s="5" t="s">
        <v>2254</v>
      </c>
      <c r="B537" s="5">
        <v>48484</v>
      </c>
      <c r="C537" s="5">
        <v>16799</v>
      </c>
      <c r="D537" s="5"/>
      <c r="E537" s="5">
        <v>161.244</v>
      </c>
    </row>
    <row r="538" spans="1:5" ht="409.6" x14ac:dyDescent="0.3">
      <c r="A538" s="5" t="s">
        <v>2287</v>
      </c>
      <c r="B538" s="5">
        <v>48569</v>
      </c>
      <c r="C538" s="5">
        <v>26708</v>
      </c>
      <c r="D538" s="5"/>
      <c r="E538" s="5">
        <v>275.88799999999998</v>
      </c>
    </row>
    <row r="539" spans="1:5" ht="158.4" x14ac:dyDescent="0.3">
      <c r="A539" s="5" t="s">
        <v>2291</v>
      </c>
      <c r="B539" s="5">
        <v>48587</v>
      </c>
      <c r="C539" s="5">
        <v>23295</v>
      </c>
      <c r="D539" s="5"/>
      <c r="E539" s="5">
        <v>12.5</v>
      </c>
    </row>
    <row r="540" spans="1:5" ht="158.4" x14ac:dyDescent="0.3">
      <c r="A540" s="5" t="s">
        <v>2292</v>
      </c>
      <c r="B540" s="5">
        <v>48588</v>
      </c>
      <c r="C540" s="5">
        <v>26708</v>
      </c>
      <c r="D540" s="5"/>
      <c r="E540" s="5">
        <v>12.5</v>
      </c>
    </row>
    <row r="541" spans="1:5" ht="158.4" x14ac:dyDescent="0.3">
      <c r="A541" s="5" t="s">
        <v>2296</v>
      </c>
      <c r="B541" s="5">
        <v>48600</v>
      </c>
      <c r="C541" s="5">
        <v>26548</v>
      </c>
      <c r="D541" s="5"/>
      <c r="E541" s="5">
        <v>12.5</v>
      </c>
    </row>
    <row r="542" spans="1:5" ht="273.60000000000002" x14ac:dyDescent="0.3">
      <c r="A542" s="5" t="s">
        <v>2298</v>
      </c>
      <c r="B542" s="5">
        <v>48611</v>
      </c>
      <c r="C542" s="5">
        <v>23295</v>
      </c>
      <c r="D542" s="5"/>
      <c r="E542" s="5">
        <v>186.244</v>
      </c>
    </row>
    <row r="543" spans="1:5" ht="273.60000000000002" x14ac:dyDescent="0.3">
      <c r="A543" s="5" t="s">
        <v>2303</v>
      </c>
      <c r="B543" s="5">
        <v>48656</v>
      </c>
      <c r="C543" s="5">
        <v>26548</v>
      </c>
      <c r="D543" s="5"/>
      <c r="E543" s="5">
        <v>189.27699999999999</v>
      </c>
    </row>
    <row r="544" spans="1:5" ht="409.6" x14ac:dyDescent="0.3">
      <c r="A544" s="5" t="s">
        <v>2317</v>
      </c>
      <c r="B544" s="5">
        <v>48712</v>
      </c>
      <c r="C544" s="5">
        <v>16805</v>
      </c>
      <c r="D544" s="5"/>
      <c r="E544" s="5">
        <v>452.66500000000002</v>
      </c>
    </row>
    <row r="545" spans="1:5" ht="409.6" x14ac:dyDescent="0.3">
      <c r="A545" s="5" t="s">
        <v>2331</v>
      </c>
      <c r="B545" s="5">
        <v>48762</v>
      </c>
      <c r="C545" s="5">
        <v>18156</v>
      </c>
      <c r="D545" s="5"/>
      <c r="E545" s="5">
        <v>200.88800000000001</v>
      </c>
    </row>
    <row r="546" spans="1:5" ht="409.6" x14ac:dyDescent="0.3">
      <c r="A546" s="5" t="s">
        <v>2364</v>
      </c>
      <c r="B546" s="5">
        <v>48925</v>
      </c>
      <c r="C546" s="5">
        <v>26548</v>
      </c>
      <c r="D546" s="5"/>
      <c r="E546" s="5">
        <v>1108.3630000000001</v>
      </c>
    </row>
    <row r="547" spans="1:5" ht="409.6" x14ac:dyDescent="0.3">
      <c r="A547" s="5" t="s">
        <v>2365</v>
      </c>
      <c r="B547" s="5">
        <v>48926</v>
      </c>
      <c r="C547" s="5">
        <v>18156</v>
      </c>
      <c r="D547" s="5"/>
      <c r="E547" s="5">
        <v>1063.9090000000001</v>
      </c>
    </row>
    <row r="548" spans="1:5" ht="409.6" x14ac:dyDescent="0.3">
      <c r="A548" s="5" t="s">
        <v>2461</v>
      </c>
      <c r="B548" s="5">
        <v>49145</v>
      </c>
      <c r="C548" s="5">
        <v>23950</v>
      </c>
      <c r="D548" s="5"/>
      <c r="E548" s="5">
        <v>326.77699999999999</v>
      </c>
    </row>
    <row r="549" spans="1:5" ht="409.6" x14ac:dyDescent="0.3">
      <c r="A549" s="5" t="s">
        <v>2565</v>
      </c>
      <c r="B549" s="5">
        <v>49476</v>
      </c>
      <c r="C549" s="5">
        <v>22211</v>
      </c>
      <c r="D549" s="5"/>
      <c r="E549" s="5">
        <v>253.03299999999999</v>
      </c>
    </row>
    <row r="550" spans="1:5" ht="409.6" x14ac:dyDescent="0.3">
      <c r="A550" s="5" t="s">
        <v>2566</v>
      </c>
      <c r="B550" s="5">
        <v>49477</v>
      </c>
      <c r="C550" s="5">
        <v>22211</v>
      </c>
      <c r="D550" s="5"/>
      <c r="E550" s="5">
        <v>432.84300000000002</v>
      </c>
    </row>
    <row r="551" spans="1:5" ht="409.6" x14ac:dyDescent="0.3">
      <c r="A551" s="5" t="s">
        <v>2591</v>
      </c>
      <c r="B551" s="5">
        <v>49561</v>
      </c>
      <c r="C551" s="5">
        <v>10290</v>
      </c>
      <c r="D551" s="5"/>
      <c r="E551" s="5">
        <v>1764.5820000000001</v>
      </c>
    </row>
    <row r="552" spans="1:5" ht="409.6" x14ac:dyDescent="0.3">
      <c r="A552" s="5" t="s">
        <v>2627</v>
      </c>
      <c r="B552" s="5">
        <v>49701</v>
      </c>
      <c r="C552" s="5">
        <v>17245</v>
      </c>
      <c r="D552" s="5"/>
      <c r="E552" s="5">
        <v>1014.797</v>
      </c>
    </row>
    <row r="553" spans="1:5" ht="409.6" x14ac:dyDescent="0.3">
      <c r="A553" s="5" t="s">
        <v>2645</v>
      </c>
      <c r="B553" s="5">
        <v>49738</v>
      </c>
      <c r="C553" s="5">
        <v>17245</v>
      </c>
      <c r="D553" s="5"/>
      <c r="E553" s="5">
        <v>289.27699999999999</v>
      </c>
    </row>
    <row r="554" spans="1:5" ht="409.6" x14ac:dyDescent="0.3">
      <c r="A554" s="5" t="s">
        <v>2646</v>
      </c>
      <c r="B554" s="5">
        <v>49739</v>
      </c>
      <c r="C554" s="5">
        <v>14173</v>
      </c>
      <c r="D554" s="5"/>
      <c r="E554" s="5">
        <v>516.42100000000005</v>
      </c>
    </row>
    <row r="555" spans="1:5" ht="409.6" x14ac:dyDescent="0.3">
      <c r="A555" s="5" t="s">
        <v>2662</v>
      </c>
      <c r="B555" s="5">
        <v>49827</v>
      </c>
      <c r="C555" s="5">
        <v>26548</v>
      </c>
      <c r="D555" s="5"/>
      <c r="E555" s="5">
        <v>1188.5409999999999</v>
      </c>
    </row>
    <row r="556" spans="1:5" ht="158.4" x14ac:dyDescent="0.3">
      <c r="A556" s="5" t="s">
        <v>2663</v>
      </c>
      <c r="B556" s="5">
        <v>49839</v>
      </c>
      <c r="C556" s="5">
        <v>22400</v>
      </c>
      <c r="D556" s="5"/>
      <c r="E556" s="5">
        <v>12.5</v>
      </c>
    </row>
    <row r="557" spans="1:5" ht="158.4" x14ac:dyDescent="0.3">
      <c r="A557" s="5" t="s">
        <v>2664</v>
      </c>
      <c r="B557" s="5">
        <v>49840</v>
      </c>
      <c r="C557" s="5">
        <v>20899</v>
      </c>
      <c r="D557" s="5"/>
      <c r="E557" s="5">
        <v>12.5</v>
      </c>
    </row>
    <row r="558" spans="1:5" ht="158.4" x14ac:dyDescent="0.3">
      <c r="A558" s="5" t="s">
        <v>2666</v>
      </c>
      <c r="B558" s="5">
        <v>49851</v>
      </c>
      <c r="C558" s="5">
        <v>20899</v>
      </c>
      <c r="D558" s="5"/>
      <c r="E558" s="5">
        <v>12.5</v>
      </c>
    </row>
    <row r="559" spans="1:5" ht="409.6" x14ac:dyDescent="0.3">
      <c r="A559" s="5" t="s">
        <v>2722</v>
      </c>
      <c r="B559" s="5">
        <v>50044</v>
      </c>
      <c r="C559" s="5">
        <v>17132</v>
      </c>
      <c r="D559" s="5"/>
      <c r="E559" s="5">
        <v>299.63200000000001</v>
      </c>
    </row>
    <row r="560" spans="1:5" ht="409.6" x14ac:dyDescent="0.3">
      <c r="A560" s="5" t="s">
        <v>2734</v>
      </c>
      <c r="B560" s="5">
        <v>50081</v>
      </c>
      <c r="C560" s="5">
        <v>20914</v>
      </c>
      <c r="D560" s="5"/>
      <c r="E560" s="5">
        <v>530.69799999999998</v>
      </c>
    </row>
    <row r="561" spans="1:5" ht="158.4" x14ac:dyDescent="0.3">
      <c r="A561" s="5" t="s">
        <v>2740</v>
      </c>
      <c r="B561" s="5">
        <v>50096</v>
      </c>
      <c r="C561" s="5">
        <v>19670</v>
      </c>
      <c r="D561" s="5"/>
      <c r="E561" s="5">
        <v>12.5</v>
      </c>
    </row>
    <row r="562" spans="1:5" ht="158.4" x14ac:dyDescent="0.3">
      <c r="A562" s="5" t="s">
        <v>2741</v>
      </c>
      <c r="B562" s="5">
        <v>50097</v>
      </c>
      <c r="C562" s="5">
        <v>20483</v>
      </c>
      <c r="D562" s="5"/>
      <c r="E562" s="5">
        <v>12.5</v>
      </c>
    </row>
    <row r="563" spans="1:5" ht="158.4" x14ac:dyDescent="0.3">
      <c r="A563" s="5" t="s">
        <v>2747</v>
      </c>
      <c r="B563" s="5">
        <v>50116</v>
      </c>
      <c r="C563" s="5">
        <v>20474</v>
      </c>
      <c r="D563" s="5"/>
      <c r="E563" s="5">
        <v>12.5</v>
      </c>
    </row>
    <row r="564" spans="1:5" ht="158.4" x14ac:dyDescent="0.3">
      <c r="A564" s="5" t="s">
        <v>2759</v>
      </c>
      <c r="B564" s="5">
        <v>50161</v>
      </c>
      <c r="C564" s="5">
        <v>20474</v>
      </c>
      <c r="D564" s="5"/>
      <c r="E564" s="5">
        <v>25</v>
      </c>
    </row>
    <row r="565" spans="1:5" ht="158.4" x14ac:dyDescent="0.3">
      <c r="A565" s="5" t="s">
        <v>2765</v>
      </c>
      <c r="B565" s="5">
        <v>50185</v>
      </c>
      <c r="C565" s="5">
        <v>20474</v>
      </c>
      <c r="D565" s="5"/>
      <c r="E565" s="5">
        <v>12.5</v>
      </c>
    </row>
    <row r="566" spans="1:5" ht="158.4" x14ac:dyDescent="0.3">
      <c r="A566" s="5" t="s">
        <v>2766</v>
      </c>
      <c r="B566" s="5">
        <v>50186</v>
      </c>
      <c r="C566" s="5">
        <v>20471</v>
      </c>
      <c r="D566" s="5"/>
      <c r="E566" s="5">
        <v>12.5</v>
      </c>
    </row>
    <row r="567" spans="1:5" ht="158.4" x14ac:dyDescent="0.3">
      <c r="A567" s="5" t="s">
        <v>2771</v>
      </c>
      <c r="B567" s="5">
        <v>50209</v>
      </c>
      <c r="C567" s="5">
        <v>20471</v>
      </c>
      <c r="D567" s="5"/>
      <c r="E567" s="5">
        <v>12.5</v>
      </c>
    </row>
    <row r="568" spans="1:5" ht="331.2" x14ac:dyDescent="0.3">
      <c r="A568" s="5" t="s">
        <v>2787</v>
      </c>
      <c r="B568" s="5">
        <v>50275</v>
      </c>
      <c r="C568" s="5">
        <v>19670</v>
      </c>
      <c r="D568" s="5"/>
      <c r="E568" s="5">
        <v>191.42099999999999</v>
      </c>
    </row>
    <row r="569" spans="1:5" ht="216" x14ac:dyDescent="0.3">
      <c r="A569" s="5" t="s">
        <v>2788</v>
      </c>
      <c r="B569" s="5">
        <v>50276</v>
      </c>
      <c r="C569" s="5">
        <v>20471</v>
      </c>
      <c r="D569" s="5"/>
      <c r="E569" s="5">
        <v>42.677999999999997</v>
      </c>
    </row>
    <row r="570" spans="1:5" ht="158.4" x14ac:dyDescent="0.3">
      <c r="A570" s="5" t="s">
        <v>2789</v>
      </c>
      <c r="B570" s="5">
        <v>50277</v>
      </c>
      <c r="C570" s="5">
        <v>20471</v>
      </c>
      <c r="D570" s="5"/>
      <c r="E570" s="5">
        <v>12.5</v>
      </c>
    </row>
    <row r="571" spans="1:5" ht="409.6" x14ac:dyDescent="0.3">
      <c r="A571" s="5" t="s">
        <v>2790</v>
      </c>
      <c r="B571" s="5">
        <v>50278</v>
      </c>
      <c r="C571" s="5">
        <v>20105</v>
      </c>
      <c r="D571" s="5"/>
      <c r="E571" s="5">
        <v>331.95400000000001</v>
      </c>
    </row>
    <row r="572" spans="1:5" ht="158.4" x14ac:dyDescent="0.3">
      <c r="A572" s="5" t="s">
        <v>2792</v>
      </c>
      <c r="B572" s="5">
        <v>50302</v>
      </c>
      <c r="C572" s="5">
        <v>20471</v>
      </c>
      <c r="D572" s="5"/>
      <c r="E572" s="5">
        <v>12.5</v>
      </c>
    </row>
    <row r="573" spans="1:5" ht="409.6" x14ac:dyDescent="0.3">
      <c r="A573" s="5" t="s">
        <v>2797</v>
      </c>
      <c r="B573" s="5">
        <v>50343</v>
      </c>
      <c r="C573" s="5">
        <v>20899</v>
      </c>
      <c r="D573" s="5"/>
      <c r="E573" s="5">
        <v>374.63200000000001</v>
      </c>
    </row>
    <row r="574" spans="1:5" ht="158.4" x14ac:dyDescent="0.3">
      <c r="A574" s="5" t="s">
        <v>2801</v>
      </c>
      <c r="B574" s="5">
        <v>50360</v>
      </c>
      <c r="C574" s="5">
        <v>19341</v>
      </c>
      <c r="D574" s="5"/>
      <c r="E574" s="5">
        <v>12.5</v>
      </c>
    </row>
    <row r="575" spans="1:5" ht="158.4" x14ac:dyDescent="0.3">
      <c r="A575" s="5" t="s">
        <v>2802</v>
      </c>
      <c r="B575" s="5">
        <v>50361</v>
      </c>
      <c r="C575" s="5">
        <v>20899</v>
      </c>
      <c r="D575" s="5"/>
      <c r="E575" s="5">
        <v>12.5</v>
      </c>
    </row>
    <row r="576" spans="1:5" ht="158.4" x14ac:dyDescent="0.3">
      <c r="A576" s="5" t="s">
        <v>2808</v>
      </c>
      <c r="B576" s="5">
        <v>50379</v>
      </c>
      <c r="C576" s="5">
        <v>20394</v>
      </c>
      <c r="D576" s="5"/>
      <c r="E576" s="5">
        <v>12.5</v>
      </c>
    </row>
    <row r="577" spans="1:5" ht="409.6" x14ac:dyDescent="0.3">
      <c r="A577" s="5" t="s">
        <v>2820</v>
      </c>
      <c r="B577" s="5">
        <v>50498</v>
      </c>
      <c r="C577" s="5">
        <v>18056</v>
      </c>
      <c r="D577" s="5"/>
      <c r="E577" s="5">
        <v>873.00800000000004</v>
      </c>
    </row>
    <row r="578" spans="1:5" ht="409.6" x14ac:dyDescent="0.3">
      <c r="A578" s="5" t="s">
        <v>2821</v>
      </c>
      <c r="B578" s="5">
        <v>50509</v>
      </c>
      <c r="C578" s="5">
        <v>19369</v>
      </c>
      <c r="D578" s="5"/>
      <c r="E578" s="5">
        <v>337.13200000000001</v>
      </c>
    </row>
    <row r="579" spans="1:5" ht="409.6" x14ac:dyDescent="0.3">
      <c r="A579" s="5" t="s">
        <v>2830</v>
      </c>
      <c r="B579" s="5">
        <v>50590</v>
      </c>
      <c r="C579" s="5">
        <v>20394</v>
      </c>
      <c r="D579" s="5"/>
      <c r="E579" s="5">
        <v>209.09899999999999</v>
      </c>
    </row>
    <row r="580" spans="1:5" ht="158.4" x14ac:dyDescent="0.3">
      <c r="A580" s="5" t="s">
        <v>2843</v>
      </c>
      <c r="B580" s="5">
        <v>50651</v>
      </c>
      <c r="C580" s="5">
        <v>20394</v>
      </c>
      <c r="D580" s="5"/>
      <c r="E580" s="5">
        <v>35.354999999999997</v>
      </c>
    </row>
    <row r="581" spans="1:5" ht="216" x14ac:dyDescent="0.3">
      <c r="A581" s="5" t="s">
        <v>2854</v>
      </c>
      <c r="B581" s="5">
        <v>50772</v>
      </c>
      <c r="C581" s="5">
        <v>20394</v>
      </c>
      <c r="D581" s="5"/>
      <c r="E581" s="5">
        <v>92.677999999999997</v>
      </c>
    </row>
    <row r="582" spans="1:5" ht="409.6" x14ac:dyDescent="0.3">
      <c r="A582" s="5" t="s">
        <v>2896</v>
      </c>
      <c r="B582" s="5">
        <v>50943</v>
      </c>
      <c r="C582" s="5">
        <v>19341</v>
      </c>
      <c r="D582" s="5"/>
      <c r="E582" s="5">
        <v>558.73099999999999</v>
      </c>
    </row>
    <row r="583" spans="1:5" ht="409.6" x14ac:dyDescent="0.3">
      <c r="A583" s="5" t="s">
        <v>2897</v>
      </c>
      <c r="B583" s="5">
        <v>50944</v>
      </c>
      <c r="C583" s="5">
        <v>19990</v>
      </c>
      <c r="D583" s="5"/>
      <c r="E583" s="5">
        <v>467.31</v>
      </c>
    </row>
    <row r="584" spans="1:5" ht="158.4" x14ac:dyDescent="0.3">
      <c r="A584" s="5" t="s">
        <v>2900</v>
      </c>
      <c r="B584" s="5">
        <v>50965</v>
      </c>
      <c r="C584" s="5">
        <v>19990</v>
      </c>
      <c r="D584" s="5"/>
      <c r="E584" s="5">
        <v>12.5</v>
      </c>
    </row>
    <row r="585" spans="1:5" ht="158.4" x14ac:dyDescent="0.3">
      <c r="A585" s="5" t="s">
        <v>2901</v>
      </c>
      <c r="B585" s="5">
        <v>50966</v>
      </c>
      <c r="C585" s="5">
        <v>18813</v>
      </c>
      <c r="D585" s="5"/>
      <c r="E585" s="5">
        <v>12.5</v>
      </c>
    </row>
    <row r="586" spans="1:5" ht="158.4" x14ac:dyDescent="0.3">
      <c r="A586" s="5" t="s">
        <v>2904</v>
      </c>
      <c r="B586" s="5">
        <v>50983</v>
      </c>
      <c r="C586" s="5">
        <v>18813</v>
      </c>
      <c r="D586" s="5"/>
      <c r="E586" s="5">
        <v>12.5</v>
      </c>
    </row>
    <row r="587" spans="1:5" ht="273.60000000000002" x14ac:dyDescent="0.3">
      <c r="A587" s="5" t="s">
        <v>2915</v>
      </c>
      <c r="B587" s="5">
        <v>51031</v>
      </c>
      <c r="C587" s="5">
        <v>18733</v>
      </c>
      <c r="D587" s="5"/>
      <c r="E587" s="5">
        <v>158.21100000000001</v>
      </c>
    </row>
    <row r="588" spans="1:5" ht="409.6" x14ac:dyDescent="0.3">
      <c r="A588" s="5" t="s">
        <v>2979</v>
      </c>
      <c r="B588" s="5">
        <v>51372</v>
      </c>
      <c r="C588" s="5">
        <v>18813</v>
      </c>
      <c r="D588" s="5"/>
      <c r="E588" s="5">
        <v>366.42099999999999</v>
      </c>
    </row>
    <row r="589" spans="1:5" ht="158.4" x14ac:dyDescent="0.3">
      <c r="A589" s="5" t="s">
        <v>2982</v>
      </c>
      <c r="B589" s="5">
        <v>51384</v>
      </c>
      <c r="C589" s="5">
        <v>18813</v>
      </c>
      <c r="D589" s="5"/>
      <c r="E589" s="5">
        <v>12.5</v>
      </c>
    </row>
    <row r="590" spans="1:5" ht="158.4" x14ac:dyDescent="0.3">
      <c r="A590" s="5" t="s">
        <v>2983</v>
      </c>
      <c r="B590" s="5">
        <v>51385</v>
      </c>
      <c r="C590" s="5">
        <v>18002</v>
      </c>
      <c r="D590" s="5"/>
      <c r="E590" s="5">
        <v>12.5</v>
      </c>
    </row>
    <row r="591" spans="1:5" ht="158.4" x14ac:dyDescent="0.3">
      <c r="A591" s="5" t="s">
        <v>2988</v>
      </c>
      <c r="B591" s="5">
        <v>51400</v>
      </c>
      <c r="C591" s="5">
        <v>18002</v>
      </c>
      <c r="D591" s="5"/>
      <c r="E591" s="5">
        <v>12.5</v>
      </c>
    </row>
    <row r="592" spans="1:5" ht="409.6" x14ac:dyDescent="0.3">
      <c r="A592" s="5" t="s">
        <v>3024</v>
      </c>
      <c r="B592" s="5">
        <v>51472</v>
      </c>
      <c r="C592" s="5">
        <v>16067</v>
      </c>
      <c r="D592" s="5"/>
      <c r="E592" s="5">
        <v>309.09899999999999</v>
      </c>
    </row>
    <row r="593" spans="1:5" ht="409.6" x14ac:dyDescent="0.3">
      <c r="A593" s="5" t="s">
        <v>3028</v>
      </c>
      <c r="B593" s="5">
        <v>51480</v>
      </c>
      <c r="C593" s="5">
        <v>18002</v>
      </c>
      <c r="D593" s="5"/>
      <c r="E593" s="5">
        <v>128.03299999999999</v>
      </c>
    </row>
    <row r="594" spans="1:5" ht="409.6" x14ac:dyDescent="0.3">
      <c r="A594" s="5" t="s">
        <v>3145</v>
      </c>
      <c r="B594" s="5">
        <v>51916</v>
      </c>
      <c r="C594" s="5">
        <v>18002</v>
      </c>
      <c r="D594" s="5"/>
      <c r="E594" s="5">
        <v>639.79700000000003</v>
      </c>
    </row>
    <row r="595" spans="1:5" ht="409.6" x14ac:dyDescent="0.3">
      <c r="A595" s="5" t="s">
        <v>3161</v>
      </c>
      <c r="B595" s="5">
        <v>51996</v>
      </c>
      <c r="C595" s="5">
        <v>18002</v>
      </c>
      <c r="D595" s="5"/>
      <c r="E595" s="5">
        <v>648.37599999999998</v>
      </c>
    </row>
    <row r="596" spans="1:5" x14ac:dyDescent="0.3">
      <c r="A596" s="5"/>
      <c r="B596" s="5"/>
      <c r="C596" s="5"/>
      <c r="D596" s="5"/>
      <c r="E596" s="5"/>
    </row>
    <row r="597" spans="1:5" x14ac:dyDescent="0.3">
      <c r="A597" s="5"/>
      <c r="B597" s="5"/>
      <c r="C597" s="5"/>
      <c r="D597" s="5"/>
      <c r="E597" s="5"/>
    </row>
    <row r="598" spans="1:5" ht="43.2" x14ac:dyDescent="0.3">
      <c r="A598" s="5"/>
      <c r="B598" s="5"/>
      <c r="C598" s="5" t="s">
        <v>13682</v>
      </c>
      <c r="D598" s="5"/>
      <c r="E598" s="5">
        <f>SUM(E2:E595)</f>
        <v>164280.64600000018</v>
      </c>
    </row>
    <row r="599" spans="1:5" x14ac:dyDescent="0.3">
      <c r="A599" s="5"/>
      <c r="B599" s="5"/>
      <c r="C599" s="5"/>
      <c r="D599" s="5"/>
      <c r="E599" s="5"/>
    </row>
    <row r="600" spans="1:5" x14ac:dyDescent="0.3">
      <c r="A600" s="5"/>
      <c r="B600" s="5"/>
      <c r="C600" s="5"/>
      <c r="D600" s="5"/>
      <c r="E600" s="5"/>
    </row>
    <row r="601" spans="1:5" x14ac:dyDescent="0.3">
      <c r="A601" s="5"/>
      <c r="B601" s="5"/>
      <c r="C601" s="5"/>
      <c r="D601" s="5"/>
      <c r="E601" s="5"/>
    </row>
    <row r="602" spans="1:5" x14ac:dyDescent="0.3">
      <c r="A602" s="5"/>
      <c r="B602" s="5"/>
      <c r="C602" s="5"/>
      <c r="D602" s="5"/>
      <c r="E602" s="5"/>
    </row>
    <row r="603" spans="1:5" x14ac:dyDescent="0.3">
      <c r="A603" s="5"/>
      <c r="B603" s="5"/>
      <c r="C603" s="5"/>
      <c r="D603" s="5"/>
      <c r="E603" s="5"/>
    </row>
    <row r="604" spans="1:5" x14ac:dyDescent="0.3">
      <c r="A604" s="5"/>
      <c r="B604" s="5"/>
      <c r="C604" s="5"/>
      <c r="D604" s="5"/>
      <c r="E604" s="5"/>
    </row>
    <row r="605" spans="1:5" x14ac:dyDescent="0.3">
      <c r="A605" s="5"/>
      <c r="B605" s="5"/>
      <c r="C605" s="5"/>
      <c r="D605" s="5"/>
      <c r="E605" s="5"/>
    </row>
    <row r="606" spans="1:5" x14ac:dyDescent="0.3">
      <c r="A606" s="5"/>
      <c r="B606" s="5"/>
      <c r="C606" s="5"/>
      <c r="D606" s="5"/>
      <c r="E606" s="5"/>
    </row>
    <row r="607" spans="1:5" x14ac:dyDescent="0.3">
      <c r="A607" s="5"/>
      <c r="B607" s="5"/>
      <c r="C607" s="5"/>
      <c r="D607" s="5"/>
      <c r="E607" s="5"/>
    </row>
    <row r="608" spans="1:5" x14ac:dyDescent="0.3">
      <c r="A608" s="5"/>
      <c r="B608" s="5"/>
      <c r="C608" s="5"/>
      <c r="D608" s="5"/>
      <c r="E608" s="5"/>
    </row>
    <row r="609" spans="1:5" x14ac:dyDescent="0.3">
      <c r="A609" s="5"/>
      <c r="B609" s="5"/>
      <c r="C609" s="5"/>
      <c r="D609" s="5"/>
      <c r="E609" s="5"/>
    </row>
    <row r="610" spans="1:5" x14ac:dyDescent="0.3">
      <c r="A610" s="5"/>
      <c r="B610" s="5"/>
      <c r="C610" s="5"/>
      <c r="D610" s="5"/>
      <c r="E610" s="5"/>
    </row>
    <row r="611" spans="1:5" x14ac:dyDescent="0.3">
      <c r="A611" s="5"/>
      <c r="B611" s="5"/>
      <c r="C611" s="5"/>
      <c r="D611" s="5"/>
      <c r="E611" s="5"/>
    </row>
    <row r="612" spans="1:5" x14ac:dyDescent="0.3">
      <c r="A612" s="5"/>
      <c r="B612" s="5"/>
      <c r="C612" s="5"/>
      <c r="D612" s="5"/>
      <c r="E612" s="5"/>
    </row>
    <row r="613" spans="1:5" x14ac:dyDescent="0.3">
      <c r="A613" s="5"/>
      <c r="B613" s="5"/>
      <c r="C613" s="5"/>
      <c r="D613" s="5"/>
      <c r="E613" s="5"/>
    </row>
    <row r="614" spans="1:5" x14ac:dyDescent="0.3">
      <c r="A614" s="5"/>
      <c r="B614" s="5"/>
      <c r="C614" s="5"/>
      <c r="D614" s="5"/>
      <c r="E614" s="5"/>
    </row>
    <row r="615" spans="1:5" x14ac:dyDescent="0.3">
      <c r="A615" s="5"/>
      <c r="B615" s="5"/>
      <c r="C615" s="5"/>
      <c r="D615" s="5"/>
      <c r="E615" s="5"/>
    </row>
    <row r="616" spans="1:5" x14ac:dyDescent="0.3">
      <c r="A616" s="5"/>
      <c r="B616" s="5"/>
      <c r="C616" s="5"/>
      <c r="D616" s="5"/>
      <c r="E616" s="5"/>
    </row>
    <row r="617" spans="1:5" x14ac:dyDescent="0.3">
      <c r="A617" s="5"/>
      <c r="B617" s="5"/>
      <c r="C617" s="5"/>
      <c r="D617" s="5"/>
      <c r="E617" s="5"/>
    </row>
    <row r="618" spans="1:5" x14ac:dyDescent="0.3">
      <c r="A618" s="5"/>
      <c r="B618" s="5"/>
      <c r="C618" s="5"/>
      <c r="D618" s="5"/>
      <c r="E618" s="5"/>
    </row>
    <row r="619" spans="1:5" x14ac:dyDescent="0.3">
      <c r="A619" s="5"/>
      <c r="B619" s="5"/>
      <c r="C619" s="5"/>
      <c r="D619" s="5"/>
      <c r="E619" s="5"/>
    </row>
    <row r="620" spans="1:5" x14ac:dyDescent="0.3">
      <c r="A620" s="5"/>
      <c r="B620" s="5"/>
      <c r="C620" s="5"/>
      <c r="D620" s="5"/>
      <c r="E620" s="5"/>
    </row>
    <row r="621" spans="1:5" x14ac:dyDescent="0.3">
      <c r="A621" s="5"/>
      <c r="B621" s="5"/>
      <c r="C621" s="5"/>
      <c r="D621" s="5"/>
      <c r="E621" s="5"/>
    </row>
    <row r="622" spans="1:5" x14ac:dyDescent="0.3">
      <c r="A622" s="5"/>
      <c r="B622" s="5"/>
      <c r="C622" s="5"/>
      <c r="D622" s="5"/>
      <c r="E622" s="5"/>
    </row>
    <row r="623" spans="1:5" x14ac:dyDescent="0.3">
      <c r="A623" s="5"/>
      <c r="B623" s="5"/>
      <c r="C623" s="5"/>
      <c r="D623" s="5"/>
      <c r="E623" s="5"/>
    </row>
    <row r="624" spans="1:5" x14ac:dyDescent="0.3">
      <c r="A624" s="5"/>
      <c r="B624" s="5"/>
      <c r="C624" s="5"/>
      <c r="D624" s="5"/>
      <c r="E624" s="5"/>
    </row>
    <row r="625" spans="1:5" x14ac:dyDescent="0.3">
      <c r="A625" s="5"/>
      <c r="B625" s="5"/>
      <c r="C625" s="5"/>
      <c r="D625" s="5"/>
      <c r="E625" s="5"/>
    </row>
    <row r="626" spans="1:5" x14ac:dyDescent="0.3">
      <c r="A626" s="5"/>
      <c r="B626" s="5"/>
      <c r="C626" s="5"/>
      <c r="D626" s="5"/>
      <c r="E626" s="5"/>
    </row>
    <row r="627" spans="1:5" x14ac:dyDescent="0.3">
      <c r="A627" s="5"/>
      <c r="B627" s="5"/>
      <c r="C627" s="5"/>
      <c r="D627" s="5"/>
      <c r="E627" s="5"/>
    </row>
    <row r="628" spans="1:5" x14ac:dyDescent="0.3">
      <c r="A628" s="5"/>
      <c r="B628" s="5"/>
      <c r="C628" s="5"/>
      <c r="D628" s="5"/>
      <c r="E628" s="5"/>
    </row>
    <row r="629" spans="1:5" x14ac:dyDescent="0.3">
      <c r="A629" s="5"/>
      <c r="B629" s="5"/>
      <c r="C629" s="5"/>
      <c r="D629" s="5"/>
      <c r="E629" s="5"/>
    </row>
    <row r="630" spans="1:5" x14ac:dyDescent="0.3">
      <c r="A630" s="5"/>
      <c r="B630" s="5"/>
      <c r="C630" s="5"/>
      <c r="D630" s="5"/>
      <c r="E630" s="5"/>
    </row>
    <row r="631" spans="1:5" x14ac:dyDescent="0.3">
      <c r="A631" s="5"/>
      <c r="B631" s="5"/>
      <c r="C631" s="5"/>
      <c r="D631" s="5"/>
      <c r="E631" s="5"/>
    </row>
    <row r="632" spans="1:5" x14ac:dyDescent="0.3">
      <c r="A632" s="5"/>
      <c r="B632" s="5"/>
      <c r="C632" s="5"/>
      <c r="D632" s="5"/>
      <c r="E632" s="5"/>
    </row>
    <row r="633" spans="1:5" x14ac:dyDescent="0.3">
      <c r="A633" s="5"/>
      <c r="B633" s="5"/>
      <c r="C633" s="5"/>
      <c r="D633" s="5"/>
      <c r="E633" s="5"/>
    </row>
    <row r="634" spans="1:5" x14ac:dyDescent="0.3">
      <c r="A634" s="5"/>
      <c r="B634" s="5"/>
      <c r="C634" s="5"/>
      <c r="D634" s="5"/>
      <c r="E634" s="5"/>
    </row>
    <row r="635" spans="1:5" x14ac:dyDescent="0.3">
      <c r="A635" s="5"/>
      <c r="B635" s="5"/>
      <c r="C635" s="5"/>
      <c r="D635" s="5"/>
      <c r="E635" s="5"/>
    </row>
    <row r="636" spans="1:5" x14ac:dyDescent="0.3">
      <c r="A636" s="5"/>
      <c r="B636" s="5"/>
      <c r="C636" s="5"/>
      <c r="D636" s="5"/>
      <c r="E636" s="5"/>
    </row>
    <row r="637" spans="1:5" x14ac:dyDescent="0.3">
      <c r="A637" s="5"/>
      <c r="B637" s="5"/>
      <c r="C637" s="5"/>
      <c r="D637" s="5"/>
      <c r="E637" s="5"/>
    </row>
    <row r="638" spans="1:5" x14ac:dyDescent="0.3">
      <c r="A638" s="5"/>
      <c r="B638" s="5"/>
      <c r="C638" s="5"/>
      <c r="D638" s="5"/>
      <c r="E638" s="5"/>
    </row>
    <row r="639" spans="1:5" x14ac:dyDescent="0.3">
      <c r="A639" s="5"/>
      <c r="B639" s="5"/>
      <c r="C639" s="5"/>
      <c r="D639" s="5"/>
      <c r="E639" s="5"/>
    </row>
    <row r="640" spans="1:5" x14ac:dyDescent="0.3">
      <c r="A640" s="5"/>
      <c r="B640" s="5"/>
      <c r="C640" s="5"/>
      <c r="D640" s="5"/>
      <c r="E640" s="5"/>
    </row>
    <row r="641" spans="1:5" x14ac:dyDescent="0.3">
      <c r="A641" s="5"/>
      <c r="B641" s="5"/>
      <c r="C641" s="5"/>
      <c r="D641" s="5"/>
      <c r="E641" s="5"/>
    </row>
    <row r="642" spans="1:5" x14ac:dyDescent="0.3">
      <c r="A642" s="5"/>
      <c r="B642" s="5"/>
      <c r="C642" s="5"/>
      <c r="D642" s="5"/>
      <c r="E642" s="5"/>
    </row>
    <row r="643" spans="1:5" x14ac:dyDescent="0.3">
      <c r="A643" s="5"/>
      <c r="B643" s="5"/>
      <c r="C643" s="5"/>
      <c r="D643" s="5"/>
      <c r="E643" s="5"/>
    </row>
    <row r="644" spans="1:5" x14ac:dyDescent="0.3">
      <c r="A644" s="5"/>
      <c r="B644" s="5"/>
      <c r="C644" s="5"/>
      <c r="D644" s="5"/>
      <c r="E644" s="5"/>
    </row>
    <row r="645" spans="1:5" x14ac:dyDescent="0.3">
      <c r="A645" s="5"/>
      <c r="B645" s="5"/>
      <c r="C645" s="5"/>
      <c r="D645" s="5"/>
      <c r="E645" s="5"/>
    </row>
    <row r="646" spans="1:5" x14ac:dyDescent="0.3">
      <c r="A646" s="5"/>
      <c r="B646" s="5"/>
      <c r="C646" s="5"/>
      <c r="D646" s="5"/>
      <c r="E646" s="5"/>
    </row>
    <row r="647" spans="1:5" x14ac:dyDescent="0.3">
      <c r="A647" s="5"/>
      <c r="B647" s="5"/>
      <c r="C647" s="5"/>
      <c r="D647" s="5"/>
      <c r="E647" s="5"/>
    </row>
    <row r="648" spans="1:5" x14ac:dyDescent="0.3">
      <c r="A648" s="5"/>
      <c r="B648" s="5"/>
      <c r="C648" s="5"/>
      <c r="D648" s="5"/>
      <c r="E648" s="5"/>
    </row>
    <row r="649" spans="1:5" x14ac:dyDescent="0.3">
      <c r="A649" s="5"/>
      <c r="B649" s="5"/>
      <c r="C649" s="5"/>
      <c r="D649" s="5"/>
      <c r="E649" s="5"/>
    </row>
    <row r="650" spans="1:5" x14ac:dyDescent="0.3">
      <c r="A650" s="5"/>
      <c r="B650" s="5"/>
      <c r="C650" s="5"/>
      <c r="D650" s="5"/>
      <c r="E650" s="5"/>
    </row>
    <row r="651" spans="1:5" x14ac:dyDescent="0.3">
      <c r="A651" s="5"/>
      <c r="B651" s="5"/>
      <c r="C651" s="5"/>
      <c r="D651" s="5"/>
      <c r="E651" s="5"/>
    </row>
    <row r="652" spans="1:5" x14ac:dyDescent="0.3">
      <c r="A652" s="5"/>
      <c r="B652" s="5"/>
      <c r="C652" s="5"/>
      <c r="D652" s="5"/>
      <c r="E652" s="5"/>
    </row>
    <row r="653" spans="1:5" x14ac:dyDescent="0.3">
      <c r="A653" s="5"/>
      <c r="B653" s="5"/>
      <c r="C653" s="5"/>
      <c r="D653" s="5"/>
      <c r="E653" s="5"/>
    </row>
    <row r="654" spans="1:5" x14ac:dyDescent="0.3">
      <c r="A654" s="5"/>
      <c r="B654" s="5"/>
      <c r="C654" s="5"/>
      <c r="D654" s="5"/>
      <c r="E654" s="5"/>
    </row>
    <row r="655" spans="1:5" x14ac:dyDescent="0.3">
      <c r="A655" s="5"/>
      <c r="B655" s="5"/>
      <c r="C655" s="5"/>
      <c r="D655" s="5"/>
      <c r="E655" s="5"/>
    </row>
    <row r="656" spans="1:5" x14ac:dyDescent="0.3">
      <c r="A656" s="5"/>
      <c r="B656" s="5"/>
      <c r="C656" s="5"/>
      <c r="D656" s="5"/>
      <c r="E656" s="5"/>
    </row>
    <row r="657" spans="1:5" x14ac:dyDescent="0.3">
      <c r="A657" s="5"/>
      <c r="B657" s="5"/>
      <c r="C657" s="5"/>
      <c r="D657" s="5"/>
      <c r="E657" s="5"/>
    </row>
    <row r="658" spans="1:5" x14ac:dyDescent="0.3">
      <c r="A658" s="5"/>
      <c r="B658" s="5"/>
      <c r="C658" s="5"/>
      <c r="D658" s="5"/>
      <c r="E658" s="5"/>
    </row>
    <row r="659" spans="1:5" x14ac:dyDescent="0.3">
      <c r="A659" s="5"/>
      <c r="B659" s="5"/>
      <c r="C659" s="5"/>
      <c r="D659" s="5"/>
      <c r="E659" s="5"/>
    </row>
    <row r="660" spans="1:5" x14ac:dyDescent="0.3">
      <c r="A660" s="5"/>
      <c r="B660" s="5"/>
      <c r="C660" s="5"/>
      <c r="D660" s="5"/>
      <c r="E660" s="5"/>
    </row>
    <row r="661" spans="1:5" x14ac:dyDescent="0.3">
      <c r="A661" s="5"/>
      <c r="B661" s="5"/>
      <c r="C661" s="5"/>
      <c r="D661" s="5"/>
      <c r="E661" s="5"/>
    </row>
    <row r="662" spans="1:5" x14ac:dyDescent="0.3">
      <c r="A662" s="5"/>
      <c r="B662" s="5"/>
      <c r="C662" s="5"/>
      <c r="D662" s="5"/>
      <c r="E662" s="5"/>
    </row>
    <row r="663" spans="1:5" x14ac:dyDescent="0.3">
      <c r="A663" s="5"/>
      <c r="B663" s="5"/>
      <c r="C663" s="5"/>
      <c r="D663" s="5"/>
      <c r="E663" s="5"/>
    </row>
    <row r="664" spans="1:5" x14ac:dyDescent="0.3">
      <c r="A664" s="5"/>
      <c r="B664" s="5"/>
      <c r="C664" s="5"/>
      <c r="D664" s="5"/>
      <c r="E664" s="5"/>
    </row>
    <row r="665" spans="1:5" x14ac:dyDescent="0.3">
      <c r="A665" s="5"/>
      <c r="B665" s="5"/>
      <c r="C665" s="5"/>
      <c r="D665" s="5"/>
      <c r="E665" s="5"/>
    </row>
    <row r="666" spans="1:5" x14ac:dyDescent="0.3">
      <c r="A666" s="5"/>
      <c r="B666" s="5"/>
      <c r="C666" s="5"/>
      <c r="D666" s="5"/>
      <c r="E666" s="5"/>
    </row>
    <row r="667" spans="1:5" x14ac:dyDescent="0.3">
      <c r="A667" s="5"/>
      <c r="B667" s="5"/>
      <c r="C667" s="5"/>
      <c r="D667" s="5"/>
      <c r="E667" s="5"/>
    </row>
    <row r="668" spans="1:5" x14ac:dyDescent="0.3">
      <c r="A668" s="5"/>
      <c r="B668" s="5"/>
      <c r="C668" s="5"/>
      <c r="D668" s="5"/>
      <c r="E668" s="5"/>
    </row>
    <row r="669" spans="1:5" x14ac:dyDescent="0.3">
      <c r="A669" s="5"/>
      <c r="B669" s="5"/>
      <c r="C669" s="5"/>
      <c r="D669" s="5"/>
      <c r="E669" s="5"/>
    </row>
    <row r="670" spans="1:5" x14ac:dyDescent="0.3">
      <c r="A670" s="5"/>
      <c r="B670" s="5"/>
      <c r="C670" s="5"/>
      <c r="D670" s="5"/>
      <c r="E670" s="5"/>
    </row>
    <row r="671" spans="1:5" x14ac:dyDescent="0.3">
      <c r="A671" s="5"/>
      <c r="B671" s="5"/>
      <c r="C671" s="5"/>
      <c r="D671" s="5"/>
      <c r="E671" s="5"/>
    </row>
    <row r="672" spans="1:5" x14ac:dyDescent="0.3">
      <c r="A672" s="5"/>
      <c r="B672" s="5"/>
      <c r="C672" s="5"/>
      <c r="D672" s="5"/>
      <c r="E672" s="5"/>
    </row>
    <row r="673" spans="1:5" x14ac:dyDescent="0.3">
      <c r="A673" s="5"/>
      <c r="B673" s="5"/>
      <c r="C673" s="5"/>
      <c r="D673" s="5"/>
      <c r="E673" s="5"/>
    </row>
    <row r="674" spans="1:5" x14ac:dyDescent="0.3">
      <c r="A674" s="5"/>
      <c r="B674" s="5"/>
      <c r="C674" s="5"/>
      <c r="D674" s="5"/>
      <c r="E674" s="5"/>
    </row>
    <row r="675" spans="1:5" x14ac:dyDescent="0.3">
      <c r="A675" s="5"/>
      <c r="B675" s="5"/>
      <c r="C675" s="5"/>
      <c r="D675" s="5"/>
      <c r="E675" s="5"/>
    </row>
    <row r="676" spans="1:5" x14ac:dyDescent="0.3">
      <c r="A676" s="5"/>
      <c r="B676" s="5"/>
      <c r="C676" s="5"/>
      <c r="D676" s="5"/>
      <c r="E676" s="5"/>
    </row>
    <row r="677" spans="1:5" x14ac:dyDescent="0.3">
      <c r="A677" s="5"/>
      <c r="B677" s="5"/>
      <c r="C677" s="5"/>
      <c r="D677" s="5"/>
      <c r="E677" s="5"/>
    </row>
    <row r="678" spans="1:5" x14ac:dyDescent="0.3">
      <c r="A678" s="5"/>
      <c r="B678" s="5"/>
      <c r="C678" s="5"/>
      <c r="D678" s="5"/>
      <c r="E678" s="5"/>
    </row>
    <row r="679" spans="1:5" x14ac:dyDescent="0.3">
      <c r="A679" s="5"/>
      <c r="B679" s="5"/>
      <c r="C679" s="5"/>
      <c r="D679" s="5"/>
      <c r="E679" s="5"/>
    </row>
    <row r="680" spans="1:5" x14ac:dyDescent="0.3">
      <c r="A680" s="5"/>
      <c r="B680" s="5"/>
      <c r="C680" s="5"/>
      <c r="D680" s="5"/>
      <c r="E680" s="5"/>
    </row>
    <row r="681" spans="1:5" x14ac:dyDescent="0.3">
      <c r="A681" s="5"/>
      <c r="B681" s="5"/>
      <c r="C681" s="5"/>
      <c r="D681" s="5"/>
      <c r="E681" s="5"/>
    </row>
    <row r="682" spans="1:5" x14ac:dyDescent="0.3">
      <c r="A682" s="5"/>
      <c r="B682" s="5"/>
      <c r="C682" s="5"/>
      <c r="D682" s="5"/>
      <c r="E682" s="5"/>
    </row>
    <row r="683" spans="1:5" x14ac:dyDescent="0.3">
      <c r="A683" s="5"/>
      <c r="B683" s="5"/>
      <c r="C683" s="5"/>
      <c r="D683" s="5"/>
      <c r="E683" s="5"/>
    </row>
    <row r="684" spans="1:5" x14ac:dyDescent="0.3">
      <c r="A684" s="5"/>
      <c r="B684" s="5"/>
      <c r="C684" s="5"/>
      <c r="D684" s="5"/>
      <c r="E684" s="5"/>
    </row>
    <row r="685" spans="1:5" x14ac:dyDescent="0.3">
      <c r="A685" s="5"/>
      <c r="B685" s="5"/>
      <c r="C685" s="5"/>
      <c r="D685" s="5"/>
      <c r="E685" s="5"/>
    </row>
    <row r="686" spans="1:5" x14ac:dyDescent="0.3">
      <c r="A686" s="5"/>
      <c r="B686" s="5"/>
      <c r="C686" s="5"/>
      <c r="D686" s="5"/>
      <c r="E686" s="5"/>
    </row>
    <row r="687" spans="1:5" x14ac:dyDescent="0.3">
      <c r="A687" s="5"/>
      <c r="B687" s="5"/>
      <c r="C687" s="5"/>
      <c r="D687" s="5"/>
      <c r="E687" s="5"/>
    </row>
    <row r="688" spans="1:5" x14ac:dyDescent="0.3">
      <c r="A688" s="5"/>
      <c r="B688" s="5"/>
      <c r="C688" s="5"/>
      <c r="D688" s="5"/>
      <c r="E688" s="5"/>
    </row>
    <row r="689" spans="1:5" x14ac:dyDescent="0.3">
      <c r="A689" s="5"/>
      <c r="B689" s="5"/>
      <c r="C689" s="5"/>
      <c r="D689" s="5"/>
      <c r="E689" s="5"/>
    </row>
    <row r="690" spans="1:5" x14ac:dyDescent="0.3">
      <c r="A690" s="5"/>
      <c r="B690" s="5"/>
      <c r="C690" s="5"/>
      <c r="D690" s="5"/>
      <c r="E690" s="5"/>
    </row>
    <row r="691" spans="1:5" x14ac:dyDescent="0.3">
      <c r="A691" s="5"/>
      <c r="B691" s="5"/>
      <c r="C691" s="5"/>
      <c r="D691" s="5"/>
      <c r="E691" s="5"/>
    </row>
    <row r="692" spans="1:5" x14ac:dyDescent="0.3">
      <c r="A692" s="5"/>
      <c r="B692" s="5"/>
      <c r="C692" s="5"/>
      <c r="D692" s="5"/>
      <c r="E692" s="5"/>
    </row>
    <row r="693" spans="1:5" x14ac:dyDescent="0.3">
      <c r="A693" s="5"/>
      <c r="B693" s="5"/>
      <c r="C693" s="5"/>
      <c r="D693" s="5"/>
      <c r="E693" s="5"/>
    </row>
    <row r="694" spans="1:5" x14ac:dyDescent="0.3">
      <c r="A694" s="5"/>
      <c r="B694" s="5"/>
      <c r="C694" s="5"/>
      <c r="D694" s="5"/>
      <c r="E694" s="5"/>
    </row>
    <row r="695" spans="1:5" x14ac:dyDescent="0.3">
      <c r="A695" s="5"/>
      <c r="B695" s="5"/>
      <c r="C695" s="5"/>
      <c r="D695" s="5"/>
      <c r="E695" s="5"/>
    </row>
    <row r="696" spans="1:5" x14ac:dyDescent="0.3">
      <c r="A696" s="5"/>
      <c r="B696" s="5"/>
      <c r="C696" s="5"/>
      <c r="D696" s="5"/>
      <c r="E696" s="5"/>
    </row>
    <row r="697" spans="1:5" x14ac:dyDescent="0.3">
      <c r="A697" s="5"/>
      <c r="B697" s="5"/>
      <c r="C697" s="5"/>
      <c r="D697" s="5"/>
      <c r="E697" s="5"/>
    </row>
    <row r="698" spans="1:5" x14ac:dyDescent="0.3">
      <c r="A698" s="5"/>
      <c r="B698" s="5"/>
      <c r="C698" s="5"/>
      <c r="D698" s="5"/>
      <c r="E698" s="5"/>
    </row>
    <row r="699" spans="1:5" x14ac:dyDescent="0.3">
      <c r="A699" s="5"/>
      <c r="B699" s="5"/>
      <c r="C699" s="5"/>
      <c r="D699" s="5"/>
      <c r="E699" s="5"/>
    </row>
    <row r="700" spans="1:5" x14ac:dyDescent="0.3">
      <c r="A700" s="5"/>
      <c r="B700" s="5"/>
      <c r="C700" s="5"/>
      <c r="D700" s="5"/>
      <c r="E700" s="5"/>
    </row>
    <row r="701" spans="1:5" x14ac:dyDescent="0.3">
      <c r="A701" s="5"/>
      <c r="B701" s="5"/>
      <c r="C701" s="5"/>
      <c r="D701" s="5"/>
      <c r="E701" s="5"/>
    </row>
    <row r="702" spans="1:5" x14ac:dyDescent="0.3">
      <c r="A702" s="5"/>
      <c r="B702" s="5"/>
      <c r="C702" s="5"/>
      <c r="D702" s="5"/>
      <c r="E702" s="5"/>
    </row>
    <row r="703" spans="1:5" x14ac:dyDescent="0.3">
      <c r="A703" s="5"/>
      <c r="B703" s="5"/>
      <c r="C703" s="5"/>
      <c r="D703" s="5"/>
      <c r="E703" s="5"/>
    </row>
    <row r="704" spans="1:5" x14ac:dyDescent="0.3">
      <c r="A704" s="5"/>
      <c r="B704" s="5"/>
      <c r="C704" s="5"/>
      <c r="D704" s="5"/>
      <c r="E704" s="5"/>
    </row>
    <row r="705" spans="1:5" x14ac:dyDescent="0.3">
      <c r="A705" s="5"/>
      <c r="B705" s="5"/>
      <c r="C705" s="5"/>
      <c r="D705" s="5"/>
      <c r="E705" s="5"/>
    </row>
    <row r="706" spans="1:5" x14ac:dyDescent="0.3">
      <c r="A706" s="5"/>
      <c r="B706" s="5"/>
      <c r="C706" s="5"/>
      <c r="D706" s="5"/>
      <c r="E706" s="5"/>
    </row>
    <row r="707" spans="1:5" x14ac:dyDescent="0.3">
      <c r="A707" s="5"/>
      <c r="B707" s="5"/>
      <c r="C707" s="5"/>
      <c r="D707" s="5"/>
      <c r="E707" s="5"/>
    </row>
    <row r="708" spans="1:5" x14ac:dyDescent="0.3">
      <c r="A708" s="5"/>
      <c r="B708" s="5"/>
      <c r="C708" s="5"/>
      <c r="D708" s="5"/>
      <c r="E708" s="5"/>
    </row>
    <row r="709" spans="1:5" x14ac:dyDescent="0.3">
      <c r="A709" s="5"/>
      <c r="B709" s="5"/>
      <c r="C709" s="5"/>
      <c r="D709" s="5"/>
      <c r="E709" s="5"/>
    </row>
    <row r="710" spans="1:5" x14ac:dyDescent="0.3">
      <c r="A710" s="5"/>
      <c r="B710" s="5"/>
      <c r="C710" s="5"/>
      <c r="D710" s="5"/>
      <c r="E710" s="5"/>
    </row>
    <row r="711" spans="1:5" x14ac:dyDescent="0.3">
      <c r="A711" s="5"/>
      <c r="B711" s="5"/>
      <c r="C711" s="5"/>
      <c r="D711" s="5"/>
      <c r="E711" s="5"/>
    </row>
    <row r="712" spans="1:5" x14ac:dyDescent="0.3">
      <c r="A712" s="5"/>
      <c r="B712" s="5"/>
      <c r="C712" s="5"/>
      <c r="D712" s="5"/>
      <c r="E712" s="5"/>
    </row>
    <row r="713" spans="1:5" x14ac:dyDescent="0.3">
      <c r="A713" s="5"/>
      <c r="B713" s="5"/>
      <c r="C713" s="5"/>
      <c r="D713" s="5"/>
      <c r="E713" s="5"/>
    </row>
    <row r="714" spans="1:5" x14ac:dyDescent="0.3">
      <c r="A714" s="5"/>
      <c r="B714" s="5"/>
      <c r="C714" s="5"/>
      <c r="D714" s="5"/>
      <c r="E714" s="5"/>
    </row>
    <row r="715" spans="1:5" x14ac:dyDescent="0.3">
      <c r="A715" s="5"/>
      <c r="B715" s="5"/>
      <c r="C715" s="5"/>
      <c r="D715" s="5"/>
      <c r="E715" s="5"/>
    </row>
    <row r="716" spans="1:5" x14ac:dyDescent="0.3">
      <c r="A716" s="5"/>
      <c r="B716" s="5"/>
      <c r="C716" s="5"/>
      <c r="D716" s="5"/>
      <c r="E716" s="5"/>
    </row>
    <row r="717" spans="1:5" x14ac:dyDescent="0.3">
      <c r="A717" s="5"/>
      <c r="B717" s="5"/>
      <c r="C717" s="5"/>
      <c r="D717" s="5"/>
      <c r="E717" s="5"/>
    </row>
    <row r="718" spans="1:5" x14ac:dyDescent="0.3">
      <c r="A718" s="5"/>
      <c r="B718" s="5"/>
      <c r="C718" s="5"/>
      <c r="D718" s="5"/>
      <c r="E718" s="5"/>
    </row>
    <row r="719" spans="1:5" x14ac:dyDescent="0.3">
      <c r="A719" s="5"/>
      <c r="B719" s="5"/>
      <c r="C719" s="5"/>
      <c r="D719" s="5"/>
      <c r="E719" s="5"/>
    </row>
    <row r="720" spans="1:5" x14ac:dyDescent="0.3">
      <c r="A720" s="5"/>
      <c r="B720" s="5"/>
      <c r="C720" s="5"/>
      <c r="D720" s="5"/>
      <c r="E720" s="5"/>
    </row>
    <row r="721" spans="1:5" x14ac:dyDescent="0.3">
      <c r="A721" s="5"/>
      <c r="B721" s="5"/>
      <c r="C721" s="5"/>
      <c r="D721" s="5"/>
      <c r="E721" s="5"/>
    </row>
    <row r="722" spans="1:5" x14ac:dyDescent="0.3">
      <c r="A722" s="5"/>
      <c r="B722" s="5"/>
      <c r="C722" s="5"/>
      <c r="D722" s="5"/>
      <c r="E722" s="5"/>
    </row>
    <row r="723" spans="1:5" x14ac:dyDescent="0.3">
      <c r="A723" s="5"/>
      <c r="B723" s="5"/>
      <c r="C723" s="5"/>
      <c r="D723" s="5"/>
      <c r="E723" s="5"/>
    </row>
    <row r="724" spans="1:5" x14ac:dyDescent="0.3">
      <c r="A724" s="5"/>
      <c r="B724" s="5"/>
      <c r="C724" s="5"/>
      <c r="D724" s="5"/>
      <c r="E724" s="5"/>
    </row>
    <row r="725" spans="1:5" x14ac:dyDescent="0.3">
      <c r="A725" s="5"/>
      <c r="B725" s="5"/>
      <c r="C725" s="5"/>
      <c r="D725" s="5"/>
      <c r="E725" s="5"/>
    </row>
    <row r="726" spans="1:5" x14ac:dyDescent="0.3">
      <c r="A726" s="5"/>
      <c r="B726" s="5"/>
      <c r="C726" s="5"/>
      <c r="D726" s="5"/>
      <c r="E726" s="5"/>
    </row>
    <row r="727" spans="1:5" x14ac:dyDescent="0.3">
      <c r="A727" s="5"/>
      <c r="B727" s="5"/>
      <c r="C727" s="5"/>
      <c r="D727" s="5"/>
      <c r="E727" s="5"/>
    </row>
    <row r="728" spans="1:5" x14ac:dyDescent="0.3">
      <c r="A728" s="5"/>
      <c r="B728" s="5"/>
      <c r="C728" s="5"/>
      <c r="D728" s="5"/>
      <c r="E728" s="5"/>
    </row>
    <row r="729" spans="1:5" x14ac:dyDescent="0.3">
      <c r="A729" s="5"/>
      <c r="B729" s="5"/>
      <c r="C729" s="5"/>
      <c r="D729" s="5"/>
      <c r="E729" s="5"/>
    </row>
    <row r="730" spans="1:5" x14ac:dyDescent="0.3">
      <c r="A730" s="5"/>
      <c r="B730" s="5"/>
      <c r="C730" s="5"/>
      <c r="D730" s="5"/>
      <c r="E730" s="5"/>
    </row>
    <row r="731" spans="1:5" x14ac:dyDescent="0.3">
      <c r="A731" s="5"/>
      <c r="B731" s="5"/>
      <c r="C731" s="5"/>
      <c r="D731" s="5"/>
      <c r="E731" s="5"/>
    </row>
    <row r="732" spans="1:5" x14ac:dyDescent="0.3">
      <c r="A732" s="5"/>
      <c r="B732" s="5"/>
      <c r="C732" s="5"/>
      <c r="D732" s="5"/>
      <c r="E732" s="5"/>
    </row>
    <row r="733" spans="1:5" x14ac:dyDescent="0.3">
      <c r="A733" s="5"/>
      <c r="B733" s="5"/>
      <c r="C733" s="5"/>
      <c r="D733" s="5"/>
      <c r="E733" s="5"/>
    </row>
    <row r="734" spans="1:5" x14ac:dyDescent="0.3">
      <c r="A734" s="5"/>
      <c r="B734" s="5"/>
      <c r="C734" s="5"/>
      <c r="D734" s="5"/>
      <c r="E734" s="5"/>
    </row>
    <row r="735" spans="1:5" x14ac:dyDescent="0.3">
      <c r="A735" s="5"/>
      <c r="B735" s="5"/>
      <c r="C735" s="5"/>
      <c r="D735" s="5"/>
      <c r="E735" s="5"/>
    </row>
    <row r="736" spans="1:5" x14ac:dyDescent="0.3">
      <c r="A736" s="5"/>
      <c r="B736" s="5"/>
      <c r="C736" s="5"/>
      <c r="D736" s="5"/>
      <c r="E736" s="5"/>
    </row>
    <row r="737" spans="1:5" x14ac:dyDescent="0.3">
      <c r="A737" s="5"/>
      <c r="B737" s="5"/>
      <c r="C737" s="5"/>
      <c r="D737" s="5"/>
      <c r="E737" s="5"/>
    </row>
    <row r="738" spans="1:5" x14ac:dyDescent="0.3">
      <c r="A738" s="5"/>
      <c r="B738" s="5"/>
      <c r="C738" s="5"/>
      <c r="D738" s="5"/>
      <c r="E738" s="5"/>
    </row>
    <row r="739" spans="1:5" x14ac:dyDescent="0.3">
      <c r="A739" s="5"/>
      <c r="B739" s="5"/>
      <c r="C739" s="5"/>
      <c r="D739" s="5"/>
      <c r="E739" s="5"/>
    </row>
    <row r="740" spans="1:5" x14ac:dyDescent="0.3">
      <c r="A740" s="5"/>
      <c r="B740" s="5"/>
      <c r="C740" s="5"/>
      <c r="D740" s="5"/>
      <c r="E740" s="5"/>
    </row>
    <row r="741" spans="1:5" x14ac:dyDescent="0.3">
      <c r="A741" s="5"/>
      <c r="B741" s="5"/>
      <c r="C741" s="5"/>
      <c r="D741" s="5"/>
      <c r="E741" s="5"/>
    </row>
    <row r="742" spans="1:5" x14ac:dyDescent="0.3">
      <c r="A742" s="5"/>
      <c r="B742" s="5"/>
      <c r="C742" s="5"/>
      <c r="D742" s="5"/>
      <c r="E742" s="5"/>
    </row>
    <row r="743" spans="1:5" x14ac:dyDescent="0.3">
      <c r="A743" s="5"/>
      <c r="B743" s="5"/>
      <c r="C743" s="5"/>
      <c r="D743" s="5"/>
      <c r="E743" s="5"/>
    </row>
    <row r="744" spans="1:5" x14ac:dyDescent="0.3">
      <c r="A744" s="5"/>
      <c r="B744" s="5"/>
      <c r="C744" s="5"/>
      <c r="D744" s="5"/>
      <c r="E744" s="5"/>
    </row>
    <row r="745" spans="1:5" x14ac:dyDescent="0.3">
      <c r="A745" s="5"/>
      <c r="B745" s="5"/>
      <c r="C745" s="5"/>
      <c r="D745" s="5"/>
      <c r="E745" s="5"/>
    </row>
    <row r="746" spans="1:5" x14ac:dyDescent="0.3">
      <c r="A746" s="5"/>
      <c r="B746" s="5"/>
      <c r="C746" s="5"/>
      <c r="D746" s="5"/>
      <c r="E746" s="5"/>
    </row>
    <row r="747" spans="1:5" x14ac:dyDescent="0.3">
      <c r="A747" s="5"/>
      <c r="B747" s="5"/>
      <c r="C747" s="5"/>
      <c r="D747" s="5"/>
      <c r="E747" s="5"/>
    </row>
    <row r="748" spans="1:5" x14ac:dyDescent="0.3">
      <c r="A748" s="5"/>
      <c r="B748" s="5"/>
      <c r="C748" s="5"/>
      <c r="D748" s="5"/>
      <c r="E748" s="5"/>
    </row>
    <row r="749" spans="1:5" x14ac:dyDescent="0.3">
      <c r="A749" s="5"/>
      <c r="B749" s="5"/>
      <c r="C749" s="5"/>
      <c r="D749" s="5"/>
      <c r="E749" s="5"/>
    </row>
    <row r="750" spans="1:5" x14ac:dyDescent="0.3">
      <c r="A750" s="5"/>
      <c r="B750" s="5"/>
      <c r="C750" s="5"/>
      <c r="D750" s="5"/>
      <c r="E750" s="5"/>
    </row>
    <row r="751" spans="1:5" x14ac:dyDescent="0.3">
      <c r="A751" s="5"/>
      <c r="B751" s="5"/>
      <c r="C751" s="5"/>
      <c r="D751" s="5"/>
      <c r="E751" s="5"/>
    </row>
    <row r="752" spans="1:5" x14ac:dyDescent="0.3">
      <c r="A752" s="5"/>
      <c r="B752" s="5"/>
      <c r="C752" s="5"/>
      <c r="D752" s="5"/>
      <c r="E752" s="5"/>
    </row>
    <row r="753" spans="1:5" x14ac:dyDescent="0.3">
      <c r="A753" s="5"/>
      <c r="B753" s="5"/>
      <c r="C753" s="5"/>
      <c r="D753" s="5"/>
      <c r="E753" s="5"/>
    </row>
    <row r="754" spans="1:5" x14ac:dyDescent="0.3">
      <c r="A754" s="5"/>
      <c r="B754" s="5"/>
      <c r="C754" s="5"/>
      <c r="D754" s="5"/>
      <c r="E754" s="5"/>
    </row>
    <row r="755" spans="1:5" x14ac:dyDescent="0.3">
      <c r="A755" s="5"/>
      <c r="B755" s="5"/>
      <c r="C755" s="5"/>
      <c r="D755" s="5"/>
      <c r="E755" s="5"/>
    </row>
    <row r="756" spans="1:5" x14ac:dyDescent="0.3">
      <c r="A756" s="5"/>
      <c r="B756" s="5"/>
      <c r="C756" s="5"/>
      <c r="D756" s="5"/>
      <c r="E756" s="5"/>
    </row>
    <row r="757" spans="1:5" x14ac:dyDescent="0.3">
      <c r="A757" s="5"/>
      <c r="B757" s="5"/>
      <c r="C757" s="5"/>
      <c r="D757" s="5"/>
      <c r="E757" s="5"/>
    </row>
    <row r="758" spans="1:5" x14ac:dyDescent="0.3">
      <c r="A758" s="5"/>
      <c r="B758" s="5"/>
      <c r="C758" s="5"/>
      <c r="D758" s="5"/>
      <c r="E758" s="5"/>
    </row>
    <row r="759" spans="1:5" x14ac:dyDescent="0.3">
      <c r="A759" s="5"/>
      <c r="B759" s="5"/>
      <c r="C759" s="5"/>
      <c r="D759" s="5"/>
      <c r="E759" s="5"/>
    </row>
    <row r="760" spans="1:5" x14ac:dyDescent="0.3">
      <c r="A760" s="5"/>
      <c r="B760" s="5"/>
      <c r="C760" s="5"/>
      <c r="D760" s="5"/>
      <c r="E760" s="5"/>
    </row>
    <row r="761" spans="1:5" x14ac:dyDescent="0.3">
      <c r="A761" s="5"/>
      <c r="B761" s="5"/>
      <c r="C761" s="5"/>
      <c r="D761" s="5"/>
      <c r="E761" s="5"/>
    </row>
    <row r="762" spans="1:5" x14ac:dyDescent="0.3">
      <c r="A762" s="5"/>
      <c r="B762" s="5"/>
      <c r="C762" s="5"/>
      <c r="D762" s="5"/>
      <c r="E762" s="5"/>
    </row>
    <row r="763" spans="1:5" x14ac:dyDescent="0.3">
      <c r="A763" s="5"/>
      <c r="B763" s="5"/>
      <c r="C763" s="5"/>
      <c r="D763" s="5"/>
      <c r="E763" s="5"/>
    </row>
    <row r="764" spans="1:5" x14ac:dyDescent="0.3">
      <c r="A764" s="5"/>
      <c r="B764" s="5"/>
      <c r="C764" s="5"/>
      <c r="D764" s="5"/>
      <c r="E764" s="5"/>
    </row>
    <row r="765" spans="1:5" x14ac:dyDescent="0.3">
      <c r="A765" s="5"/>
      <c r="B765" s="5"/>
      <c r="C765" s="5"/>
      <c r="D765" s="5"/>
      <c r="E765" s="5"/>
    </row>
    <row r="766" spans="1:5" x14ac:dyDescent="0.3">
      <c r="A766" s="5"/>
      <c r="B766" s="5"/>
      <c r="C766" s="5"/>
      <c r="D766" s="5"/>
      <c r="E766" s="5"/>
    </row>
    <row r="767" spans="1:5" x14ac:dyDescent="0.3">
      <c r="A767" s="5"/>
      <c r="B767" s="5"/>
      <c r="C767" s="5"/>
      <c r="D767" s="5"/>
      <c r="E767" s="5"/>
    </row>
    <row r="768" spans="1:5" x14ac:dyDescent="0.3">
      <c r="A768" s="5"/>
      <c r="B768" s="5"/>
      <c r="C768" s="5"/>
      <c r="D768" s="5"/>
      <c r="E768"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5551-C12F-4DCB-9F92-6749E9221BC3}">
  <dimension ref="A1:B2311"/>
  <sheetViews>
    <sheetView topLeftCell="A7" workbookViewId="0">
      <selection activeCell="D10" sqref="D10"/>
    </sheetView>
  </sheetViews>
  <sheetFormatPr baseColWidth="10" defaultRowHeight="14.4" x14ac:dyDescent="0.3"/>
  <sheetData>
    <row r="1" spans="1:2" x14ac:dyDescent="0.3">
      <c r="A1" t="s">
        <v>52</v>
      </c>
    </row>
    <row r="2" spans="1:2" x14ac:dyDescent="0.3">
      <c r="A2" t="s">
        <v>53</v>
      </c>
      <c r="B2" t="s">
        <v>54</v>
      </c>
    </row>
    <row r="4" spans="1:2" x14ac:dyDescent="0.3">
      <c r="A4">
        <v>0</v>
      </c>
      <c r="B4">
        <v>21</v>
      </c>
    </row>
    <row r="5" spans="1:2" x14ac:dyDescent="0.3">
      <c r="A5">
        <v>8.8388347648318408</v>
      </c>
      <c r="B5">
        <v>20</v>
      </c>
    </row>
    <row r="6" spans="1:2" x14ac:dyDescent="0.3">
      <c r="A6">
        <v>17.677669529622499</v>
      </c>
      <c r="B6">
        <v>20</v>
      </c>
    </row>
    <row r="7" spans="1:2" x14ac:dyDescent="0.3">
      <c r="A7">
        <v>35.355339059286202</v>
      </c>
      <c r="B7">
        <v>21</v>
      </c>
    </row>
    <row r="8" spans="1:2" x14ac:dyDescent="0.3">
      <c r="A8">
        <v>44.194173824076898</v>
      </c>
      <c r="B8">
        <v>21</v>
      </c>
    </row>
    <row r="9" spans="1:2" x14ac:dyDescent="0.3">
      <c r="A9">
        <v>61.871843353740502</v>
      </c>
      <c r="B9">
        <v>21</v>
      </c>
    </row>
    <row r="10" spans="1:2" x14ac:dyDescent="0.3">
      <c r="A10">
        <v>74.371843353740502</v>
      </c>
      <c r="B10">
        <v>21</v>
      </c>
    </row>
    <row r="11" spans="1:2" x14ac:dyDescent="0.3">
      <c r="A11">
        <v>92.049512883404205</v>
      </c>
      <c r="B11">
        <v>22</v>
      </c>
    </row>
    <row r="12" spans="1:2" x14ac:dyDescent="0.3">
      <c r="A12">
        <v>104.54951288340401</v>
      </c>
      <c r="B12">
        <v>22</v>
      </c>
    </row>
    <row r="13" spans="1:2" x14ac:dyDescent="0.3">
      <c r="A13">
        <v>117.04951288340401</v>
      </c>
      <c r="B13">
        <v>22</v>
      </c>
    </row>
    <row r="14" spans="1:2" x14ac:dyDescent="0.3">
      <c r="A14">
        <v>129.54951288340399</v>
      </c>
      <c r="B14">
        <v>22</v>
      </c>
    </row>
    <row r="15" spans="1:2" x14ac:dyDescent="0.3">
      <c r="A15">
        <v>142.04951288340399</v>
      </c>
      <c r="B15">
        <v>22</v>
      </c>
    </row>
    <row r="16" spans="1:2" x14ac:dyDescent="0.3">
      <c r="A16">
        <v>159.727182413067</v>
      </c>
      <c r="B16">
        <v>22</v>
      </c>
    </row>
    <row r="17" spans="1:2" x14ac:dyDescent="0.3">
      <c r="A17">
        <v>177.404851942731</v>
      </c>
      <c r="B17">
        <v>22</v>
      </c>
    </row>
    <row r="18" spans="1:2" x14ac:dyDescent="0.3">
      <c r="A18">
        <v>195.082521472395</v>
      </c>
      <c r="B18">
        <v>22</v>
      </c>
    </row>
    <row r="19" spans="1:2" x14ac:dyDescent="0.3">
      <c r="A19">
        <v>212.760191002059</v>
      </c>
      <c r="B19">
        <v>22</v>
      </c>
    </row>
    <row r="20" spans="1:2" x14ac:dyDescent="0.3">
      <c r="A20">
        <v>230.43786053172201</v>
      </c>
      <c r="B20">
        <v>22</v>
      </c>
    </row>
    <row r="21" spans="1:2" x14ac:dyDescent="0.3">
      <c r="A21">
        <v>248.11553006138601</v>
      </c>
      <c r="B21">
        <v>22</v>
      </c>
    </row>
    <row r="22" spans="1:2" x14ac:dyDescent="0.3">
      <c r="A22">
        <v>265.79319959104998</v>
      </c>
      <c r="B22">
        <v>22</v>
      </c>
    </row>
    <row r="23" spans="1:2" x14ac:dyDescent="0.3">
      <c r="A23">
        <v>283.47086912071302</v>
      </c>
      <c r="B23">
        <v>22</v>
      </c>
    </row>
    <row r="24" spans="1:2" x14ac:dyDescent="0.3">
      <c r="A24">
        <v>295.97086912071302</v>
      </c>
      <c r="B24">
        <v>22</v>
      </c>
    </row>
    <row r="25" spans="1:2" x14ac:dyDescent="0.3">
      <c r="A25">
        <v>308.47086912071302</v>
      </c>
      <c r="B25">
        <v>22</v>
      </c>
    </row>
    <row r="26" spans="1:2" x14ac:dyDescent="0.3">
      <c r="A26">
        <v>326.14853865037702</v>
      </c>
      <c r="B26">
        <v>22</v>
      </c>
    </row>
    <row r="27" spans="1:2" x14ac:dyDescent="0.3">
      <c r="A27">
        <v>343.82620818004102</v>
      </c>
      <c r="B27">
        <v>22</v>
      </c>
    </row>
    <row r="28" spans="1:2" x14ac:dyDescent="0.3">
      <c r="A28">
        <v>361.503877709704</v>
      </c>
      <c r="B28">
        <v>22</v>
      </c>
    </row>
    <row r="29" spans="1:2" x14ac:dyDescent="0.3">
      <c r="A29">
        <v>379.181547239368</v>
      </c>
      <c r="B29">
        <v>22</v>
      </c>
    </row>
    <row r="30" spans="1:2" x14ac:dyDescent="0.3">
      <c r="A30">
        <v>391.681547239368</v>
      </c>
      <c r="B30">
        <v>23</v>
      </c>
    </row>
    <row r="31" spans="1:2" x14ac:dyDescent="0.3">
      <c r="A31">
        <v>404.181547239368</v>
      </c>
      <c r="B31">
        <v>23</v>
      </c>
    </row>
    <row r="32" spans="1:2" x14ac:dyDescent="0.3">
      <c r="A32">
        <v>416.681547239368</v>
      </c>
      <c r="B32">
        <v>23</v>
      </c>
    </row>
    <row r="33" spans="1:2" x14ac:dyDescent="0.3">
      <c r="A33">
        <v>429.181547239368</v>
      </c>
      <c r="B33">
        <v>23</v>
      </c>
    </row>
    <row r="34" spans="1:2" x14ac:dyDescent="0.3">
      <c r="A34">
        <v>441.681547239368</v>
      </c>
      <c r="B34">
        <v>23</v>
      </c>
    </row>
    <row r="35" spans="1:2" x14ac:dyDescent="0.3">
      <c r="A35">
        <v>454.181547239368</v>
      </c>
      <c r="B35">
        <v>23</v>
      </c>
    </row>
    <row r="36" spans="1:2" x14ac:dyDescent="0.3">
      <c r="A36">
        <v>471.859216769032</v>
      </c>
      <c r="B36">
        <v>23</v>
      </c>
    </row>
    <row r="37" spans="1:2" x14ac:dyDescent="0.3">
      <c r="A37">
        <v>489.53688629869498</v>
      </c>
      <c r="B37">
        <v>23</v>
      </c>
    </row>
    <row r="38" spans="1:2" x14ac:dyDescent="0.3">
      <c r="A38">
        <v>502.03688629869498</v>
      </c>
      <c r="B38">
        <v>23</v>
      </c>
    </row>
    <row r="39" spans="1:2" x14ac:dyDescent="0.3">
      <c r="A39">
        <v>514.53688629869498</v>
      </c>
      <c r="B39">
        <v>23</v>
      </c>
    </row>
    <row r="40" spans="1:2" x14ac:dyDescent="0.3">
      <c r="A40">
        <v>527.03688629869498</v>
      </c>
      <c r="B40">
        <v>23</v>
      </c>
    </row>
    <row r="41" spans="1:2" x14ac:dyDescent="0.3">
      <c r="A41">
        <v>539.53688629869498</v>
      </c>
      <c r="B41">
        <v>23</v>
      </c>
    </row>
    <row r="42" spans="1:2" x14ac:dyDescent="0.3">
      <c r="A42">
        <v>552.03688629869498</v>
      </c>
      <c r="B42">
        <v>23</v>
      </c>
    </row>
    <row r="43" spans="1:2" x14ac:dyDescent="0.3">
      <c r="A43">
        <v>569.71455582835904</v>
      </c>
      <c r="B43">
        <v>23</v>
      </c>
    </row>
    <row r="44" spans="1:2" x14ac:dyDescent="0.3">
      <c r="A44">
        <v>587.39222535802298</v>
      </c>
      <c r="B44">
        <v>23</v>
      </c>
    </row>
    <row r="45" spans="1:2" x14ac:dyDescent="0.3">
      <c r="A45">
        <v>605.06989488768602</v>
      </c>
      <c r="B45">
        <v>23</v>
      </c>
    </row>
    <row r="46" spans="1:2" x14ac:dyDescent="0.3">
      <c r="A46">
        <v>622.74756441734996</v>
      </c>
      <c r="B46">
        <v>23</v>
      </c>
    </row>
    <row r="47" spans="1:2" x14ac:dyDescent="0.3">
      <c r="A47">
        <v>635.24756441734996</v>
      </c>
      <c r="B47">
        <v>24</v>
      </c>
    </row>
    <row r="48" spans="1:2" x14ac:dyDescent="0.3">
      <c r="A48">
        <v>652.92523394701402</v>
      </c>
      <c r="B48">
        <v>24</v>
      </c>
    </row>
    <row r="49" spans="1:2" x14ac:dyDescent="0.3">
      <c r="A49">
        <v>670.60290347667797</v>
      </c>
      <c r="B49">
        <v>24</v>
      </c>
    </row>
    <row r="50" spans="1:2" x14ac:dyDescent="0.3">
      <c r="A50">
        <v>688.280573006341</v>
      </c>
      <c r="B50">
        <v>24</v>
      </c>
    </row>
    <row r="51" spans="1:2" x14ac:dyDescent="0.3">
      <c r="A51">
        <v>700.780573006341</v>
      </c>
      <c r="B51">
        <v>24</v>
      </c>
    </row>
    <row r="52" spans="1:2" x14ac:dyDescent="0.3">
      <c r="A52">
        <v>718.45824253600495</v>
      </c>
      <c r="B52">
        <v>24</v>
      </c>
    </row>
    <row r="53" spans="1:2" x14ac:dyDescent="0.3">
      <c r="A53">
        <v>736.135912065669</v>
      </c>
      <c r="B53">
        <v>24</v>
      </c>
    </row>
    <row r="54" spans="1:2" x14ac:dyDescent="0.3">
      <c r="A54">
        <v>753.81358159533204</v>
      </c>
      <c r="B54">
        <v>24</v>
      </c>
    </row>
    <row r="55" spans="1:2" x14ac:dyDescent="0.3">
      <c r="A55">
        <v>771.49125112499598</v>
      </c>
      <c r="B55">
        <v>24</v>
      </c>
    </row>
    <row r="56" spans="1:2" x14ac:dyDescent="0.3">
      <c r="A56">
        <v>789.16892065466004</v>
      </c>
      <c r="B56">
        <v>24</v>
      </c>
    </row>
    <row r="57" spans="1:2" x14ac:dyDescent="0.3">
      <c r="A57">
        <v>801.66892065466004</v>
      </c>
      <c r="B57">
        <v>24</v>
      </c>
    </row>
    <row r="58" spans="1:2" x14ac:dyDescent="0.3">
      <c r="A58">
        <v>814.16892065466004</v>
      </c>
      <c r="B58">
        <v>24</v>
      </c>
    </row>
    <row r="59" spans="1:2" x14ac:dyDescent="0.3">
      <c r="A59">
        <v>826.66892065466004</v>
      </c>
      <c r="B59">
        <v>24</v>
      </c>
    </row>
    <row r="60" spans="1:2" x14ac:dyDescent="0.3">
      <c r="A60">
        <v>839.16892065466004</v>
      </c>
      <c r="B60">
        <v>24</v>
      </c>
    </row>
    <row r="61" spans="1:2" x14ac:dyDescent="0.3">
      <c r="A61">
        <v>851.66892065466004</v>
      </c>
      <c r="B61">
        <v>24</v>
      </c>
    </row>
    <row r="62" spans="1:2" x14ac:dyDescent="0.3">
      <c r="A62">
        <v>864.16892065466004</v>
      </c>
      <c r="B62">
        <v>24</v>
      </c>
    </row>
    <row r="63" spans="1:2" x14ac:dyDescent="0.3">
      <c r="A63">
        <v>881.84659018432296</v>
      </c>
      <c r="B63">
        <v>24</v>
      </c>
    </row>
    <row r="64" spans="1:2" x14ac:dyDescent="0.3">
      <c r="A64">
        <v>894.34659018432296</v>
      </c>
      <c r="B64">
        <v>24</v>
      </c>
    </row>
    <row r="65" spans="1:2" x14ac:dyDescent="0.3">
      <c r="A65">
        <v>906.84659018432296</v>
      </c>
      <c r="B65">
        <v>24</v>
      </c>
    </row>
    <row r="66" spans="1:2" x14ac:dyDescent="0.3">
      <c r="A66">
        <v>919.34659018432296</v>
      </c>
      <c r="B66">
        <v>24</v>
      </c>
    </row>
    <row r="67" spans="1:2" x14ac:dyDescent="0.3">
      <c r="A67">
        <v>931.84659018432296</v>
      </c>
      <c r="B67">
        <v>24</v>
      </c>
    </row>
    <row r="68" spans="1:2" x14ac:dyDescent="0.3">
      <c r="A68">
        <v>944.34659018432296</v>
      </c>
      <c r="B68">
        <v>24</v>
      </c>
    </row>
    <row r="69" spans="1:2" x14ac:dyDescent="0.3">
      <c r="A69">
        <v>962.02425971398702</v>
      </c>
      <c r="B69">
        <v>24</v>
      </c>
    </row>
    <row r="70" spans="1:2" x14ac:dyDescent="0.3">
      <c r="A70">
        <v>974.52425971398702</v>
      </c>
      <c r="B70">
        <v>24</v>
      </c>
    </row>
    <row r="71" spans="1:2" x14ac:dyDescent="0.3">
      <c r="A71">
        <v>992.20192924365097</v>
      </c>
      <c r="B71">
        <v>24</v>
      </c>
    </row>
    <row r="72" spans="1:2" x14ac:dyDescent="0.3">
      <c r="A72">
        <v>1004.7019292436501</v>
      </c>
      <c r="B72">
        <v>24</v>
      </c>
    </row>
    <row r="73" spans="1:2" x14ac:dyDescent="0.3">
      <c r="A73">
        <v>1017.2019292436501</v>
      </c>
      <c r="B73">
        <v>24</v>
      </c>
    </row>
    <row r="74" spans="1:2" x14ac:dyDescent="0.3">
      <c r="A74">
        <v>1034.8795987733099</v>
      </c>
      <c r="B74">
        <v>24</v>
      </c>
    </row>
    <row r="75" spans="1:2" x14ac:dyDescent="0.3">
      <c r="A75">
        <v>1052.55726830297</v>
      </c>
      <c r="B75">
        <v>24</v>
      </c>
    </row>
    <row r="76" spans="1:2" x14ac:dyDescent="0.3">
      <c r="A76">
        <v>1070.2349378326401</v>
      </c>
      <c r="B76">
        <v>24</v>
      </c>
    </row>
    <row r="77" spans="1:2" x14ac:dyDescent="0.3">
      <c r="A77">
        <v>1087.9126073622999</v>
      </c>
      <c r="B77">
        <v>24</v>
      </c>
    </row>
    <row r="78" spans="1:2" x14ac:dyDescent="0.3">
      <c r="A78">
        <v>1105.59027689196</v>
      </c>
      <c r="B78">
        <v>24</v>
      </c>
    </row>
    <row r="79" spans="1:2" x14ac:dyDescent="0.3">
      <c r="A79">
        <v>1123.2679464216301</v>
      </c>
      <c r="B79">
        <v>24</v>
      </c>
    </row>
    <row r="80" spans="1:2" x14ac:dyDescent="0.3">
      <c r="A80">
        <v>1140.9456159512899</v>
      </c>
      <c r="B80">
        <v>24</v>
      </c>
    </row>
    <row r="81" spans="1:2" x14ac:dyDescent="0.3">
      <c r="A81">
        <v>1153.4456159512899</v>
      </c>
      <c r="B81">
        <v>24</v>
      </c>
    </row>
    <row r="82" spans="1:2" x14ac:dyDescent="0.3">
      <c r="A82">
        <v>1171.12328548096</v>
      </c>
      <c r="B82">
        <v>24</v>
      </c>
    </row>
    <row r="83" spans="1:2" x14ac:dyDescent="0.3">
      <c r="A83">
        <v>1188.8009550106201</v>
      </c>
      <c r="B83">
        <v>24</v>
      </c>
    </row>
    <row r="84" spans="1:2" x14ac:dyDescent="0.3">
      <c r="A84">
        <v>1201.3009550106201</v>
      </c>
      <c r="B84">
        <v>24</v>
      </c>
    </row>
    <row r="85" spans="1:2" x14ac:dyDescent="0.3">
      <c r="A85">
        <v>1213.8009550106201</v>
      </c>
      <c r="B85">
        <v>24</v>
      </c>
    </row>
    <row r="86" spans="1:2" x14ac:dyDescent="0.3">
      <c r="A86">
        <v>1226.3009550106201</v>
      </c>
      <c r="B86">
        <v>24</v>
      </c>
    </row>
    <row r="87" spans="1:2" x14ac:dyDescent="0.3">
      <c r="A87">
        <v>1238.8009550106201</v>
      </c>
      <c r="B87">
        <v>24</v>
      </c>
    </row>
    <row r="88" spans="1:2" x14ac:dyDescent="0.3">
      <c r="A88">
        <v>1251.3009550106201</v>
      </c>
      <c r="B88">
        <v>24</v>
      </c>
    </row>
    <row r="89" spans="1:2" x14ac:dyDescent="0.3">
      <c r="A89">
        <v>1268.97862454028</v>
      </c>
      <c r="B89">
        <v>24</v>
      </c>
    </row>
    <row r="90" spans="1:2" x14ac:dyDescent="0.3">
      <c r="A90">
        <v>1286.65629406995</v>
      </c>
      <c r="B90">
        <v>24</v>
      </c>
    </row>
    <row r="91" spans="1:2" x14ac:dyDescent="0.3">
      <c r="A91">
        <v>1299.15629406995</v>
      </c>
      <c r="B91">
        <v>24</v>
      </c>
    </row>
    <row r="92" spans="1:2" x14ac:dyDescent="0.3">
      <c r="A92">
        <v>1311.65629406995</v>
      </c>
      <c r="B92">
        <v>24</v>
      </c>
    </row>
    <row r="93" spans="1:2" x14ac:dyDescent="0.3">
      <c r="A93">
        <v>1324.15629406995</v>
      </c>
      <c r="B93">
        <v>24</v>
      </c>
    </row>
    <row r="94" spans="1:2" x14ac:dyDescent="0.3">
      <c r="A94">
        <v>1336.65629406995</v>
      </c>
      <c r="B94">
        <v>24</v>
      </c>
    </row>
    <row r="95" spans="1:2" x14ac:dyDescent="0.3">
      <c r="A95">
        <v>1349.15629406995</v>
      </c>
      <c r="B95">
        <v>24</v>
      </c>
    </row>
    <row r="96" spans="1:2" x14ac:dyDescent="0.3">
      <c r="A96">
        <v>1366.8339635996099</v>
      </c>
      <c r="B96">
        <v>24</v>
      </c>
    </row>
    <row r="97" spans="1:2" x14ac:dyDescent="0.3">
      <c r="A97">
        <v>1384.51163312927</v>
      </c>
      <c r="B97">
        <v>24</v>
      </c>
    </row>
    <row r="98" spans="1:2" x14ac:dyDescent="0.3">
      <c r="A98">
        <v>1397.01163312927</v>
      </c>
      <c r="B98">
        <v>24</v>
      </c>
    </row>
    <row r="99" spans="1:2" x14ac:dyDescent="0.3">
      <c r="A99">
        <v>1409.51163312927</v>
      </c>
      <c r="B99">
        <v>24</v>
      </c>
    </row>
    <row r="100" spans="1:2" x14ac:dyDescent="0.3">
      <c r="A100">
        <v>1422.01163312927</v>
      </c>
      <c r="B100">
        <v>24</v>
      </c>
    </row>
    <row r="101" spans="1:2" x14ac:dyDescent="0.3">
      <c r="A101">
        <v>1434.51163312927</v>
      </c>
      <c r="B101">
        <v>24</v>
      </c>
    </row>
    <row r="102" spans="1:2" x14ac:dyDescent="0.3">
      <c r="A102">
        <v>1452.1893026589401</v>
      </c>
      <c r="B102">
        <v>24</v>
      </c>
    </row>
    <row r="103" spans="1:2" x14ac:dyDescent="0.3">
      <c r="A103">
        <v>1464.6893026589401</v>
      </c>
      <c r="B103">
        <v>24</v>
      </c>
    </row>
    <row r="104" spans="1:2" x14ac:dyDescent="0.3">
      <c r="A104">
        <v>1482.3669721885999</v>
      </c>
      <c r="B104">
        <v>24</v>
      </c>
    </row>
    <row r="105" spans="1:2" x14ac:dyDescent="0.3">
      <c r="A105">
        <v>1494.8669721885999</v>
      </c>
      <c r="B105">
        <v>24</v>
      </c>
    </row>
    <row r="106" spans="1:2" x14ac:dyDescent="0.3">
      <c r="A106">
        <v>1507.3669721885999</v>
      </c>
      <c r="B106">
        <v>24</v>
      </c>
    </row>
    <row r="107" spans="1:2" x14ac:dyDescent="0.3">
      <c r="A107">
        <v>1519.8669721885999</v>
      </c>
      <c r="B107">
        <v>24</v>
      </c>
    </row>
    <row r="108" spans="1:2" x14ac:dyDescent="0.3">
      <c r="A108">
        <v>1532.3669721885999</v>
      </c>
      <c r="B108">
        <v>24</v>
      </c>
    </row>
    <row r="109" spans="1:2" x14ac:dyDescent="0.3">
      <c r="A109">
        <v>1550.04464171827</v>
      </c>
      <c r="B109">
        <v>24</v>
      </c>
    </row>
    <row r="110" spans="1:2" x14ac:dyDescent="0.3">
      <c r="A110">
        <v>1562.54464171827</v>
      </c>
      <c r="B110">
        <v>24</v>
      </c>
    </row>
    <row r="111" spans="1:2" x14ac:dyDescent="0.3">
      <c r="A111">
        <v>1580.2223112479301</v>
      </c>
      <c r="B111">
        <v>24</v>
      </c>
    </row>
    <row r="112" spans="1:2" x14ac:dyDescent="0.3">
      <c r="A112">
        <v>1597.8999807775899</v>
      </c>
      <c r="B112">
        <v>24</v>
      </c>
    </row>
    <row r="113" spans="1:2" x14ac:dyDescent="0.3">
      <c r="A113">
        <v>1610.3999807775899</v>
      </c>
      <c r="B113">
        <v>24</v>
      </c>
    </row>
    <row r="114" spans="1:2" x14ac:dyDescent="0.3">
      <c r="A114">
        <v>1622.8999807775899</v>
      </c>
      <c r="B114">
        <v>24</v>
      </c>
    </row>
    <row r="115" spans="1:2" x14ac:dyDescent="0.3">
      <c r="A115">
        <v>1635.3999807775899</v>
      </c>
      <c r="B115">
        <v>24</v>
      </c>
    </row>
    <row r="116" spans="1:2" x14ac:dyDescent="0.3">
      <c r="A116">
        <v>1647.8999807775899</v>
      </c>
      <c r="B116">
        <v>24</v>
      </c>
    </row>
    <row r="117" spans="1:2" x14ac:dyDescent="0.3">
      <c r="A117">
        <v>1665.57765030726</v>
      </c>
      <c r="B117">
        <v>24</v>
      </c>
    </row>
    <row r="118" spans="1:2" x14ac:dyDescent="0.3">
      <c r="A118">
        <v>1683.2553198369201</v>
      </c>
      <c r="B118">
        <v>24</v>
      </c>
    </row>
    <row r="119" spans="1:2" x14ac:dyDescent="0.3">
      <c r="A119">
        <v>1700.9329893665799</v>
      </c>
      <c r="B119">
        <v>24</v>
      </c>
    </row>
    <row r="120" spans="1:2" x14ac:dyDescent="0.3">
      <c r="A120">
        <v>1718.61065889625</v>
      </c>
      <c r="B120">
        <v>24</v>
      </c>
    </row>
    <row r="121" spans="1:2" x14ac:dyDescent="0.3">
      <c r="A121">
        <v>1736.2883284259101</v>
      </c>
      <c r="B121">
        <v>24</v>
      </c>
    </row>
    <row r="122" spans="1:2" x14ac:dyDescent="0.3">
      <c r="A122">
        <v>1753.96599795558</v>
      </c>
      <c r="B122">
        <v>24</v>
      </c>
    </row>
    <row r="123" spans="1:2" x14ac:dyDescent="0.3">
      <c r="A123">
        <v>1766.46599795558</v>
      </c>
      <c r="B123">
        <v>24</v>
      </c>
    </row>
    <row r="124" spans="1:2" x14ac:dyDescent="0.3">
      <c r="A124">
        <v>1784.14366748524</v>
      </c>
      <c r="B124">
        <v>24</v>
      </c>
    </row>
    <row r="125" spans="1:2" x14ac:dyDescent="0.3">
      <c r="A125">
        <v>1801.8213370149001</v>
      </c>
      <c r="B125">
        <v>24</v>
      </c>
    </row>
    <row r="126" spans="1:2" x14ac:dyDescent="0.3">
      <c r="A126">
        <v>1819.49900654457</v>
      </c>
      <c r="B126">
        <v>24</v>
      </c>
    </row>
    <row r="127" spans="1:2" x14ac:dyDescent="0.3">
      <c r="A127">
        <v>1837.17667607423</v>
      </c>
      <c r="B127">
        <v>24</v>
      </c>
    </row>
    <row r="128" spans="1:2" x14ac:dyDescent="0.3">
      <c r="A128">
        <v>1854.8543456038899</v>
      </c>
      <c r="B128">
        <v>24</v>
      </c>
    </row>
    <row r="129" spans="1:2" x14ac:dyDescent="0.3">
      <c r="A129">
        <v>1867.3543456038899</v>
      </c>
      <c r="B129">
        <v>24</v>
      </c>
    </row>
    <row r="130" spans="1:2" x14ac:dyDescent="0.3">
      <c r="A130">
        <v>1879.8543456038899</v>
      </c>
      <c r="B130">
        <v>24</v>
      </c>
    </row>
    <row r="131" spans="1:2" x14ac:dyDescent="0.3">
      <c r="A131">
        <v>1892.3543456038899</v>
      </c>
      <c r="B131">
        <v>24</v>
      </c>
    </row>
    <row r="132" spans="1:2" x14ac:dyDescent="0.3">
      <c r="A132">
        <v>1910.03201513356</v>
      </c>
      <c r="B132">
        <v>24</v>
      </c>
    </row>
    <row r="133" spans="1:2" x14ac:dyDescent="0.3">
      <c r="A133">
        <v>1927.7096846632201</v>
      </c>
      <c r="B133">
        <v>24</v>
      </c>
    </row>
    <row r="134" spans="1:2" x14ac:dyDescent="0.3">
      <c r="A134">
        <v>1945.3873541928799</v>
      </c>
      <c r="B134">
        <v>24</v>
      </c>
    </row>
    <row r="135" spans="1:2" x14ac:dyDescent="0.3">
      <c r="A135">
        <v>1963.06502372255</v>
      </c>
      <c r="B135">
        <v>24</v>
      </c>
    </row>
    <row r="136" spans="1:2" x14ac:dyDescent="0.3">
      <c r="A136">
        <v>1980.7426932522101</v>
      </c>
      <c r="B136">
        <v>24</v>
      </c>
    </row>
    <row r="137" spans="1:2" x14ac:dyDescent="0.3">
      <c r="A137">
        <v>1993.2426932522101</v>
      </c>
      <c r="B137">
        <v>24</v>
      </c>
    </row>
    <row r="138" spans="1:2" x14ac:dyDescent="0.3">
      <c r="A138">
        <v>2005.7426932522101</v>
      </c>
      <c r="B138">
        <v>24</v>
      </c>
    </row>
    <row r="139" spans="1:2" x14ac:dyDescent="0.3">
      <c r="A139">
        <v>2018.2426932522101</v>
      </c>
      <c r="B139">
        <v>24</v>
      </c>
    </row>
    <row r="140" spans="1:2" x14ac:dyDescent="0.3">
      <c r="A140">
        <v>2030.7426932522101</v>
      </c>
      <c r="B140">
        <v>24</v>
      </c>
    </row>
    <row r="141" spans="1:2" x14ac:dyDescent="0.3">
      <c r="A141">
        <v>2043.2426932522101</v>
      </c>
      <c r="B141">
        <v>24</v>
      </c>
    </row>
    <row r="142" spans="1:2" x14ac:dyDescent="0.3">
      <c r="A142">
        <v>2060.9203627818802</v>
      </c>
      <c r="B142">
        <v>24</v>
      </c>
    </row>
    <row r="143" spans="1:2" x14ac:dyDescent="0.3">
      <c r="A143">
        <v>2078.59803231154</v>
      </c>
      <c r="B143">
        <v>24</v>
      </c>
    </row>
    <row r="144" spans="1:2" x14ac:dyDescent="0.3">
      <c r="A144">
        <v>2096.2757018411999</v>
      </c>
      <c r="B144">
        <v>24</v>
      </c>
    </row>
    <row r="145" spans="1:2" x14ac:dyDescent="0.3">
      <c r="A145">
        <v>2113.9533713708702</v>
      </c>
      <c r="B145">
        <v>25</v>
      </c>
    </row>
    <row r="146" spans="1:2" x14ac:dyDescent="0.3">
      <c r="A146">
        <v>2131.63104090053</v>
      </c>
      <c r="B146">
        <v>25</v>
      </c>
    </row>
    <row r="147" spans="1:2" x14ac:dyDescent="0.3">
      <c r="A147">
        <v>2149.3087104301899</v>
      </c>
      <c r="B147">
        <v>25</v>
      </c>
    </row>
    <row r="148" spans="1:2" x14ac:dyDescent="0.3">
      <c r="A148">
        <v>2161.8087104301899</v>
      </c>
      <c r="B148">
        <v>26</v>
      </c>
    </row>
    <row r="149" spans="1:2" x14ac:dyDescent="0.3">
      <c r="A149">
        <v>2174.3087104301899</v>
      </c>
      <c r="B149">
        <v>27</v>
      </c>
    </row>
    <row r="150" spans="1:2" x14ac:dyDescent="0.3">
      <c r="A150">
        <v>2186.8087104301899</v>
      </c>
      <c r="B150">
        <v>27</v>
      </c>
    </row>
    <row r="151" spans="1:2" x14ac:dyDescent="0.3">
      <c r="A151">
        <v>2199.3087104301899</v>
      </c>
      <c r="B151">
        <v>27</v>
      </c>
    </row>
    <row r="152" spans="1:2" x14ac:dyDescent="0.3">
      <c r="A152">
        <v>2211.8087104301899</v>
      </c>
      <c r="B152">
        <v>27</v>
      </c>
    </row>
    <row r="153" spans="1:2" x14ac:dyDescent="0.3">
      <c r="A153">
        <v>2224.3087104301899</v>
      </c>
      <c r="B153">
        <v>27</v>
      </c>
    </row>
    <row r="154" spans="1:2" x14ac:dyDescent="0.3">
      <c r="A154">
        <v>2241.9863799598602</v>
      </c>
      <c r="B154">
        <v>27</v>
      </c>
    </row>
    <row r="155" spans="1:2" x14ac:dyDescent="0.3">
      <c r="A155">
        <v>2259.66404948952</v>
      </c>
      <c r="B155">
        <v>27</v>
      </c>
    </row>
    <row r="156" spans="1:2" x14ac:dyDescent="0.3">
      <c r="A156">
        <v>2277.3417190191899</v>
      </c>
      <c r="B156">
        <v>27</v>
      </c>
    </row>
    <row r="157" spans="1:2" x14ac:dyDescent="0.3">
      <c r="A157">
        <v>2295.0193885488502</v>
      </c>
      <c r="B157">
        <v>27</v>
      </c>
    </row>
    <row r="158" spans="1:2" x14ac:dyDescent="0.3">
      <c r="A158">
        <v>2312.6970580785101</v>
      </c>
      <c r="B158">
        <v>27</v>
      </c>
    </row>
    <row r="159" spans="1:2" x14ac:dyDescent="0.3">
      <c r="A159">
        <v>2330.3747276081799</v>
      </c>
      <c r="B159">
        <v>27</v>
      </c>
    </row>
    <row r="160" spans="1:2" x14ac:dyDescent="0.3">
      <c r="A160">
        <v>2348.0523971378402</v>
      </c>
      <c r="B160">
        <v>27</v>
      </c>
    </row>
    <row r="161" spans="1:2" x14ac:dyDescent="0.3">
      <c r="A161">
        <v>2360.5523971378402</v>
      </c>
      <c r="B161">
        <v>27</v>
      </c>
    </row>
    <row r="162" spans="1:2" x14ac:dyDescent="0.3">
      <c r="A162">
        <v>2373.0523971378402</v>
      </c>
      <c r="B162">
        <v>27</v>
      </c>
    </row>
    <row r="163" spans="1:2" x14ac:dyDescent="0.3">
      <c r="A163">
        <v>2385.5523971378402</v>
      </c>
      <c r="B163">
        <v>27</v>
      </c>
    </row>
    <row r="164" spans="1:2" x14ac:dyDescent="0.3">
      <c r="A164">
        <v>2398.0523971378402</v>
      </c>
      <c r="B164">
        <v>27</v>
      </c>
    </row>
    <row r="165" spans="1:2" x14ac:dyDescent="0.3">
      <c r="A165">
        <v>2410.5523971378402</v>
      </c>
      <c r="B165">
        <v>27</v>
      </c>
    </row>
    <row r="166" spans="1:2" x14ac:dyDescent="0.3">
      <c r="A166">
        <v>2423.0523971378402</v>
      </c>
      <c r="B166">
        <v>27</v>
      </c>
    </row>
    <row r="167" spans="1:2" x14ac:dyDescent="0.3">
      <c r="A167">
        <v>2435.5523971378402</v>
      </c>
      <c r="B167">
        <v>27</v>
      </c>
    </row>
    <row r="168" spans="1:2" x14ac:dyDescent="0.3">
      <c r="A168">
        <v>2448.0523971378402</v>
      </c>
      <c r="B168">
        <v>27</v>
      </c>
    </row>
    <row r="169" spans="1:2" x14ac:dyDescent="0.3">
      <c r="A169">
        <v>2460.5523971378402</v>
      </c>
      <c r="B169">
        <v>27</v>
      </c>
    </row>
    <row r="170" spans="1:2" x14ac:dyDescent="0.3">
      <c r="A170">
        <v>2473.0523971378402</v>
      </c>
      <c r="B170">
        <v>27</v>
      </c>
    </row>
    <row r="171" spans="1:2" x14ac:dyDescent="0.3">
      <c r="A171">
        <v>2490.7300666675001</v>
      </c>
      <c r="B171">
        <v>27</v>
      </c>
    </row>
    <row r="172" spans="1:2" x14ac:dyDescent="0.3">
      <c r="A172">
        <v>2508.4077361971699</v>
      </c>
      <c r="B172">
        <v>27</v>
      </c>
    </row>
    <row r="173" spans="1:2" x14ac:dyDescent="0.3">
      <c r="A173">
        <v>2520.9077361971699</v>
      </c>
      <c r="B173">
        <v>27</v>
      </c>
    </row>
    <row r="174" spans="1:2" x14ac:dyDescent="0.3">
      <c r="A174">
        <v>2538.5854057268298</v>
      </c>
      <c r="B174">
        <v>27</v>
      </c>
    </row>
    <row r="175" spans="1:2" x14ac:dyDescent="0.3">
      <c r="A175">
        <v>2556.2630752564901</v>
      </c>
      <c r="B175">
        <v>27</v>
      </c>
    </row>
    <row r="176" spans="1:2" x14ac:dyDescent="0.3">
      <c r="A176">
        <v>2573.9407447861599</v>
      </c>
      <c r="B176">
        <v>27</v>
      </c>
    </row>
    <row r="177" spans="1:2" x14ac:dyDescent="0.3">
      <c r="A177">
        <v>2586.4407447861599</v>
      </c>
      <c r="B177">
        <v>27</v>
      </c>
    </row>
    <row r="178" spans="1:2" x14ac:dyDescent="0.3">
      <c r="A178">
        <v>2604.1184143158198</v>
      </c>
      <c r="B178">
        <v>27</v>
      </c>
    </row>
    <row r="179" spans="1:2" x14ac:dyDescent="0.3">
      <c r="A179">
        <v>2616.6184143158198</v>
      </c>
      <c r="B179">
        <v>27</v>
      </c>
    </row>
    <row r="180" spans="1:2" x14ac:dyDescent="0.3">
      <c r="A180">
        <v>2629.1184143158198</v>
      </c>
      <c r="B180">
        <v>27</v>
      </c>
    </row>
    <row r="181" spans="1:2" x14ac:dyDescent="0.3">
      <c r="A181">
        <v>2641.6184143158198</v>
      </c>
      <c r="B181">
        <v>27</v>
      </c>
    </row>
    <row r="182" spans="1:2" x14ac:dyDescent="0.3">
      <c r="A182">
        <v>2654.1184143158198</v>
      </c>
      <c r="B182">
        <v>27</v>
      </c>
    </row>
    <row r="183" spans="1:2" x14ac:dyDescent="0.3">
      <c r="A183">
        <v>2666.6184143158198</v>
      </c>
      <c r="B183">
        <v>27</v>
      </c>
    </row>
    <row r="184" spans="1:2" x14ac:dyDescent="0.3">
      <c r="A184">
        <v>2679.1184143158198</v>
      </c>
      <c r="B184">
        <v>27</v>
      </c>
    </row>
    <row r="185" spans="1:2" x14ac:dyDescent="0.3">
      <c r="A185">
        <v>2691.6184143158198</v>
      </c>
      <c r="B185">
        <v>27</v>
      </c>
    </row>
    <row r="186" spans="1:2" x14ac:dyDescent="0.3">
      <c r="A186">
        <v>2709.2960838454901</v>
      </c>
      <c r="B186">
        <v>27</v>
      </c>
    </row>
    <row r="187" spans="1:2" x14ac:dyDescent="0.3">
      <c r="A187">
        <v>2726.97375337515</v>
      </c>
      <c r="B187">
        <v>27</v>
      </c>
    </row>
    <row r="188" spans="1:2" x14ac:dyDescent="0.3">
      <c r="A188">
        <v>2739.47375337515</v>
      </c>
      <c r="B188">
        <v>27</v>
      </c>
    </row>
    <row r="189" spans="1:2" x14ac:dyDescent="0.3">
      <c r="A189">
        <v>2751.97375337515</v>
      </c>
      <c r="B189">
        <v>27</v>
      </c>
    </row>
    <row r="190" spans="1:2" x14ac:dyDescent="0.3">
      <c r="A190">
        <v>2769.6514229048098</v>
      </c>
      <c r="B190">
        <v>27</v>
      </c>
    </row>
    <row r="191" spans="1:2" x14ac:dyDescent="0.3">
      <c r="A191">
        <v>2782.1514229048098</v>
      </c>
      <c r="B191">
        <v>27</v>
      </c>
    </row>
    <row r="192" spans="1:2" x14ac:dyDescent="0.3">
      <c r="A192">
        <v>2794.6514229048098</v>
      </c>
      <c r="B192">
        <v>27</v>
      </c>
    </row>
    <row r="193" spans="1:2" x14ac:dyDescent="0.3">
      <c r="A193">
        <v>2807.1514229048098</v>
      </c>
      <c r="B193">
        <v>27</v>
      </c>
    </row>
    <row r="194" spans="1:2" x14ac:dyDescent="0.3">
      <c r="A194">
        <v>2819.6514229048098</v>
      </c>
      <c r="B194">
        <v>27</v>
      </c>
    </row>
    <row r="195" spans="1:2" x14ac:dyDescent="0.3">
      <c r="A195">
        <v>2832.1514229048098</v>
      </c>
      <c r="B195">
        <v>27</v>
      </c>
    </row>
    <row r="196" spans="1:2" x14ac:dyDescent="0.3">
      <c r="A196">
        <v>2844.6514229048098</v>
      </c>
      <c r="B196">
        <v>27</v>
      </c>
    </row>
    <row r="197" spans="1:2" x14ac:dyDescent="0.3">
      <c r="A197">
        <v>2857.1514229048098</v>
      </c>
      <c r="B197">
        <v>27</v>
      </c>
    </row>
    <row r="198" spans="1:2" x14ac:dyDescent="0.3">
      <c r="A198">
        <v>2869.6514229048098</v>
      </c>
      <c r="B198">
        <v>27</v>
      </c>
    </row>
    <row r="199" spans="1:2" x14ac:dyDescent="0.3">
      <c r="A199">
        <v>2882.1514229048098</v>
      </c>
      <c r="B199">
        <v>27</v>
      </c>
    </row>
    <row r="200" spans="1:2" x14ac:dyDescent="0.3">
      <c r="A200">
        <v>2894.6514229048098</v>
      </c>
      <c r="B200">
        <v>27</v>
      </c>
    </row>
    <row r="201" spans="1:2" x14ac:dyDescent="0.3">
      <c r="A201">
        <v>2907.1514229048098</v>
      </c>
      <c r="B201">
        <v>27</v>
      </c>
    </row>
    <row r="202" spans="1:2" x14ac:dyDescent="0.3">
      <c r="A202">
        <v>2919.6514229048098</v>
      </c>
      <c r="B202">
        <v>27</v>
      </c>
    </row>
    <row r="203" spans="1:2" x14ac:dyDescent="0.3">
      <c r="A203">
        <v>2932.1514229048098</v>
      </c>
      <c r="B203">
        <v>27</v>
      </c>
    </row>
    <row r="204" spans="1:2" x14ac:dyDescent="0.3">
      <c r="A204">
        <v>2944.6514229048098</v>
      </c>
      <c r="B204">
        <v>27</v>
      </c>
    </row>
    <row r="205" spans="1:2" x14ac:dyDescent="0.3">
      <c r="A205">
        <v>2957.1514229048098</v>
      </c>
      <c r="B205">
        <v>27</v>
      </c>
    </row>
    <row r="206" spans="1:2" x14ac:dyDescent="0.3">
      <c r="A206">
        <v>2969.6514229048098</v>
      </c>
      <c r="B206">
        <v>27</v>
      </c>
    </row>
    <row r="207" spans="1:2" x14ac:dyDescent="0.3">
      <c r="A207">
        <v>2982.1514229048098</v>
      </c>
      <c r="B207">
        <v>27</v>
      </c>
    </row>
    <row r="208" spans="1:2" x14ac:dyDescent="0.3">
      <c r="A208">
        <v>2994.6514229048098</v>
      </c>
      <c r="B208">
        <v>27</v>
      </c>
    </row>
    <row r="209" spans="1:2" x14ac:dyDescent="0.3">
      <c r="A209">
        <v>3007.1514229048098</v>
      </c>
      <c r="B209">
        <v>27</v>
      </c>
    </row>
    <row r="210" spans="1:2" x14ac:dyDescent="0.3">
      <c r="A210">
        <v>3019.6514229048098</v>
      </c>
      <c r="B210">
        <v>27</v>
      </c>
    </row>
    <row r="211" spans="1:2" x14ac:dyDescent="0.3">
      <c r="A211">
        <v>3032.1514229048098</v>
      </c>
      <c r="B211">
        <v>27</v>
      </c>
    </row>
    <row r="212" spans="1:2" x14ac:dyDescent="0.3">
      <c r="A212">
        <v>3044.6514229048098</v>
      </c>
      <c r="B212">
        <v>27</v>
      </c>
    </row>
    <row r="213" spans="1:2" x14ac:dyDescent="0.3">
      <c r="A213">
        <v>3057.1514229048098</v>
      </c>
      <c r="B213">
        <v>27</v>
      </c>
    </row>
    <row r="214" spans="1:2" x14ac:dyDescent="0.3">
      <c r="A214">
        <v>3069.6514229048098</v>
      </c>
      <c r="B214">
        <v>27</v>
      </c>
    </row>
    <row r="215" spans="1:2" x14ac:dyDescent="0.3">
      <c r="A215">
        <v>3082.1514229048098</v>
      </c>
      <c r="B215">
        <v>27</v>
      </c>
    </row>
    <row r="216" spans="1:2" x14ac:dyDescent="0.3">
      <c r="A216">
        <v>3094.6514229048098</v>
      </c>
      <c r="B216">
        <v>27</v>
      </c>
    </row>
    <row r="217" spans="1:2" x14ac:dyDescent="0.3">
      <c r="A217">
        <v>3107.1514229048098</v>
      </c>
      <c r="B217">
        <v>27</v>
      </c>
    </row>
    <row r="218" spans="1:2" x14ac:dyDescent="0.3">
      <c r="A218">
        <v>3119.6514229048098</v>
      </c>
      <c r="B218">
        <v>27</v>
      </c>
    </row>
    <row r="219" spans="1:2" x14ac:dyDescent="0.3">
      <c r="A219">
        <v>3132.1514229048098</v>
      </c>
      <c r="B219">
        <v>27</v>
      </c>
    </row>
    <row r="220" spans="1:2" x14ac:dyDescent="0.3">
      <c r="A220">
        <v>3144.6514229048098</v>
      </c>
      <c r="B220">
        <v>27</v>
      </c>
    </row>
    <row r="221" spans="1:2" x14ac:dyDescent="0.3">
      <c r="A221">
        <v>3162.3290924344801</v>
      </c>
      <c r="B221">
        <v>27</v>
      </c>
    </row>
    <row r="222" spans="1:2" x14ac:dyDescent="0.3">
      <c r="A222">
        <v>3174.8290924344801</v>
      </c>
      <c r="B222">
        <v>27</v>
      </c>
    </row>
    <row r="223" spans="1:2" x14ac:dyDescent="0.3">
      <c r="A223">
        <v>3187.3290924344801</v>
      </c>
      <c r="B223">
        <v>27</v>
      </c>
    </row>
    <row r="224" spans="1:2" x14ac:dyDescent="0.3">
      <c r="A224">
        <v>3199.8290924344801</v>
      </c>
      <c r="B224">
        <v>27</v>
      </c>
    </row>
    <row r="225" spans="1:2" x14ac:dyDescent="0.3">
      <c r="A225">
        <v>3212.3290924344801</v>
      </c>
      <c r="B225">
        <v>27</v>
      </c>
    </row>
    <row r="226" spans="1:2" x14ac:dyDescent="0.3">
      <c r="A226">
        <v>3224.8290924344801</v>
      </c>
      <c r="B226">
        <v>27</v>
      </c>
    </row>
    <row r="227" spans="1:2" x14ac:dyDescent="0.3">
      <c r="A227">
        <v>3237.3290924344801</v>
      </c>
      <c r="B227">
        <v>27</v>
      </c>
    </row>
    <row r="228" spans="1:2" x14ac:dyDescent="0.3">
      <c r="A228">
        <v>3255.00676196414</v>
      </c>
      <c r="B228">
        <v>27</v>
      </c>
    </row>
    <row r="229" spans="1:2" x14ac:dyDescent="0.3">
      <c r="A229">
        <v>3272.6844314937998</v>
      </c>
      <c r="B229">
        <v>27</v>
      </c>
    </row>
    <row r="230" spans="1:2" x14ac:dyDescent="0.3">
      <c r="A230">
        <v>3285.1844314937998</v>
      </c>
      <c r="B230">
        <v>27</v>
      </c>
    </row>
    <row r="231" spans="1:2" x14ac:dyDescent="0.3">
      <c r="A231">
        <v>3302.8621010234701</v>
      </c>
      <c r="B231">
        <v>27</v>
      </c>
    </row>
    <row r="232" spans="1:2" x14ac:dyDescent="0.3">
      <c r="A232">
        <v>3320.53977055313</v>
      </c>
      <c r="B232">
        <v>27</v>
      </c>
    </row>
    <row r="233" spans="1:2" x14ac:dyDescent="0.3">
      <c r="A233">
        <v>3338.2174400827898</v>
      </c>
      <c r="B233">
        <v>27</v>
      </c>
    </row>
    <row r="234" spans="1:2" x14ac:dyDescent="0.3">
      <c r="A234">
        <v>3355.8951096124601</v>
      </c>
      <c r="B234">
        <v>27</v>
      </c>
    </row>
    <row r="235" spans="1:2" x14ac:dyDescent="0.3">
      <c r="A235">
        <v>3373.57277914212</v>
      </c>
      <c r="B235">
        <v>27</v>
      </c>
    </row>
    <row r="236" spans="1:2" x14ac:dyDescent="0.3">
      <c r="A236">
        <v>3391.2504486717899</v>
      </c>
      <c r="B236">
        <v>27</v>
      </c>
    </row>
    <row r="237" spans="1:2" x14ac:dyDescent="0.3">
      <c r="A237">
        <v>3403.7504486717899</v>
      </c>
      <c r="B237">
        <v>27</v>
      </c>
    </row>
    <row r="238" spans="1:2" x14ac:dyDescent="0.3">
      <c r="A238">
        <v>3416.2504486717899</v>
      </c>
      <c r="B238">
        <v>27</v>
      </c>
    </row>
    <row r="239" spans="1:2" x14ac:dyDescent="0.3">
      <c r="A239">
        <v>3428.7504486717899</v>
      </c>
      <c r="B239">
        <v>27</v>
      </c>
    </row>
    <row r="240" spans="1:2" x14ac:dyDescent="0.3">
      <c r="A240">
        <v>3441.2504486717899</v>
      </c>
      <c r="B240">
        <v>27</v>
      </c>
    </row>
    <row r="241" spans="1:2" x14ac:dyDescent="0.3">
      <c r="A241">
        <v>3458.9281182014502</v>
      </c>
      <c r="B241">
        <v>27</v>
      </c>
    </row>
    <row r="242" spans="1:2" x14ac:dyDescent="0.3">
      <c r="A242">
        <v>3476.60578773111</v>
      </c>
      <c r="B242">
        <v>27</v>
      </c>
    </row>
    <row r="243" spans="1:2" x14ac:dyDescent="0.3">
      <c r="A243">
        <v>3489.10578773111</v>
      </c>
      <c r="B243">
        <v>27</v>
      </c>
    </row>
    <row r="244" spans="1:2" x14ac:dyDescent="0.3">
      <c r="A244">
        <v>3501.60578773111</v>
      </c>
      <c r="B244">
        <v>27</v>
      </c>
    </row>
    <row r="245" spans="1:2" x14ac:dyDescent="0.3">
      <c r="A245">
        <v>3514.10578773111</v>
      </c>
      <c r="B245">
        <v>27</v>
      </c>
    </row>
    <row r="246" spans="1:2" x14ac:dyDescent="0.3">
      <c r="A246">
        <v>3526.60578773111</v>
      </c>
      <c r="B246">
        <v>27</v>
      </c>
    </row>
    <row r="247" spans="1:2" x14ac:dyDescent="0.3">
      <c r="A247">
        <v>3544.2834572607799</v>
      </c>
      <c r="B247">
        <v>27</v>
      </c>
    </row>
    <row r="248" spans="1:2" x14ac:dyDescent="0.3">
      <c r="A248">
        <v>3561.9611267904402</v>
      </c>
      <c r="B248">
        <v>27</v>
      </c>
    </row>
    <row r="249" spans="1:2" x14ac:dyDescent="0.3">
      <c r="A249">
        <v>3579.6387963201</v>
      </c>
      <c r="B249">
        <v>27</v>
      </c>
    </row>
    <row r="250" spans="1:2" x14ac:dyDescent="0.3">
      <c r="A250">
        <v>3597.3164658497699</v>
      </c>
      <c r="B250">
        <v>27</v>
      </c>
    </row>
    <row r="251" spans="1:2" x14ac:dyDescent="0.3">
      <c r="A251">
        <v>3614.9941353794302</v>
      </c>
      <c r="B251">
        <v>27</v>
      </c>
    </row>
    <row r="252" spans="1:2" x14ac:dyDescent="0.3">
      <c r="A252">
        <v>3627.4941353794302</v>
      </c>
      <c r="B252">
        <v>27</v>
      </c>
    </row>
    <row r="253" spans="1:2" x14ac:dyDescent="0.3">
      <c r="A253">
        <v>3645.1718049091</v>
      </c>
      <c r="B253">
        <v>27</v>
      </c>
    </row>
    <row r="254" spans="1:2" x14ac:dyDescent="0.3">
      <c r="A254">
        <v>3657.6718049091</v>
      </c>
      <c r="B254">
        <v>27</v>
      </c>
    </row>
    <row r="255" spans="1:2" x14ac:dyDescent="0.3">
      <c r="A255">
        <v>3670.1718049091</v>
      </c>
      <c r="B255">
        <v>27</v>
      </c>
    </row>
    <row r="256" spans="1:2" x14ac:dyDescent="0.3">
      <c r="A256">
        <v>3682.6718049091</v>
      </c>
      <c r="B256">
        <v>27</v>
      </c>
    </row>
    <row r="257" spans="1:2" x14ac:dyDescent="0.3">
      <c r="A257">
        <v>3695.1718049091</v>
      </c>
      <c r="B257">
        <v>27</v>
      </c>
    </row>
    <row r="258" spans="1:2" x14ac:dyDescent="0.3">
      <c r="A258">
        <v>3707.6718049091</v>
      </c>
      <c r="B258">
        <v>27</v>
      </c>
    </row>
    <row r="259" spans="1:2" x14ac:dyDescent="0.3">
      <c r="A259">
        <v>3720.1718049091</v>
      </c>
      <c r="B259">
        <v>27</v>
      </c>
    </row>
    <row r="260" spans="1:2" x14ac:dyDescent="0.3">
      <c r="A260">
        <v>3737.8494744387599</v>
      </c>
      <c r="B260">
        <v>27</v>
      </c>
    </row>
    <row r="261" spans="1:2" x14ac:dyDescent="0.3">
      <c r="A261">
        <v>3755.5271439684202</v>
      </c>
      <c r="B261">
        <v>27</v>
      </c>
    </row>
    <row r="262" spans="1:2" x14ac:dyDescent="0.3">
      <c r="A262">
        <v>3773.2048134980901</v>
      </c>
      <c r="B262">
        <v>27</v>
      </c>
    </row>
    <row r="263" spans="1:2" x14ac:dyDescent="0.3">
      <c r="A263">
        <v>3785.7048134980901</v>
      </c>
      <c r="B263">
        <v>27</v>
      </c>
    </row>
    <row r="264" spans="1:2" x14ac:dyDescent="0.3">
      <c r="A264">
        <v>3803.3824830277499</v>
      </c>
      <c r="B264">
        <v>27</v>
      </c>
    </row>
    <row r="265" spans="1:2" x14ac:dyDescent="0.3">
      <c r="A265">
        <v>3815.8824830277499</v>
      </c>
      <c r="B265">
        <v>27</v>
      </c>
    </row>
    <row r="266" spans="1:2" x14ac:dyDescent="0.3">
      <c r="A266">
        <v>3828.3824830277499</v>
      </c>
      <c r="B266">
        <v>27</v>
      </c>
    </row>
    <row r="267" spans="1:2" x14ac:dyDescent="0.3">
      <c r="A267">
        <v>3846.0601525574102</v>
      </c>
      <c r="B267">
        <v>27</v>
      </c>
    </row>
    <row r="268" spans="1:2" x14ac:dyDescent="0.3">
      <c r="A268">
        <v>3858.5601525574102</v>
      </c>
      <c r="B268">
        <v>27</v>
      </c>
    </row>
    <row r="269" spans="1:2" x14ac:dyDescent="0.3">
      <c r="A269">
        <v>3871.0601525574102</v>
      </c>
      <c r="B269">
        <v>27</v>
      </c>
    </row>
    <row r="270" spans="1:2" x14ac:dyDescent="0.3">
      <c r="A270">
        <v>3883.5601525574102</v>
      </c>
      <c r="B270">
        <v>27</v>
      </c>
    </row>
    <row r="271" spans="1:2" x14ac:dyDescent="0.3">
      <c r="A271">
        <v>3901.2378220870801</v>
      </c>
      <c r="B271">
        <v>27</v>
      </c>
    </row>
    <row r="272" spans="1:2" x14ac:dyDescent="0.3">
      <c r="A272">
        <v>3913.7378220870801</v>
      </c>
      <c r="B272">
        <v>27</v>
      </c>
    </row>
    <row r="273" spans="1:2" x14ac:dyDescent="0.3">
      <c r="A273">
        <v>3931.4154916167399</v>
      </c>
      <c r="B273">
        <v>27</v>
      </c>
    </row>
    <row r="274" spans="1:2" x14ac:dyDescent="0.3">
      <c r="A274">
        <v>3949.0931611463998</v>
      </c>
      <c r="B274">
        <v>27</v>
      </c>
    </row>
    <row r="275" spans="1:2" x14ac:dyDescent="0.3">
      <c r="A275">
        <v>3966.7708306760701</v>
      </c>
      <c r="B275">
        <v>27</v>
      </c>
    </row>
    <row r="276" spans="1:2" x14ac:dyDescent="0.3">
      <c r="A276">
        <v>3984.4485002057299</v>
      </c>
      <c r="B276">
        <v>27</v>
      </c>
    </row>
    <row r="277" spans="1:2" x14ac:dyDescent="0.3">
      <c r="A277">
        <v>4002.1261697353998</v>
      </c>
      <c r="B277">
        <v>27</v>
      </c>
    </row>
    <row r="278" spans="1:2" x14ac:dyDescent="0.3">
      <c r="A278">
        <v>4019.8038392650601</v>
      </c>
      <c r="B278">
        <v>27</v>
      </c>
    </row>
    <row r="279" spans="1:2" x14ac:dyDescent="0.3">
      <c r="A279">
        <v>4032.3038392650601</v>
      </c>
      <c r="B279">
        <v>27</v>
      </c>
    </row>
    <row r="280" spans="1:2" x14ac:dyDescent="0.3">
      <c r="A280">
        <v>4044.8038392650601</v>
      </c>
      <c r="B280">
        <v>27</v>
      </c>
    </row>
    <row r="281" spans="1:2" x14ac:dyDescent="0.3">
      <c r="A281">
        <v>4057.3038392650601</v>
      </c>
      <c r="B281">
        <v>27</v>
      </c>
    </row>
    <row r="282" spans="1:2" x14ac:dyDescent="0.3">
      <c r="A282">
        <v>4074.98150879472</v>
      </c>
      <c r="B282">
        <v>27</v>
      </c>
    </row>
    <row r="283" spans="1:2" x14ac:dyDescent="0.3">
      <c r="A283">
        <v>4092.6591783243898</v>
      </c>
      <c r="B283">
        <v>27</v>
      </c>
    </row>
    <row r="284" spans="1:2" x14ac:dyDescent="0.3">
      <c r="A284">
        <v>4110.3368478540497</v>
      </c>
      <c r="B284">
        <v>27</v>
      </c>
    </row>
    <row r="285" spans="1:2" x14ac:dyDescent="0.3">
      <c r="A285">
        <v>4128.01451738371</v>
      </c>
      <c r="B285">
        <v>27</v>
      </c>
    </row>
    <row r="286" spans="1:2" x14ac:dyDescent="0.3">
      <c r="A286">
        <v>4145.6921869133803</v>
      </c>
      <c r="B286">
        <v>27</v>
      </c>
    </row>
    <row r="287" spans="1:2" x14ac:dyDescent="0.3">
      <c r="A287">
        <v>4163.3698564430397</v>
      </c>
      <c r="B287">
        <v>27</v>
      </c>
    </row>
    <row r="288" spans="1:2" x14ac:dyDescent="0.3">
      <c r="A288">
        <v>4181.04752597271</v>
      </c>
      <c r="B288">
        <v>27</v>
      </c>
    </row>
    <row r="289" spans="1:2" x14ac:dyDescent="0.3">
      <c r="A289">
        <v>4198.7251955023703</v>
      </c>
      <c r="B289">
        <v>27</v>
      </c>
    </row>
    <row r="290" spans="1:2" x14ac:dyDescent="0.3">
      <c r="A290">
        <v>4216.4028650320297</v>
      </c>
      <c r="B290">
        <v>27</v>
      </c>
    </row>
    <row r="291" spans="1:2" x14ac:dyDescent="0.3">
      <c r="A291">
        <v>4228.9028650320297</v>
      </c>
      <c r="B291">
        <v>27</v>
      </c>
    </row>
    <row r="292" spans="1:2" x14ac:dyDescent="0.3">
      <c r="A292">
        <v>4246.5805345617</v>
      </c>
      <c r="B292">
        <v>27</v>
      </c>
    </row>
    <row r="293" spans="1:2" x14ac:dyDescent="0.3">
      <c r="A293">
        <v>4259.0805345617</v>
      </c>
      <c r="B293">
        <v>27</v>
      </c>
    </row>
    <row r="294" spans="1:2" x14ac:dyDescent="0.3">
      <c r="A294">
        <v>4276.7582040913603</v>
      </c>
      <c r="B294">
        <v>27</v>
      </c>
    </row>
    <row r="295" spans="1:2" x14ac:dyDescent="0.3">
      <c r="A295">
        <v>4289.2582040913603</v>
      </c>
      <c r="B295">
        <v>27</v>
      </c>
    </row>
    <row r="296" spans="1:2" x14ac:dyDescent="0.3">
      <c r="A296">
        <v>4301.7582040913603</v>
      </c>
      <c r="B296">
        <v>27</v>
      </c>
    </row>
    <row r="297" spans="1:2" x14ac:dyDescent="0.3">
      <c r="A297">
        <v>4314.2582040913603</v>
      </c>
      <c r="B297">
        <v>27</v>
      </c>
    </row>
    <row r="298" spans="1:2" x14ac:dyDescent="0.3">
      <c r="A298">
        <v>4326.7582040913603</v>
      </c>
      <c r="B298">
        <v>27</v>
      </c>
    </row>
    <row r="299" spans="1:2" x14ac:dyDescent="0.3">
      <c r="A299">
        <v>4339.2582040913603</v>
      </c>
      <c r="B299">
        <v>27</v>
      </c>
    </row>
    <row r="300" spans="1:2" x14ac:dyDescent="0.3">
      <c r="A300">
        <v>4351.7582040913603</v>
      </c>
      <c r="B300">
        <v>27</v>
      </c>
    </row>
    <row r="301" spans="1:2" x14ac:dyDescent="0.3">
      <c r="A301">
        <v>4364.2582040913603</v>
      </c>
      <c r="B301">
        <v>27</v>
      </c>
    </row>
    <row r="302" spans="1:2" x14ac:dyDescent="0.3">
      <c r="A302">
        <v>4381.9358736210197</v>
      </c>
      <c r="B302">
        <v>27</v>
      </c>
    </row>
    <row r="303" spans="1:2" x14ac:dyDescent="0.3">
      <c r="A303">
        <v>4394.4358736210197</v>
      </c>
      <c r="B303">
        <v>27</v>
      </c>
    </row>
    <row r="304" spans="1:2" x14ac:dyDescent="0.3">
      <c r="A304">
        <v>4412.11354315069</v>
      </c>
      <c r="B304">
        <v>28</v>
      </c>
    </row>
    <row r="305" spans="1:2" x14ac:dyDescent="0.3">
      <c r="A305">
        <v>4429.7912126803503</v>
      </c>
      <c r="B305">
        <v>29</v>
      </c>
    </row>
    <row r="306" spans="1:2" x14ac:dyDescent="0.3">
      <c r="A306">
        <v>4442.2912126803503</v>
      </c>
      <c r="B306">
        <v>29</v>
      </c>
    </row>
    <row r="307" spans="1:2" x14ac:dyDescent="0.3">
      <c r="A307">
        <v>4459.9688822100197</v>
      </c>
      <c r="B307">
        <v>29</v>
      </c>
    </row>
    <row r="308" spans="1:2" x14ac:dyDescent="0.3">
      <c r="A308">
        <v>4477.64655173968</v>
      </c>
      <c r="B308">
        <v>29</v>
      </c>
    </row>
    <row r="309" spans="1:2" x14ac:dyDescent="0.3">
      <c r="A309">
        <v>4490.14655173968</v>
      </c>
      <c r="B309">
        <v>29</v>
      </c>
    </row>
    <row r="310" spans="1:2" x14ac:dyDescent="0.3">
      <c r="A310">
        <v>4502.64655173968</v>
      </c>
      <c r="B310">
        <v>29</v>
      </c>
    </row>
    <row r="311" spans="1:2" x14ac:dyDescent="0.3">
      <c r="A311">
        <v>4520.3242212693403</v>
      </c>
      <c r="B311">
        <v>29</v>
      </c>
    </row>
    <row r="312" spans="1:2" x14ac:dyDescent="0.3">
      <c r="A312">
        <v>4538.0018907990097</v>
      </c>
      <c r="B312">
        <v>29</v>
      </c>
    </row>
    <row r="313" spans="1:2" x14ac:dyDescent="0.3">
      <c r="A313">
        <v>4555.67956032867</v>
      </c>
      <c r="B313">
        <v>29</v>
      </c>
    </row>
    <row r="314" spans="1:2" x14ac:dyDescent="0.3">
      <c r="A314">
        <v>4573.3572298583304</v>
      </c>
      <c r="B314">
        <v>29</v>
      </c>
    </row>
    <row r="315" spans="1:2" x14ac:dyDescent="0.3">
      <c r="A315">
        <v>4591.0348993879998</v>
      </c>
      <c r="B315">
        <v>29</v>
      </c>
    </row>
    <row r="316" spans="1:2" x14ac:dyDescent="0.3">
      <c r="A316">
        <v>4608.7125689176601</v>
      </c>
      <c r="B316">
        <v>29</v>
      </c>
    </row>
    <row r="317" spans="1:2" x14ac:dyDescent="0.3">
      <c r="A317">
        <v>4626.3902384473204</v>
      </c>
      <c r="B317">
        <v>29</v>
      </c>
    </row>
    <row r="318" spans="1:2" x14ac:dyDescent="0.3">
      <c r="A318">
        <v>4638.8902384473204</v>
      </c>
      <c r="B318">
        <v>29</v>
      </c>
    </row>
    <row r="319" spans="1:2" x14ac:dyDescent="0.3">
      <c r="A319">
        <v>4656.5679079769898</v>
      </c>
      <c r="B319">
        <v>29</v>
      </c>
    </row>
    <row r="320" spans="1:2" x14ac:dyDescent="0.3">
      <c r="A320">
        <v>4674.2455775066501</v>
      </c>
      <c r="B320">
        <v>29</v>
      </c>
    </row>
    <row r="321" spans="1:2" x14ac:dyDescent="0.3">
      <c r="A321">
        <v>4686.7455775066501</v>
      </c>
      <c r="B321">
        <v>29</v>
      </c>
    </row>
    <row r="322" spans="1:2" x14ac:dyDescent="0.3">
      <c r="A322">
        <v>4699.2455775066501</v>
      </c>
      <c r="B322">
        <v>29</v>
      </c>
    </row>
    <row r="323" spans="1:2" x14ac:dyDescent="0.3">
      <c r="A323">
        <v>4716.9232470363104</v>
      </c>
      <c r="B323">
        <v>29</v>
      </c>
    </row>
    <row r="324" spans="1:2" x14ac:dyDescent="0.3">
      <c r="A324">
        <v>4734.6009165659798</v>
      </c>
      <c r="B324">
        <v>29</v>
      </c>
    </row>
    <row r="325" spans="1:2" x14ac:dyDescent="0.3">
      <c r="A325">
        <v>4752.2785860956401</v>
      </c>
      <c r="B325">
        <v>29</v>
      </c>
    </row>
    <row r="326" spans="1:2" x14ac:dyDescent="0.3">
      <c r="A326">
        <v>4769.9562556253104</v>
      </c>
      <c r="B326">
        <v>29</v>
      </c>
    </row>
    <row r="327" spans="1:2" x14ac:dyDescent="0.3">
      <c r="A327">
        <v>4782.4562556253104</v>
      </c>
      <c r="B327">
        <v>29</v>
      </c>
    </row>
    <row r="328" spans="1:2" x14ac:dyDescent="0.3">
      <c r="A328">
        <v>4794.9562556253104</v>
      </c>
      <c r="B328">
        <v>29</v>
      </c>
    </row>
    <row r="329" spans="1:2" x14ac:dyDescent="0.3">
      <c r="A329">
        <v>4807.4562556253104</v>
      </c>
      <c r="B329">
        <v>29</v>
      </c>
    </row>
    <row r="330" spans="1:2" x14ac:dyDescent="0.3">
      <c r="A330">
        <v>4819.9562556253104</v>
      </c>
      <c r="B330">
        <v>29</v>
      </c>
    </row>
    <row r="331" spans="1:2" x14ac:dyDescent="0.3">
      <c r="A331">
        <v>4832.4562556253104</v>
      </c>
      <c r="B331">
        <v>29</v>
      </c>
    </row>
    <row r="332" spans="1:2" x14ac:dyDescent="0.3">
      <c r="A332">
        <v>4844.9562556253104</v>
      </c>
      <c r="B332">
        <v>29</v>
      </c>
    </row>
    <row r="333" spans="1:2" x14ac:dyDescent="0.3">
      <c r="A333">
        <v>4857.4562556253104</v>
      </c>
      <c r="B333">
        <v>29</v>
      </c>
    </row>
    <row r="334" spans="1:2" x14ac:dyDescent="0.3">
      <c r="A334">
        <v>4869.9562556253104</v>
      </c>
      <c r="B334">
        <v>29</v>
      </c>
    </row>
    <row r="335" spans="1:2" x14ac:dyDescent="0.3">
      <c r="A335">
        <v>4882.4562556253104</v>
      </c>
      <c r="B335">
        <v>29</v>
      </c>
    </row>
    <row r="336" spans="1:2" x14ac:dyDescent="0.3">
      <c r="A336">
        <v>4900.1339251549698</v>
      </c>
      <c r="B336">
        <v>29</v>
      </c>
    </row>
    <row r="337" spans="1:2" x14ac:dyDescent="0.3">
      <c r="A337">
        <v>4912.6339251549698</v>
      </c>
      <c r="B337">
        <v>29</v>
      </c>
    </row>
    <row r="338" spans="1:2" x14ac:dyDescent="0.3">
      <c r="A338">
        <v>4930.3115946846301</v>
      </c>
      <c r="B338">
        <v>29</v>
      </c>
    </row>
    <row r="339" spans="1:2" x14ac:dyDescent="0.3">
      <c r="A339">
        <v>4947.9892642143004</v>
      </c>
      <c r="B339">
        <v>29</v>
      </c>
    </row>
    <row r="340" spans="1:2" x14ac:dyDescent="0.3">
      <c r="A340">
        <v>4960.4892642143004</v>
      </c>
      <c r="B340">
        <v>29</v>
      </c>
    </row>
    <row r="341" spans="1:2" x14ac:dyDescent="0.3">
      <c r="A341">
        <v>4978.1669337439598</v>
      </c>
      <c r="B341">
        <v>29</v>
      </c>
    </row>
    <row r="342" spans="1:2" x14ac:dyDescent="0.3">
      <c r="A342">
        <v>4990.6669337439598</v>
      </c>
      <c r="B342">
        <v>29</v>
      </c>
    </row>
    <row r="343" spans="1:2" x14ac:dyDescent="0.3">
      <c r="A343">
        <v>5008.3446032736201</v>
      </c>
      <c r="B343">
        <v>29</v>
      </c>
    </row>
    <row r="344" spans="1:2" x14ac:dyDescent="0.3">
      <c r="A344">
        <v>5026.0222728032904</v>
      </c>
      <c r="B344">
        <v>29</v>
      </c>
    </row>
    <row r="345" spans="1:2" x14ac:dyDescent="0.3">
      <c r="A345">
        <v>5038.5222728032904</v>
      </c>
      <c r="B345">
        <v>29</v>
      </c>
    </row>
    <row r="346" spans="1:2" x14ac:dyDescent="0.3">
      <c r="A346">
        <v>5056.1999423329498</v>
      </c>
      <c r="B346">
        <v>29</v>
      </c>
    </row>
    <row r="347" spans="1:2" x14ac:dyDescent="0.3">
      <c r="A347">
        <v>5073.8776118626101</v>
      </c>
      <c r="B347">
        <v>29</v>
      </c>
    </row>
    <row r="348" spans="1:2" x14ac:dyDescent="0.3">
      <c r="A348">
        <v>5086.3776118626101</v>
      </c>
      <c r="B348">
        <v>29</v>
      </c>
    </row>
    <row r="349" spans="1:2" x14ac:dyDescent="0.3">
      <c r="A349">
        <v>5104.0552813922804</v>
      </c>
      <c r="B349">
        <v>29</v>
      </c>
    </row>
    <row r="350" spans="1:2" x14ac:dyDescent="0.3">
      <c r="A350">
        <v>5116.5552813922804</v>
      </c>
      <c r="B350">
        <v>29</v>
      </c>
    </row>
    <row r="351" spans="1:2" x14ac:dyDescent="0.3">
      <c r="A351">
        <v>5134.2329509219398</v>
      </c>
      <c r="B351">
        <v>29</v>
      </c>
    </row>
    <row r="352" spans="1:2" x14ac:dyDescent="0.3">
      <c r="A352">
        <v>5151.9106204516102</v>
      </c>
      <c r="B352">
        <v>29</v>
      </c>
    </row>
    <row r="353" spans="1:2" x14ac:dyDescent="0.3">
      <c r="A353">
        <v>5169.5882899812696</v>
      </c>
      <c r="B353">
        <v>29</v>
      </c>
    </row>
    <row r="354" spans="1:2" x14ac:dyDescent="0.3">
      <c r="A354">
        <v>5187.2659595109299</v>
      </c>
      <c r="B354">
        <v>29</v>
      </c>
    </row>
    <row r="355" spans="1:2" x14ac:dyDescent="0.3">
      <c r="A355">
        <v>5199.7659595109299</v>
      </c>
      <c r="B355">
        <v>29</v>
      </c>
    </row>
    <row r="356" spans="1:2" x14ac:dyDescent="0.3">
      <c r="A356">
        <v>5212.2659595109299</v>
      </c>
      <c r="B356">
        <v>29</v>
      </c>
    </row>
    <row r="357" spans="1:2" x14ac:dyDescent="0.3">
      <c r="A357">
        <v>5224.7659595109299</v>
      </c>
      <c r="B357">
        <v>29</v>
      </c>
    </row>
    <row r="358" spans="1:2" x14ac:dyDescent="0.3">
      <c r="A358">
        <v>5237.2659595109299</v>
      </c>
      <c r="B358">
        <v>29</v>
      </c>
    </row>
    <row r="359" spans="1:2" x14ac:dyDescent="0.3">
      <c r="A359">
        <v>5254.9436290406002</v>
      </c>
      <c r="B359">
        <v>29</v>
      </c>
    </row>
    <row r="360" spans="1:2" x14ac:dyDescent="0.3">
      <c r="A360">
        <v>5272.6212985702596</v>
      </c>
      <c r="B360">
        <v>29</v>
      </c>
    </row>
    <row r="361" spans="1:2" x14ac:dyDescent="0.3">
      <c r="A361">
        <v>5290.2989680999199</v>
      </c>
      <c r="B361">
        <v>29</v>
      </c>
    </row>
    <row r="362" spans="1:2" x14ac:dyDescent="0.3">
      <c r="A362">
        <v>5307.9766376295902</v>
      </c>
      <c r="B362">
        <v>29</v>
      </c>
    </row>
    <row r="363" spans="1:2" x14ac:dyDescent="0.3">
      <c r="A363">
        <v>5325.6543071592496</v>
      </c>
      <c r="B363">
        <v>29</v>
      </c>
    </row>
    <row r="364" spans="1:2" x14ac:dyDescent="0.3">
      <c r="A364">
        <v>5343.3319766889199</v>
      </c>
      <c r="B364">
        <v>29</v>
      </c>
    </row>
    <row r="365" spans="1:2" x14ac:dyDescent="0.3">
      <c r="A365">
        <v>5355.8319766889199</v>
      </c>
      <c r="B365">
        <v>29</v>
      </c>
    </row>
    <row r="366" spans="1:2" x14ac:dyDescent="0.3">
      <c r="A366">
        <v>5368.3319766889199</v>
      </c>
      <c r="B366">
        <v>29</v>
      </c>
    </row>
    <row r="367" spans="1:2" x14ac:dyDescent="0.3">
      <c r="A367">
        <v>5380.8319766889199</v>
      </c>
      <c r="B367">
        <v>29</v>
      </c>
    </row>
    <row r="368" spans="1:2" x14ac:dyDescent="0.3">
      <c r="A368">
        <v>5393.3319766889199</v>
      </c>
      <c r="B368">
        <v>29</v>
      </c>
    </row>
    <row r="369" spans="1:2" x14ac:dyDescent="0.3">
      <c r="A369">
        <v>5405.8319766889199</v>
      </c>
      <c r="B369">
        <v>29</v>
      </c>
    </row>
    <row r="370" spans="1:2" x14ac:dyDescent="0.3">
      <c r="A370">
        <v>5418.3319766889199</v>
      </c>
      <c r="B370">
        <v>29</v>
      </c>
    </row>
    <row r="371" spans="1:2" x14ac:dyDescent="0.3">
      <c r="A371">
        <v>5430.8319766889199</v>
      </c>
      <c r="B371">
        <v>29</v>
      </c>
    </row>
    <row r="372" spans="1:2" x14ac:dyDescent="0.3">
      <c r="A372">
        <v>5448.5096462185802</v>
      </c>
      <c r="B372">
        <v>29</v>
      </c>
    </row>
    <row r="373" spans="1:2" x14ac:dyDescent="0.3">
      <c r="A373">
        <v>5466.1873157482396</v>
      </c>
      <c r="B373">
        <v>29</v>
      </c>
    </row>
    <row r="374" spans="1:2" x14ac:dyDescent="0.3">
      <c r="A374">
        <v>5483.8649852779099</v>
      </c>
      <c r="B374">
        <v>30</v>
      </c>
    </row>
    <row r="375" spans="1:2" x14ac:dyDescent="0.3">
      <c r="A375">
        <v>5501.5426548075702</v>
      </c>
      <c r="B375">
        <v>30</v>
      </c>
    </row>
    <row r="376" spans="1:2" x14ac:dyDescent="0.3">
      <c r="A376">
        <v>5519.2203243372296</v>
      </c>
      <c r="B376">
        <v>30</v>
      </c>
    </row>
    <row r="377" spans="1:2" x14ac:dyDescent="0.3">
      <c r="A377">
        <v>5531.7203243372296</v>
      </c>
      <c r="B377">
        <v>30</v>
      </c>
    </row>
    <row r="378" spans="1:2" x14ac:dyDescent="0.3">
      <c r="A378">
        <v>5544.2203243372296</v>
      </c>
      <c r="B378">
        <v>30</v>
      </c>
    </row>
    <row r="379" spans="1:2" x14ac:dyDescent="0.3">
      <c r="A379">
        <v>5556.7203243372296</v>
      </c>
      <c r="B379">
        <v>30</v>
      </c>
    </row>
    <row r="380" spans="1:2" x14ac:dyDescent="0.3">
      <c r="A380">
        <v>5574.3979938668999</v>
      </c>
      <c r="B380">
        <v>30</v>
      </c>
    </row>
    <row r="381" spans="1:2" x14ac:dyDescent="0.3">
      <c r="A381">
        <v>5592.0756633965602</v>
      </c>
      <c r="B381">
        <v>30</v>
      </c>
    </row>
    <row r="382" spans="1:2" x14ac:dyDescent="0.3">
      <c r="A382">
        <v>5609.7533329262296</v>
      </c>
      <c r="B382">
        <v>30</v>
      </c>
    </row>
    <row r="383" spans="1:2" x14ac:dyDescent="0.3">
      <c r="A383">
        <v>5627.4310024558899</v>
      </c>
      <c r="B383">
        <v>30</v>
      </c>
    </row>
    <row r="384" spans="1:2" x14ac:dyDescent="0.3">
      <c r="A384">
        <v>5639.9310024558899</v>
      </c>
      <c r="B384">
        <v>30</v>
      </c>
    </row>
    <row r="385" spans="1:2" x14ac:dyDescent="0.3">
      <c r="A385">
        <v>5652.4310024558899</v>
      </c>
      <c r="B385">
        <v>30</v>
      </c>
    </row>
    <row r="386" spans="1:2" x14ac:dyDescent="0.3">
      <c r="A386">
        <v>5664.9310024558899</v>
      </c>
      <c r="B386">
        <v>30</v>
      </c>
    </row>
    <row r="387" spans="1:2" x14ac:dyDescent="0.3">
      <c r="A387">
        <v>5682.6086719855502</v>
      </c>
      <c r="B387">
        <v>30</v>
      </c>
    </row>
    <row r="388" spans="1:2" x14ac:dyDescent="0.3">
      <c r="A388">
        <v>5695.1086719855502</v>
      </c>
      <c r="B388">
        <v>30</v>
      </c>
    </row>
    <row r="389" spans="1:2" x14ac:dyDescent="0.3">
      <c r="A389">
        <v>5707.6086719855502</v>
      </c>
      <c r="B389">
        <v>30</v>
      </c>
    </row>
    <row r="390" spans="1:2" x14ac:dyDescent="0.3">
      <c r="A390">
        <v>5725.2863415152196</v>
      </c>
      <c r="B390">
        <v>30</v>
      </c>
    </row>
    <row r="391" spans="1:2" x14ac:dyDescent="0.3">
      <c r="A391">
        <v>5737.7863415152196</v>
      </c>
      <c r="B391">
        <v>30</v>
      </c>
    </row>
    <row r="392" spans="1:2" x14ac:dyDescent="0.3">
      <c r="A392">
        <v>5755.46401104488</v>
      </c>
      <c r="B392">
        <v>30</v>
      </c>
    </row>
    <row r="393" spans="1:2" x14ac:dyDescent="0.3">
      <c r="A393">
        <v>5767.96401104488</v>
      </c>
      <c r="B393">
        <v>30</v>
      </c>
    </row>
    <row r="394" spans="1:2" x14ac:dyDescent="0.3">
      <c r="A394">
        <v>5780.46401104488</v>
      </c>
      <c r="B394">
        <v>30</v>
      </c>
    </row>
    <row r="395" spans="1:2" x14ac:dyDescent="0.3">
      <c r="A395">
        <v>5798.1416805745403</v>
      </c>
      <c r="B395">
        <v>30</v>
      </c>
    </row>
    <row r="396" spans="1:2" x14ac:dyDescent="0.3">
      <c r="A396">
        <v>5810.6416805745403</v>
      </c>
      <c r="B396">
        <v>30</v>
      </c>
    </row>
    <row r="397" spans="1:2" x14ac:dyDescent="0.3">
      <c r="A397">
        <v>5823.1416805745403</v>
      </c>
      <c r="B397">
        <v>30</v>
      </c>
    </row>
    <row r="398" spans="1:2" x14ac:dyDescent="0.3">
      <c r="A398">
        <v>5835.6416805745403</v>
      </c>
      <c r="B398">
        <v>30</v>
      </c>
    </row>
    <row r="399" spans="1:2" x14ac:dyDescent="0.3">
      <c r="A399">
        <v>5848.1416805745403</v>
      </c>
      <c r="B399">
        <v>30</v>
      </c>
    </row>
    <row r="400" spans="1:2" x14ac:dyDescent="0.3">
      <c r="A400">
        <v>5860.6416805745403</v>
      </c>
      <c r="B400">
        <v>30</v>
      </c>
    </row>
    <row r="401" spans="1:2" x14ac:dyDescent="0.3">
      <c r="A401">
        <v>5878.3193501042097</v>
      </c>
      <c r="B401">
        <v>30</v>
      </c>
    </row>
    <row r="402" spans="1:2" x14ac:dyDescent="0.3">
      <c r="A402">
        <v>5890.8193501042097</v>
      </c>
      <c r="B402">
        <v>30</v>
      </c>
    </row>
    <row r="403" spans="1:2" x14ac:dyDescent="0.3">
      <c r="A403">
        <v>5908.49701963387</v>
      </c>
      <c r="B403">
        <v>30</v>
      </c>
    </row>
    <row r="404" spans="1:2" x14ac:dyDescent="0.3">
      <c r="A404">
        <v>5926.1746891635403</v>
      </c>
      <c r="B404">
        <v>30</v>
      </c>
    </row>
    <row r="405" spans="1:2" x14ac:dyDescent="0.3">
      <c r="A405">
        <v>5943.8523586931997</v>
      </c>
      <c r="B405">
        <v>30</v>
      </c>
    </row>
    <row r="406" spans="1:2" x14ac:dyDescent="0.3">
      <c r="A406">
        <v>5956.3523586931997</v>
      </c>
      <c r="B406">
        <v>30</v>
      </c>
    </row>
    <row r="407" spans="1:2" x14ac:dyDescent="0.3">
      <c r="A407">
        <v>5968.8523586931997</v>
      </c>
      <c r="B407">
        <v>30</v>
      </c>
    </row>
    <row r="408" spans="1:2" x14ac:dyDescent="0.3">
      <c r="A408">
        <v>5986.53002822286</v>
      </c>
      <c r="B408">
        <v>30</v>
      </c>
    </row>
    <row r="409" spans="1:2" x14ac:dyDescent="0.3">
      <c r="A409">
        <v>6004.2076977525303</v>
      </c>
      <c r="B409">
        <v>30</v>
      </c>
    </row>
    <row r="410" spans="1:2" x14ac:dyDescent="0.3">
      <c r="A410">
        <v>6016.7076977525303</v>
      </c>
      <c r="B410">
        <v>30</v>
      </c>
    </row>
    <row r="411" spans="1:2" x14ac:dyDescent="0.3">
      <c r="A411">
        <v>6034.3853672821897</v>
      </c>
      <c r="B411">
        <v>30</v>
      </c>
    </row>
    <row r="412" spans="1:2" x14ac:dyDescent="0.3">
      <c r="A412">
        <v>6046.8853672821897</v>
      </c>
      <c r="B412">
        <v>30</v>
      </c>
    </row>
    <row r="413" spans="1:2" x14ac:dyDescent="0.3">
      <c r="A413">
        <v>6064.56303681185</v>
      </c>
      <c r="B413">
        <v>30</v>
      </c>
    </row>
    <row r="414" spans="1:2" x14ac:dyDescent="0.3">
      <c r="A414">
        <v>6077.06303681185</v>
      </c>
      <c r="B414">
        <v>30</v>
      </c>
    </row>
    <row r="415" spans="1:2" x14ac:dyDescent="0.3">
      <c r="A415">
        <v>6089.56303681185</v>
      </c>
      <c r="B415">
        <v>30</v>
      </c>
    </row>
    <row r="416" spans="1:2" x14ac:dyDescent="0.3">
      <c r="A416">
        <v>6102.06303681185</v>
      </c>
      <c r="B416">
        <v>30</v>
      </c>
    </row>
    <row r="417" spans="1:2" x14ac:dyDescent="0.3">
      <c r="A417">
        <v>6114.56303681185</v>
      </c>
      <c r="B417">
        <v>30</v>
      </c>
    </row>
    <row r="418" spans="1:2" x14ac:dyDescent="0.3">
      <c r="A418">
        <v>6132.2407063415203</v>
      </c>
      <c r="B418">
        <v>30</v>
      </c>
    </row>
    <row r="419" spans="1:2" x14ac:dyDescent="0.3">
      <c r="A419">
        <v>6149.9183758711797</v>
      </c>
      <c r="B419">
        <v>30</v>
      </c>
    </row>
    <row r="420" spans="1:2" x14ac:dyDescent="0.3">
      <c r="A420">
        <v>6167.59604540085</v>
      </c>
      <c r="B420">
        <v>30</v>
      </c>
    </row>
    <row r="421" spans="1:2" x14ac:dyDescent="0.3">
      <c r="A421">
        <v>6185.2737149305103</v>
      </c>
      <c r="B421">
        <v>30</v>
      </c>
    </row>
    <row r="422" spans="1:2" x14ac:dyDescent="0.3">
      <c r="A422">
        <v>6202.9513844601697</v>
      </c>
      <c r="B422">
        <v>30</v>
      </c>
    </row>
    <row r="423" spans="1:2" x14ac:dyDescent="0.3">
      <c r="A423">
        <v>6220.62905398984</v>
      </c>
      <c r="B423">
        <v>30</v>
      </c>
    </row>
    <row r="424" spans="1:2" x14ac:dyDescent="0.3">
      <c r="A424">
        <v>6233.12905398984</v>
      </c>
      <c r="B424">
        <v>30</v>
      </c>
    </row>
    <row r="425" spans="1:2" x14ac:dyDescent="0.3">
      <c r="A425">
        <v>6245.62905398984</v>
      </c>
      <c r="B425">
        <v>30</v>
      </c>
    </row>
    <row r="426" spans="1:2" x14ac:dyDescent="0.3">
      <c r="A426">
        <v>6258.12905398984</v>
      </c>
      <c r="B426">
        <v>30</v>
      </c>
    </row>
    <row r="427" spans="1:2" x14ac:dyDescent="0.3">
      <c r="A427">
        <v>6275.8067235195003</v>
      </c>
      <c r="B427">
        <v>30</v>
      </c>
    </row>
    <row r="428" spans="1:2" x14ac:dyDescent="0.3">
      <c r="A428">
        <v>6293.4843930491597</v>
      </c>
      <c r="B428">
        <v>30</v>
      </c>
    </row>
    <row r="429" spans="1:2" x14ac:dyDescent="0.3">
      <c r="A429">
        <v>6311.16206257883</v>
      </c>
      <c r="B429">
        <v>30</v>
      </c>
    </row>
    <row r="430" spans="1:2" x14ac:dyDescent="0.3">
      <c r="A430">
        <v>6328.8397321084904</v>
      </c>
      <c r="B430">
        <v>30</v>
      </c>
    </row>
    <row r="431" spans="1:2" x14ac:dyDescent="0.3">
      <c r="A431">
        <v>6341.3397321084904</v>
      </c>
      <c r="B431">
        <v>30</v>
      </c>
    </row>
    <row r="432" spans="1:2" x14ac:dyDescent="0.3">
      <c r="A432">
        <v>6353.8397321084904</v>
      </c>
      <c r="B432">
        <v>30</v>
      </c>
    </row>
    <row r="433" spans="1:2" x14ac:dyDescent="0.3">
      <c r="A433">
        <v>6366.3397321084904</v>
      </c>
      <c r="B433">
        <v>30</v>
      </c>
    </row>
    <row r="434" spans="1:2" x14ac:dyDescent="0.3">
      <c r="A434">
        <v>6378.8397321084904</v>
      </c>
      <c r="B434">
        <v>30</v>
      </c>
    </row>
    <row r="435" spans="1:2" x14ac:dyDescent="0.3">
      <c r="A435">
        <v>6391.3397321084904</v>
      </c>
      <c r="B435">
        <v>30</v>
      </c>
    </row>
    <row r="436" spans="1:2" x14ac:dyDescent="0.3">
      <c r="A436">
        <v>6403.8397321084904</v>
      </c>
      <c r="B436">
        <v>30</v>
      </c>
    </row>
    <row r="437" spans="1:2" x14ac:dyDescent="0.3">
      <c r="A437">
        <v>6416.3397321084904</v>
      </c>
      <c r="B437">
        <v>30</v>
      </c>
    </row>
    <row r="438" spans="1:2" x14ac:dyDescent="0.3">
      <c r="A438">
        <v>6434.0174016381598</v>
      </c>
      <c r="B438">
        <v>30</v>
      </c>
    </row>
    <row r="439" spans="1:2" x14ac:dyDescent="0.3">
      <c r="A439">
        <v>6451.6950711678201</v>
      </c>
      <c r="B439">
        <v>30</v>
      </c>
    </row>
    <row r="440" spans="1:2" x14ac:dyDescent="0.3">
      <c r="A440">
        <v>6469.3727406974804</v>
      </c>
      <c r="B440">
        <v>30</v>
      </c>
    </row>
    <row r="441" spans="1:2" x14ac:dyDescent="0.3">
      <c r="A441">
        <v>6481.8727406974804</v>
      </c>
      <c r="B441">
        <v>30</v>
      </c>
    </row>
    <row r="442" spans="1:2" x14ac:dyDescent="0.3">
      <c r="A442">
        <v>6499.5504102271498</v>
      </c>
      <c r="B442">
        <v>30</v>
      </c>
    </row>
    <row r="443" spans="1:2" x14ac:dyDescent="0.3">
      <c r="A443">
        <v>6517.2280797568101</v>
      </c>
      <c r="B443">
        <v>30</v>
      </c>
    </row>
    <row r="444" spans="1:2" x14ac:dyDescent="0.3">
      <c r="A444">
        <v>6534.9057492864704</v>
      </c>
      <c r="B444">
        <v>30</v>
      </c>
    </row>
    <row r="445" spans="1:2" x14ac:dyDescent="0.3">
      <c r="A445">
        <v>6552.5834188161398</v>
      </c>
      <c r="B445">
        <v>30</v>
      </c>
    </row>
    <row r="446" spans="1:2" x14ac:dyDescent="0.3">
      <c r="A446">
        <v>6570.2610883458001</v>
      </c>
      <c r="B446">
        <v>30</v>
      </c>
    </row>
    <row r="447" spans="1:2" x14ac:dyDescent="0.3">
      <c r="A447">
        <v>6587.9387578754604</v>
      </c>
      <c r="B447">
        <v>30</v>
      </c>
    </row>
    <row r="448" spans="1:2" x14ac:dyDescent="0.3">
      <c r="A448">
        <v>6605.6164274051298</v>
      </c>
      <c r="B448">
        <v>30</v>
      </c>
    </row>
    <row r="449" spans="1:2" x14ac:dyDescent="0.3">
      <c r="A449">
        <v>6623.2940969347901</v>
      </c>
      <c r="B449">
        <v>30</v>
      </c>
    </row>
    <row r="450" spans="1:2" x14ac:dyDescent="0.3">
      <c r="A450">
        <v>6640.9717664644604</v>
      </c>
      <c r="B450">
        <v>30</v>
      </c>
    </row>
    <row r="451" spans="1:2" x14ac:dyDescent="0.3">
      <c r="A451">
        <v>6658.6494359941198</v>
      </c>
      <c r="B451">
        <v>30</v>
      </c>
    </row>
    <row r="452" spans="1:2" x14ac:dyDescent="0.3">
      <c r="A452">
        <v>6676.3271055237801</v>
      </c>
      <c r="B452">
        <v>30</v>
      </c>
    </row>
    <row r="453" spans="1:2" x14ac:dyDescent="0.3">
      <c r="A453">
        <v>6694.0047750534504</v>
      </c>
      <c r="B453">
        <v>30</v>
      </c>
    </row>
    <row r="454" spans="1:2" x14ac:dyDescent="0.3">
      <c r="A454">
        <v>6711.6824445831098</v>
      </c>
      <c r="B454">
        <v>30</v>
      </c>
    </row>
    <row r="455" spans="1:2" x14ac:dyDescent="0.3">
      <c r="A455">
        <v>6729.3601141127701</v>
      </c>
      <c r="B455">
        <v>30</v>
      </c>
    </row>
    <row r="456" spans="1:2" x14ac:dyDescent="0.3">
      <c r="A456">
        <v>6741.8601141127701</v>
      </c>
      <c r="B456">
        <v>30</v>
      </c>
    </row>
    <row r="457" spans="1:2" x14ac:dyDescent="0.3">
      <c r="A457">
        <v>6759.5377836424404</v>
      </c>
      <c r="B457">
        <v>30</v>
      </c>
    </row>
    <row r="458" spans="1:2" x14ac:dyDescent="0.3">
      <c r="A458">
        <v>6772.0377836424404</v>
      </c>
      <c r="B458">
        <v>31</v>
      </c>
    </row>
    <row r="459" spans="1:2" x14ac:dyDescent="0.3">
      <c r="A459">
        <v>6784.5377836424404</v>
      </c>
      <c r="B459">
        <v>31</v>
      </c>
    </row>
    <row r="460" spans="1:2" x14ac:dyDescent="0.3">
      <c r="A460">
        <v>6802.2154531720998</v>
      </c>
      <c r="B460">
        <v>31</v>
      </c>
    </row>
    <row r="461" spans="1:2" x14ac:dyDescent="0.3">
      <c r="A461">
        <v>6814.7154531720998</v>
      </c>
      <c r="B461">
        <v>31</v>
      </c>
    </row>
    <row r="462" spans="1:2" x14ac:dyDescent="0.3">
      <c r="A462">
        <v>6832.3931227017702</v>
      </c>
      <c r="B462">
        <v>33</v>
      </c>
    </row>
    <row r="463" spans="1:2" x14ac:dyDescent="0.3">
      <c r="A463">
        <v>6850.0707922314296</v>
      </c>
      <c r="B463">
        <v>33</v>
      </c>
    </row>
    <row r="464" spans="1:2" x14ac:dyDescent="0.3">
      <c r="A464">
        <v>6867.7484617610899</v>
      </c>
      <c r="B464">
        <v>35</v>
      </c>
    </row>
    <row r="465" spans="1:2" x14ac:dyDescent="0.3">
      <c r="A465">
        <v>6880.2484617610899</v>
      </c>
      <c r="B465">
        <v>35</v>
      </c>
    </row>
    <row r="466" spans="1:2" x14ac:dyDescent="0.3">
      <c r="A466">
        <v>6892.7484617610899</v>
      </c>
      <c r="B466">
        <v>35</v>
      </c>
    </row>
    <row r="467" spans="1:2" x14ac:dyDescent="0.3">
      <c r="A467">
        <v>6905.2484617610899</v>
      </c>
      <c r="B467">
        <v>35</v>
      </c>
    </row>
    <row r="468" spans="1:2" x14ac:dyDescent="0.3">
      <c r="A468">
        <v>6917.7484617610899</v>
      </c>
      <c r="B468">
        <v>35</v>
      </c>
    </row>
    <row r="469" spans="1:2" x14ac:dyDescent="0.3">
      <c r="A469">
        <v>6930.2484617610899</v>
      </c>
      <c r="B469">
        <v>35</v>
      </c>
    </row>
    <row r="470" spans="1:2" x14ac:dyDescent="0.3">
      <c r="A470">
        <v>6942.7484617610899</v>
      </c>
      <c r="B470">
        <v>35</v>
      </c>
    </row>
    <row r="471" spans="1:2" x14ac:dyDescent="0.3">
      <c r="A471">
        <v>6960.4261312907602</v>
      </c>
      <c r="B471">
        <v>35</v>
      </c>
    </row>
    <row r="472" spans="1:2" x14ac:dyDescent="0.3">
      <c r="A472">
        <v>6978.1038008204196</v>
      </c>
      <c r="B472">
        <v>36</v>
      </c>
    </row>
    <row r="473" spans="1:2" x14ac:dyDescent="0.3">
      <c r="A473">
        <v>6990.6038008204196</v>
      </c>
      <c r="B473">
        <v>36</v>
      </c>
    </row>
    <row r="474" spans="1:2" x14ac:dyDescent="0.3">
      <c r="A474">
        <v>7008.2814703500799</v>
      </c>
      <c r="B474">
        <v>36</v>
      </c>
    </row>
    <row r="475" spans="1:2" x14ac:dyDescent="0.3">
      <c r="A475">
        <v>7025.9591398797502</v>
      </c>
      <c r="B475">
        <v>36</v>
      </c>
    </row>
    <row r="476" spans="1:2" x14ac:dyDescent="0.3">
      <c r="A476">
        <v>7043.6368094094096</v>
      </c>
      <c r="B476">
        <v>31</v>
      </c>
    </row>
    <row r="477" spans="1:2" x14ac:dyDescent="0.3">
      <c r="A477">
        <v>7056.1368094094096</v>
      </c>
      <c r="B477">
        <v>31</v>
      </c>
    </row>
    <row r="478" spans="1:2" x14ac:dyDescent="0.3">
      <c r="A478">
        <v>7073.8144789390699</v>
      </c>
      <c r="B478">
        <v>31</v>
      </c>
    </row>
    <row r="479" spans="1:2" x14ac:dyDescent="0.3">
      <c r="A479">
        <v>7086.3144789390699</v>
      </c>
      <c r="B479">
        <v>31</v>
      </c>
    </row>
    <row r="480" spans="1:2" x14ac:dyDescent="0.3">
      <c r="A480">
        <v>7098.8144789390699</v>
      </c>
      <c r="B480">
        <v>31</v>
      </c>
    </row>
    <row r="481" spans="1:2" x14ac:dyDescent="0.3">
      <c r="A481">
        <v>7111.3144789390699</v>
      </c>
      <c r="B481">
        <v>31</v>
      </c>
    </row>
    <row r="482" spans="1:2" x14ac:dyDescent="0.3">
      <c r="A482">
        <v>7123.8144789390699</v>
      </c>
      <c r="B482">
        <v>31</v>
      </c>
    </row>
    <row r="483" spans="1:2" x14ac:dyDescent="0.3">
      <c r="A483">
        <v>7136.3144789390699</v>
      </c>
      <c r="B483">
        <v>31</v>
      </c>
    </row>
    <row r="484" spans="1:2" x14ac:dyDescent="0.3">
      <c r="A484">
        <v>7148.8144789390699</v>
      </c>
      <c r="B484">
        <v>31</v>
      </c>
    </row>
    <row r="485" spans="1:2" x14ac:dyDescent="0.3">
      <c r="A485">
        <v>7161.3144789390699</v>
      </c>
      <c r="B485">
        <v>31</v>
      </c>
    </row>
    <row r="486" spans="1:2" x14ac:dyDescent="0.3">
      <c r="A486">
        <v>7178.9921484687402</v>
      </c>
      <c r="B486">
        <v>31</v>
      </c>
    </row>
    <row r="487" spans="1:2" x14ac:dyDescent="0.3">
      <c r="A487">
        <v>7196.6698179983996</v>
      </c>
      <c r="B487">
        <v>31</v>
      </c>
    </row>
    <row r="488" spans="1:2" x14ac:dyDescent="0.3">
      <c r="A488">
        <v>7214.3474875280699</v>
      </c>
      <c r="B488">
        <v>31</v>
      </c>
    </row>
    <row r="489" spans="1:2" x14ac:dyDescent="0.3">
      <c r="A489">
        <v>7232.0251570577302</v>
      </c>
      <c r="B489">
        <v>31</v>
      </c>
    </row>
    <row r="490" spans="1:2" x14ac:dyDescent="0.3">
      <c r="A490">
        <v>7249.7028265873896</v>
      </c>
      <c r="B490">
        <v>31</v>
      </c>
    </row>
    <row r="491" spans="1:2" x14ac:dyDescent="0.3">
      <c r="A491">
        <v>7267.3804961170599</v>
      </c>
      <c r="B491">
        <v>31</v>
      </c>
    </row>
    <row r="492" spans="1:2" x14ac:dyDescent="0.3">
      <c r="A492">
        <v>7279.8804961170599</v>
      </c>
      <c r="B492">
        <v>31</v>
      </c>
    </row>
    <row r="493" spans="1:2" x14ac:dyDescent="0.3">
      <c r="A493">
        <v>7297.5581656467202</v>
      </c>
      <c r="B493">
        <v>31</v>
      </c>
    </row>
    <row r="494" spans="1:2" x14ac:dyDescent="0.3">
      <c r="A494">
        <v>7315.2358351763796</v>
      </c>
      <c r="B494">
        <v>31</v>
      </c>
    </row>
    <row r="495" spans="1:2" x14ac:dyDescent="0.3">
      <c r="A495">
        <v>7332.9135047060499</v>
      </c>
      <c r="B495">
        <v>31</v>
      </c>
    </row>
    <row r="496" spans="1:2" x14ac:dyDescent="0.3">
      <c r="A496">
        <v>7350.5911742357102</v>
      </c>
      <c r="B496">
        <v>31</v>
      </c>
    </row>
    <row r="497" spans="1:2" x14ac:dyDescent="0.3">
      <c r="A497">
        <v>7368.2688437653796</v>
      </c>
      <c r="B497">
        <v>31</v>
      </c>
    </row>
    <row r="498" spans="1:2" x14ac:dyDescent="0.3">
      <c r="A498">
        <v>7385.9465132950399</v>
      </c>
      <c r="B498">
        <v>31</v>
      </c>
    </row>
    <row r="499" spans="1:2" x14ac:dyDescent="0.3">
      <c r="A499">
        <v>7403.6241828247003</v>
      </c>
      <c r="B499">
        <v>31</v>
      </c>
    </row>
    <row r="500" spans="1:2" x14ac:dyDescent="0.3">
      <c r="A500">
        <v>7421.3018523543697</v>
      </c>
      <c r="B500">
        <v>31</v>
      </c>
    </row>
    <row r="501" spans="1:2" x14ac:dyDescent="0.3">
      <c r="A501">
        <v>7438.97952188403</v>
      </c>
      <c r="B501">
        <v>31</v>
      </c>
    </row>
    <row r="502" spans="1:2" x14ac:dyDescent="0.3">
      <c r="A502">
        <v>7451.47952188403</v>
      </c>
      <c r="B502">
        <v>31</v>
      </c>
    </row>
    <row r="503" spans="1:2" x14ac:dyDescent="0.3">
      <c r="A503">
        <v>7469.1571914136903</v>
      </c>
      <c r="B503">
        <v>31</v>
      </c>
    </row>
    <row r="504" spans="1:2" x14ac:dyDescent="0.3">
      <c r="A504">
        <v>7486.8348609433597</v>
      </c>
      <c r="B504">
        <v>31</v>
      </c>
    </row>
    <row r="505" spans="1:2" x14ac:dyDescent="0.3">
      <c r="A505">
        <v>7504.51253047302</v>
      </c>
      <c r="B505">
        <v>31</v>
      </c>
    </row>
    <row r="506" spans="1:2" x14ac:dyDescent="0.3">
      <c r="A506">
        <v>7522.1902000026803</v>
      </c>
      <c r="B506">
        <v>31</v>
      </c>
    </row>
    <row r="507" spans="1:2" x14ac:dyDescent="0.3">
      <c r="A507">
        <v>7539.8678695323497</v>
      </c>
      <c r="B507">
        <v>31</v>
      </c>
    </row>
    <row r="508" spans="1:2" x14ac:dyDescent="0.3">
      <c r="A508">
        <v>7557.54553906201</v>
      </c>
      <c r="B508">
        <v>31</v>
      </c>
    </row>
    <row r="509" spans="1:2" x14ac:dyDescent="0.3">
      <c r="A509">
        <v>7570.04553906201</v>
      </c>
      <c r="B509">
        <v>38</v>
      </c>
    </row>
    <row r="510" spans="1:2" x14ac:dyDescent="0.3">
      <c r="A510">
        <v>7582.54553906201</v>
      </c>
      <c r="B510">
        <v>31</v>
      </c>
    </row>
    <row r="511" spans="1:2" x14ac:dyDescent="0.3">
      <c r="A511">
        <v>7595.04553906201</v>
      </c>
      <c r="B511">
        <v>31</v>
      </c>
    </row>
    <row r="512" spans="1:2" x14ac:dyDescent="0.3">
      <c r="A512">
        <v>7607.54553906201</v>
      </c>
      <c r="B512">
        <v>31</v>
      </c>
    </row>
    <row r="513" spans="1:2" x14ac:dyDescent="0.3">
      <c r="A513">
        <v>7620.04553906201</v>
      </c>
      <c r="B513">
        <v>31</v>
      </c>
    </row>
    <row r="514" spans="1:2" x14ac:dyDescent="0.3">
      <c r="A514">
        <v>7632.54553906201</v>
      </c>
      <c r="B514">
        <v>31</v>
      </c>
    </row>
    <row r="515" spans="1:2" x14ac:dyDescent="0.3">
      <c r="A515">
        <v>7645.04553906201</v>
      </c>
      <c r="B515">
        <v>31</v>
      </c>
    </row>
    <row r="516" spans="1:2" x14ac:dyDescent="0.3">
      <c r="A516">
        <v>7657.54553906201</v>
      </c>
      <c r="B516">
        <v>31</v>
      </c>
    </row>
    <row r="517" spans="1:2" x14ac:dyDescent="0.3">
      <c r="A517">
        <v>7670.04553906201</v>
      </c>
      <c r="B517">
        <v>31</v>
      </c>
    </row>
    <row r="518" spans="1:2" x14ac:dyDescent="0.3">
      <c r="A518">
        <v>7682.54553906201</v>
      </c>
      <c r="B518">
        <v>38</v>
      </c>
    </row>
    <row r="519" spans="1:2" x14ac:dyDescent="0.3">
      <c r="A519">
        <v>7700.2232085916703</v>
      </c>
      <c r="B519">
        <v>31</v>
      </c>
    </row>
    <row r="520" spans="1:2" x14ac:dyDescent="0.3">
      <c r="A520">
        <v>7717.9008781213397</v>
      </c>
      <c r="B520">
        <v>31</v>
      </c>
    </row>
    <row r="521" spans="1:2" x14ac:dyDescent="0.3">
      <c r="A521">
        <v>7735.578547651</v>
      </c>
      <c r="B521">
        <v>31</v>
      </c>
    </row>
    <row r="522" spans="1:2" x14ac:dyDescent="0.3">
      <c r="A522">
        <v>7753.2562171806703</v>
      </c>
      <c r="B522">
        <v>31</v>
      </c>
    </row>
    <row r="523" spans="1:2" x14ac:dyDescent="0.3">
      <c r="A523">
        <v>7765.7562171806703</v>
      </c>
      <c r="B523">
        <v>31</v>
      </c>
    </row>
    <row r="524" spans="1:2" x14ac:dyDescent="0.3">
      <c r="A524">
        <v>7778.2562171806703</v>
      </c>
      <c r="B524">
        <v>31</v>
      </c>
    </row>
    <row r="525" spans="1:2" x14ac:dyDescent="0.3">
      <c r="A525">
        <v>7795.9338867103297</v>
      </c>
      <c r="B525">
        <v>31</v>
      </c>
    </row>
    <row r="526" spans="1:2" x14ac:dyDescent="0.3">
      <c r="A526">
        <v>7808.4338867103297</v>
      </c>
      <c r="B526">
        <v>31</v>
      </c>
    </row>
    <row r="527" spans="1:2" x14ac:dyDescent="0.3">
      <c r="A527">
        <v>7820.9338867103297</v>
      </c>
      <c r="B527">
        <v>31</v>
      </c>
    </row>
    <row r="528" spans="1:2" x14ac:dyDescent="0.3">
      <c r="A528">
        <v>7838.61155623999</v>
      </c>
      <c r="B528">
        <v>31</v>
      </c>
    </row>
    <row r="529" spans="1:2" x14ac:dyDescent="0.3">
      <c r="A529">
        <v>7851.11155623999</v>
      </c>
      <c r="B529">
        <v>31</v>
      </c>
    </row>
    <row r="530" spans="1:2" x14ac:dyDescent="0.3">
      <c r="A530">
        <v>7868.7892257696603</v>
      </c>
      <c r="B530">
        <v>31</v>
      </c>
    </row>
    <row r="531" spans="1:2" x14ac:dyDescent="0.3">
      <c r="A531">
        <v>7881.2892257696603</v>
      </c>
      <c r="B531">
        <v>31</v>
      </c>
    </row>
    <row r="532" spans="1:2" x14ac:dyDescent="0.3">
      <c r="A532">
        <v>7893.7892257696603</v>
      </c>
      <c r="B532">
        <v>31</v>
      </c>
    </row>
    <row r="533" spans="1:2" x14ac:dyDescent="0.3">
      <c r="A533">
        <v>7906.2892257696603</v>
      </c>
      <c r="B533">
        <v>31</v>
      </c>
    </row>
    <row r="534" spans="1:2" x14ac:dyDescent="0.3">
      <c r="A534">
        <v>7918.7892257696603</v>
      </c>
      <c r="B534">
        <v>31</v>
      </c>
    </row>
    <row r="535" spans="1:2" x14ac:dyDescent="0.3">
      <c r="A535">
        <v>7931.2892257696603</v>
      </c>
      <c r="B535">
        <v>31</v>
      </c>
    </row>
    <row r="536" spans="1:2" x14ac:dyDescent="0.3">
      <c r="A536">
        <v>7943.7892257696603</v>
      </c>
      <c r="B536">
        <v>31</v>
      </c>
    </row>
    <row r="537" spans="1:2" x14ac:dyDescent="0.3">
      <c r="A537">
        <v>7956.2892257696603</v>
      </c>
      <c r="B537">
        <v>31</v>
      </c>
    </row>
    <row r="538" spans="1:2" x14ac:dyDescent="0.3">
      <c r="A538">
        <v>7968.7892257696603</v>
      </c>
      <c r="B538">
        <v>31</v>
      </c>
    </row>
    <row r="539" spans="1:2" x14ac:dyDescent="0.3">
      <c r="A539">
        <v>7981.2892257696603</v>
      </c>
      <c r="B539">
        <v>31</v>
      </c>
    </row>
    <row r="540" spans="1:2" x14ac:dyDescent="0.3">
      <c r="A540">
        <v>7993.7892257696603</v>
      </c>
      <c r="B540">
        <v>31</v>
      </c>
    </row>
    <row r="541" spans="1:2" x14ac:dyDescent="0.3">
      <c r="A541">
        <v>8006.2892257696603</v>
      </c>
      <c r="B541">
        <v>31</v>
      </c>
    </row>
    <row r="542" spans="1:2" x14ac:dyDescent="0.3">
      <c r="A542">
        <v>8018.7892257696603</v>
      </c>
      <c r="B542">
        <v>31</v>
      </c>
    </row>
    <row r="543" spans="1:2" x14ac:dyDescent="0.3">
      <c r="A543">
        <v>8031.2892257696603</v>
      </c>
      <c r="B543">
        <v>31</v>
      </c>
    </row>
    <row r="544" spans="1:2" x14ac:dyDescent="0.3">
      <c r="A544">
        <v>8043.7892257696603</v>
      </c>
      <c r="B544">
        <v>31</v>
      </c>
    </row>
    <row r="545" spans="1:2" x14ac:dyDescent="0.3">
      <c r="A545">
        <v>8056.2892257696603</v>
      </c>
      <c r="B545">
        <v>31</v>
      </c>
    </row>
    <row r="546" spans="1:2" x14ac:dyDescent="0.3">
      <c r="A546">
        <v>8068.7892257696603</v>
      </c>
      <c r="B546">
        <v>31</v>
      </c>
    </row>
    <row r="547" spans="1:2" x14ac:dyDescent="0.3">
      <c r="A547">
        <v>8081.2892257696603</v>
      </c>
      <c r="B547">
        <v>31</v>
      </c>
    </row>
    <row r="548" spans="1:2" x14ac:dyDescent="0.3">
      <c r="A548">
        <v>8093.7892257696603</v>
      </c>
      <c r="B548">
        <v>31</v>
      </c>
    </row>
    <row r="549" spans="1:2" x14ac:dyDescent="0.3">
      <c r="A549">
        <v>8106.2892257696603</v>
      </c>
      <c r="B549">
        <v>31</v>
      </c>
    </row>
    <row r="550" spans="1:2" x14ac:dyDescent="0.3">
      <c r="A550">
        <v>8123.9668952993197</v>
      </c>
      <c r="B550">
        <v>31</v>
      </c>
    </row>
    <row r="551" spans="1:2" x14ac:dyDescent="0.3">
      <c r="A551">
        <v>8141.64456482899</v>
      </c>
      <c r="B551">
        <v>31</v>
      </c>
    </row>
    <row r="552" spans="1:2" x14ac:dyDescent="0.3">
      <c r="A552">
        <v>8159.3222343586503</v>
      </c>
      <c r="B552">
        <v>31</v>
      </c>
    </row>
    <row r="553" spans="1:2" x14ac:dyDescent="0.3">
      <c r="A553">
        <v>8176.9999038883097</v>
      </c>
      <c r="B553">
        <v>31</v>
      </c>
    </row>
    <row r="554" spans="1:2" x14ac:dyDescent="0.3">
      <c r="A554">
        <v>8194.6775734179791</v>
      </c>
      <c r="B554">
        <v>31</v>
      </c>
    </row>
    <row r="555" spans="1:2" x14ac:dyDescent="0.3">
      <c r="A555">
        <v>8207.1775734179791</v>
      </c>
      <c r="B555">
        <v>31</v>
      </c>
    </row>
    <row r="556" spans="1:2" x14ac:dyDescent="0.3">
      <c r="A556">
        <v>8219.6775734179791</v>
      </c>
      <c r="B556">
        <v>31</v>
      </c>
    </row>
    <row r="557" spans="1:2" x14ac:dyDescent="0.3">
      <c r="A557">
        <v>8232.1775734179791</v>
      </c>
      <c r="B557">
        <v>31</v>
      </c>
    </row>
    <row r="558" spans="1:2" x14ac:dyDescent="0.3">
      <c r="A558">
        <v>8244.6775734179791</v>
      </c>
      <c r="B558">
        <v>31</v>
      </c>
    </row>
    <row r="559" spans="1:2" x14ac:dyDescent="0.3">
      <c r="A559">
        <v>8257.1775734179791</v>
      </c>
      <c r="B559">
        <v>31</v>
      </c>
    </row>
    <row r="560" spans="1:2" x14ac:dyDescent="0.3">
      <c r="A560">
        <v>8269.6775734179791</v>
      </c>
      <c r="B560">
        <v>31</v>
      </c>
    </row>
    <row r="561" spans="1:2" x14ac:dyDescent="0.3">
      <c r="A561">
        <v>8282.1775734179791</v>
      </c>
      <c r="B561">
        <v>31</v>
      </c>
    </row>
    <row r="562" spans="1:2" x14ac:dyDescent="0.3">
      <c r="A562">
        <v>8294.6775734179791</v>
      </c>
      <c r="B562">
        <v>31</v>
      </c>
    </row>
    <row r="563" spans="1:2" x14ac:dyDescent="0.3">
      <c r="A563">
        <v>8307.1775734179791</v>
      </c>
      <c r="B563">
        <v>31</v>
      </c>
    </row>
    <row r="564" spans="1:2" x14ac:dyDescent="0.3">
      <c r="A564">
        <v>8319.6775734179791</v>
      </c>
      <c r="B564">
        <v>31</v>
      </c>
    </row>
    <row r="565" spans="1:2" x14ac:dyDescent="0.3">
      <c r="A565">
        <v>8332.1775734179791</v>
      </c>
      <c r="B565">
        <v>31</v>
      </c>
    </row>
    <row r="566" spans="1:2" x14ac:dyDescent="0.3">
      <c r="A566">
        <v>8344.6775734179791</v>
      </c>
      <c r="B566">
        <v>31</v>
      </c>
    </row>
    <row r="567" spans="1:2" x14ac:dyDescent="0.3">
      <c r="A567">
        <v>8357.1775734179791</v>
      </c>
      <c r="B567">
        <v>31</v>
      </c>
    </row>
    <row r="568" spans="1:2" x14ac:dyDescent="0.3">
      <c r="A568">
        <v>8369.6775734179791</v>
      </c>
      <c r="B568">
        <v>31</v>
      </c>
    </row>
    <row r="569" spans="1:2" x14ac:dyDescent="0.3">
      <c r="A569">
        <v>8382.1775734179791</v>
      </c>
      <c r="B569">
        <v>31</v>
      </c>
    </row>
    <row r="570" spans="1:2" x14ac:dyDescent="0.3">
      <c r="A570">
        <v>8394.6775734179791</v>
      </c>
      <c r="B570">
        <v>31</v>
      </c>
    </row>
    <row r="571" spans="1:2" x14ac:dyDescent="0.3">
      <c r="A571">
        <v>8407.1775734179791</v>
      </c>
      <c r="B571">
        <v>31</v>
      </c>
    </row>
    <row r="572" spans="1:2" x14ac:dyDescent="0.3">
      <c r="A572">
        <v>8419.6775734179791</v>
      </c>
      <c r="B572">
        <v>31</v>
      </c>
    </row>
    <row r="573" spans="1:2" x14ac:dyDescent="0.3">
      <c r="A573">
        <v>8432.1775734179791</v>
      </c>
      <c r="B573">
        <v>31</v>
      </c>
    </row>
    <row r="574" spans="1:2" x14ac:dyDescent="0.3">
      <c r="A574">
        <v>8444.6775734179791</v>
      </c>
      <c r="B574">
        <v>31</v>
      </c>
    </row>
    <row r="575" spans="1:2" x14ac:dyDescent="0.3">
      <c r="A575">
        <v>8457.1775734179791</v>
      </c>
      <c r="B575">
        <v>31</v>
      </c>
    </row>
    <row r="576" spans="1:2" x14ac:dyDescent="0.3">
      <c r="A576">
        <v>8474.8552429476404</v>
      </c>
      <c r="B576">
        <v>31</v>
      </c>
    </row>
    <row r="577" spans="1:2" x14ac:dyDescent="0.3">
      <c r="A577">
        <v>8492.5329124772998</v>
      </c>
      <c r="B577">
        <v>31</v>
      </c>
    </row>
    <row r="578" spans="1:2" x14ac:dyDescent="0.3">
      <c r="A578">
        <v>8510.2105820069701</v>
      </c>
      <c r="B578">
        <v>31</v>
      </c>
    </row>
    <row r="579" spans="1:2" x14ac:dyDescent="0.3">
      <c r="A579">
        <v>8522.7105820069701</v>
      </c>
      <c r="B579">
        <v>31</v>
      </c>
    </row>
    <row r="580" spans="1:2" x14ac:dyDescent="0.3">
      <c r="A580">
        <v>8540.3882515366295</v>
      </c>
      <c r="B580">
        <v>31</v>
      </c>
    </row>
    <row r="581" spans="1:2" x14ac:dyDescent="0.3">
      <c r="A581">
        <v>8558.0659210662998</v>
      </c>
      <c r="B581">
        <v>31</v>
      </c>
    </row>
    <row r="582" spans="1:2" x14ac:dyDescent="0.3">
      <c r="A582">
        <v>8575.7435905959592</v>
      </c>
      <c r="B582">
        <v>31</v>
      </c>
    </row>
    <row r="583" spans="1:2" x14ac:dyDescent="0.3">
      <c r="A583">
        <v>8593.4212601256204</v>
      </c>
      <c r="B583">
        <v>31</v>
      </c>
    </row>
    <row r="584" spans="1:2" x14ac:dyDescent="0.3">
      <c r="A584">
        <v>8611.0989296552907</v>
      </c>
      <c r="B584">
        <v>31</v>
      </c>
    </row>
    <row r="585" spans="1:2" x14ac:dyDescent="0.3">
      <c r="A585">
        <v>8628.7765991849501</v>
      </c>
      <c r="B585">
        <v>31</v>
      </c>
    </row>
    <row r="586" spans="1:2" x14ac:dyDescent="0.3">
      <c r="A586">
        <v>8646.4542687146095</v>
      </c>
      <c r="B586">
        <v>31</v>
      </c>
    </row>
    <row r="587" spans="1:2" x14ac:dyDescent="0.3">
      <c r="A587">
        <v>8664.1319382442798</v>
      </c>
      <c r="B587">
        <v>31</v>
      </c>
    </row>
    <row r="588" spans="1:2" x14ac:dyDescent="0.3">
      <c r="A588">
        <v>8681.8096077739392</v>
      </c>
      <c r="B588">
        <v>31</v>
      </c>
    </row>
    <row r="589" spans="1:2" x14ac:dyDescent="0.3">
      <c r="A589">
        <v>8699.4872773036095</v>
      </c>
      <c r="B589">
        <v>31</v>
      </c>
    </row>
    <row r="590" spans="1:2" x14ac:dyDescent="0.3">
      <c r="A590">
        <v>8711.9872773036095</v>
      </c>
      <c r="B590">
        <v>31</v>
      </c>
    </row>
    <row r="591" spans="1:2" x14ac:dyDescent="0.3">
      <c r="A591">
        <v>8724.4872773036095</v>
      </c>
      <c r="B591">
        <v>31</v>
      </c>
    </row>
    <row r="592" spans="1:2" x14ac:dyDescent="0.3">
      <c r="A592">
        <v>8742.1649468332707</v>
      </c>
      <c r="B592">
        <v>31</v>
      </c>
    </row>
    <row r="593" spans="1:2" x14ac:dyDescent="0.3">
      <c r="A593">
        <v>8754.6649468332707</v>
      </c>
      <c r="B593">
        <v>31</v>
      </c>
    </row>
    <row r="594" spans="1:2" x14ac:dyDescent="0.3">
      <c r="A594">
        <v>8772.3426163629301</v>
      </c>
      <c r="B594">
        <v>31</v>
      </c>
    </row>
    <row r="595" spans="1:2" x14ac:dyDescent="0.3">
      <c r="A595">
        <v>8784.8426163629301</v>
      </c>
      <c r="B595">
        <v>31</v>
      </c>
    </row>
    <row r="596" spans="1:2" x14ac:dyDescent="0.3">
      <c r="A596">
        <v>8802.5202858925895</v>
      </c>
      <c r="B596">
        <v>32</v>
      </c>
    </row>
    <row r="597" spans="1:2" x14ac:dyDescent="0.3">
      <c r="A597">
        <v>8815.0202858925895</v>
      </c>
      <c r="B597">
        <v>32</v>
      </c>
    </row>
    <row r="598" spans="1:2" x14ac:dyDescent="0.3">
      <c r="A598">
        <v>8832.6979554222598</v>
      </c>
      <c r="B598">
        <v>32</v>
      </c>
    </row>
    <row r="599" spans="1:2" x14ac:dyDescent="0.3">
      <c r="A599">
        <v>8845.1979554222598</v>
      </c>
      <c r="B599">
        <v>32</v>
      </c>
    </row>
    <row r="600" spans="1:2" x14ac:dyDescent="0.3">
      <c r="A600">
        <v>8862.8756249519192</v>
      </c>
      <c r="B600">
        <v>32</v>
      </c>
    </row>
    <row r="601" spans="1:2" x14ac:dyDescent="0.3">
      <c r="A601">
        <v>8880.5532944815895</v>
      </c>
      <c r="B601">
        <v>32</v>
      </c>
    </row>
    <row r="602" spans="1:2" x14ac:dyDescent="0.3">
      <c r="A602">
        <v>8893.0532944815895</v>
      </c>
      <c r="B602">
        <v>32</v>
      </c>
    </row>
    <row r="603" spans="1:2" x14ac:dyDescent="0.3">
      <c r="A603">
        <v>8910.7309640112508</v>
      </c>
      <c r="B603">
        <v>32</v>
      </c>
    </row>
    <row r="604" spans="1:2" x14ac:dyDescent="0.3">
      <c r="A604">
        <v>8928.4086335409102</v>
      </c>
      <c r="B604">
        <v>32</v>
      </c>
    </row>
    <row r="605" spans="1:2" x14ac:dyDescent="0.3">
      <c r="A605">
        <v>8940.9086335409102</v>
      </c>
      <c r="B605">
        <v>32</v>
      </c>
    </row>
    <row r="606" spans="1:2" x14ac:dyDescent="0.3">
      <c r="A606">
        <v>8958.5863030705805</v>
      </c>
      <c r="B606">
        <v>32</v>
      </c>
    </row>
    <row r="607" spans="1:2" x14ac:dyDescent="0.3">
      <c r="A607">
        <v>8971.0863030705805</v>
      </c>
      <c r="B607">
        <v>32</v>
      </c>
    </row>
    <row r="608" spans="1:2" x14ac:dyDescent="0.3">
      <c r="A608">
        <v>8983.5863030705805</v>
      </c>
      <c r="B608">
        <v>32</v>
      </c>
    </row>
    <row r="609" spans="1:2" x14ac:dyDescent="0.3">
      <c r="A609">
        <v>8996.0863030705805</v>
      </c>
      <c r="B609">
        <v>32</v>
      </c>
    </row>
    <row r="610" spans="1:2" x14ac:dyDescent="0.3">
      <c r="A610">
        <v>9008.5863030705805</v>
      </c>
      <c r="B610">
        <v>32</v>
      </c>
    </row>
    <row r="611" spans="1:2" x14ac:dyDescent="0.3">
      <c r="A611">
        <v>9021.0863030705805</v>
      </c>
      <c r="B611">
        <v>32</v>
      </c>
    </row>
    <row r="612" spans="1:2" x14ac:dyDescent="0.3">
      <c r="A612">
        <v>9033.5863030705805</v>
      </c>
      <c r="B612">
        <v>32</v>
      </c>
    </row>
    <row r="613" spans="1:2" x14ac:dyDescent="0.3">
      <c r="A613">
        <v>9046.0863030705805</v>
      </c>
      <c r="B613">
        <v>32</v>
      </c>
    </row>
    <row r="614" spans="1:2" x14ac:dyDescent="0.3">
      <c r="A614">
        <v>9063.7639726002399</v>
      </c>
      <c r="B614">
        <v>32</v>
      </c>
    </row>
    <row r="615" spans="1:2" x14ac:dyDescent="0.3">
      <c r="A615">
        <v>9076.2639726002399</v>
      </c>
      <c r="B615">
        <v>32</v>
      </c>
    </row>
    <row r="616" spans="1:2" x14ac:dyDescent="0.3">
      <c r="A616">
        <v>9093.9416421298993</v>
      </c>
      <c r="B616">
        <v>32</v>
      </c>
    </row>
    <row r="617" spans="1:2" x14ac:dyDescent="0.3">
      <c r="A617">
        <v>9111.6193116595696</v>
      </c>
      <c r="B617">
        <v>32</v>
      </c>
    </row>
    <row r="618" spans="1:2" x14ac:dyDescent="0.3">
      <c r="A618">
        <v>9124.1193116595696</v>
      </c>
      <c r="B618">
        <v>32</v>
      </c>
    </row>
    <row r="619" spans="1:2" x14ac:dyDescent="0.3">
      <c r="A619">
        <v>9136.6193116595696</v>
      </c>
      <c r="B619">
        <v>32</v>
      </c>
    </row>
    <row r="620" spans="1:2" x14ac:dyDescent="0.3">
      <c r="A620">
        <v>9154.2969811892308</v>
      </c>
      <c r="B620">
        <v>32</v>
      </c>
    </row>
    <row r="621" spans="1:2" x14ac:dyDescent="0.3">
      <c r="A621">
        <v>9166.7969811892308</v>
      </c>
      <c r="B621">
        <v>32</v>
      </c>
    </row>
    <row r="622" spans="1:2" x14ac:dyDescent="0.3">
      <c r="A622">
        <v>9184.4746507188902</v>
      </c>
      <c r="B622">
        <v>32</v>
      </c>
    </row>
    <row r="623" spans="1:2" x14ac:dyDescent="0.3">
      <c r="A623">
        <v>9196.9746507188902</v>
      </c>
      <c r="B623">
        <v>32</v>
      </c>
    </row>
    <row r="624" spans="1:2" x14ac:dyDescent="0.3">
      <c r="A624">
        <v>9214.6523202485605</v>
      </c>
      <c r="B624">
        <v>32</v>
      </c>
    </row>
    <row r="625" spans="1:2" x14ac:dyDescent="0.3">
      <c r="A625">
        <v>9227.1523202485605</v>
      </c>
      <c r="B625">
        <v>32</v>
      </c>
    </row>
    <row r="626" spans="1:2" x14ac:dyDescent="0.3">
      <c r="A626">
        <v>9239.6523202485605</v>
      </c>
      <c r="B626">
        <v>32</v>
      </c>
    </row>
    <row r="627" spans="1:2" x14ac:dyDescent="0.3">
      <c r="A627">
        <v>9257.3299897782199</v>
      </c>
      <c r="B627">
        <v>32</v>
      </c>
    </row>
    <row r="628" spans="1:2" x14ac:dyDescent="0.3">
      <c r="A628">
        <v>9269.8299897782199</v>
      </c>
      <c r="B628">
        <v>32</v>
      </c>
    </row>
    <row r="629" spans="1:2" x14ac:dyDescent="0.3">
      <c r="A629">
        <v>9287.5076593078793</v>
      </c>
      <c r="B629">
        <v>32</v>
      </c>
    </row>
    <row r="630" spans="1:2" x14ac:dyDescent="0.3">
      <c r="A630">
        <v>9300.0076593078793</v>
      </c>
      <c r="B630">
        <v>32</v>
      </c>
    </row>
    <row r="631" spans="1:2" x14ac:dyDescent="0.3">
      <c r="A631">
        <v>9317.6853288375496</v>
      </c>
      <c r="B631">
        <v>32</v>
      </c>
    </row>
    <row r="632" spans="1:2" x14ac:dyDescent="0.3">
      <c r="A632">
        <v>9330.1853288375496</v>
      </c>
      <c r="B632">
        <v>32</v>
      </c>
    </row>
    <row r="633" spans="1:2" x14ac:dyDescent="0.3">
      <c r="A633">
        <v>9347.8629983672108</v>
      </c>
      <c r="B633">
        <v>32</v>
      </c>
    </row>
    <row r="634" spans="1:2" x14ac:dyDescent="0.3">
      <c r="A634">
        <v>9360.3629983672108</v>
      </c>
      <c r="B634">
        <v>32</v>
      </c>
    </row>
    <row r="635" spans="1:2" x14ac:dyDescent="0.3">
      <c r="A635">
        <v>9378.0406678968702</v>
      </c>
      <c r="B635">
        <v>32</v>
      </c>
    </row>
    <row r="636" spans="1:2" x14ac:dyDescent="0.3">
      <c r="A636">
        <v>9390.5406678968702</v>
      </c>
      <c r="B636">
        <v>32</v>
      </c>
    </row>
    <row r="637" spans="1:2" x14ac:dyDescent="0.3">
      <c r="A637">
        <v>9408.2183374265296</v>
      </c>
      <c r="B637">
        <v>32</v>
      </c>
    </row>
    <row r="638" spans="1:2" x14ac:dyDescent="0.3">
      <c r="A638">
        <v>9420.7183374265296</v>
      </c>
      <c r="B638">
        <v>32</v>
      </c>
    </row>
    <row r="639" spans="1:2" x14ac:dyDescent="0.3">
      <c r="A639">
        <v>9438.3960069561999</v>
      </c>
      <c r="B639">
        <v>32</v>
      </c>
    </row>
    <row r="640" spans="1:2" x14ac:dyDescent="0.3">
      <c r="A640">
        <v>9450.8960069561999</v>
      </c>
      <c r="B640">
        <v>32</v>
      </c>
    </row>
    <row r="641" spans="1:2" x14ac:dyDescent="0.3">
      <c r="A641">
        <v>9468.5736764858593</v>
      </c>
      <c r="B641">
        <v>32</v>
      </c>
    </row>
    <row r="642" spans="1:2" x14ac:dyDescent="0.3">
      <c r="A642">
        <v>9486.2513460155296</v>
      </c>
      <c r="B642">
        <v>32</v>
      </c>
    </row>
    <row r="643" spans="1:2" x14ac:dyDescent="0.3">
      <c r="A643">
        <v>9503.9290155451909</v>
      </c>
      <c r="B643">
        <v>32</v>
      </c>
    </row>
    <row r="644" spans="1:2" x14ac:dyDescent="0.3">
      <c r="A644">
        <v>9521.6066850748502</v>
      </c>
      <c r="B644">
        <v>32</v>
      </c>
    </row>
    <row r="645" spans="1:2" x14ac:dyDescent="0.3">
      <c r="A645">
        <v>9539.2843546045206</v>
      </c>
      <c r="B645">
        <v>32</v>
      </c>
    </row>
    <row r="646" spans="1:2" x14ac:dyDescent="0.3">
      <c r="A646">
        <v>9556.96202413418</v>
      </c>
      <c r="B646">
        <v>32</v>
      </c>
    </row>
    <row r="647" spans="1:2" x14ac:dyDescent="0.3">
      <c r="A647">
        <v>9569.46202413418</v>
      </c>
      <c r="B647">
        <v>32</v>
      </c>
    </row>
    <row r="648" spans="1:2" x14ac:dyDescent="0.3">
      <c r="A648">
        <v>9581.96202413418</v>
      </c>
      <c r="B648">
        <v>32</v>
      </c>
    </row>
    <row r="649" spans="1:2" x14ac:dyDescent="0.3">
      <c r="A649">
        <v>9594.46202413418</v>
      </c>
      <c r="B649">
        <v>32</v>
      </c>
    </row>
    <row r="650" spans="1:2" x14ac:dyDescent="0.3">
      <c r="A650">
        <v>9606.96202413418</v>
      </c>
      <c r="B650">
        <v>32</v>
      </c>
    </row>
    <row r="651" spans="1:2" x14ac:dyDescent="0.3">
      <c r="A651">
        <v>9624.6396936638394</v>
      </c>
      <c r="B651">
        <v>32</v>
      </c>
    </row>
    <row r="652" spans="1:2" x14ac:dyDescent="0.3">
      <c r="A652">
        <v>9642.3173631935097</v>
      </c>
      <c r="B652">
        <v>32</v>
      </c>
    </row>
    <row r="653" spans="1:2" x14ac:dyDescent="0.3">
      <c r="A653">
        <v>9659.9950327231709</v>
      </c>
      <c r="B653">
        <v>32</v>
      </c>
    </row>
    <row r="654" spans="1:2" x14ac:dyDescent="0.3">
      <c r="A654">
        <v>9677.6727022528303</v>
      </c>
      <c r="B654">
        <v>32</v>
      </c>
    </row>
    <row r="655" spans="1:2" x14ac:dyDescent="0.3">
      <c r="A655">
        <v>9695.3503717825006</v>
      </c>
      <c r="B655">
        <v>32</v>
      </c>
    </row>
    <row r="656" spans="1:2" x14ac:dyDescent="0.3">
      <c r="A656">
        <v>9713.02804131216</v>
      </c>
      <c r="B656">
        <v>32</v>
      </c>
    </row>
    <row r="657" spans="1:2" x14ac:dyDescent="0.3">
      <c r="A657">
        <v>9725.52804131216</v>
      </c>
      <c r="B657">
        <v>32</v>
      </c>
    </row>
    <row r="658" spans="1:2" x14ac:dyDescent="0.3">
      <c r="A658">
        <v>9743.2057108418194</v>
      </c>
      <c r="B658">
        <v>32</v>
      </c>
    </row>
    <row r="659" spans="1:2" x14ac:dyDescent="0.3">
      <c r="A659">
        <v>9760.8833803714897</v>
      </c>
      <c r="B659">
        <v>32</v>
      </c>
    </row>
    <row r="660" spans="1:2" x14ac:dyDescent="0.3">
      <c r="A660">
        <v>9778.5610499011491</v>
      </c>
      <c r="B660">
        <v>32</v>
      </c>
    </row>
    <row r="661" spans="1:2" x14ac:dyDescent="0.3">
      <c r="A661">
        <v>9796.2387194308194</v>
      </c>
      <c r="B661">
        <v>32</v>
      </c>
    </row>
    <row r="662" spans="1:2" x14ac:dyDescent="0.3">
      <c r="A662">
        <v>9813.9163889604806</v>
      </c>
      <c r="B662">
        <v>32</v>
      </c>
    </row>
    <row r="663" spans="1:2" x14ac:dyDescent="0.3">
      <c r="A663">
        <v>9826.4163889604806</v>
      </c>
      <c r="B663">
        <v>32</v>
      </c>
    </row>
    <row r="664" spans="1:2" x14ac:dyDescent="0.3">
      <c r="A664">
        <v>9838.9163889604806</v>
      </c>
      <c r="B664">
        <v>32</v>
      </c>
    </row>
    <row r="665" spans="1:2" x14ac:dyDescent="0.3">
      <c r="A665">
        <v>9851.4163889604806</v>
      </c>
      <c r="B665">
        <v>32</v>
      </c>
    </row>
    <row r="666" spans="1:2" x14ac:dyDescent="0.3">
      <c r="A666">
        <v>9863.9163889604806</v>
      </c>
      <c r="B666">
        <v>32</v>
      </c>
    </row>
    <row r="667" spans="1:2" x14ac:dyDescent="0.3">
      <c r="A667">
        <v>9876.4163889604806</v>
      </c>
      <c r="B667">
        <v>32</v>
      </c>
    </row>
    <row r="668" spans="1:2" x14ac:dyDescent="0.3">
      <c r="A668">
        <v>9888.9163889604806</v>
      </c>
      <c r="B668">
        <v>32</v>
      </c>
    </row>
    <row r="669" spans="1:2" x14ac:dyDescent="0.3">
      <c r="A669">
        <v>9901.4163889604806</v>
      </c>
      <c r="B669">
        <v>32</v>
      </c>
    </row>
    <row r="670" spans="1:2" x14ac:dyDescent="0.3">
      <c r="A670">
        <v>9913.9163889604806</v>
      </c>
      <c r="B670">
        <v>32</v>
      </c>
    </row>
    <row r="671" spans="1:2" x14ac:dyDescent="0.3">
      <c r="A671">
        <v>9926.4163889604806</v>
      </c>
      <c r="B671">
        <v>32</v>
      </c>
    </row>
    <row r="672" spans="1:2" x14ac:dyDescent="0.3">
      <c r="A672">
        <v>9944.09405849014</v>
      </c>
      <c r="B672">
        <v>32</v>
      </c>
    </row>
    <row r="673" spans="1:2" x14ac:dyDescent="0.3">
      <c r="A673">
        <v>9956.59405849014</v>
      </c>
      <c r="B673">
        <v>32</v>
      </c>
    </row>
    <row r="674" spans="1:2" x14ac:dyDescent="0.3">
      <c r="A674">
        <v>9974.2717280198103</v>
      </c>
      <c r="B674">
        <v>32</v>
      </c>
    </row>
    <row r="675" spans="1:2" x14ac:dyDescent="0.3">
      <c r="A675">
        <v>9986.7717280198103</v>
      </c>
      <c r="B675">
        <v>32</v>
      </c>
    </row>
    <row r="676" spans="1:2" x14ac:dyDescent="0.3">
      <c r="A676">
        <v>9999.2717280198103</v>
      </c>
      <c r="B676">
        <v>32</v>
      </c>
    </row>
    <row r="677" spans="1:2" x14ac:dyDescent="0.3">
      <c r="A677">
        <v>10011.771728019799</v>
      </c>
      <c r="B677">
        <v>32</v>
      </c>
    </row>
    <row r="678" spans="1:2" x14ac:dyDescent="0.3">
      <c r="A678">
        <v>10024.271728019799</v>
      </c>
      <c r="B678">
        <v>32</v>
      </c>
    </row>
    <row r="679" spans="1:2" x14ac:dyDescent="0.3">
      <c r="A679">
        <v>10036.771728019799</v>
      </c>
      <c r="B679">
        <v>32</v>
      </c>
    </row>
    <row r="680" spans="1:2" x14ac:dyDescent="0.3">
      <c r="A680">
        <v>10054.449397549401</v>
      </c>
      <c r="B680">
        <v>32</v>
      </c>
    </row>
    <row r="681" spans="1:2" x14ac:dyDescent="0.3">
      <c r="A681">
        <v>10066.949397549401</v>
      </c>
      <c r="B681">
        <v>32</v>
      </c>
    </row>
    <row r="682" spans="1:2" x14ac:dyDescent="0.3">
      <c r="A682">
        <v>10084.6270670791</v>
      </c>
      <c r="B682">
        <v>32</v>
      </c>
    </row>
    <row r="683" spans="1:2" x14ac:dyDescent="0.3">
      <c r="A683">
        <v>10102.304736608799</v>
      </c>
      <c r="B683">
        <v>32</v>
      </c>
    </row>
    <row r="684" spans="1:2" x14ac:dyDescent="0.3">
      <c r="A684">
        <v>10114.804736608799</v>
      </c>
      <c r="B684">
        <v>32</v>
      </c>
    </row>
    <row r="685" spans="1:2" x14ac:dyDescent="0.3">
      <c r="A685">
        <v>10127.304736608799</v>
      </c>
      <c r="B685">
        <v>32</v>
      </c>
    </row>
    <row r="686" spans="1:2" x14ac:dyDescent="0.3">
      <c r="A686">
        <v>10139.804736608799</v>
      </c>
      <c r="B686">
        <v>32</v>
      </c>
    </row>
    <row r="687" spans="1:2" x14ac:dyDescent="0.3">
      <c r="A687">
        <v>10157.482406138401</v>
      </c>
      <c r="B687">
        <v>32</v>
      </c>
    </row>
    <row r="688" spans="1:2" x14ac:dyDescent="0.3">
      <c r="A688">
        <v>10169.982406138401</v>
      </c>
      <c r="B688">
        <v>32</v>
      </c>
    </row>
    <row r="689" spans="1:2" x14ac:dyDescent="0.3">
      <c r="A689">
        <v>10182.482406138401</v>
      </c>
      <c r="B689">
        <v>32</v>
      </c>
    </row>
    <row r="690" spans="1:2" x14ac:dyDescent="0.3">
      <c r="A690">
        <v>10194.982406138401</v>
      </c>
      <c r="B690">
        <v>32</v>
      </c>
    </row>
    <row r="691" spans="1:2" x14ac:dyDescent="0.3">
      <c r="A691">
        <v>10207.482406138401</v>
      </c>
      <c r="B691">
        <v>32</v>
      </c>
    </row>
    <row r="692" spans="1:2" x14ac:dyDescent="0.3">
      <c r="A692">
        <v>10219.982406138401</v>
      </c>
      <c r="B692">
        <v>32</v>
      </c>
    </row>
    <row r="693" spans="1:2" x14ac:dyDescent="0.3">
      <c r="A693">
        <v>10237.6600756681</v>
      </c>
      <c r="B693">
        <v>32</v>
      </c>
    </row>
    <row r="694" spans="1:2" x14ac:dyDescent="0.3">
      <c r="A694">
        <v>10250.1600756681</v>
      </c>
      <c r="B694">
        <v>32</v>
      </c>
    </row>
    <row r="695" spans="1:2" x14ac:dyDescent="0.3">
      <c r="A695">
        <v>10262.6600756681</v>
      </c>
      <c r="B695">
        <v>32</v>
      </c>
    </row>
    <row r="696" spans="1:2" x14ac:dyDescent="0.3">
      <c r="A696">
        <v>10280.337745197699</v>
      </c>
      <c r="B696">
        <v>32</v>
      </c>
    </row>
    <row r="697" spans="1:2" x14ac:dyDescent="0.3">
      <c r="A697">
        <v>10292.837745197699</v>
      </c>
      <c r="B697">
        <v>32</v>
      </c>
    </row>
    <row r="698" spans="1:2" x14ac:dyDescent="0.3">
      <c r="A698">
        <v>10310.515414727401</v>
      </c>
      <c r="B698">
        <v>32</v>
      </c>
    </row>
    <row r="699" spans="1:2" x14ac:dyDescent="0.3">
      <c r="A699">
        <v>10323.015414727401</v>
      </c>
      <c r="B699">
        <v>32</v>
      </c>
    </row>
    <row r="700" spans="1:2" x14ac:dyDescent="0.3">
      <c r="A700">
        <v>10340.6930842571</v>
      </c>
      <c r="B700">
        <v>32</v>
      </c>
    </row>
    <row r="701" spans="1:2" x14ac:dyDescent="0.3">
      <c r="A701">
        <v>10353.1930842571</v>
      </c>
      <c r="B701">
        <v>32</v>
      </c>
    </row>
    <row r="702" spans="1:2" x14ac:dyDescent="0.3">
      <c r="A702">
        <v>10370.870753786699</v>
      </c>
      <c r="B702">
        <v>32</v>
      </c>
    </row>
    <row r="703" spans="1:2" x14ac:dyDescent="0.3">
      <c r="A703">
        <v>10388.548423316401</v>
      </c>
      <c r="B703">
        <v>32</v>
      </c>
    </row>
    <row r="704" spans="1:2" x14ac:dyDescent="0.3">
      <c r="A704">
        <v>10406.2260928461</v>
      </c>
      <c r="B704">
        <v>32</v>
      </c>
    </row>
    <row r="705" spans="1:2" x14ac:dyDescent="0.3">
      <c r="A705">
        <v>10418.7260928461</v>
      </c>
      <c r="B705">
        <v>32</v>
      </c>
    </row>
    <row r="706" spans="1:2" x14ac:dyDescent="0.3">
      <c r="A706">
        <v>10431.2260928461</v>
      </c>
      <c r="B706">
        <v>32</v>
      </c>
    </row>
    <row r="707" spans="1:2" x14ac:dyDescent="0.3">
      <c r="A707">
        <v>10443.7260928461</v>
      </c>
      <c r="B707">
        <v>37</v>
      </c>
    </row>
    <row r="708" spans="1:2" x14ac:dyDescent="0.3">
      <c r="A708">
        <v>10456.2260928461</v>
      </c>
      <c r="B708">
        <v>37</v>
      </c>
    </row>
    <row r="709" spans="1:2" x14ac:dyDescent="0.3">
      <c r="A709">
        <v>10468.7260928461</v>
      </c>
      <c r="B709">
        <v>36</v>
      </c>
    </row>
    <row r="710" spans="1:2" x14ac:dyDescent="0.3">
      <c r="A710">
        <v>10481.2260928461</v>
      </c>
      <c r="B710">
        <v>36</v>
      </c>
    </row>
    <row r="711" spans="1:2" x14ac:dyDescent="0.3">
      <c r="A711">
        <v>10493.7260928461</v>
      </c>
      <c r="B711">
        <v>36</v>
      </c>
    </row>
    <row r="712" spans="1:2" x14ac:dyDescent="0.3">
      <c r="A712">
        <v>10506.2260928461</v>
      </c>
      <c r="B712">
        <v>36</v>
      </c>
    </row>
    <row r="713" spans="1:2" x14ac:dyDescent="0.3">
      <c r="A713">
        <v>10523.903762375699</v>
      </c>
      <c r="B713">
        <v>32</v>
      </c>
    </row>
    <row r="714" spans="1:2" x14ac:dyDescent="0.3">
      <c r="A714">
        <v>10541.581431905401</v>
      </c>
      <c r="B714">
        <v>32</v>
      </c>
    </row>
    <row r="715" spans="1:2" x14ac:dyDescent="0.3">
      <c r="A715">
        <v>10559.259101435</v>
      </c>
      <c r="B715">
        <v>32</v>
      </c>
    </row>
    <row r="716" spans="1:2" x14ac:dyDescent="0.3">
      <c r="A716">
        <v>10576.936770964699</v>
      </c>
      <c r="B716">
        <v>32</v>
      </c>
    </row>
    <row r="717" spans="1:2" x14ac:dyDescent="0.3">
      <c r="A717">
        <v>10594.614440494401</v>
      </c>
      <c r="B717">
        <v>32</v>
      </c>
    </row>
    <row r="718" spans="1:2" x14ac:dyDescent="0.3">
      <c r="A718">
        <v>10607.114440494401</v>
      </c>
      <c r="B718">
        <v>32</v>
      </c>
    </row>
    <row r="719" spans="1:2" x14ac:dyDescent="0.3">
      <c r="A719">
        <v>10624.792110024</v>
      </c>
      <c r="B719">
        <v>33</v>
      </c>
    </row>
    <row r="720" spans="1:2" x14ac:dyDescent="0.3">
      <c r="A720">
        <v>10637.292110024</v>
      </c>
      <c r="B720">
        <v>33</v>
      </c>
    </row>
    <row r="721" spans="1:2" x14ac:dyDescent="0.3">
      <c r="A721">
        <v>10654.969779553699</v>
      </c>
      <c r="B721">
        <v>33</v>
      </c>
    </row>
    <row r="722" spans="1:2" x14ac:dyDescent="0.3">
      <c r="A722">
        <v>10667.469779553699</v>
      </c>
      <c r="B722">
        <v>33</v>
      </c>
    </row>
    <row r="723" spans="1:2" x14ac:dyDescent="0.3">
      <c r="A723">
        <v>10679.969779553699</v>
      </c>
      <c r="B723">
        <v>33</v>
      </c>
    </row>
    <row r="724" spans="1:2" x14ac:dyDescent="0.3">
      <c r="A724">
        <v>10692.469779553699</v>
      </c>
      <c r="B724">
        <v>33</v>
      </c>
    </row>
    <row r="725" spans="1:2" x14ac:dyDescent="0.3">
      <c r="A725">
        <v>10704.969779553699</v>
      </c>
      <c r="B725">
        <v>33</v>
      </c>
    </row>
    <row r="726" spans="1:2" x14ac:dyDescent="0.3">
      <c r="A726">
        <v>10717.469779553699</v>
      </c>
      <c r="B726">
        <v>33</v>
      </c>
    </row>
    <row r="727" spans="1:2" x14ac:dyDescent="0.3">
      <c r="A727">
        <v>10729.969779553699</v>
      </c>
      <c r="B727">
        <v>33</v>
      </c>
    </row>
    <row r="728" spans="1:2" x14ac:dyDescent="0.3">
      <c r="A728">
        <v>10747.647449083401</v>
      </c>
      <c r="B728">
        <v>33</v>
      </c>
    </row>
    <row r="729" spans="1:2" x14ac:dyDescent="0.3">
      <c r="A729">
        <v>10760.147449083401</v>
      </c>
      <c r="B729">
        <v>33</v>
      </c>
    </row>
    <row r="730" spans="1:2" x14ac:dyDescent="0.3">
      <c r="A730">
        <v>10777.825118613</v>
      </c>
      <c r="B730">
        <v>33</v>
      </c>
    </row>
    <row r="731" spans="1:2" x14ac:dyDescent="0.3">
      <c r="A731">
        <v>10795.5027881427</v>
      </c>
      <c r="B731">
        <v>33</v>
      </c>
    </row>
    <row r="732" spans="1:2" x14ac:dyDescent="0.3">
      <c r="A732">
        <v>10808.0027881427</v>
      </c>
      <c r="B732">
        <v>33</v>
      </c>
    </row>
    <row r="733" spans="1:2" x14ac:dyDescent="0.3">
      <c r="A733">
        <v>10820.5027881427</v>
      </c>
      <c r="B733">
        <v>33</v>
      </c>
    </row>
    <row r="734" spans="1:2" x14ac:dyDescent="0.3">
      <c r="A734">
        <v>10838.180457672401</v>
      </c>
      <c r="B734">
        <v>33</v>
      </c>
    </row>
    <row r="735" spans="1:2" x14ac:dyDescent="0.3">
      <c r="A735">
        <v>10855.858127202</v>
      </c>
      <c r="B735">
        <v>33</v>
      </c>
    </row>
    <row r="736" spans="1:2" x14ac:dyDescent="0.3">
      <c r="A736">
        <v>10868.358127202</v>
      </c>
      <c r="B736">
        <v>33</v>
      </c>
    </row>
    <row r="737" spans="1:2" x14ac:dyDescent="0.3">
      <c r="A737">
        <v>10880.858127202</v>
      </c>
      <c r="B737">
        <v>33</v>
      </c>
    </row>
    <row r="738" spans="1:2" x14ac:dyDescent="0.3">
      <c r="A738">
        <v>10893.358127202</v>
      </c>
      <c r="B738">
        <v>33</v>
      </c>
    </row>
    <row r="739" spans="1:2" x14ac:dyDescent="0.3">
      <c r="A739">
        <v>10905.858127202</v>
      </c>
      <c r="B739">
        <v>33</v>
      </c>
    </row>
    <row r="740" spans="1:2" x14ac:dyDescent="0.3">
      <c r="A740">
        <v>10918.358127202</v>
      </c>
      <c r="B740">
        <v>33</v>
      </c>
    </row>
    <row r="741" spans="1:2" x14ac:dyDescent="0.3">
      <c r="A741">
        <v>10930.858127202</v>
      </c>
      <c r="B741">
        <v>33</v>
      </c>
    </row>
    <row r="742" spans="1:2" x14ac:dyDescent="0.3">
      <c r="A742">
        <v>10943.358127202</v>
      </c>
      <c r="B742">
        <v>33</v>
      </c>
    </row>
    <row r="743" spans="1:2" x14ac:dyDescent="0.3">
      <c r="A743">
        <v>10955.858127202</v>
      </c>
      <c r="B743">
        <v>33</v>
      </c>
    </row>
    <row r="744" spans="1:2" x14ac:dyDescent="0.3">
      <c r="A744">
        <v>10968.358127202</v>
      </c>
      <c r="B744">
        <v>33</v>
      </c>
    </row>
    <row r="745" spans="1:2" x14ac:dyDescent="0.3">
      <c r="A745">
        <v>10980.858127202</v>
      </c>
      <c r="B745">
        <v>33</v>
      </c>
    </row>
    <row r="746" spans="1:2" x14ac:dyDescent="0.3">
      <c r="A746">
        <v>10993.358127202</v>
      </c>
      <c r="B746">
        <v>33</v>
      </c>
    </row>
    <row r="747" spans="1:2" x14ac:dyDescent="0.3">
      <c r="A747">
        <v>11005.858127202</v>
      </c>
      <c r="B747">
        <v>33</v>
      </c>
    </row>
    <row r="748" spans="1:2" x14ac:dyDescent="0.3">
      <c r="A748">
        <v>11018.358127202</v>
      </c>
      <c r="B748">
        <v>33</v>
      </c>
    </row>
    <row r="749" spans="1:2" x14ac:dyDescent="0.3">
      <c r="A749">
        <v>11030.858127202</v>
      </c>
      <c r="B749">
        <v>33</v>
      </c>
    </row>
    <row r="750" spans="1:2" x14ac:dyDescent="0.3">
      <c r="A750">
        <v>11043.358127202</v>
      </c>
      <c r="B750">
        <v>33</v>
      </c>
    </row>
    <row r="751" spans="1:2" x14ac:dyDescent="0.3">
      <c r="A751">
        <v>11055.858127202</v>
      </c>
      <c r="B751">
        <v>33</v>
      </c>
    </row>
    <row r="752" spans="1:2" x14ac:dyDescent="0.3">
      <c r="A752">
        <v>11068.358127202</v>
      </c>
      <c r="B752">
        <v>33</v>
      </c>
    </row>
    <row r="753" spans="1:2" x14ac:dyDescent="0.3">
      <c r="A753">
        <v>11080.858127202</v>
      </c>
      <c r="B753">
        <v>33</v>
      </c>
    </row>
    <row r="754" spans="1:2" x14ac:dyDescent="0.3">
      <c r="A754">
        <v>11093.358127202</v>
      </c>
      <c r="B754">
        <v>33</v>
      </c>
    </row>
    <row r="755" spans="1:2" x14ac:dyDescent="0.3">
      <c r="A755">
        <v>11105.858127202</v>
      </c>
      <c r="B755">
        <v>33</v>
      </c>
    </row>
    <row r="756" spans="1:2" x14ac:dyDescent="0.3">
      <c r="A756">
        <v>11118.358127202</v>
      </c>
      <c r="B756">
        <v>33</v>
      </c>
    </row>
    <row r="757" spans="1:2" x14ac:dyDescent="0.3">
      <c r="A757">
        <v>11130.858127202</v>
      </c>
      <c r="B757">
        <v>33</v>
      </c>
    </row>
    <row r="758" spans="1:2" x14ac:dyDescent="0.3">
      <c r="A758">
        <v>11143.358127202</v>
      </c>
      <c r="B758">
        <v>33</v>
      </c>
    </row>
    <row r="759" spans="1:2" x14ac:dyDescent="0.3">
      <c r="A759">
        <v>11161.0357967317</v>
      </c>
      <c r="B759">
        <v>33</v>
      </c>
    </row>
    <row r="760" spans="1:2" x14ac:dyDescent="0.3">
      <c r="A760">
        <v>11178.713466261301</v>
      </c>
      <c r="B760">
        <v>33</v>
      </c>
    </row>
    <row r="761" spans="1:2" x14ac:dyDescent="0.3">
      <c r="A761">
        <v>11196.391135791</v>
      </c>
      <c r="B761">
        <v>33</v>
      </c>
    </row>
    <row r="762" spans="1:2" x14ac:dyDescent="0.3">
      <c r="A762">
        <v>11214.0688053207</v>
      </c>
      <c r="B762">
        <v>33</v>
      </c>
    </row>
    <row r="763" spans="1:2" x14ac:dyDescent="0.3">
      <c r="A763">
        <v>11231.746474850301</v>
      </c>
      <c r="B763">
        <v>33</v>
      </c>
    </row>
    <row r="764" spans="1:2" x14ac:dyDescent="0.3">
      <c r="A764">
        <v>11249.42414438</v>
      </c>
      <c r="B764">
        <v>34</v>
      </c>
    </row>
    <row r="765" spans="1:2" x14ac:dyDescent="0.3">
      <c r="A765">
        <v>11267.1018139097</v>
      </c>
      <c r="B765">
        <v>34</v>
      </c>
    </row>
    <row r="766" spans="1:2" x14ac:dyDescent="0.3">
      <c r="A766">
        <v>11279.6018139097</v>
      </c>
      <c r="B766">
        <v>34</v>
      </c>
    </row>
    <row r="767" spans="1:2" x14ac:dyDescent="0.3">
      <c r="A767">
        <v>11292.1018139097</v>
      </c>
      <c r="B767">
        <v>34</v>
      </c>
    </row>
    <row r="768" spans="1:2" x14ac:dyDescent="0.3">
      <c r="A768">
        <v>11304.6018139097</v>
      </c>
      <c r="B768">
        <v>34</v>
      </c>
    </row>
    <row r="769" spans="1:2" x14ac:dyDescent="0.3">
      <c r="A769">
        <v>11322.279483439301</v>
      </c>
      <c r="B769">
        <v>34</v>
      </c>
    </row>
    <row r="770" spans="1:2" x14ac:dyDescent="0.3">
      <c r="A770">
        <v>11339.957152969</v>
      </c>
      <c r="B770">
        <v>34</v>
      </c>
    </row>
    <row r="771" spans="1:2" x14ac:dyDescent="0.3">
      <c r="A771">
        <v>11352.457152969</v>
      </c>
      <c r="B771">
        <v>34</v>
      </c>
    </row>
    <row r="772" spans="1:2" x14ac:dyDescent="0.3">
      <c r="A772">
        <v>11364.957152969</v>
      </c>
      <c r="B772">
        <v>34</v>
      </c>
    </row>
    <row r="773" spans="1:2" x14ac:dyDescent="0.3">
      <c r="A773">
        <v>11377.457152969</v>
      </c>
      <c r="B773">
        <v>34</v>
      </c>
    </row>
    <row r="774" spans="1:2" x14ac:dyDescent="0.3">
      <c r="A774">
        <v>11389.957152969</v>
      </c>
      <c r="B774">
        <v>34</v>
      </c>
    </row>
    <row r="775" spans="1:2" x14ac:dyDescent="0.3">
      <c r="A775">
        <v>11402.457152969</v>
      </c>
      <c r="B775">
        <v>34</v>
      </c>
    </row>
    <row r="776" spans="1:2" x14ac:dyDescent="0.3">
      <c r="A776">
        <v>11414.957152969</v>
      </c>
      <c r="B776">
        <v>34</v>
      </c>
    </row>
    <row r="777" spans="1:2" x14ac:dyDescent="0.3">
      <c r="A777">
        <v>11427.457152969</v>
      </c>
      <c r="B777">
        <v>34</v>
      </c>
    </row>
    <row r="778" spans="1:2" x14ac:dyDescent="0.3">
      <c r="A778">
        <v>11439.957152969</v>
      </c>
      <c r="B778">
        <v>34</v>
      </c>
    </row>
    <row r="779" spans="1:2" x14ac:dyDescent="0.3">
      <c r="A779">
        <v>11452.457152969</v>
      </c>
      <c r="B779">
        <v>34</v>
      </c>
    </row>
    <row r="780" spans="1:2" x14ac:dyDescent="0.3">
      <c r="A780">
        <v>11464.957152969</v>
      </c>
      <c r="B780">
        <v>34</v>
      </c>
    </row>
    <row r="781" spans="1:2" x14ac:dyDescent="0.3">
      <c r="A781">
        <v>11477.457152969</v>
      </c>
      <c r="B781">
        <v>34</v>
      </c>
    </row>
    <row r="782" spans="1:2" x14ac:dyDescent="0.3">
      <c r="A782">
        <v>11489.957152969</v>
      </c>
      <c r="B782">
        <v>34</v>
      </c>
    </row>
    <row r="783" spans="1:2" x14ac:dyDescent="0.3">
      <c r="A783">
        <v>11502.457152969</v>
      </c>
      <c r="B783">
        <v>34</v>
      </c>
    </row>
    <row r="784" spans="1:2" x14ac:dyDescent="0.3">
      <c r="A784">
        <v>11514.957152969</v>
      </c>
      <c r="B784">
        <v>34</v>
      </c>
    </row>
    <row r="785" spans="1:2" x14ac:dyDescent="0.3">
      <c r="A785">
        <v>11532.6348224987</v>
      </c>
      <c r="B785">
        <v>34</v>
      </c>
    </row>
    <row r="786" spans="1:2" x14ac:dyDescent="0.3">
      <c r="A786">
        <v>11550.312492028301</v>
      </c>
      <c r="B786">
        <v>34</v>
      </c>
    </row>
    <row r="787" spans="1:2" x14ac:dyDescent="0.3">
      <c r="A787">
        <v>11567.990161558</v>
      </c>
      <c r="B787">
        <v>34</v>
      </c>
    </row>
    <row r="788" spans="1:2" x14ac:dyDescent="0.3">
      <c r="A788">
        <v>11580.490161558</v>
      </c>
      <c r="B788">
        <v>34</v>
      </c>
    </row>
    <row r="789" spans="1:2" x14ac:dyDescent="0.3">
      <c r="A789">
        <v>11592.990161558</v>
      </c>
      <c r="B789">
        <v>34</v>
      </c>
    </row>
    <row r="790" spans="1:2" x14ac:dyDescent="0.3">
      <c r="A790">
        <v>11605.490161558</v>
      </c>
      <c r="B790">
        <v>34</v>
      </c>
    </row>
    <row r="791" spans="1:2" x14ac:dyDescent="0.3">
      <c r="A791">
        <v>11617.990161558</v>
      </c>
      <c r="B791">
        <v>34</v>
      </c>
    </row>
    <row r="792" spans="1:2" x14ac:dyDescent="0.3">
      <c r="A792">
        <v>11630.490161558</v>
      </c>
      <c r="B792">
        <v>34</v>
      </c>
    </row>
    <row r="793" spans="1:2" x14ac:dyDescent="0.3">
      <c r="A793">
        <v>11642.990161558</v>
      </c>
      <c r="B793">
        <v>34</v>
      </c>
    </row>
    <row r="794" spans="1:2" x14ac:dyDescent="0.3">
      <c r="A794">
        <v>11655.490161558</v>
      </c>
      <c r="B794">
        <v>34</v>
      </c>
    </row>
    <row r="795" spans="1:2" x14ac:dyDescent="0.3">
      <c r="A795">
        <v>11667.990161558</v>
      </c>
      <c r="B795">
        <v>34</v>
      </c>
    </row>
    <row r="796" spans="1:2" x14ac:dyDescent="0.3">
      <c r="A796">
        <v>11685.6678310877</v>
      </c>
      <c r="B796">
        <v>34</v>
      </c>
    </row>
    <row r="797" spans="1:2" x14ac:dyDescent="0.3">
      <c r="A797">
        <v>11703.345500617301</v>
      </c>
      <c r="B797">
        <v>34</v>
      </c>
    </row>
    <row r="798" spans="1:2" x14ac:dyDescent="0.3">
      <c r="A798">
        <v>11721.023170147</v>
      </c>
      <c r="B798">
        <v>34</v>
      </c>
    </row>
    <row r="799" spans="1:2" x14ac:dyDescent="0.3">
      <c r="A799">
        <v>11738.7008396766</v>
      </c>
      <c r="B799">
        <v>34</v>
      </c>
    </row>
    <row r="800" spans="1:2" x14ac:dyDescent="0.3">
      <c r="A800">
        <v>11751.2008396766</v>
      </c>
      <c r="B800">
        <v>34</v>
      </c>
    </row>
    <row r="801" spans="1:2" x14ac:dyDescent="0.3">
      <c r="A801">
        <v>11763.7008396766</v>
      </c>
      <c r="B801">
        <v>34</v>
      </c>
    </row>
    <row r="802" spans="1:2" x14ac:dyDescent="0.3">
      <c r="A802">
        <v>11776.2008396766</v>
      </c>
      <c r="B802">
        <v>34</v>
      </c>
    </row>
    <row r="803" spans="1:2" x14ac:dyDescent="0.3">
      <c r="A803">
        <v>11788.7008396766</v>
      </c>
      <c r="B803">
        <v>35</v>
      </c>
    </row>
    <row r="804" spans="1:2" x14ac:dyDescent="0.3">
      <c r="A804">
        <v>11801.2008396766</v>
      </c>
      <c r="B804">
        <v>35</v>
      </c>
    </row>
    <row r="805" spans="1:2" x14ac:dyDescent="0.3">
      <c r="A805">
        <v>11813.7008396766</v>
      </c>
      <c r="B805">
        <v>35</v>
      </c>
    </row>
    <row r="806" spans="1:2" x14ac:dyDescent="0.3">
      <c r="A806">
        <v>11831.378509206301</v>
      </c>
      <c r="B806">
        <v>35</v>
      </c>
    </row>
    <row r="807" spans="1:2" x14ac:dyDescent="0.3">
      <c r="A807">
        <v>11849.056178736</v>
      </c>
      <c r="B807">
        <v>36</v>
      </c>
    </row>
    <row r="808" spans="1:2" x14ac:dyDescent="0.3">
      <c r="A808">
        <v>11866.7338482656</v>
      </c>
      <c r="B808">
        <v>36</v>
      </c>
    </row>
    <row r="809" spans="1:2" x14ac:dyDescent="0.3">
      <c r="A809">
        <v>11884.411517795301</v>
      </c>
      <c r="B809">
        <v>38</v>
      </c>
    </row>
    <row r="810" spans="1:2" x14ac:dyDescent="0.3">
      <c r="A810">
        <v>11902.089187325</v>
      </c>
      <c r="B810">
        <v>38</v>
      </c>
    </row>
    <row r="811" spans="1:2" x14ac:dyDescent="0.3">
      <c r="A811">
        <v>11914.589187325</v>
      </c>
      <c r="B811">
        <v>38</v>
      </c>
    </row>
    <row r="812" spans="1:2" x14ac:dyDescent="0.3">
      <c r="A812">
        <v>11932.2668568546</v>
      </c>
      <c r="B812">
        <v>38</v>
      </c>
    </row>
    <row r="813" spans="1:2" x14ac:dyDescent="0.3">
      <c r="A813">
        <v>11949.944526384301</v>
      </c>
      <c r="B813">
        <v>38</v>
      </c>
    </row>
    <row r="814" spans="1:2" x14ac:dyDescent="0.3">
      <c r="A814">
        <v>11962.444526384301</v>
      </c>
      <c r="B814">
        <v>38</v>
      </c>
    </row>
    <row r="815" spans="1:2" x14ac:dyDescent="0.3">
      <c r="A815">
        <v>11974.944526384301</v>
      </c>
      <c r="B815">
        <v>38</v>
      </c>
    </row>
    <row r="816" spans="1:2" x14ac:dyDescent="0.3">
      <c r="A816">
        <v>11992.622195914</v>
      </c>
      <c r="B816">
        <v>38</v>
      </c>
    </row>
    <row r="817" spans="1:2" x14ac:dyDescent="0.3">
      <c r="A817">
        <v>12005.122195914</v>
      </c>
      <c r="B817">
        <v>38</v>
      </c>
    </row>
    <row r="818" spans="1:2" x14ac:dyDescent="0.3">
      <c r="A818">
        <v>12017.622195914</v>
      </c>
      <c r="B818">
        <v>38</v>
      </c>
    </row>
    <row r="819" spans="1:2" x14ac:dyDescent="0.3">
      <c r="A819">
        <v>12030.122195914</v>
      </c>
      <c r="B819">
        <v>38</v>
      </c>
    </row>
    <row r="820" spans="1:2" x14ac:dyDescent="0.3">
      <c r="A820">
        <v>12042.622195914</v>
      </c>
      <c r="B820">
        <v>38</v>
      </c>
    </row>
    <row r="821" spans="1:2" x14ac:dyDescent="0.3">
      <c r="A821">
        <v>12055.122195914</v>
      </c>
      <c r="B821">
        <v>38</v>
      </c>
    </row>
    <row r="822" spans="1:2" x14ac:dyDescent="0.3">
      <c r="A822">
        <v>12067.622195914</v>
      </c>
      <c r="B822">
        <v>38</v>
      </c>
    </row>
    <row r="823" spans="1:2" x14ac:dyDescent="0.3">
      <c r="A823">
        <v>12080.122195914</v>
      </c>
      <c r="B823">
        <v>38</v>
      </c>
    </row>
    <row r="824" spans="1:2" x14ac:dyDescent="0.3">
      <c r="A824">
        <v>12092.622195914</v>
      </c>
      <c r="B824">
        <v>38</v>
      </c>
    </row>
    <row r="825" spans="1:2" x14ac:dyDescent="0.3">
      <c r="A825">
        <v>12105.122195914</v>
      </c>
      <c r="B825">
        <v>38</v>
      </c>
    </row>
    <row r="826" spans="1:2" x14ac:dyDescent="0.3">
      <c r="A826">
        <v>12117.622195914</v>
      </c>
      <c r="B826">
        <v>38</v>
      </c>
    </row>
    <row r="827" spans="1:2" x14ac:dyDescent="0.3">
      <c r="A827">
        <v>12130.122195914</v>
      </c>
      <c r="B827">
        <v>38</v>
      </c>
    </row>
    <row r="828" spans="1:2" x14ac:dyDescent="0.3">
      <c r="A828">
        <v>12142.622195914</v>
      </c>
      <c r="B828">
        <v>38</v>
      </c>
    </row>
    <row r="829" spans="1:2" x14ac:dyDescent="0.3">
      <c r="A829">
        <v>12155.122195914</v>
      </c>
      <c r="B829">
        <v>38</v>
      </c>
    </row>
    <row r="830" spans="1:2" x14ac:dyDescent="0.3">
      <c r="A830">
        <v>12167.622195914</v>
      </c>
      <c r="B830">
        <v>38</v>
      </c>
    </row>
    <row r="831" spans="1:2" x14ac:dyDescent="0.3">
      <c r="A831">
        <v>12185.2998654436</v>
      </c>
      <c r="B831">
        <v>38</v>
      </c>
    </row>
    <row r="832" spans="1:2" x14ac:dyDescent="0.3">
      <c r="A832">
        <v>12197.7998654436</v>
      </c>
      <c r="B832">
        <v>38</v>
      </c>
    </row>
    <row r="833" spans="1:2" x14ac:dyDescent="0.3">
      <c r="A833">
        <v>12210.2998654436</v>
      </c>
      <c r="B833">
        <v>38</v>
      </c>
    </row>
    <row r="834" spans="1:2" x14ac:dyDescent="0.3">
      <c r="A834">
        <v>12227.977534973301</v>
      </c>
      <c r="B834">
        <v>38</v>
      </c>
    </row>
    <row r="835" spans="1:2" x14ac:dyDescent="0.3">
      <c r="A835">
        <v>12240.477534973301</v>
      </c>
      <c r="B835">
        <v>38</v>
      </c>
    </row>
    <row r="836" spans="1:2" x14ac:dyDescent="0.3">
      <c r="A836">
        <v>12252.977534973301</v>
      </c>
      <c r="B836">
        <v>38</v>
      </c>
    </row>
    <row r="837" spans="1:2" x14ac:dyDescent="0.3">
      <c r="A837">
        <v>12265.477534973301</v>
      </c>
      <c r="B837">
        <v>38</v>
      </c>
    </row>
    <row r="838" spans="1:2" x14ac:dyDescent="0.3">
      <c r="A838">
        <v>12277.977534973301</v>
      </c>
      <c r="B838">
        <v>38</v>
      </c>
    </row>
    <row r="839" spans="1:2" x14ac:dyDescent="0.3">
      <c r="A839">
        <v>12290.477534973301</v>
      </c>
      <c r="B839">
        <v>36</v>
      </c>
    </row>
    <row r="840" spans="1:2" x14ac:dyDescent="0.3">
      <c r="A840">
        <v>12302.977534973301</v>
      </c>
      <c r="B840">
        <v>36</v>
      </c>
    </row>
    <row r="841" spans="1:2" x14ac:dyDescent="0.3">
      <c r="A841">
        <v>12315.477534973301</v>
      </c>
      <c r="B841">
        <v>36</v>
      </c>
    </row>
    <row r="842" spans="1:2" x14ac:dyDescent="0.3">
      <c r="A842">
        <v>12333.1552045029</v>
      </c>
      <c r="B842">
        <v>36</v>
      </c>
    </row>
    <row r="843" spans="1:2" x14ac:dyDescent="0.3">
      <c r="A843">
        <v>12345.6552045029</v>
      </c>
      <c r="B843">
        <v>36</v>
      </c>
    </row>
    <row r="844" spans="1:2" x14ac:dyDescent="0.3">
      <c r="A844">
        <v>12358.1552045029</v>
      </c>
      <c r="B844">
        <v>36</v>
      </c>
    </row>
    <row r="845" spans="1:2" x14ac:dyDescent="0.3">
      <c r="A845">
        <v>12370.6552045029</v>
      </c>
      <c r="B845">
        <v>36</v>
      </c>
    </row>
    <row r="846" spans="1:2" x14ac:dyDescent="0.3">
      <c r="A846">
        <v>12388.3328740326</v>
      </c>
      <c r="B846">
        <v>36</v>
      </c>
    </row>
    <row r="847" spans="1:2" x14ac:dyDescent="0.3">
      <c r="A847">
        <v>12406.010543562301</v>
      </c>
      <c r="B847">
        <v>36</v>
      </c>
    </row>
    <row r="848" spans="1:2" x14ac:dyDescent="0.3">
      <c r="A848">
        <v>12423.6882130919</v>
      </c>
      <c r="B848">
        <v>36</v>
      </c>
    </row>
    <row r="849" spans="1:2" x14ac:dyDescent="0.3">
      <c r="A849">
        <v>12441.3658826216</v>
      </c>
      <c r="B849">
        <v>36</v>
      </c>
    </row>
    <row r="850" spans="1:2" x14ac:dyDescent="0.3">
      <c r="A850">
        <v>12459.043552151301</v>
      </c>
      <c r="B850">
        <v>36</v>
      </c>
    </row>
    <row r="851" spans="1:2" x14ac:dyDescent="0.3">
      <c r="A851">
        <v>12476.7212216809</v>
      </c>
      <c r="B851">
        <v>36</v>
      </c>
    </row>
    <row r="852" spans="1:2" x14ac:dyDescent="0.3">
      <c r="A852">
        <v>12494.3988912106</v>
      </c>
      <c r="B852">
        <v>36</v>
      </c>
    </row>
    <row r="853" spans="1:2" x14ac:dyDescent="0.3">
      <c r="A853">
        <v>12512.076560740299</v>
      </c>
      <c r="B853">
        <v>36</v>
      </c>
    </row>
    <row r="854" spans="1:2" x14ac:dyDescent="0.3">
      <c r="A854">
        <v>12524.576560740299</v>
      </c>
      <c r="B854">
        <v>36</v>
      </c>
    </row>
    <row r="855" spans="1:2" x14ac:dyDescent="0.3">
      <c r="A855">
        <v>12542.2542302699</v>
      </c>
      <c r="B855">
        <v>36</v>
      </c>
    </row>
    <row r="856" spans="1:2" x14ac:dyDescent="0.3">
      <c r="A856">
        <v>12559.9318997996</v>
      </c>
      <c r="B856">
        <v>36</v>
      </c>
    </row>
    <row r="857" spans="1:2" x14ac:dyDescent="0.3">
      <c r="A857">
        <v>12577.609569329201</v>
      </c>
      <c r="B857">
        <v>36</v>
      </c>
    </row>
    <row r="858" spans="1:2" x14ac:dyDescent="0.3">
      <c r="A858">
        <v>12595.2872388589</v>
      </c>
      <c r="B858">
        <v>36</v>
      </c>
    </row>
    <row r="859" spans="1:2" x14ac:dyDescent="0.3">
      <c r="A859">
        <v>12612.9649083886</v>
      </c>
      <c r="B859">
        <v>36</v>
      </c>
    </row>
    <row r="860" spans="1:2" x14ac:dyDescent="0.3">
      <c r="A860">
        <v>12630.642577918199</v>
      </c>
      <c r="B860">
        <v>36</v>
      </c>
    </row>
    <row r="861" spans="1:2" x14ac:dyDescent="0.3">
      <c r="A861">
        <v>12648.3202474479</v>
      </c>
      <c r="B861">
        <v>36</v>
      </c>
    </row>
    <row r="862" spans="1:2" x14ac:dyDescent="0.3">
      <c r="A862">
        <v>12665.9979169776</v>
      </c>
      <c r="B862">
        <v>36</v>
      </c>
    </row>
    <row r="863" spans="1:2" x14ac:dyDescent="0.3">
      <c r="A863">
        <v>12678.4979169776</v>
      </c>
      <c r="B863">
        <v>36</v>
      </c>
    </row>
    <row r="864" spans="1:2" x14ac:dyDescent="0.3">
      <c r="A864">
        <v>12690.9979169776</v>
      </c>
      <c r="B864">
        <v>36</v>
      </c>
    </row>
    <row r="865" spans="1:2" x14ac:dyDescent="0.3">
      <c r="A865">
        <v>12708.675586507199</v>
      </c>
      <c r="B865">
        <v>36</v>
      </c>
    </row>
    <row r="866" spans="1:2" x14ac:dyDescent="0.3">
      <c r="A866">
        <v>12721.175586507199</v>
      </c>
      <c r="B866">
        <v>36</v>
      </c>
    </row>
    <row r="867" spans="1:2" x14ac:dyDescent="0.3">
      <c r="A867">
        <v>12733.675586507199</v>
      </c>
      <c r="B867">
        <v>36</v>
      </c>
    </row>
    <row r="868" spans="1:2" x14ac:dyDescent="0.3">
      <c r="A868">
        <v>12751.3532560369</v>
      </c>
      <c r="B868">
        <v>36</v>
      </c>
    </row>
    <row r="869" spans="1:2" x14ac:dyDescent="0.3">
      <c r="A869">
        <v>12763.8532560369</v>
      </c>
      <c r="B869">
        <v>36</v>
      </c>
    </row>
    <row r="870" spans="1:2" x14ac:dyDescent="0.3">
      <c r="A870">
        <v>12776.3532560369</v>
      </c>
      <c r="B870">
        <v>36</v>
      </c>
    </row>
    <row r="871" spans="1:2" x14ac:dyDescent="0.3">
      <c r="A871">
        <v>12788.8532560369</v>
      </c>
      <c r="B871">
        <v>36</v>
      </c>
    </row>
    <row r="872" spans="1:2" x14ac:dyDescent="0.3">
      <c r="A872">
        <v>12801.3532560369</v>
      </c>
      <c r="B872">
        <v>36</v>
      </c>
    </row>
    <row r="873" spans="1:2" x14ac:dyDescent="0.3">
      <c r="A873">
        <v>12813.8532560369</v>
      </c>
      <c r="B873">
        <v>36</v>
      </c>
    </row>
    <row r="874" spans="1:2" x14ac:dyDescent="0.3">
      <c r="A874">
        <v>12826.3532560369</v>
      </c>
      <c r="B874">
        <v>36</v>
      </c>
    </row>
    <row r="875" spans="1:2" x14ac:dyDescent="0.3">
      <c r="A875">
        <v>12838.8532560369</v>
      </c>
      <c r="B875">
        <v>36</v>
      </c>
    </row>
    <row r="876" spans="1:2" x14ac:dyDescent="0.3">
      <c r="A876">
        <v>12851.3532560369</v>
      </c>
      <c r="B876">
        <v>36</v>
      </c>
    </row>
    <row r="877" spans="1:2" x14ac:dyDescent="0.3">
      <c r="A877">
        <v>12863.8532560369</v>
      </c>
      <c r="B877">
        <v>36</v>
      </c>
    </row>
    <row r="878" spans="1:2" x14ac:dyDescent="0.3">
      <c r="A878">
        <v>12876.3532560369</v>
      </c>
      <c r="B878">
        <v>36</v>
      </c>
    </row>
    <row r="879" spans="1:2" x14ac:dyDescent="0.3">
      <c r="A879">
        <v>12888.8532560369</v>
      </c>
      <c r="B879">
        <v>36</v>
      </c>
    </row>
    <row r="880" spans="1:2" x14ac:dyDescent="0.3">
      <c r="A880">
        <v>12901.3532560369</v>
      </c>
      <c r="B880">
        <v>36</v>
      </c>
    </row>
    <row r="881" spans="1:2" x14ac:dyDescent="0.3">
      <c r="A881">
        <v>12913.8532560369</v>
      </c>
      <c r="B881">
        <v>36</v>
      </c>
    </row>
    <row r="882" spans="1:2" x14ac:dyDescent="0.3">
      <c r="A882">
        <v>12926.3532560369</v>
      </c>
      <c r="B882">
        <v>36</v>
      </c>
    </row>
    <row r="883" spans="1:2" x14ac:dyDescent="0.3">
      <c r="A883">
        <v>12938.8532560369</v>
      </c>
      <c r="B883">
        <v>36</v>
      </c>
    </row>
    <row r="884" spans="1:2" x14ac:dyDescent="0.3">
      <c r="A884">
        <v>12951.3532560369</v>
      </c>
      <c r="B884">
        <v>36</v>
      </c>
    </row>
    <row r="885" spans="1:2" x14ac:dyDescent="0.3">
      <c r="A885">
        <v>12963.8532560369</v>
      </c>
      <c r="B885">
        <v>36</v>
      </c>
    </row>
    <row r="886" spans="1:2" x14ac:dyDescent="0.3">
      <c r="A886">
        <v>12981.5309255665</v>
      </c>
      <c r="B886">
        <v>36</v>
      </c>
    </row>
    <row r="887" spans="1:2" x14ac:dyDescent="0.3">
      <c r="A887">
        <v>12994.0309255665</v>
      </c>
      <c r="B887">
        <v>36</v>
      </c>
    </row>
    <row r="888" spans="1:2" x14ac:dyDescent="0.3">
      <c r="A888">
        <v>13006.5309255665</v>
      </c>
      <c r="B888">
        <v>36</v>
      </c>
    </row>
    <row r="889" spans="1:2" x14ac:dyDescent="0.3">
      <c r="A889">
        <v>13024.208595096199</v>
      </c>
      <c r="B889">
        <v>36</v>
      </c>
    </row>
    <row r="890" spans="1:2" x14ac:dyDescent="0.3">
      <c r="A890">
        <v>13041.8862646259</v>
      </c>
      <c r="B890">
        <v>36</v>
      </c>
    </row>
    <row r="891" spans="1:2" x14ac:dyDescent="0.3">
      <c r="A891">
        <v>13054.3862646259</v>
      </c>
      <c r="B891">
        <v>36</v>
      </c>
    </row>
    <row r="892" spans="1:2" x14ac:dyDescent="0.3">
      <c r="A892">
        <v>13066.8862646259</v>
      </c>
      <c r="B892">
        <v>36</v>
      </c>
    </row>
    <row r="893" spans="1:2" x14ac:dyDescent="0.3">
      <c r="A893">
        <v>13084.5639341555</v>
      </c>
      <c r="B893">
        <v>37</v>
      </c>
    </row>
    <row r="894" spans="1:2" x14ac:dyDescent="0.3">
      <c r="A894">
        <v>13097.0639341555</v>
      </c>
      <c r="B894">
        <v>37</v>
      </c>
    </row>
    <row r="895" spans="1:2" x14ac:dyDescent="0.3">
      <c r="A895">
        <v>13109.5639341555</v>
      </c>
      <c r="B895">
        <v>37</v>
      </c>
    </row>
    <row r="896" spans="1:2" x14ac:dyDescent="0.3">
      <c r="A896">
        <v>13122.0639341555</v>
      </c>
      <c r="B896">
        <v>37</v>
      </c>
    </row>
    <row r="897" spans="1:2" x14ac:dyDescent="0.3">
      <c r="A897">
        <v>13139.741603685199</v>
      </c>
      <c r="B897">
        <v>37</v>
      </c>
    </row>
    <row r="898" spans="1:2" x14ac:dyDescent="0.3">
      <c r="A898">
        <v>13152.241603685199</v>
      </c>
      <c r="B898">
        <v>37</v>
      </c>
    </row>
    <row r="899" spans="1:2" x14ac:dyDescent="0.3">
      <c r="A899">
        <v>13164.741603685199</v>
      </c>
      <c r="B899">
        <v>37</v>
      </c>
    </row>
    <row r="900" spans="1:2" x14ac:dyDescent="0.3">
      <c r="A900">
        <v>13177.241603685199</v>
      </c>
      <c r="B900">
        <v>37</v>
      </c>
    </row>
    <row r="901" spans="1:2" x14ac:dyDescent="0.3">
      <c r="A901">
        <v>13194.9192732149</v>
      </c>
      <c r="B901">
        <v>37</v>
      </c>
    </row>
    <row r="902" spans="1:2" x14ac:dyDescent="0.3">
      <c r="A902">
        <v>13207.4192732149</v>
      </c>
      <c r="B902">
        <v>37</v>
      </c>
    </row>
    <row r="903" spans="1:2" x14ac:dyDescent="0.3">
      <c r="A903">
        <v>13225.0969427445</v>
      </c>
      <c r="B903">
        <v>37</v>
      </c>
    </row>
    <row r="904" spans="1:2" x14ac:dyDescent="0.3">
      <c r="A904">
        <v>13242.774612274199</v>
      </c>
      <c r="B904">
        <v>37</v>
      </c>
    </row>
    <row r="905" spans="1:2" x14ac:dyDescent="0.3">
      <c r="A905">
        <v>13255.274612274199</v>
      </c>
      <c r="B905">
        <v>37</v>
      </c>
    </row>
    <row r="906" spans="1:2" x14ac:dyDescent="0.3">
      <c r="A906">
        <v>13272.9522818039</v>
      </c>
      <c r="B906">
        <v>37</v>
      </c>
    </row>
    <row r="907" spans="1:2" x14ac:dyDescent="0.3">
      <c r="A907">
        <v>13290.6299513335</v>
      </c>
      <c r="B907">
        <v>38</v>
      </c>
    </row>
    <row r="908" spans="1:2" x14ac:dyDescent="0.3">
      <c r="A908">
        <v>13303.1299513335</v>
      </c>
      <c r="B908">
        <v>38</v>
      </c>
    </row>
    <row r="909" spans="1:2" x14ac:dyDescent="0.3">
      <c r="A909">
        <v>13315.6299513335</v>
      </c>
      <c r="B909">
        <v>38</v>
      </c>
    </row>
    <row r="910" spans="1:2" x14ac:dyDescent="0.3">
      <c r="A910">
        <v>13328.1299513335</v>
      </c>
      <c r="B910">
        <v>38</v>
      </c>
    </row>
    <row r="911" spans="1:2" x14ac:dyDescent="0.3">
      <c r="A911">
        <v>13345.807620863199</v>
      </c>
      <c r="B911">
        <v>38</v>
      </c>
    </row>
    <row r="912" spans="1:2" x14ac:dyDescent="0.3">
      <c r="A912">
        <v>13358.307620863199</v>
      </c>
      <c r="B912">
        <v>38</v>
      </c>
    </row>
    <row r="913" spans="1:2" x14ac:dyDescent="0.3">
      <c r="A913">
        <v>13370.807620863199</v>
      </c>
      <c r="B913">
        <v>38</v>
      </c>
    </row>
    <row r="914" spans="1:2" x14ac:dyDescent="0.3">
      <c r="A914">
        <v>13388.4852903928</v>
      </c>
      <c r="B914">
        <v>38</v>
      </c>
    </row>
    <row r="915" spans="1:2" x14ac:dyDescent="0.3">
      <c r="A915">
        <v>13400.9852903928</v>
      </c>
      <c r="B915">
        <v>38</v>
      </c>
    </row>
    <row r="916" spans="1:2" x14ac:dyDescent="0.3">
      <c r="A916">
        <v>13418.6629599225</v>
      </c>
      <c r="B916">
        <v>38</v>
      </c>
    </row>
    <row r="917" spans="1:2" x14ac:dyDescent="0.3">
      <c r="A917">
        <v>13431.1629599225</v>
      </c>
      <c r="B917">
        <v>38</v>
      </c>
    </row>
    <row r="918" spans="1:2" x14ac:dyDescent="0.3">
      <c r="A918">
        <v>13448.840629452199</v>
      </c>
      <c r="B918">
        <v>38</v>
      </c>
    </row>
    <row r="919" spans="1:2" x14ac:dyDescent="0.3">
      <c r="A919">
        <v>13466.5182989818</v>
      </c>
      <c r="B919">
        <v>39</v>
      </c>
    </row>
    <row r="920" spans="1:2" x14ac:dyDescent="0.3">
      <c r="A920">
        <v>13479.0182989818</v>
      </c>
      <c r="B920">
        <v>39</v>
      </c>
    </row>
    <row r="921" spans="1:2" x14ac:dyDescent="0.3">
      <c r="A921">
        <v>13496.6959685115</v>
      </c>
      <c r="B921">
        <v>39</v>
      </c>
    </row>
    <row r="922" spans="1:2" x14ac:dyDescent="0.3">
      <c r="A922">
        <v>13514.373638041199</v>
      </c>
      <c r="B922">
        <v>39</v>
      </c>
    </row>
    <row r="923" spans="1:2" x14ac:dyDescent="0.3">
      <c r="A923">
        <v>13526.873638041199</v>
      </c>
      <c r="B923">
        <v>39</v>
      </c>
    </row>
    <row r="924" spans="1:2" x14ac:dyDescent="0.3">
      <c r="A924">
        <v>13539.373638041199</v>
      </c>
      <c r="B924">
        <v>39</v>
      </c>
    </row>
    <row r="925" spans="1:2" x14ac:dyDescent="0.3">
      <c r="A925">
        <v>13551.873638041199</v>
      </c>
      <c r="B925">
        <v>39</v>
      </c>
    </row>
    <row r="926" spans="1:2" x14ac:dyDescent="0.3">
      <c r="A926">
        <v>13564.373638041199</v>
      </c>
      <c r="B926">
        <v>39</v>
      </c>
    </row>
    <row r="927" spans="1:2" x14ac:dyDescent="0.3">
      <c r="A927">
        <v>13576.873638041199</v>
      </c>
      <c r="B927">
        <v>40</v>
      </c>
    </row>
    <row r="928" spans="1:2" x14ac:dyDescent="0.3">
      <c r="A928">
        <v>13589.373638041199</v>
      </c>
      <c r="B928">
        <v>40</v>
      </c>
    </row>
    <row r="929" spans="1:2" x14ac:dyDescent="0.3">
      <c r="A929">
        <v>13601.873638041199</v>
      </c>
      <c r="B929">
        <v>40</v>
      </c>
    </row>
    <row r="930" spans="1:2" x14ac:dyDescent="0.3">
      <c r="A930">
        <v>13619.5513075708</v>
      </c>
      <c r="B930">
        <v>40</v>
      </c>
    </row>
    <row r="931" spans="1:2" x14ac:dyDescent="0.3">
      <c r="A931">
        <v>13632.0513075708</v>
      </c>
      <c r="B931">
        <v>40</v>
      </c>
    </row>
    <row r="932" spans="1:2" x14ac:dyDescent="0.3">
      <c r="A932">
        <v>13649.7289771005</v>
      </c>
      <c r="B932">
        <v>40</v>
      </c>
    </row>
    <row r="933" spans="1:2" x14ac:dyDescent="0.3">
      <c r="A933">
        <v>13662.2289771005</v>
      </c>
      <c r="B933">
        <v>40</v>
      </c>
    </row>
    <row r="934" spans="1:2" x14ac:dyDescent="0.3">
      <c r="A934">
        <v>13679.906646630199</v>
      </c>
      <c r="B934">
        <v>40</v>
      </c>
    </row>
    <row r="935" spans="1:2" x14ac:dyDescent="0.3">
      <c r="A935">
        <v>13692.406646630199</v>
      </c>
      <c r="B935">
        <v>40</v>
      </c>
    </row>
    <row r="936" spans="1:2" x14ac:dyDescent="0.3">
      <c r="A936">
        <v>13704.906646630199</v>
      </c>
      <c r="B936">
        <v>40</v>
      </c>
    </row>
    <row r="937" spans="1:2" x14ac:dyDescent="0.3">
      <c r="A937">
        <v>13717.406646630199</v>
      </c>
      <c r="B937">
        <v>40</v>
      </c>
    </row>
    <row r="938" spans="1:2" x14ac:dyDescent="0.3">
      <c r="A938">
        <v>13729.906646630199</v>
      </c>
      <c r="B938">
        <v>40</v>
      </c>
    </row>
    <row r="939" spans="1:2" x14ac:dyDescent="0.3">
      <c r="A939">
        <v>13747.5843161598</v>
      </c>
      <c r="B939">
        <v>40</v>
      </c>
    </row>
    <row r="940" spans="1:2" x14ac:dyDescent="0.3">
      <c r="A940">
        <v>13765.2619856895</v>
      </c>
      <c r="B940">
        <v>40</v>
      </c>
    </row>
    <row r="941" spans="1:2" x14ac:dyDescent="0.3">
      <c r="A941">
        <v>13782.939655219099</v>
      </c>
      <c r="B941">
        <v>40</v>
      </c>
    </row>
    <row r="942" spans="1:2" x14ac:dyDescent="0.3">
      <c r="A942">
        <v>13800.6173247488</v>
      </c>
      <c r="B942">
        <v>40</v>
      </c>
    </row>
    <row r="943" spans="1:2" x14ac:dyDescent="0.3">
      <c r="A943">
        <v>13818.2949942785</v>
      </c>
      <c r="B943">
        <v>40</v>
      </c>
    </row>
    <row r="944" spans="1:2" x14ac:dyDescent="0.3">
      <c r="A944">
        <v>13830.7949942785</v>
      </c>
      <c r="B944">
        <v>40</v>
      </c>
    </row>
    <row r="945" spans="1:2" x14ac:dyDescent="0.3">
      <c r="A945">
        <v>13848.472663808099</v>
      </c>
      <c r="B945">
        <v>40</v>
      </c>
    </row>
    <row r="946" spans="1:2" x14ac:dyDescent="0.3">
      <c r="A946">
        <v>13866.1503333378</v>
      </c>
      <c r="B946">
        <v>40</v>
      </c>
    </row>
    <row r="947" spans="1:2" x14ac:dyDescent="0.3">
      <c r="A947">
        <v>13878.6503333378</v>
      </c>
      <c r="B947">
        <v>40</v>
      </c>
    </row>
    <row r="948" spans="1:2" x14ac:dyDescent="0.3">
      <c r="A948">
        <v>13891.1503333378</v>
      </c>
      <c r="B948">
        <v>40</v>
      </c>
    </row>
    <row r="949" spans="1:2" x14ac:dyDescent="0.3">
      <c r="A949">
        <v>13903.6503333378</v>
      </c>
      <c r="B949">
        <v>40</v>
      </c>
    </row>
    <row r="950" spans="1:2" x14ac:dyDescent="0.3">
      <c r="A950">
        <v>13921.3280028675</v>
      </c>
      <c r="B950">
        <v>40</v>
      </c>
    </row>
    <row r="951" spans="1:2" x14ac:dyDescent="0.3">
      <c r="A951">
        <v>13939.005672397099</v>
      </c>
      <c r="B951">
        <v>40</v>
      </c>
    </row>
    <row r="952" spans="1:2" x14ac:dyDescent="0.3">
      <c r="A952">
        <v>13956.6833419268</v>
      </c>
      <c r="B952">
        <v>40</v>
      </c>
    </row>
    <row r="953" spans="1:2" x14ac:dyDescent="0.3">
      <c r="A953">
        <v>13974.3610114565</v>
      </c>
      <c r="B953">
        <v>40</v>
      </c>
    </row>
    <row r="954" spans="1:2" x14ac:dyDescent="0.3">
      <c r="A954">
        <v>13992.038680986099</v>
      </c>
      <c r="B954">
        <v>40</v>
      </c>
    </row>
    <row r="955" spans="1:2" x14ac:dyDescent="0.3">
      <c r="A955">
        <v>14009.716350515801</v>
      </c>
      <c r="B955">
        <v>40</v>
      </c>
    </row>
    <row r="956" spans="1:2" x14ac:dyDescent="0.3">
      <c r="A956">
        <v>14027.3940200454</v>
      </c>
      <c r="B956">
        <v>40</v>
      </c>
    </row>
    <row r="957" spans="1:2" x14ac:dyDescent="0.3">
      <c r="A957">
        <v>14039.8940200454</v>
      </c>
      <c r="B957">
        <v>40</v>
      </c>
    </row>
    <row r="958" spans="1:2" x14ac:dyDescent="0.3">
      <c r="A958">
        <v>14052.3940200454</v>
      </c>
      <c r="B958">
        <v>40</v>
      </c>
    </row>
    <row r="959" spans="1:2" x14ac:dyDescent="0.3">
      <c r="A959">
        <v>14064.8940200454</v>
      </c>
      <c r="B959">
        <v>41</v>
      </c>
    </row>
    <row r="960" spans="1:2" x14ac:dyDescent="0.3">
      <c r="A960">
        <v>14082.571689575099</v>
      </c>
      <c r="B960">
        <v>41</v>
      </c>
    </row>
    <row r="961" spans="1:2" x14ac:dyDescent="0.3">
      <c r="A961">
        <v>14100.249359104801</v>
      </c>
      <c r="B961">
        <v>41</v>
      </c>
    </row>
    <row r="962" spans="1:2" x14ac:dyDescent="0.3">
      <c r="A962">
        <v>14112.749359104801</v>
      </c>
      <c r="B962">
        <v>41</v>
      </c>
    </row>
    <row r="963" spans="1:2" x14ac:dyDescent="0.3">
      <c r="A963">
        <v>14125.249359104801</v>
      </c>
      <c r="B963">
        <v>42</v>
      </c>
    </row>
    <row r="964" spans="1:2" x14ac:dyDescent="0.3">
      <c r="A964">
        <v>14137.749359104801</v>
      </c>
      <c r="B964">
        <v>42</v>
      </c>
    </row>
    <row r="965" spans="1:2" x14ac:dyDescent="0.3">
      <c r="A965">
        <v>14155.4270286344</v>
      </c>
      <c r="B965">
        <v>43</v>
      </c>
    </row>
    <row r="966" spans="1:2" x14ac:dyDescent="0.3">
      <c r="A966">
        <v>14167.9270286344</v>
      </c>
      <c r="B966">
        <v>43</v>
      </c>
    </row>
    <row r="967" spans="1:2" x14ac:dyDescent="0.3">
      <c r="A967">
        <v>14180.4270286344</v>
      </c>
      <c r="B967">
        <v>44</v>
      </c>
    </row>
    <row r="968" spans="1:2" x14ac:dyDescent="0.3">
      <c r="A968">
        <v>14192.9270286344</v>
      </c>
      <c r="B968">
        <v>46</v>
      </c>
    </row>
    <row r="969" spans="1:2" x14ac:dyDescent="0.3">
      <c r="A969">
        <v>14210.604698164099</v>
      </c>
      <c r="B969">
        <v>46</v>
      </c>
    </row>
    <row r="970" spans="1:2" x14ac:dyDescent="0.3">
      <c r="A970">
        <v>14228.282367693801</v>
      </c>
      <c r="B970">
        <v>46</v>
      </c>
    </row>
    <row r="971" spans="1:2" x14ac:dyDescent="0.3">
      <c r="A971">
        <v>14240.782367693801</v>
      </c>
      <c r="B971">
        <v>46</v>
      </c>
    </row>
    <row r="972" spans="1:2" x14ac:dyDescent="0.3">
      <c r="A972">
        <v>14253.282367693801</v>
      </c>
      <c r="B972">
        <v>46</v>
      </c>
    </row>
    <row r="973" spans="1:2" x14ac:dyDescent="0.3">
      <c r="A973">
        <v>14270.9600372234</v>
      </c>
      <c r="B973">
        <v>47</v>
      </c>
    </row>
    <row r="974" spans="1:2" x14ac:dyDescent="0.3">
      <c r="A974">
        <v>14283.4600372234</v>
      </c>
      <c r="B974">
        <v>47</v>
      </c>
    </row>
    <row r="975" spans="1:2" x14ac:dyDescent="0.3">
      <c r="A975">
        <v>14295.9600372234</v>
      </c>
      <c r="B975">
        <v>47</v>
      </c>
    </row>
    <row r="976" spans="1:2" x14ac:dyDescent="0.3">
      <c r="A976">
        <v>14313.637706753099</v>
      </c>
      <c r="B976">
        <v>47</v>
      </c>
    </row>
    <row r="977" spans="1:2" x14ac:dyDescent="0.3">
      <c r="A977">
        <v>14326.137706753099</v>
      </c>
      <c r="B977">
        <v>47</v>
      </c>
    </row>
    <row r="978" spans="1:2" x14ac:dyDescent="0.3">
      <c r="A978">
        <v>14343.815376282801</v>
      </c>
      <c r="B978">
        <v>47</v>
      </c>
    </row>
    <row r="979" spans="1:2" x14ac:dyDescent="0.3">
      <c r="A979">
        <v>14356.315376282801</v>
      </c>
      <c r="B979">
        <v>47</v>
      </c>
    </row>
    <row r="980" spans="1:2" x14ac:dyDescent="0.3">
      <c r="A980">
        <v>14373.9930458124</v>
      </c>
      <c r="B980">
        <v>48</v>
      </c>
    </row>
    <row r="981" spans="1:2" x14ac:dyDescent="0.3">
      <c r="A981">
        <v>14391.670715342099</v>
      </c>
      <c r="B981">
        <v>48</v>
      </c>
    </row>
    <row r="982" spans="1:2" x14ac:dyDescent="0.3">
      <c r="A982">
        <v>14404.170715342099</v>
      </c>
      <c r="B982">
        <v>48</v>
      </c>
    </row>
    <row r="983" spans="1:2" x14ac:dyDescent="0.3">
      <c r="A983">
        <v>14421.848384871701</v>
      </c>
      <c r="B983">
        <v>48</v>
      </c>
    </row>
    <row r="984" spans="1:2" x14ac:dyDescent="0.3">
      <c r="A984">
        <v>14439.5260544014</v>
      </c>
      <c r="B984">
        <v>49</v>
      </c>
    </row>
    <row r="985" spans="1:2" x14ac:dyDescent="0.3">
      <c r="A985">
        <v>14457.203723931099</v>
      </c>
      <c r="B985">
        <v>49</v>
      </c>
    </row>
    <row r="986" spans="1:2" x14ac:dyDescent="0.3">
      <c r="A986">
        <v>14474.881393460701</v>
      </c>
      <c r="B986">
        <v>49</v>
      </c>
    </row>
    <row r="987" spans="1:2" x14ac:dyDescent="0.3">
      <c r="A987">
        <v>14487.381393460701</v>
      </c>
      <c r="B987">
        <v>49</v>
      </c>
    </row>
    <row r="988" spans="1:2" x14ac:dyDescent="0.3">
      <c r="A988">
        <v>14505.0590629904</v>
      </c>
      <c r="B988">
        <v>50</v>
      </c>
    </row>
    <row r="989" spans="1:2" x14ac:dyDescent="0.3">
      <c r="A989">
        <v>14517.5590629904</v>
      </c>
      <c r="B989">
        <v>50</v>
      </c>
    </row>
    <row r="990" spans="1:2" x14ac:dyDescent="0.3">
      <c r="A990">
        <v>14535.236732520099</v>
      </c>
      <c r="B990">
        <v>51</v>
      </c>
    </row>
    <row r="991" spans="1:2" x14ac:dyDescent="0.3">
      <c r="A991">
        <v>14552.914402049701</v>
      </c>
      <c r="B991">
        <v>51</v>
      </c>
    </row>
    <row r="992" spans="1:2" x14ac:dyDescent="0.3">
      <c r="A992">
        <v>14570.5920715794</v>
      </c>
      <c r="B992">
        <v>51</v>
      </c>
    </row>
    <row r="993" spans="1:2" x14ac:dyDescent="0.3">
      <c r="A993">
        <v>14588.269741109099</v>
      </c>
      <c r="B993">
        <v>51</v>
      </c>
    </row>
    <row r="994" spans="1:2" x14ac:dyDescent="0.3">
      <c r="A994">
        <v>14605.947410638701</v>
      </c>
      <c r="B994">
        <v>51</v>
      </c>
    </row>
    <row r="995" spans="1:2" x14ac:dyDescent="0.3">
      <c r="A995">
        <v>14623.6250801684</v>
      </c>
      <c r="B995">
        <v>51</v>
      </c>
    </row>
    <row r="996" spans="1:2" x14ac:dyDescent="0.3">
      <c r="A996">
        <v>14636.1250801684</v>
      </c>
      <c r="B996">
        <v>51</v>
      </c>
    </row>
    <row r="997" spans="1:2" x14ac:dyDescent="0.3">
      <c r="A997">
        <v>14648.6250801684</v>
      </c>
      <c r="B997">
        <v>51</v>
      </c>
    </row>
    <row r="998" spans="1:2" x14ac:dyDescent="0.3">
      <c r="A998">
        <v>14661.1250801684</v>
      </c>
      <c r="B998">
        <v>51</v>
      </c>
    </row>
    <row r="999" spans="1:2" x14ac:dyDescent="0.3">
      <c r="A999">
        <v>14673.6250801684</v>
      </c>
      <c r="B999">
        <v>51</v>
      </c>
    </row>
    <row r="1000" spans="1:2" x14ac:dyDescent="0.3">
      <c r="A1000">
        <v>14686.1250801684</v>
      </c>
      <c r="B1000">
        <v>51</v>
      </c>
    </row>
    <row r="1001" spans="1:2" x14ac:dyDescent="0.3">
      <c r="A1001">
        <v>14698.6250801684</v>
      </c>
      <c r="B1001">
        <v>51</v>
      </c>
    </row>
    <row r="1002" spans="1:2" x14ac:dyDescent="0.3">
      <c r="A1002">
        <v>14711.1250801684</v>
      </c>
      <c r="B1002">
        <v>51</v>
      </c>
    </row>
    <row r="1003" spans="1:2" x14ac:dyDescent="0.3">
      <c r="A1003">
        <v>14728.802749697999</v>
      </c>
      <c r="B1003">
        <v>51</v>
      </c>
    </row>
    <row r="1004" spans="1:2" x14ac:dyDescent="0.3">
      <c r="A1004">
        <v>14741.302749697999</v>
      </c>
      <c r="B1004">
        <v>51</v>
      </c>
    </row>
    <row r="1005" spans="1:2" x14ac:dyDescent="0.3">
      <c r="A1005">
        <v>14758.980419227701</v>
      </c>
      <c r="B1005">
        <v>51</v>
      </c>
    </row>
    <row r="1006" spans="1:2" x14ac:dyDescent="0.3">
      <c r="A1006">
        <v>14776.6580887574</v>
      </c>
      <c r="B1006">
        <v>51</v>
      </c>
    </row>
    <row r="1007" spans="1:2" x14ac:dyDescent="0.3">
      <c r="A1007">
        <v>14794.335758286999</v>
      </c>
      <c r="B1007">
        <v>52</v>
      </c>
    </row>
    <row r="1008" spans="1:2" x14ac:dyDescent="0.3">
      <c r="A1008">
        <v>14812.013427816701</v>
      </c>
      <c r="B1008">
        <v>52</v>
      </c>
    </row>
    <row r="1009" spans="1:2" x14ac:dyDescent="0.3">
      <c r="A1009">
        <v>14829.6910973464</v>
      </c>
      <c r="B1009">
        <v>52</v>
      </c>
    </row>
    <row r="1010" spans="1:2" x14ac:dyDescent="0.3">
      <c r="A1010">
        <v>14847.368766875999</v>
      </c>
      <c r="B1010">
        <v>51</v>
      </c>
    </row>
    <row r="1011" spans="1:2" x14ac:dyDescent="0.3">
      <c r="A1011">
        <v>14865.046436405701</v>
      </c>
      <c r="B1011">
        <v>50</v>
      </c>
    </row>
    <row r="1012" spans="1:2" x14ac:dyDescent="0.3">
      <c r="A1012">
        <v>14882.7241059354</v>
      </c>
      <c r="B1012">
        <v>50</v>
      </c>
    </row>
    <row r="1013" spans="1:2" x14ac:dyDescent="0.3">
      <c r="A1013">
        <v>14895.2241059354</v>
      </c>
      <c r="B1013">
        <v>50</v>
      </c>
    </row>
    <row r="1014" spans="1:2" x14ac:dyDescent="0.3">
      <c r="A1014">
        <v>14912.901775464999</v>
      </c>
      <c r="B1014">
        <v>52</v>
      </c>
    </row>
    <row r="1015" spans="1:2" x14ac:dyDescent="0.3">
      <c r="A1015">
        <v>14930.579444994701</v>
      </c>
      <c r="B1015">
        <v>52</v>
      </c>
    </row>
    <row r="1016" spans="1:2" x14ac:dyDescent="0.3">
      <c r="A1016">
        <v>14948.2571145243</v>
      </c>
      <c r="B1016">
        <v>52</v>
      </c>
    </row>
    <row r="1017" spans="1:2" x14ac:dyDescent="0.3">
      <c r="A1017">
        <v>14965.934784053999</v>
      </c>
      <c r="B1017">
        <v>52</v>
      </c>
    </row>
    <row r="1018" spans="1:2" x14ac:dyDescent="0.3">
      <c r="A1018">
        <v>14983.612453583701</v>
      </c>
      <c r="B1018">
        <v>52</v>
      </c>
    </row>
    <row r="1019" spans="1:2" x14ac:dyDescent="0.3">
      <c r="A1019">
        <v>15001.2901231133</v>
      </c>
      <c r="B1019">
        <v>52</v>
      </c>
    </row>
    <row r="1020" spans="1:2" x14ac:dyDescent="0.3">
      <c r="A1020">
        <v>15018.967792642999</v>
      </c>
      <c r="B1020">
        <v>52</v>
      </c>
    </row>
    <row r="1021" spans="1:2" x14ac:dyDescent="0.3">
      <c r="A1021">
        <v>15036.645462172701</v>
      </c>
      <c r="B1021">
        <v>52</v>
      </c>
    </row>
    <row r="1022" spans="1:2" x14ac:dyDescent="0.3">
      <c r="A1022">
        <v>15054.3231317023</v>
      </c>
      <c r="B1022">
        <v>52</v>
      </c>
    </row>
    <row r="1023" spans="1:2" x14ac:dyDescent="0.3">
      <c r="A1023">
        <v>15072.000801232</v>
      </c>
      <c r="B1023">
        <v>52</v>
      </c>
    </row>
    <row r="1024" spans="1:2" x14ac:dyDescent="0.3">
      <c r="A1024">
        <v>15084.500801232</v>
      </c>
      <c r="B1024">
        <v>52</v>
      </c>
    </row>
    <row r="1025" spans="1:2" x14ac:dyDescent="0.3">
      <c r="A1025">
        <v>15097.000801232</v>
      </c>
      <c r="B1025">
        <v>52</v>
      </c>
    </row>
    <row r="1026" spans="1:2" x14ac:dyDescent="0.3">
      <c r="A1026">
        <v>15114.678470761701</v>
      </c>
      <c r="B1026">
        <v>52</v>
      </c>
    </row>
    <row r="1027" spans="1:2" x14ac:dyDescent="0.3">
      <c r="A1027">
        <v>15132.3561402913</v>
      </c>
      <c r="B1027">
        <v>52</v>
      </c>
    </row>
    <row r="1028" spans="1:2" x14ac:dyDescent="0.3">
      <c r="A1028">
        <v>15144.8561402913</v>
      </c>
      <c r="B1028">
        <v>52</v>
      </c>
    </row>
    <row r="1029" spans="1:2" x14ac:dyDescent="0.3">
      <c r="A1029">
        <v>15157.3561402913</v>
      </c>
      <c r="B1029">
        <v>52</v>
      </c>
    </row>
    <row r="1030" spans="1:2" x14ac:dyDescent="0.3">
      <c r="A1030">
        <v>15169.8561402913</v>
      </c>
      <c r="B1030">
        <v>52</v>
      </c>
    </row>
    <row r="1031" spans="1:2" x14ac:dyDescent="0.3">
      <c r="A1031">
        <v>15182.3561402913</v>
      </c>
      <c r="B1031">
        <v>52</v>
      </c>
    </row>
    <row r="1032" spans="1:2" x14ac:dyDescent="0.3">
      <c r="A1032">
        <v>15194.8561402913</v>
      </c>
      <c r="B1032">
        <v>52</v>
      </c>
    </row>
    <row r="1033" spans="1:2" x14ac:dyDescent="0.3">
      <c r="A1033">
        <v>15212.533809821</v>
      </c>
      <c r="B1033">
        <v>53</v>
      </c>
    </row>
    <row r="1034" spans="1:2" x14ac:dyDescent="0.3">
      <c r="A1034">
        <v>15225.033809821</v>
      </c>
      <c r="B1034">
        <v>53</v>
      </c>
    </row>
    <row r="1035" spans="1:2" x14ac:dyDescent="0.3">
      <c r="A1035">
        <v>15237.533809821</v>
      </c>
      <c r="B1035">
        <v>53</v>
      </c>
    </row>
    <row r="1036" spans="1:2" x14ac:dyDescent="0.3">
      <c r="A1036">
        <v>15250.033809821</v>
      </c>
      <c r="B1036">
        <v>53</v>
      </c>
    </row>
    <row r="1037" spans="1:2" x14ac:dyDescent="0.3">
      <c r="A1037">
        <v>15262.533809821</v>
      </c>
      <c r="B1037">
        <v>53</v>
      </c>
    </row>
    <row r="1038" spans="1:2" x14ac:dyDescent="0.3">
      <c r="A1038">
        <v>15275.033809821</v>
      </c>
      <c r="B1038">
        <v>53</v>
      </c>
    </row>
    <row r="1039" spans="1:2" x14ac:dyDescent="0.3">
      <c r="A1039">
        <v>15292.711479350601</v>
      </c>
      <c r="B1039">
        <v>53</v>
      </c>
    </row>
    <row r="1040" spans="1:2" x14ac:dyDescent="0.3">
      <c r="A1040">
        <v>15310.3891488803</v>
      </c>
      <c r="B1040">
        <v>53</v>
      </c>
    </row>
    <row r="1041" spans="1:2" x14ac:dyDescent="0.3">
      <c r="A1041">
        <v>15328.06681841</v>
      </c>
      <c r="B1041">
        <v>53</v>
      </c>
    </row>
    <row r="1042" spans="1:2" x14ac:dyDescent="0.3">
      <c r="A1042">
        <v>15345.744487939601</v>
      </c>
      <c r="B1042">
        <v>53</v>
      </c>
    </row>
    <row r="1043" spans="1:2" x14ac:dyDescent="0.3">
      <c r="A1043">
        <v>15363.4221574693</v>
      </c>
      <c r="B1043">
        <v>53</v>
      </c>
    </row>
    <row r="1044" spans="1:2" x14ac:dyDescent="0.3">
      <c r="A1044">
        <v>15381.099826999</v>
      </c>
      <c r="B1044">
        <v>53</v>
      </c>
    </row>
    <row r="1045" spans="1:2" x14ac:dyDescent="0.3">
      <c r="A1045">
        <v>15398.777496528601</v>
      </c>
      <c r="B1045">
        <v>53</v>
      </c>
    </row>
    <row r="1046" spans="1:2" x14ac:dyDescent="0.3">
      <c r="A1046">
        <v>15411.277496528601</v>
      </c>
      <c r="B1046">
        <v>53</v>
      </c>
    </row>
    <row r="1047" spans="1:2" x14ac:dyDescent="0.3">
      <c r="A1047">
        <v>15428.9551660583</v>
      </c>
      <c r="B1047">
        <v>53</v>
      </c>
    </row>
    <row r="1048" spans="1:2" x14ac:dyDescent="0.3">
      <c r="A1048">
        <v>15446.632835588</v>
      </c>
      <c r="B1048">
        <v>53</v>
      </c>
    </row>
    <row r="1049" spans="1:2" x14ac:dyDescent="0.3">
      <c r="A1049">
        <v>15459.132835588</v>
      </c>
      <c r="B1049">
        <v>53</v>
      </c>
    </row>
    <row r="1050" spans="1:2" x14ac:dyDescent="0.3">
      <c r="A1050">
        <v>15476.810505117601</v>
      </c>
      <c r="B1050">
        <v>53</v>
      </c>
    </row>
    <row r="1051" spans="1:2" x14ac:dyDescent="0.3">
      <c r="A1051">
        <v>15489.310505117601</v>
      </c>
      <c r="B1051">
        <v>53</v>
      </c>
    </row>
    <row r="1052" spans="1:2" x14ac:dyDescent="0.3">
      <c r="A1052">
        <v>15501.810505117601</v>
      </c>
      <c r="B1052">
        <v>53</v>
      </c>
    </row>
    <row r="1053" spans="1:2" x14ac:dyDescent="0.3">
      <c r="A1053">
        <v>15514.310505117601</v>
      </c>
      <c r="B1053">
        <v>53</v>
      </c>
    </row>
    <row r="1054" spans="1:2" x14ac:dyDescent="0.3">
      <c r="A1054">
        <v>15526.810505117601</v>
      </c>
      <c r="B1054">
        <v>53</v>
      </c>
    </row>
    <row r="1055" spans="1:2" x14ac:dyDescent="0.3">
      <c r="A1055">
        <v>15539.310505117601</v>
      </c>
      <c r="B1055">
        <v>53</v>
      </c>
    </row>
    <row r="1056" spans="1:2" x14ac:dyDescent="0.3">
      <c r="A1056">
        <v>15556.9881746473</v>
      </c>
      <c r="B1056">
        <v>53</v>
      </c>
    </row>
    <row r="1057" spans="1:2" x14ac:dyDescent="0.3">
      <c r="A1057">
        <v>15569.4881746473</v>
      </c>
      <c r="B1057">
        <v>54</v>
      </c>
    </row>
    <row r="1058" spans="1:2" x14ac:dyDescent="0.3">
      <c r="A1058">
        <v>15581.9881746473</v>
      </c>
      <c r="B1058">
        <v>54</v>
      </c>
    </row>
    <row r="1059" spans="1:2" x14ac:dyDescent="0.3">
      <c r="A1059">
        <v>15594.4881746473</v>
      </c>
      <c r="B1059">
        <v>54</v>
      </c>
    </row>
    <row r="1060" spans="1:2" x14ac:dyDescent="0.3">
      <c r="A1060">
        <v>15606.9881746473</v>
      </c>
      <c r="B1060">
        <v>54</v>
      </c>
    </row>
    <row r="1061" spans="1:2" x14ac:dyDescent="0.3">
      <c r="A1061">
        <v>15619.4881746473</v>
      </c>
      <c r="B1061">
        <v>55</v>
      </c>
    </row>
    <row r="1062" spans="1:2" x14ac:dyDescent="0.3">
      <c r="A1062">
        <v>15631.9881746473</v>
      </c>
      <c r="B1062">
        <v>57</v>
      </c>
    </row>
    <row r="1063" spans="1:2" x14ac:dyDescent="0.3">
      <c r="A1063">
        <v>15649.6658441769</v>
      </c>
      <c r="B1063">
        <v>57</v>
      </c>
    </row>
    <row r="1064" spans="1:2" x14ac:dyDescent="0.3">
      <c r="A1064">
        <v>15662.1658441769</v>
      </c>
      <c r="B1064">
        <v>57</v>
      </c>
    </row>
    <row r="1065" spans="1:2" x14ac:dyDescent="0.3">
      <c r="A1065">
        <v>15674.6658441769</v>
      </c>
      <c r="B1065">
        <v>57</v>
      </c>
    </row>
    <row r="1066" spans="1:2" x14ac:dyDescent="0.3">
      <c r="A1066">
        <v>15692.343513706601</v>
      </c>
      <c r="B1066">
        <v>57</v>
      </c>
    </row>
    <row r="1067" spans="1:2" x14ac:dyDescent="0.3">
      <c r="A1067">
        <v>15704.843513706601</v>
      </c>
      <c r="B1067">
        <v>57</v>
      </c>
    </row>
    <row r="1068" spans="1:2" x14ac:dyDescent="0.3">
      <c r="A1068">
        <v>15722.5211832363</v>
      </c>
      <c r="B1068">
        <v>57</v>
      </c>
    </row>
    <row r="1069" spans="1:2" x14ac:dyDescent="0.3">
      <c r="A1069">
        <v>15740.1988527659</v>
      </c>
      <c r="B1069">
        <v>57</v>
      </c>
    </row>
    <row r="1070" spans="1:2" x14ac:dyDescent="0.3">
      <c r="A1070">
        <v>15757.876522295601</v>
      </c>
      <c r="B1070">
        <v>57</v>
      </c>
    </row>
    <row r="1071" spans="1:2" x14ac:dyDescent="0.3">
      <c r="A1071">
        <v>15775.5541918253</v>
      </c>
      <c r="B1071">
        <v>58</v>
      </c>
    </row>
    <row r="1072" spans="1:2" x14ac:dyDescent="0.3">
      <c r="A1072">
        <v>15788.0541918253</v>
      </c>
      <c r="B1072">
        <v>58</v>
      </c>
    </row>
    <row r="1073" spans="1:2" x14ac:dyDescent="0.3">
      <c r="A1073">
        <v>15800.5541918253</v>
      </c>
      <c r="B1073">
        <v>58</v>
      </c>
    </row>
    <row r="1074" spans="1:2" x14ac:dyDescent="0.3">
      <c r="A1074">
        <v>15818.2318613549</v>
      </c>
      <c r="B1074">
        <v>58</v>
      </c>
    </row>
    <row r="1075" spans="1:2" x14ac:dyDescent="0.3">
      <c r="A1075">
        <v>15830.7318613549</v>
      </c>
      <c r="B1075">
        <v>57</v>
      </c>
    </row>
    <row r="1076" spans="1:2" x14ac:dyDescent="0.3">
      <c r="A1076">
        <v>15843.2318613549</v>
      </c>
      <c r="B1076">
        <v>57</v>
      </c>
    </row>
    <row r="1077" spans="1:2" x14ac:dyDescent="0.3">
      <c r="A1077">
        <v>15860.909530884601</v>
      </c>
      <c r="B1077">
        <v>59</v>
      </c>
    </row>
    <row r="1078" spans="1:2" x14ac:dyDescent="0.3">
      <c r="A1078">
        <v>15873.409530884601</v>
      </c>
      <c r="B1078">
        <v>59</v>
      </c>
    </row>
    <row r="1079" spans="1:2" x14ac:dyDescent="0.3">
      <c r="A1079">
        <v>15885.909530884601</v>
      </c>
      <c r="B1079">
        <v>59</v>
      </c>
    </row>
    <row r="1080" spans="1:2" x14ac:dyDescent="0.3">
      <c r="A1080">
        <v>15903.5872004142</v>
      </c>
      <c r="B1080">
        <v>59</v>
      </c>
    </row>
    <row r="1081" spans="1:2" x14ac:dyDescent="0.3">
      <c r="A1081">
        <v>15916.0872004142</v>
      </c>
      <c r="B1081">
        <v>59</v>
      </c>
    </row>
    <row r="1082" spans="1:2" x14ac:dyDescent="0.3">
      <c r="A1082">
        <v>15928.5872004142</v>
      </c>
      <c r="B1082">
        <v>59</v>
      </c>
    </row>
    <row r="1083" spans="1:2" x14ac:dyDescent="0.3">
      <c r="A1083">
        <v>15941.0872004142</v>
      </c>
      <c r="B1083">
        <v>59</v>
      </c>
    </row>
    <row r="1084" spans="1:2" x14ac:dyDescent="0.3">
      <c r="A1084">
        <v>15953.5872004142</v>
      </c>
      <c r="B1084">
        <v>59</v>
      </c>
    </row>
    <row r="1085" spans="1:2" x14ac:dyDescent="0.3">
      <c r="A1085">
        <v>15966.0872004142</v>
      </c>
      <c r="B1085">
        <v>60</v>
      </c>
    </row>
    <row r="1086" spans="1:2" x14ac:dyDescent="0.3">
      <c r="A1086">
        <v>15978.5872004142</v>
      </c>
      <c r="B1086">
        <v>60</v>
      </c>
    </row>
    <row r="1087" spans="1:2" x14ac:dyDescent="0.3">
      <c r="A1087">
        <v>15991.0872004142</v>
      </c>
      <c r="B1087">
        <v>60</v>
      </c>
    </row>
    <row r="1088" spans="1:2" x14ac:dyDescent="0.3">
      <c r="A1088">
        <v>16003.5872004142</v>
      </c>
      <c r="B1088">
        <v>60</v>
      </c>
    </row>
    <row r="1089" spans="1:2" x14ac:dyDescent="0.3">
      <c r="A1089">
        <v>16016.0872004142</v>
      </c>
      <c r="B1089">
        <v>60</v>
      </c>
    </row>
    <row r="1090" spans="1:2" x14ac:dyDescent="0.3">
      <c r="A1090">
        <v>16028.5872004142</v>
      </c>
      <c r="B1090">
        <v>60</v>
      </c>
    </row>
    <row r="1091" spans="1:2" x14ac:dyDescent="0.3">
      <c r="A1091">
        <v>16041.0872004142</v>
      </c>
      <c r="B1091">
        <v>60</v>
      </c>
    </row>
    <row r="1092" spans="1:2" x14ac:dyDescent="0.3">
      <c r="A1092">
        <v>16053.5872004142</v>
      </c>
      <c r="B1092">
        <v>60</v>
      </c>
    </row>
    <row r="1093" spans="1:2" x14ac:dyDescent="0.3">
      <c r="A1093">
        <v>16066.0872004142</v>
      </c>
      <c r="B1093">
        <v>60</v>
      </c>
    </row>
    <row r="1094" spans="1:2" x14ac:dyDescent="0.3">
      <c r="A1094">
        <v>16078.5872004142</v>
      </c>
      <c r="B1094">
        <v>60</v>
      </c>
    </row>
    <row r="1095" spans="1:2" x14ac:dyDescent="0.3">
      <c r="A1095">
        <v>16091.0872004142</v>
      </c>
      <c r="B1095">
        <v>60</v>
      </c>
    </row>
    <row r="1096" spans="1:2" x14ac:dyDescent="0.3">
      <c r="A1096">
        <v>16103.5872004142</v>
      </c>
      <c r="B1096">
        <v>60</v>
      </c>
    </row>
    <row r="1097" spans="1:2" x14ac:dyDescent="0.3">
      <c r="A1097">
        <v>16116.0872004142</v>
      </c>
      <c r="B1097">
        <v>60</v>
      </c>
    </row>
    <row r="1098" spans="1:2" x14ac:dyDescent="0.3">
      <c r="A1098">
        <v>16128.5872004142</v>
      </c>
      <c r="B1098">
        <v>60</v>
      </c>
    </row>
    <row r="1099" spans="1:2" x14ac:dyDescent="0.3">
      <c r="A1099">
        <v>16146.2648699439</v>
      </c>
      <c r="B1099">
        <v>60</v>
      </c>
    </row>
    <row r="1100" spans="1:2" x14ac:dyDescent="0.3">
      <c r="A1100">
        <v>16163.942539473601</v>
      </c>
      <c r="B1100">
        <v>60</v>
      </c>
    </row>
    <row r="1101" spans="1:2" x14ac:dyDescent="0.3">
      <c r="A1101">
        <v>16176.442539473601</v>
      </c>
      <c r="B1101">
        <v>60</v>
      </c>
    </row>
    <row r="1102" spans="1:2" x14ac:dyDescent="0.3">
      <c r="A1102">
        <v>16194.1202090032</v>
      </c>
      <c r="B1102">
        <v>60</v>
      </c>
    </row>
    <row r="1103" spans="1:2" x14ac:dyDescent="0.3">
      <c r="A1103">
        <v>16211.7978785329</v>
      </c>
      <c r="B1103">
        <v>60</v>
      </c>
    </row>
    <row r="1104" spans="1:2" x14ac:dyDescent="0.3">
      <c r="A1104">
        <v>16229.475548062601</v>
      </c>
      <c r="B1104">
        <v>60</v>
      </c>
    </row>
    <row r="1105" spans="1:2" x14ac:dyDescent="0.3">
      <c r="A1105">
        <v>16241.975548062601</v>
      </c>
      <c r="B1105">
        <v>61</v>
      </c>
    </row>
    <row r="1106" spans="1:2" x14ac:dyDescent="0.3">
      <c r="A1106">
        <v>16254.475548062601</v>
      </c>
      <c r="B1106">
        <v>61</v>
      </c>
    </row>
    <row r="1107" spans="1:2" x14ac:dyDescent="0.3">
      <c r="A1107">
        <v>16266.975548062601</v>
      </c>
      <c r="B1107">
        <v>61</v>
      </c>
    </row>
    <row r="1108" spans="1:2" x14ac:dyDescent="0.3">
      <c r="A1108">
        <v>16284.6532175922</v>
      </c>
      <c r="B1108">
        <v>61</v>
      </c>
    </row>
    <row r="1109" spans="1:2" x14ac:dyDescent="0.3">
      <c r="A1109">
        <v>16297.1532175922</v>
      </c>
      <c r="B1109">
        <v>61</v>
      </c>
    </row>
    <row r="1110" spans="1:2" x14ac:dyDescent="0.3">
      <c r="A1110">
        <v>16314.8308871219</v>
      </c>
      <c r="B1110">
        <v>61</v>
      </c>
    </row>
    <row r="1111" spans="1:2" x14ac:dyDescent="0.3">
      <c r="A1111">
        <v>16332.508556651601</v>
      </c>
      <c r="B1111">
        <v>61</v>
      </c>
    </row>
    <row r="1112" spans="1:2" x14ac:dyDescent="0.3">
      <c r="A1112">
        <v>16350.1862261812</v>
      </c>
      <c r="B1112">
        <v>61</v>
      </c>
    </row>
    <row r="1113" spans="1:2" x14ac:dyDescent="0.3">
      <c r="A1113">
        <v>16367.8638957109</v>
      </c>
      <c r="B1113">
        <v>61</v>
      </c>
    </row>
    <row r="1114" spans="1:2" x14ac:dyDescent="0.3">
      <c r="A1114">
        <v>16385.541565240499</v>
      </c>
      <c r="B1114">
        <v>61</v>
      </c>
    </row>
    <row r="1115" spans="1:2" x14ac:dyDescent="0.3">
      <c r="A1115">
        <v>16403.2192347702</v>
      </c>
      <c r="B1115">
        <v>61</v>
      </c>
    </row>
    <row r="1116" spans="1:2" x14ac:dyDescent="0.3">
      <c r="A1116">
        <v>16420.896904299902</v>
      </c>
      <c r="B1116">
        <v>61</v>
      </c>
    </row>
    <row r="1117" spans="1:2" x14ac:dyDescent="0.3">
      <c r="A1117">
        <v>16438.574573829501</v>
      </c>
      <c r="B1117">
        <v>61</v>
      </c>
    </row>
    <row r="1118" spans="1:2" x14ac:dyDescent="0.3">
      <c r="A1118">
        <v>16456.252243359198</v>
      </c>
      <c r="B1118">
        <v>61</v>
      </c>
    </row>
    <row r="1119" spans="1:2" x14ac:dyDescent="0.3">
      <c r="A1119">
        <v>16468.752243359198</v>
      </c>
      <c r="B1119">
        <v>61</v>
      </c>
    </row>
    <row r="1120" spans="1:2" x14ac:dyDescent="0.3">
      <c r="A1120">
        <v>16486.4299128889</v>
      </c>
      <c r="B1120">
        <v>62</v>
      </c>
    </row>
    <row r="1121" spans="1:2" x14ac:dyDescent="0.3">
      <c r="A1121">
        <v>16498.9299128889</v>
      </c>
      <c r="B1121">
        <v>62</v>
      </c>
    </row>
    <row r="1122" spans="1:2" x14ac:dyDescent="0.3">
      <c r="A1122">
        <v>16516.607582418499</v>
      </c>
      <c r="B1122">
        <v>62</v>
      </c>
    </row>
    <row r="1123" spans="1:2" x14ac:dyDescent="0.3">
      <c r="A1123">
        <v>16534.2852519482</v>
      </c>
      <c r="B1123">
        <v>62</v>
      </c>
    </row>
    <row r="1124" spans="1:2" x14ac:dyDescent="0.3">
      <c r="A1124">
        <v>16546.7852519482</v>
      </c>
      <c r="B1124">
        <v>63</v>
      </c>
    </row>
    <row r="1125" spans="1:2" x14ac:dyDescent="0.3">
      <c r="A1125">
        <v>16559.2852519482</v>
      </c>
      <c r="B1125">
        <v>63</v>
      </c>
    </row>
    <row r="1126" spans="1:2" x14ac:dyDescent="0.3">
      <c r="A1126">
        <v>16576.962921477902</v>
      </c>
      <c r="B1126">
        <v>63</v>
      </c>
    </row>
    <row r="1127" spans="1:2" x14ac:dyDescent="0.3">
      <c r="A1127">
        <v>16594.640591007501</v>
      </c>
      <c r="B1127">
        <v>63</v>
      </c>
    </row>
    <row r="1128" spans="1:2" x14ac:dyDescent="0.3">
      <c r="A1128">
        <v>16607.140591007501</v>
      </c>
      <c r="B1128">
        <v>63</v>
      </c>
    </row>
    <row r="1129" spans="1:2" x14ac:dyDescent="0.3">
      <c r="A1129">
        <v>16624.818260537199</v>
      </c>
      <c r="B1129">
        <v>63</v>
      </c>
    </row>
    <row r="1130" spans="1:2" x14ac:dyDescent="0.3">
      <c r="A1130">
        <v>16642.4959300669</v>
      </c>
      <c r="B1130">
        <v>64</v>
      </c>
    </row>
    <row r="1131" spans="1:2" x14ac:dyDescent="0.3">
      <c r="A1131">
        <v>16654.9959300669</v>
      </c>
      <c r="B1131">
        <v>64</v>
      </c>
    </row>
    <row r="1132" spans="1:2" x14ac:dyDescent="0.3">
      <c r="A1132">
        <v>16667.4959300669</v>
      </c>
      <c r="B1132">
        <v>64</v>
      </c>
    </row>
    <row r="1133" spans="1:2" x14ac:dyDescent="0.3">
      <c r="A1133">
        <v>16685.173599596499</v>
      </c>
      <c r="B1133">
        <v>63</v>
      </c>
    </row>
    <row r="1134" spans="1:2" x14ac:dyDescent="0.3">
      <c r="A1134">
        <v>16697.673599596499</v>
      </c>
      <c r="B1134">
        <v>64</v>
      </c>
    </row>
    <row r="1135" spans="1:2" x14ac:dyDescent="0.3">
      <c r="A1135">
        <v>16715.3512691262</v>
      </c>
      <c r="B1135">
        <v>65</v>
      </c>
    </row>
    <row r="1136" spans="1:2" x14ac:dyDescent="0.3">
      <c r="A1136">
        <v>16733.0289386558</v>
      </c>
      <c r="B1136">
        <v>65</v>
      </c>
    </row>
    <row r="1137" spans="1:2" x14ac:dyDescent="0.3">
      <c r="A1137">
        <v>16745.5289386558</v>
      </c>
      <c r="B1137">
        <v>65</v>
      </c>
    </row>
    <row r="1138" spans="1:2" x14ac:dyDescent="0.3">
      <c r="A1138">
        <v>16758.0289386558</v>
      </c>
      <c r="B1138">
        <v>65</v>
      </c>
    </row>
    <row r="1139" spans="1:2" x14ac:dyDescent="0.3">
      <c r="A1139">
        <v>16770.5289386558</v>
      </c>
      <c r="B1139">
        <v>66</v>
      </c>
    </row>
    <row r="1140" spans="1:2" x14ac:dyDescent="0.3">
      <c r="A1140">
        <v>16783.0289386558</v>
      </c>
      <c r="B1140">
        <v>66</v>
      </c>
    </row>
    <row r="1141" spans="1:2" x14ac:dyDescent="0.3">
      <c r="A1141">
        <v>16800.706608185501</v>
      </c>
      <c r="B1141">
        <v>66</v>
      </c>
    </row>
    <row r="1142" spans="1:2" x14ac:dyDescent="0.3">
      <c r="A1142">
        <v>16818.384277715199</v>
      </c>
      <c r="B1142">
        <v>66</v>
      </c>
    </row>
    <row r="1143" spans="1:2" x14ac:dyDescent="0.3">
      <c r="A1143">
        <v>16836.061947244802</v>
      </c>
      <c r="B1143">
        <v>67</v>
      </c>
    </row>
    <row r="1144" spans="1:2" x14ac:dyDescent="0.3">
      <c r="A1144">
        <v>16853.739616774499</v>
      </c>
      <c r="B1144">
        <v>67</v>
      </c>
    </row>
    <row r="1145" spans="1:2" x14ac:dyDescent="0.3">
      <c r="A1145">
        <v>16871.4172863042</v>
      </c>
      <c r="B1145">
        <v>67</v>
      </c>
    </row>
    <row r="1146" spans="1:2" x14ac:dyDescent="0.3">
      <c r="A1146">
        <v>16883.9172863042</v>
      </c>
      <c r="B1146">
        <v>67</v>
      </c>
    </row>
    <row r="1147" spans="1:2" x14ac:dyDescent="0.3">
      <c r="A1147">
        <v>16896.4172863042</v>
      </c>
      <c r="B1147">
        <v>68</v>
      </c>
    </row>
    <row r="1148" spans="1:2" x14ac:dyDescent="0.3">
      <c r="A1148">
        <v>16908.9172863042</v>
      </c>
      <c r="B1148">
        <v>68</v>
      </c>
    </row>
    <row r="1149" spans="1:2" x14ac:dyDescent="0.3">
      <c r="A1149">
        <v>16921.4172863042</v>
      </c>
      <c r="B1149">
        <v>68</v>
      </c>
    </row>
    <row r="1150" spans="1:2" x14ac:dyDescent="0.3">
      <c r="A1150">
        <v>16933.9172863042</v>
      </c>
      <c r="B1150">
        <v>68</v>
      </c>
    </row>
    <row r="1151" spans="1:2" x14ac:dyDescent="0.3">
      <c r="A1151">
        <v>16946.4172863042</v>
      </c>
      <c r="B1151">
        <v>68</v>
      </c>
    </row>
    <row r="1152" spans="1:2" x14ac:dyDescent="0.3">
      <c r="A1152">
        <v>16958.9172863042</v>
      </c>
      <c r="B1152">
        <v>68</v>
      </c>
    </row>
    <row r="1153" spans="1:2" x14ac:dyDescent="0.3">
      <c r="A1153">
        <v>16971.4172863042</v>
      </c>
      <c r="B1153">
        <v>69</v>
      </c>
    </row>
    <row r="1154" spans="1:2" x14ac:dyDescent="0.3">
      <c r="A1154">
        <v>16983.9172863042</v>
      </c>
      <c r="B1154">
        <v>69</v>
      </c>
    </row>
    <row r="1155" spans="1:2" x14ac:dyDescent="0.3">
      <c r="A1155">
        <v>17001.5949558338</v>
      </c>
      <c r="B1155">
        <v>69</v>
      </c>
    </row>
    <row r="1156" spans="1:2" x14ac:dyDescent="0.3">
      <c r="A1156">
        <v>17014.0949558338</v>
      </c>
      <c r="B1156">
        <v>70</v>
      </c>
    </row>
    <row r="1157" spans="1:2" x14ac:dyDescent="0.3">
      <c r="A1157">
        <v>17026.5949558338</v>
      </c>
      <c r="B1157">
        <v>70</v>
      </c>
    </row>
    <row r="1158" spans="1:2" x14ac:dyDescent="0.3">
      <c r="A1158">
        <v>17044.272625363501</v>
      </c>
      <c r="B1158">
        <v>70</v>
      </c>
    </row>
    <row r="1159" spans="1:2" x14ac:dyDescent="0.3">
      <c r="A1159">
        <v>17061.950294893199</v>
      </c>
      <c r="B1159">
        <v>70</v>
      </c>
    </row>
    <row r="1160" spans="1:2" x14ac:dyDescent="0.3">
      <c r="A1160">
        <v>17079.627964422802</v>
      </c>
      <c r="B1160">
        <v>70</v>
      </c>
    </row>
    <row r="1161" spans="1:2" x14ac:dyDescent="0.3">
      <c r="A1161">
        <v>17092.127964422802</v>
      </c>
      <c r="B1161">
        <v>70</v>
      </c>
    </row>
    <row r="1162" spans="1:2" x14ac:dyDescent="0.3">
      <c r="A1162">
        <v>17109.805633952499</v>
      </c>
      <c r="B1162">
        <v>70</v>
      </c>
    </row>
    <row r="1163" spans="1:2" x14ac:dyDescent="0.3">
      <c r="A1163">
        <v>17127.483303482099</v>
      </c>
      <c r="B1163">
        <v>71</v>
      </c>
    </row>
    <row r="1164" spans="1:2" x14ac:dyDescent="0.3">
      <c r="A1164">
        <v>17145.1609730118</v>
      </c>
      <c r="B1164">
        <v>71</v>
      </c>
    </row>
    <row r="1165" spans="1:2" x14ac:dyDescent="0.3">
      <c r="A1165">
        <v>17162.838642541501</v>
      </c>
      <c r="B1165">
        <v>71</v>
      </c>
    </row>
    <row r="1166" spans="1:2" x14ac:dyDescent="0.3">
      <c r="A1166">
        <v>17180.5163120711</v>
      </c>
      <c r="B1166">
        <v>71</v>
      </c>
    </row>
    <row r="1167" spans="1:2" x14ac:dyDescent="0.3">
      <c r="A1167">
        <v>17198.193981600802</v>
      </c>
      <c r="B1167">
        <v>71</v>
      </c>
    </row>
    <row r="1168" spans="1:2" x14ac:dyDescent="0.3">
      <c r="A1168">
        <v>17210.693981600802</v>
      </c>
      <c r="B1168">
        <v>71</v>
      </c>
    </row>
    <row r="1169" spans="1:2" x14ac:dyDescent="0.3">
      <c r="A1169">
        <v>17223.193981600802</v>
      </c>
      <c r="B1169">
        <v>71</v>
      </c>
    </row>
    <row r="1170" spans="1:2" x14ac:dyDescent="0.3">
      <c r="A1170">
        <v>17235.693981600802</v>
      </c>
      <c r="B1170">
        <v>71</v>
      </c>
    </row>
    <row r="1171" spans="1:2" x14ac:dyDescent="0.3">
      <c r="A1171">
        <v>17248.193981600802</v>
      </c>
      <c r="B1171">
        <v>71</v>
      </c>
    </row>
    <row r="1172" spans="1:2" x14ac:dyDescent="0.3">
      <c r="A1172">
        <v>17260.693981600802</v>
      </c>
      <c r="B1172">
        <v>71</v>
      </c>
    </row>
    <row r="1173" spans="1:2" x14ac:dyDescent="0.3">
      <c r="A1173">
        <v>17273.193981600802</v>
      </c>
      <c r="B1173">
        <v>71</v>
      </c>
    </row>
    <row r="1174" spans="1:2" x14ac:dyDescent="0.3">
      <c r="A1174">
        <v>17290.871651130499</v>
      </c>
      <c r="B1174">
        <v>71</v>
      </c>
    </row>
    <row r="1175" spans="1:2" x14ac:dyDescent="0.3">
      <c r="A1175">
        <v>17308.549320660099</v>
      </c>
      <c r="B1175">
        <v>71</v>
      </c>
    </row>
    <row r="1176" spans="1:2" x14ac:dyDescent="0.3">
      <c r="A1176">
        <v>17326.2269901898</v>
      </c>
      <c r="B1176">
        <v>71</v>
      </c>
    </row>
    <row r="1177" spans="1:2" x14ac:dyDescent="0.3">
      <c r="A1177">
        <v>17343.904659719501</v>
      </c>
      <c r="B1177">
        <v>71</v>
      </c>
    </row>
    <row r="1178" spans="1:2" x14ac:dyDescent="0.3">
      <c r="A1178">
        <v>17361.5823292491</v>
      </c>
      <c r="B1178">
        <v>72</v>
      </c>
    </row>
    <row r="1179" spans="1:2" x14ac:dyDescent="0.3">
      <c r="A1179">
        <v>17374.0823292491</v>
      </c>
      <c r="B1179">
        <v>72</v>
      </c>
    </row>
    <row r="1180" spans="1:2" x14ac:dyDescent="0.3">
      <c r="A1180">
        <v>17386.5823292491</v>
      </c>
      <c r="B1180">
        <v>72</v>
      </c>
    </row>
    <row r="1181" spans="1:2" x14ac:dyDescent="0.3">
      <c r="A1181">
        <v>17399.0823292491</v>
      </c>
      <c r="B1181">
        <v>72</v>
      </c>
    </row>
    <row r="1182" spans="1:2" x14ac:dyDescent="0.3">
      <c r="A1182">
        <v>17411.5823292491</v>
      </c>
      <c r="B1182">
        <v>72</v>
      </c>
    </row>
    <row r="1183" spans="1:2" x14ac:dyDescent="0.3">
      <c r="A1183">
        <v>17424.0823292491</v>
      </c>
      <c r="B1183">
        <v>72</v>
      </c>
    </row>
    <row r="1184" spans="1:2" x14ac:dyDescent="0.3">
      <c r="A1184">
        <v>17436.5823292491</v>
      </c>
      <c r="B1184">
        <v>72</v>
      </c>
    </row>
    <row r="1185" spans="1:2" x14ac:dyDescent="0.3">
      <c r="A1185">
        <v>17454.259998778802</v>
      </c>
      <c r="B1185">
        <v>72</v>
      </c>
    </row>
    <row r="1186" spans="1:2" x14ac:dyDescent="0.3">
      <c r="A1186">
        <v>17471.937668308401</v>
      </c>
      <c r="B1186">
        <v>73</v>
      </c>
    </row>
    <row r="1187" spans="1:2" x14ac:dyDescent="0.3">
      <c r="A1187">
        <v>17484.437668308401</v>
      </c>
      <c r="B1187">
        <v>73</v>
      </c>
    </row>
    <row r="1188" spans="1:2" x14ac:dyDescent="0.3">
      <c r="A1188">
        <v>17496.937668308401</v>
      </c>
      <c r="B1188">
        <v>73</v>
      </c>
    </row>
    <row r="1189" spans="1:2" x14ac:dyDescent="0.3">
      <c r="A1189">
        <v>17509.437668308401</v>
      </c>
      <c r="B1189">
        <v>73</v>
      </c>
    </row>
    <row r="1190" spans="1:2" x14ac:dyDescent="0.3">
      <c r="A1190">
        <v>17521.937668308401</v>
      </c>
      <c r="B1190">
        <v>73</v>
      </c>
    </row>
    <row r="1191" spans="1:2" x14ac:dyDescent="0.3">
      <c r="A1191">
        <v>17534.437668308401</v>
      </c>
      <c r="B1191">
        <v>73</v>
      </c>
    </row>
    <row r="1192" spans="1:2" x14ac:dyDescent="0.3">
      <c r="A1192">
        <v>17546.937668308401</v>
      </c>
      <c r="B1192">
        <v>74</v>
      </c>
    </row>
    <row r="1193" spans="1:2" x14ac:dyDescent="0.3">
      <c r="A1193">
        <v>17559.437668308401</v>
      </c>
      <c r="B1193">
        <v>74</v>
      </c>
    </row>
    <row r="1194" spans="1:2" x14ac:dyDescent="0.3">
      <c r="A1194">
        <v>17577.115337838099</v>
      </c>
      <c r="B1194">
        <v>74</v>
      </c>
    </row>
    <row r="1195" spans="1:2" x14ac:dyDescent="0.3">
      <c r="A1195">
        <v>17594.7930073678</v>
      </c>
      <c r="B1195">
        <v>74</v>
      </c>
    </row>
    <row r="1196" spans="1:2" x14ac:dyDescent="0.3">
      <c r="A1196">
        <v>17612.470676897399</v>
      </c>
      <c r="B1196">
        <v>74</v>
      </c>
    </row>
    <row r="1197" spans="1:2" x14ac:dyDescent="0.3">
      <c r="A1197">
        <v>17624.970676897399</v>
      </c>
      <c r="B1197">
        <v>74</v>
      </c>
    </row>
    <row r="1198" spans="1:2" x14ac:dyDescent="0.3">
      <c r="A1198">
        <v>17642.6483464271</v>
      </c>
      <c r="B1198">
        <v>74</v>
      </c>
    </row>
    <row r="1199" spans="1:2" x14ac:dyDescent="0.3">
      <c r="A1199">
        <v>17660.326015956802</v>
      </c>
      <c r="B1199">
        <v>74</v>
      </c>
    </row>
    <row r="1200" spans="1:2" x14ac:dyDescent="0.3">
      <c r="A1200">
        <v>17678.003685486401</v>
      </c>
      <c r="B1200">
        <v>74</v>
      </c>
    </row>
    <row r="1201" spans="1:2" x14ac:dyDescent="0.3">
      <c r="A1201">
        <v>17695.681355016099</v>
      </c>
      <c r="B1201">
        <v>74</v>
      </c>
    </row>
    <row r="1202" spans="1:2" x14ac:dyDescent="0.3">
      <c r="A1202">
        <v>17713.3590245458</v>
      </c>
      <c r="B1202">
        <v>74</v>
      </c>
    </row>
    <row r="1203" spans="1:2" x14ac:dyDescent="0.3">
      <c r="A1203">
        <v>17731.036694075399</v>
      </c>
      <c r="B1203">
        <v>74</v>
      </c>
    </row>
    <row r="1204" spans="1:2" x14ac:dyDescent="0.3">
      <c r="A1204">
        <v>17748.714363605101</v>
      </c>
      <c r="B1204">
        <v>74</v>
      </c>
    </row>
    <row r="1205" spans="1:2" x14ac:dyDescent="0.3">
      <c r="A1205">
        <v>17766.3920331347</v>
      </c>
      <c r="B1205">
        <v>74</v>
      </c>
    </row>
    <row r="1206" spans="1:2" x14ac:dyDescent="0.3">
      <c r="A1206">
        <v>17784.069702664401</v>
      </c>
      <c r="B1206">
        <v>74</v>
      </c>
    </row>
    <row r="1207" spans="1:2" x14ac:dyDescent="0.3">
      <c r="A1207">
        <v>17796.569702664401</v>
      </c>
      <c r="B1207">
        <v>74</v>
      </c>
    </row>
    <row r="1208" spans="1:2" x14ac:dyDescent="0.3">
      <c r="A1208">
        <v>17809.069702664401</v>
      </c>
      <c r="B1208">
        <v>74</v>
      </c>
    </row>
    <row r="1209" spans="1:2" x14ac:dyDescent="0.3">
      <c r="A1209">
        <v>17826.747372194099</v>
      </c>
      <c r="B1209">
        <v>74</v>
      </c>
    </row>
    <row r="1210" spans="1:2" x14ac:dyDescent="0.3">
      <c r="A1210">
        <v>17844.425041723702</v>
      </c>
      <c r="B1210">
        <v>74</v>
      </c>
    </row>
    <row r="1211" spans="1:2" x14ac:dyDescent="0.3">
      <c r="A1211">
        <v>17862.102711253399</v>
      </c>
      <c r="B1211">
        <v>74</v>
      </c>
    </row>
    <row r="1212" spans="1:2" x14ac:dyDescent="0.3">
      <c r="A1212">
        <v>17879.780380783101</v>
      </c>
      <c r="B1212">
        <v>74</v>
      </c>
    </row>
    <row r="1213" spans="1:2" x14ac:dyDescent="0.3">
      <c r="A1213">
        <v>17892.280380783101</v>
      </c>
      <c r="B1213">
        <v>74</v>
      </c>
    </row>
    <row r="1214" spans="1:2" x14ac:dyDescent="0.3">
      <c r="A1214">
        <v>17904.780380783101</v>
      </c>
      <c r="B1214">
        <v>74</v>
      </c>
    </row>
    <row r="1215" spans="1:2" x14ac:dyDescent="0.3">
      <c r="A1215">
        <v>17917.280380783101</v>
      </c>
      <c r="B1215">
        <v>74</v>
      </c>
    </row>
    <row r="1216" spans="1:2" x14ac:dyDescent="0.3">
      <c r="A1216">
        <v>17934.9580503127</v>
      </c>
      <c r="B1216">
        <v>75</v>
      </c>
    </row>
    <row r="1217" spans="1:2" x14ac:dyDescent="0.3">
      <c r="A1217">
        <v>17952.635719842401</v>
      </c>
      <c r="B1217">
        <v>75</v>
      </c>
    </row>
    <row r="1218" spans="1:2" x14ac:dyDescent="0.3">
      <c r="A1218">
        <v>17970.313389372099</v>
      </c>
      <c r="B1218">
        <v>75</v>
      </c>
    </row>
    <row r="1219" spans="1:2" x14ac:dyDescent="0.3">
      <c r="A1219">
        <v>17987.991058901702</v>
      </c>
      <c r="B1219">
        <v>75</v>
      </c>
    </row>
    <row r="1220" spans="1:2" x14ac:dyDescent="0.3">
      <c r="A1220">
        <v>18000.491058901702</v>
      </c>
      <c r="B1220">
        <v>75</v>
      </c>
    </row>
    <row r="1221" spans="1:2" x14ac:dyDescent="0.3">
      <c r="A1221">
        <v>18012.991058901702</v>
      </c>
      <c r="B1221">
        <v>75</v>
      </c>
    </row>
    <row r="1222" spans="1:2" x14ac:dyDescent="0.3">
      <c r="A1222">
        <v>18025.491058901702</v>
      </c>
      <c r="B1222">
        <v>75</v>
      </c>
    </row>
    <row r="1223" spans="1:2" x14ac:dyDescent="0.3">
      <c r="A1223">
        <v>18037.991058901702</v>
      </c>
      <c r="B1223">
        <v>75</v>
      </c>
    </row>
    <row r="1224" spans="1:2" x14ac:dyDescent="0.3">
      <c r="A1224">
        <v>18050.491058901702</v>
      </c>
      <c r="B1224">
        <v>75</v>
      </c>
    </row>
    <row r="1225" spans="1:2" x14ac:dyDescent="0.3">
      <c r="A1225">
        <v>18068.168728431399</v>
      </c>
      <c r="B1225">
        <v>75</v>
      </c>
    </row>
    <row r="1226" spans="1:2" x14ac:dyDescent="0.3">
      <c r="A1226">
        <v>18080.668728431399</v>
      </c>
      <c r="B1226">
        <v>75</v>
      </c>
    </row>
    <row r="1227" spans="1:2" x14ac:dyDescent="0.3">
      <c r="A1227">
        <v>18093.168728431399</v>
      </c>
      <c r="B1227">
        <v>75</v>
      </c>
    </row>
    <row r="1228" spans="1:2" x14ac:dyDescent="0.3">
      <c r="A1228">
        <v>18105.668728431399</v>
      </c>
      <c r="B1228">
        <v>75</v>
      </c>
    </row>
    <row r="1229" spans="1:2" x14ac:dyDescent="0.3">
      <c r="A1229">
        <v>18118.168728431399</v>
      </c>
      <c r="B1229">
        <v>75</v>
      </c>
    </row>
    <row r="1230" spans="1:2" x14ac:dyDescent="0.3">
      <c r="A1230">
        <v>18135.846397960999</v>
      </c>
      <c r="B1230">
        <v>75</v>
      </c>
    </row>
    <row r="1231" spans="1:2" x14ac:dyDescent="0.3">
      <c r="A1231">
        <v>18153.5240674907</v>
      </c>
      <c r="B1231">
        <v>75</v>
      </c>
    </row>
    <row r="1232" spans="1:2" x14ac:dyDescent="0.3">
      <c r="A1232">
        <v>18171.201737020401</v>
      </c>
      <c r="B1232">
        <v>75</v>
      </c>
    </row>
    <row r="1233" spans="1:2" x14ac:dyDescent="0.3">
      <c r="A1233">
        <v>18188.879406550001</v>
      </c>
      <c r="B1233">
        <v>75</v>
      </c>
    </row>
    <row r="1234" spans="1:2" x14ac:dyDescent="0.3">
      <c r="A1234">
        <v>18201.379406550001</v>
      </c>
      <c r="B1234">
        <v>75</v>
      </c>
    </row>
    <row r="1235" spans="1:2" x14ac:dyDescent="0.3">
      <c r="A1235">
        <v>18213.879406550001</v>
      </c>
      <c r="B1235">
        <v>75</v>
      </c>
    </row>
    <row r="1236" spans="1:2" x14ac:dyDescent="0.3">
      <c r="A1236">
        <v>18226.379406550001</v>
      </c>
      <c r="B1236">
        <v>75</v>
      </c>
    </row>
    <row r="1237" spans="1:2" x14ac:dyDescent="0.3">
      <c r="A1237">
        <v>18238.879406550001</v>
      </c>
      <c r="B1237">
        <v>75</v>
      </c>
    </row>
    <row r="1238" spans="1:2" x14ac:dyDescent="0.3">
      <c r="A1238">
        <v>18256.557076079702</v>
      </c>
      <c r="B1238">
        <v>75</v>
      </c>
    </row>
    <row r="1239" spans="1:2" x14ac:dyDescent="0.3">
      <c r="A1239">
        <v>18274.234745609399</v>
      </c>
      <c r="B1239">
        <v>76</v>
      </c>
    </row>
    <row r="1240" spans="1:2" x14ac:dyDescent="0.3">
      <c r="A1240">
        <v>18286.734745609399</v>
      </c>
      <c r="B1240">
        <v>76</v>
      </c>
    </row>
    <row r="1241" spans="1:2" x14ac:dyDescent="0.3">
      <c r="A1241">
        <v>18299.234745609399</v>
      </c>
      <c r="B1241">
        <v>76</v>
      </c>
    </row>
    <row r="1242" spans="1:2" x14ac:dyDescent="0.3">
      <c r="A1242">
        <v>18311.734745609399</v>
      </c>
      <c r="B1242">
        <v>76</v>
      </c>
    </row>
    <row r="1243" spans="1:2" x14ac:dyDescent="0.3">
      <c r="A1243">
        <v>18324.234745609399</v>
      </c>
      <c r="B1243">
        <v>76</v>
      </c>
    </row>
    <row r="1244" spans="1:2" x14ac:dyDescent="0.3">
      <c r="A1244">
        <v>18336.734745609399</v>
      </c>
      <c r="B1244">
        <v>76</v>
      </c>
    </row>
    <row r="1245" spans="1:2" x14ac:dyDescent="0.3">
      <c r="A1245">
        <v>18349.234745609399</v>
      </c>
      <c r="B1245">
        <v>76</v>
      </c>
    </row>
    <row r="1246" spans="1:2" x14ac:dyDescent="0.3">
      <c r="A1246">
        <v>18366.912415138999</v>
      </c>
      <c r="B1246">
        <v>76</v>
      </c>
    </row>
    <row r="1247" spans="1:2" x14ac:dyDescent="0.3">
      <c r="A1247">
        <v>18384.5900846687</v>
      </c>
      <c r="B1247">
        <v>76</v>
      </c>
    </row>
    <row r="1248" spans="1:2" x14ac:dyDescent="0.3">
      <c r="A1248">
        <v>18402.267754198401</v>
      </c>
      <c r="B1248">
        <v>76</v>
      </c>
    </row>
    <row r="1249" spans="1:2" x14ac:dyDescent="0.3">
      <c r="A1249">
        <v>18419.945423728001</v>
      </c>
      <c r="B1249">
        <v>76</v>
      </c>
    </row>
    <row r="1250" spans="1:2" x14ac:dyDescent="0.3">
      <c r="A1250">
        <v>18432.445423728001</v>
      </c>
      <c r="B1250">
        <v>76</v>
      </c>
    </row>
    <row r="1251" spans="1:2" x14ac:dyDescent="0.3">
      <c r="A1251">
        <v>18450.123093257698</v>
      </c>
      <c r="B1251">
        <v>76</v>
      </c>
    </row>
    <row r="1252" spans="1:2" x14ac:dyDescent="0.3">
      <c r="A1252">
        <v>18467.800762787301</v>
      </c>
      <c r="B1252">
        <v>76</v>
      </c>
    </row>
    <row r="1253" spans="1:2" x14ac:dyDescent="0.3">
      <c r="A1253">
        <v>18485.478432316999</v>
      </c>
      <c r="B1253">
        <v>76</v>
      </c>
    </row>
    <row r="1254" spans="1:2" x14ac:dyDescent="0.3">
      <c r="A1254">
        <v>18503.1561018467</v>
      </c>
      <c r="B1254">
        <v>76</v>
      </c>
    </row>
    <row r="1255" spans="1:2" x14ac:dyDescent="0.3">
      <c r="A1255">
        <v>18520.833771376299</v>
      </c>
      <c r="B1255">
        <v>76</v>
      </c>
    </row>
    <row r="1256" spans="1:2" x14ac:dyDescent="0.3">
      <c r="A1256">
        <v>18538.511440906001</v>
      </c>
      <c r="B1256">
        <v>76</v>
      </c>
    </row>
    <row r="1257" spans="1:2" x14ac:dyDescent="0.3">
      <c r="A1257">
        <v>18556.189110435698</v>
      </c>
      <c r="B1257">
        <v>76</v>
      </c>
    </row>
    <row r="1258" spans="1:2" x14ac:dyDescent="0.3">
      <c r="A1258">
        <v>18573.866779965301</v>
      </c>
      <c r="B1258">
        <v>76</v>
      </c>
    </row>
    <row r="1259" spans="1:2" x14ac:dyDescent="0.3">
      <c r="A1259">
        <v>18591.544449494999</v>
      </c>
      <c r="B1259">
        <v>77</v>
      </c>
    </row>
    <row r="1260" spans="1:2" x14ac:dyDescent="0.3">
      <c r="A1260">
        <v>18609.2221190247</v>
      </c>
      <c r="B1260">
        <v>77</v>
      </c>
    </row>
    <row r="1261" spans="1:2" x14ac:dyDescent="0.3">
      <c r="A1261">
        <v>18621.7221190247</v>
      </c>
      <c r="B1261">
        <v>77</v>
      </c>
    </row>
    <row r="1262" spans="1:2" x14ac:dyDescent="0.3">
      <c r="A1262">
        <v>18639.399788554299</v>
      </c>
      <c r="B1262">
        <v>77</v>
      </c>
    </row>
    <row r="1263" spans="1:2" x14ac:dyDescent="0.3">
      <c r="A1263">
        <v>18651.899788554299</v>
      </c>
      <c r="B1263">
        <v>77</v>
      </c>
    </row>
    <row r="1264" spans="1:2" x14ac:dyDescent="0.3">
      <c r="A1264">
        <v>18664.399788554299</v>
      </c>
      <c r="B1264">
        <v>77</v>
      </c>
    </row>
    <row r="1265" spans="1:2" x14ac:dyDescent="0.3">
      <c r="A1265">
        <v>18682.077458084001</v>
      </c>
      <c r="B1265">
        <v>77</v>
      </c>
    </row>
    <row r="1266" spans="1:2" x14ac:dyDescent="0.3">
      <c r="A1266">
        <v>18699.755127613698</v>
      </c>
      <c r="B1266">
        <v>77</v>
      </c>
    </row>
    <row r="1267" spans="1:2" x14ac:dyDescent="0.3">
      <c r="A1267">
        <v>18717.432797143301</v>
      </c>
      <c r="B1267">
        <v>78</v>
      </c>
    </row>
    <row r="1268" spans="1:2" x14ac:dyDescent="0.3">
      <c r="A1268">
        <v>18735.110466672999</v>
      </c>
      <c r="B1268">
        <v>78</v>
      </c>
    </row>
    <row r="1269" spans="1:2" x14ac:dyDescent="0.3">
      <c r="A1269">
        <v>18752.788136202598</v>
      </c>
      <c r="B1269">
        <v>78</v>
      </c>
    </row>
    <row r="1270" spans="1:2" x14ac:dyDescent="0.3">
      <c r="A1270">
        <v>18770.465805732299</v>
      </c>
      <c r="B1270">
        <v>78</v>
      </c>
    </row>
    <row r="1271" spans="1:2" x14ac:dyDescent="0.3">
      <c r="A1271">
        <v>18788.143475262001</v>
      </c>
      <c r="B1271">
        <v>78</v>
      </c>
    </row>
    <row r="1272" spans="1:2" x14ac:dyDescent="0.3">
      <c r="A1272">
        <v>18800.643475262001</v>
      </c>
      <c r="B1272">
        <v>78</v>
      </c>
    </row>
    <row r="1273" spans="1:2" x14ac:dyDescent="0.3">
      <c r="A1273">
        <v>18818.3211447916</v>
      </c>
      <c r="B1273">
        <v>79</v>
      </c>
    </row>
    <row r="1274" spans="1:2" x14ac:dyDescent="0.3">
      <c r="A1274">
        <v>18830.8211447916</v>
      </c>
      <c r="B1274">
        <v>79</v>
      </c>
    </row>
    <row r="1275" spans="1:2" x14ac:dyDescent="0.3">
      <c r="A1275">
        <v>18843.3211447916</v>
      </c>
      <c r="B1275">
        <v>79</v>
      </c>
    </row>
    <row r="1276" spans="1:2" x14ac:dyDescent="0.3">
      <c r="A1276">
        <v>18860.998814321301</v>
      </c>
      <c r="B1276">
        <v>79</v>
      </c>
    </row>
    <row r="1277" spans="1:2" x14ac:dyDescent="0.3">
      <c r="A1277">
        <v>18873.498814321301</v>
      </c>
      <c r="B1277">
        <v>80</v>
      </c>
    </row>
    <row r="1278" spans="1:2" x14ac:dyDescent="0.3">
      <c r="A1278">
        <v>18891.176483850999</v>
      </c>
      <c r="B1278">
        <v>80</v>
      </c>
    </row>
    <row r="1279" spans="1:2" x14ac:dyDescent="0.3">
      <c r="A1279">
        <v>18908.854153380598</v>
      </c>
      <c r="B1279">
        <v>80</v>
      </c>
    </row>
    <row r="1280" spans="1:2" x14ac:dyDescent="0.3">
      <c r="A1280">
        <v>18921.354153380598</v>
      </c>
      <c r="B1280">
        <v>80</v>
      </c>
    </row>
    <row r="1281" spans="1:2" x14ac:dyDescent="0.3">
      <c r="A1281">
        <v>18933.854153380598</v>
      </c>
      <c r="B1281">
        <v>80</v>
      </c>
    </row>
    <row r="1282" spans="1:2" x14ac:dyDescent="0.3">
      <c r="A1282">
        <v>18946.354153380598</v>
      </c>
      <c r="B1282">
        <v>80</v>
      </c>
    </row>
    <row r="1283" spans="1:2" x14ac:dyDescent="0.3">
      <c r="A1283">
        <v>18964.0318229103</v>
      </c>
      <c r="B1283">
        <v>80</v>
      </c>
    </row>
    <row r="1284" spans="1:2" x14ac:dyDescent="0.3">
      <c r="A1284">
        <v>18976.5318229103</v>
      </c>
      <c r="B1284">
        <v>80</v>
      </c>
    </row>
    <row r="1285" spans="1:2" x14ac:dyDescent="0.3">
      <c r="A1285">
        <v>18994.209492440001</v>
      </c>
      <c r="B1285">
        <v>80</v>
      </c>
    </row>
    <row r="1286" spans="1:2" x14ac:dyDescent="0.3">
      <c r="A1286">
        <v>19011.8871619696</v>
      </c>
      <c r="B1286">
        <v>80</v>
      </c>
    </row>
    <row r="1287" spans="1:2" x14ac:dyDescent="0.3">
      <c r="A1287">
        <v>19029.564831499301</v>
      </c>
      <c r="B1287">
        <v>81</v>
      </c>
    </row>
    <row r="1288" spans="1:2" x14ac:dyDescent="0.3">
      <c r="A1288">
        <v>19042.064831499301</v>
      </c>
      <c r="B1288">
        <v>81</v>
      </c>
    </row>
    <row r="1289" spans="1:2" x14ac:dyDescent="0.3">
      <c r="A1289">
        <v>19059.742501028901</v>
      </c>
      <c r="B1289">
        <v>81</v>
      </c>
    </row>
    <row r="1290" spans="1:2" x14ac:dyDescent="0.3">
      <c r="A1290">
        <v>19077.420170558598</v>
      </c>
      <c r="B1290">
        <v>81</v>
      </c>
    </row>
    <row r="1291" spans="1:2" x14ac:dyDescent="0.3">
      <c r="A1291">
        <v>19095.0978400883</v>
      </c>
      <c r="B1291">
        <v>81</v>
      </c>
    </row>
    <row r="1292" spans="1:2" x14ac:dyDescent="0.3">
      <c r="A1292">
        <v>19107.5978400883</v>
      </c>
      <c r="B1292">
        <v>81</v>
      </c>
    </row>
    <row r="1293" spans="1:2" x14ac:dyDescent="0.3">
      <c r="A1293">
        <v>19125.275509617899</v>
      </c>
      <c r="B1293">
        <v>81</v>
      </c>
    </row>
    <row r="1294" spans="1:2" x14ac:dyDescent="0.3">
      <c r="A1294">
        <v>19142.9531791476</v>
      </c>
      <c r="B1294">
        <v>81</v>
      </c>
    </row>
    <row r="1295" spans="1:2" x14ac:dyDescent="0.3">
      <c r="A1295">
        <v>19160.630848677301</v>
      </c>
      <c r="B1295">
        <v>81</v>
      </c>
    </row>
    <row r="1296" spans="1:2" x14ac:dyDescent="0.3">
      <c r="A1296">
        <v>19173.130848677301</v>
      </c>
      <c r="B1296">
        <v>82</v>
      </c>
    </row>
    <row r="1297" spans="1:2" x14ac:dyDescent="0.3">
      <c r="A1297">
        <v>19185.630848677301</v>
      </c>
      <c r="B1297">
        <v>82</v>
      </c>
    </row>
    <row r="1298" spans="1:2" x14ac:dyDescent="0.3">
      <c r="A1298">
        <v>19203.308518206901</v>
      </c>
      <c r="B1298">
        <v>82</v>
      </c>
    </row>
    <row r="1299" spans="1:2" x14ac:dyDescent="0.3">
      <c r="A1299">
        <v>19220.986187736598</v>
      </c>
      <c r="B1299">
        <v>82</v>
      </c>
    </row>
    <row r="1300" spans="1:2" x14ac:dyDescent="0.3">
      <c r="A1300">
        <v>19238.6638572663</v>
      </c>
      <c r="B1300">
        <v>82</v>
      </c>
    </row>
    <row r="1301" spans="1:2" x14ac:dyDescent="0.3">
      <c r="A1301">
        <v>19251.1638572663</v>
      </c>
      <c r="B1301">
        <v>82</v>
      </c>
    </row>
    <row r="1302" spans="1:2" x14ac:dyDescent="0.3">
      <c r="A1302">
        <v>19263.6638572663</v>
      </c>
      <c r="B1302">
        <v>82</v>
      </c>
    </row>
    <row r="1303" spans="1:2" x14ac:dyDescent="0.3">
      <c r="A1303">
        <v>19276.1638572663</v>
      </c>
      <c r="B1303">
        <v>82</v>
      </c>
    </row>
    <row r="1304" spans="1:2" x14ac:dyDescent="0.3">
      <c r="A1304">
        <v>19288.6638572663</v>
      </c>
      <c r="B1304">
        <v>82</v>
      </c>
    </row>
    <row r="1305" spans="1:2" x14ac:dyDescent="0.3">
      <c r="A1305">
        <v>19301.1638572663</v>
      </c>
      <c r="B1305">
        <v>83</v>
      </c>
    </row>
    <row r="1306" spans="1:2" x14ac:dyDescent="0.3">
      <c r="A1306">
        <v>19318.841526795899</v>
      </c>
      <c r="B1306">
        <v>83</v>
      </c>
    </row>
    <row r="1307" spans="1:2" x14ac:dyDescent="0.3">
      <c r="A1307">
        <v>19331.341526795899</v>
      </c>
      <c r="B1307">
        <v>83</v>
      </c>
    </row>
    <row r="1308" spans="1:2" x14ac:dyDescent="0.3">
      <c r="A1308">
        <v>19343.841526795899</v>
      </c>
      <c r="B1308">
        <v>83</v>
      </c>
    </row>
    <row r="1309" spans="1:2" x14ac:dyDescent="0.3">
      <c r="A1309">
        <v>19356.341526795899</v>
      </c>
      <c r="B1309">
        <v>83</v>
      </c>
    </row>
    <row r="1310" spans="1:2" x14ac:dyDescent="0.3">
      <c r="A1310">
        <v>19368.841526795899</v>
      </c>
      <c r="B1310">
        <v>83</v>
      </c>
    </row>
    <row r="1311" spans="1:2" x14ac:dyDescent="0.3">
      <c r="A1311">
        <v>19386.5191963256</v>
      </c>
      <c r="B1311">
        <v>83</v>
      </c>
    </row>
    <row r="1312" spans="1:2" x14ac:dyDescent="0.3">
      <c r="A1312">
        <v>19404.1968658552</v>
      </c>
      <c r="B1312">
        <v>83</v>
      </c>
    </row>
    <row r="1313" spans="1:2" x14ac:dyDescent="0.3">
      <c r="A1313">
        <v>19421.874535384901</v>
      </c>
      <c r="B1313">
        <v>83</v>
      </c>
    </row>
    <row r="1314" spans="1:2" x14ac:dyDescent="0.3">
      <c r="A1314">
        <v>19439.552204914598</v>
      </c>
      <c r="B1314">
        <v>83</v>
      </c>
    </row>
    <row r="1315" spans="1:2" x14ac:dyDescent="0.3">
      <c r="A1315">
        <v>19452.052204914598</v>
      </c>
      <c r="B1315">
        <v>83</v>
      </c>
    </row>
    <row r="1316" spans="1:2" x14ac:dyDescent="0.3">
      <c r="A1316">
        <v>19469.729874444201</v>
      </c>
      <c r="B1316">
        <v>84</v>
      </c>
    </row>
    <row r="1317" spans="1:2" x14ac:dyDescent="0.3">
      <c r="A1317">
        <v>19482.229874444201</v>
      </c>
      <c r="B1317">
        <v>84</v>
      </c>
    </row>
    <row r="1318" spans="1:2" x14ac:dyDescent="0.3">
      <c r="A1318">
        <v>19494.729874444201</v>
      </c>
      <c r="B1318">
        <v>84</v>
      </c>
    </row>
    <row r="1319" spans="1:2" x14ac:dyDescent="0.3">
      <c r="A1319">
        <v>19512.407543973899</v>
      </c>
      <c r="B1319">
        <v>84</v>
      </c>
    </row>
    <row r="1320" spans="1:2" x14ac:dyDescent="0.3">
      <c r="A1320">
        <v>19530.0852135036</v>
      </c>
      <c r="B1320">
        <v>83</v>
      </c>
    </row>
    <row r="1321" spans="1:2" x14ac:dyDescent="0.3">
      <c r="A1321">
        <v>19542.5852135036</v>
      </c>
      <c r="B1321">
        <v>84</v>
      </c>
    </row>
    <row r="1322" spans="1:2" x14ac:dyDescent="0.3">
      <c r="A1322">
        <v>19560.2628830332</v>
      </c>
      <c r="B1322">
        <v>83</v>
      </c>
    </row>
    <row r="1323" spans="1:2" x14ac:dyDescent="0.3">
      <c r="A1323">
        <v>19572.7628830332</v>
      </c>
      <c r="B1323">
        <v>85</v>
      </c>
    </row>
    <row r="1324" spans="1:2" x14ac:dyDescent="0.3">
      <c r="A1324">
        <v>19590.440552562901</v>
      </c>
      <c r="B1324">
        <v>86</v>
      </c>
    </row>
    <row r="1325" spans="1:2" x14ac:dyDescent="0.3">
      <c r="A1325">
        <v>19602.940552562901</v>
      </c>
      <c r="B1325">
        <v>86</v>
      </c>
    </row>
    <row r="1326" spans="1:2" x14ac:dyDescent="0.3">
      <c r="A1326">
        <v>19615.440552562901</v>
      </c>
      <c r="B1326">
        <v>87</v>
      </c>
    </row>
    <row r="1327" spans="1:2" x14ac:dyDescent="0.3">
      <c r="A1327">
        <v>19627.940552562901</v>
      </c>
      <c r="B1327">
        <v>89</v>
      </c>
    </row>
    <row r="1328" spans="1:2" x14ac:dyDescent="0.3">
      <c r="A1328">
        <v>19640.440552562901</v>
      </c>
      <c r="B1328">
        <v>89</v>
      </c>
    </row>
    <row r="1329" spans="1:2" x14ac:dyDescent="0.3">
      <c r="A1329">
        <v>19652.940552562901</v>
      </c>
      <c r="B1329">
        <v>89</v>
      </c>
    </row>
    <row r="1330" spans="1:2" x14ac:dyDescent="0.3">
      <c r="A1330">
        <v>19670.618222092598</v>
      </c>
      <c r="B1330">
        <v>89</v>
      </c>
    </row>
    <row r="1331" spans="1:2" x14ac:dyDescent="0.3">
      <c r="A1331">
        <v>19683.118222092598</v>
      </c>
      <c r="B1331">
        <v>89</v>
      </c>
    </row>
    <row r="1332" spans="1:2" x14ac:dyDescent="0.3">
      <c r="A1332">
        <v>19700.795891622201</v>
      </c>
      <c r="B1332">
        <v>89</v>
      </c>
    </row>
    <row r="1333" spans="1:2" x14ac:dyDescent="0.3">
      <c r="A1333">
        <v>19713.295891622201</v>
      </c>
      <c r="B1333">
        <v>89</v>
      </c>
    </row>
    <row r="1334" spans="1:2" x14ac:dyDescent="0.3">
      <c r="A1334">
        <v>19730.973561151899</v>
      </c>
      <c r="B1334">
        <v>89</v>
      </c>
    </row>
    <row r="1335" spans="1:2" x14ac:dyDescent="0.3">
      <c r="A1335">
        <v>19748.6512306816</v>
      </c>
      <c r="B1335">
        <v>89</v>
      </c>
    </row>
    <row r="1336" spans="1:2" x14ac:dyDescent="0.3">
      <c r="A1336">
        <v>19761.1512306816</v>
      </c>
      <c r="B1336">
        <v>89</v>
      </c>
    </row>
    <row r="1337" spans="1:2" x14ac:dyDescent="0.3">
      <c r="A1337">
        <v>19778.8289002112</v>
      </c>
      <c r="B1337">
        <v>89</v>
      </c>
    </row>
    <row r="1338" spans="1:2" x14ac:dyDescent="0.3">
      <c r="A1338">
        <v>19796.506569740901</v>
      </c>
      <c r="B1338">
        <v>89</v>
      </c>
    </row>
    <row r="1339" spans="1:2" x14ac:dyDescent="0.3">
      <c r="A1339">
        <v>19814.1842392705</v>
      </c>
      <c r="B1339">
        <v>89</v>
      </c>
    </row>
    <row r="1340" spans="1:2" x14ac:dyDescent="0.3">
      <c r="A1340">
        <v>19826.6842392705</v>
      </c>
      <c r="B1340">
        <v>89</v>
      </c>
    </row>
    <row r="1341" spans="1:2" x14ac:dyDescent="0.3">
      <c r="A1341">
        <v>19844.361908800201</v>
      </c>
      <c r="B1341">
        <v>89</v>
      </c>
    </row>
    <row r="1342" spans="1:2" x14ac:dyDescent="0.3">
      <c r="A1342">
        <v>19862.039578329899</v>
      </c>
      <c r="B1342">
        <v>89</v>
      </c>
    </row>
    <row r="1343" spans="1:2" x14ac:dyDescent="0.3">
      <c r="A1343">
        <v>19879.717247859498</v>
      </c>
      <c r="B1343">
        <v>89</v>
      </c>
    </row>
    <row r="1344" spans="1:2" x14ac:dyDescent="0.3">
      <c r="A1344">
        <v>19892.217247859498</v>
      </c>
      <c r="B1344">
        <v>89</v>
      </c>
    </row>
    <row r="1345" spans="1:2" x14ac:dyDescent="0.3">
      <c r="A1345">
        <v>19909.8949173892</v>
      </c>
      <c r="B1345">
        <v>89</v>
      </c>
    </row>
    <row r="1346" spans="1:2" x14ac:dyDescent="0.3">
      <c r="A1346">
        <v>19922.3949173892</v>
      </c>
      <c r="B1346">
        <v>89</v>
      </c>
    </row>
    <row r="1347" spans="1:2" x14ac:dyDescent="0.3">
      <c r="A1347">
        <v>19934.8949173892</v>
      </c>
      <c r="B1347">
        <v>89</v>
      </c>
    </row>
    <row r="1348" spans="1:2" x14ac:dyDescent="0.3">
      <c r="A1348">
        <v>19947.3949173892</v>
      </c>
      <c r="B1348">
        <v>89</v>
      </c>
    </row>
    <row r="1349" spans="1:2" x14ac:dyDescent="0.3">
      <c r="A1349">
        <v>19965.072586918901</v>
      </c>
      <c r="B1349">
        <v>89</v>
      </c>
    </row>
    <row r="1350" spans="1:2" x14ac:dyDescent="0.3">
      <c r="A1350">
        <v>19982.7502564485</v>
      </c>
      <c r="B1350">
        <v>89</v>
      </c>
    </row>
    <row r="1351" spans="1:2" x14ac:dyDescent="0.3">
      <c r="A1351">
        <v>19995.2502564485</v>
      </c>
      <c r="B1351">
        <v>89</v>
      </c>
    </row>
    <row r="1352" spans="1:2" x14ac:dyDescent="0.3">
      <c r="A1352">
        <v>20012.927925978202</v>
      </c>
      <c r="B1352">
        <v>89</v>
      </c>
    </row>
    <row r="1353" spans="1:2" x14ac:dyDescent="0.3">
      <c r="A1353">
        <v>20030.605595507899</v>
      </c>
      <c r="B1353">
        <v>89</v>
      </c>
    </row>
    <row r="1354" spans="1:2" x14ac:dyDescent="0.3">
      <c r="A1354">
        <v>20048.283265037498</v>
      </c>
      <c r="B1354">
        <v>89</v>
      </c>
    </row>
    <row r="1355" spans="1:2" x14ac:dyDescent="0.3">
      <c r="A1355">
        <v>20065.9609345672</v>
      </c>
      <c r="B1355">
        <v>89</v>
      </c>
    </row>
    <row r="1356" spans="1:2" x14ac:dyDescent="0.3">
      <c r="A1356">
        <v>20083.638604096799</v>
      </c>
      <c r="B1356">
        <v>89</v>
      </c>
    </row>
    <row r="1357" spans="1:2" x14ac:dyDescent="0.3">
      <c r="A1357">
        <v>20101.3162736265</v>
      </c>
      <c r="B1357">
        <v>89</v>
      </c>
    </row>
    <row r="1358" spans="1:2" x14ac:dyDescent="0.3">
      <c r="A1358">
        <v>20118.993943156202</v>
      </c>
      <c r="B1358">
        <v>89</v>
      </c>
    </row>
    <row r="1359" spans="1:2" x14ac:dyDescent="0.3">
      <c r="A1359">
        <v>20136.671612685801</v>
      </c>
      <c r="B1359">
        <v>89</v>
      </c>
    </row>
    <row r="1360" spans="1:2" x14ac:dyDescent="0.3">
      <c r="A1360">
        <v>20154.349282215499</v>
      </c>
      <c r="B1360">
        <v>89</v>
      </c>
    </row>
    <row r="1361" spans="1:2" x14ac:dyDescent="0.3">
      <c r="A1361">
        <v>20172.0269517452</v>
      </c>
      <c r="B1361">
        <v>90</v>
      </c>
    </row>
    <row r="1362" spans="1:2" x14ac:dyDescent="0.3">
      <c r="A1362">
        <v>20184.5269517452</v>
      </c>
      <c r="B1362">
        <v>90</v>
      </c>
    </row>
    <row r="1363" spans="1:2" x14ac:dyDescent="0.3">
      <c r="A1363">
        <v>20197.0269517452</v>
      </c>
      <c r="B1363">
        <v>90</v>
      </c>
    </row>
    <row r="1364" spans="1:2" x14ac:dyDescent="0.3">
      <c r="A1364">
        <v>20209.5269517452</v>
      </c>
      <c r="B1364">
        <v>90</v>
      </c>
    </row>
    <row r="1365" spans="1:2" x14ac:dyDescent="0.3">
      <c r="A1365">
        <v>20222.0269517452</v>
      </c>
      <c r="B1365">
        <v>90</v>
      </c>
    </row>
    <row r="1366" spans="1:2" x14ac:dyDescent="0.3">
      <c r="A1366">
        <v>20234.5269517452</v>
      </c>
      <c r="B1366">
        <v>90</v>
      </c>
    </row>
    <row r="1367" spans="1:2" x14ac:dyDescent="0.3">
      <c r="A1367">
        <v>20247.0269517452</v>
      </c>
      <c r="B1367">
        <v>90</v>
      </c>
    </row>
    <row r="1368" spans="1:2" x14ac:dyDescent="0.3">
      <c r="A1368">
        <v>20259.5269517452</v>
      </c>
      <c r="B1368">
        <v>90</v>
      </c>
    </row>
    <row r="1369" spans="1:2" x14ac:dyDescent="0.3">
      <c r="A1369">
        <v>20277.204621274799</v>
      </c>
      <c r="B1369">
        <v>90</v>
      </c>
    </row>
    <row r="1370" spans="1:2" x14ac:dyDescent="0.3">
      <c r="A1370">
        <v>20289.704621274799</v>
      </c>
      <c r="B1370">
        <v>90</v>
      </c>
    </row>
    <row r="1371" spans="1:2" x14ac:dyDescent="0.3">
      <c r="A1371">
        <v>20302.204621274799</v>
      </c>
      <c r="B1371">
        <v>90</v>
      </c>
    </row>
    <row r="1372" spans="1:2" x14ac:dyDescent="0.3">
      <c r="A1372">
        <v>20319.8822908045</v>
      </c>
      <c r="B1372">
        <v>90</v>
      </c>
    </row>
    <row r="1373" spans="1:2" x14ac:dyDescent="0.3">
      <c r="A1373">
        <v>20337.559960334202</v>
      </c>
      <c r="B1373">
        <v>90</v>
      </c>
    </row>
    <row r="1374" spans="1:2" x14ac:dyDescent="0.3">
      <c r="A1374">
        <v>20355.237629863801</v>
      </c>
      <c r="B1374">
        <v>90</v>
      </c>
    </row>
    <row r="1375" spans="1:2" x14ac:dyDescent="0.3">
      <c r="A1375">
        <v>20367.737629863801</v>
      </c>
      <c r="B1375">
        <v>90</v>
      </c>
    </row>
    <row r="1376" spans="1:2" x14ac:dyDescent="0.3">
      <c r="A1376">
        <v>20385.415299393499</v>
      </c>
      <c r="B1376">
        <v>90</v>
      </c>
    </row>
    <row r="1377" spans="1:2" x14ac:dyDescent="0.3">
      <c r="A1377">
        <v>20403.092968923102</v>
      </c>
      <c r="B1377">
        <v>90</v>
      </c>
    </row>
    <row r="1378" spans="1:2" x14ac:dyDescent="0.3">
      <c r="A1378">
        <v>20420.770638452799</v>
      </c>
      <c r="B1378">
        <v>91</v>
      </c>
    </row>
    <row r="1379" spans="1:2" x14ac:dyDescent="0.3">
      <c r="A1379">
        <v>20438.4483079825</v>
      </c>
      <c r="B1379">
        <v>91</v>
      </c>
    </row>
    <row r="1380" spans="1:2" x14ac:dyDescent="0.3">
      <c r="A1380">
        <v>20456.1259775121</v>
      </c>
      <c r="B1380">
        <v>91</v>
      </c>
    </row>
    <row r="1381" spans="1:2" x14ac:dyDescent="0.3">
      <c r="A1381">
        <v>20473.803647041801</v>
      </c>
      <c r="B1381">
        <v>91</v>
      </c>
    </row>
    <row r="1382" spans="1:2" x14ac:dyDescent="0.3">
      <c r="A1382">
        <v>20491.481316571499</v>
      </c>
      <c r="B1382">
        <v>91</v>
      </c>
    </row>
    <row r="1383" spans="1:2" x14ac:dyDescent="0.3">
      <c r="A1383">
        <v>20503.981316571499</v>
      </c>
      <c r="B1383">
        <v>91</v>
      </c>
    </row>
    <row r="1384" spans="1:2" x14ac:dyDescent="0.3">
      <c r="A1384">
        <v>20521.658986101102</v>
      </c>
      <c r="B1384">
        <v>91</v>
      </c>
    </row>
    <row r="1385" spans="1:2" x14ac:dyDescent="0.3">
      <c r="A1385">
        <v>20539.336655630799</v>
      </c>
      <c r="B1385">
        <v>91</v>
      </c>
    </row>
    <row r="1386" spans="1:2" x14ac:dyDescent="0.3">
      <c r="A1386">
        <v>20557.0143251605</v>
      </c>
      <c r="B1386">
        <v>91</v>
      </c>
    </row>
    <row r="1387" spans="1:2" x14ac:dyDescent="0.3">
      <c r="A1387">
        <v>20574.6919946901</v>
      </c>
      <c r="B1387">
        <v>91</v>
      </c>
    </row>
    <row r="1388" spans="1:2" x14ac:dyDescent="0.3">
      <c r="A1388">
        <v>20592.369664219801</v>
      </c>
      <c r="B1388">
        <v>91</v>
      </c>
    </row>
    <row r="1389" spans="1:2" x14ac:dyDescent="0.3">
      <c r="A1389">
        <v>20610.0473337494</v>
      </c>
      <c r="B1389">
        <v>91</v>
      </c>
    </row>
    <row r="1390" spans="1:2" x14ac:dyDescent="0.3">
      <c r="A1390">
        <v>20627.725003279102</v>
      </c>
      <c r="B1390">
        <v>91</v>
      </c>
    </row>
    <row r="1391" spans="1:2" x14ac:dyDescent="0.3">
      <c r="A1391">
        <v>20645.402672808799</v>
      </c>
      <c r="B1391">
        <v>92</v>
      </c>
    </row>
    <row r="1392" spans="1:2" x14ac:dyDescent="0.3">
      <c r="A1392">
        <v>20663.080342338399</v>
      </c>
      <c r="B1392">
        <v>92</v>
      </c>
    </row>
    <row r="1393" spans="1:2" x14ac:dyDescent="0.3">
      <c r="A1393">
        <v>20675.580342338399</v>
      </c>
      <c r="B1393">
        <v>92</v>
      </c>
    </row>
    <row r="1394" spans="1:2" x14ac:dyDescent="0.3">
      <c r="A1394">
        <v>20688.080342338399</v>
      </c>
      <c r="B1394">
        <v>92</v>
      </c>
    </row>
    <row r="1395" spans="1:2" x14ac:dyDescent="0.3">
      <c r="A1395">
        <v>20700.580342338399</v>
      </c>
      <c r="B1395">
        <v>92</v>
      </c>
    </row>
    <row r="1396" spans="1:2" x14ac:dyDescent="0.3">
      <c r="A1396">
        <v>20713.080342338399</v>
      </c>
      <c r="B1396">
        <v>92</v>
      </c>
    </row>
    <row r="1397" spans="1:2" x14ac:dyDescent="0.3">
      <c r="A1397">
        <v>20725.580342338399</v>
      </c>
      <c r="B1397">
        <v>92</v>
      </c>
    </row>
    <row r="1398" spans="1:2" x14ac:dyDescent="0.3">
      <c r="A1398">
        <v>20738.080342338399</v>
      </c>
      <c r="B1398">
        <v>92</v>
      </c>
    </row>
    <row r="1399" spans="1:2" x14ac:dyDescent="0.3">
      <c r="A1399">
        <v>20750.580342338399</v>
      </c>
      <c r="B1399">
        <v>92</v>
      </c>
    </row>
    <row r="1400" spans="1:2" x14ac:dyDescent="0.3">
      <c r="A1400">
        <v>20768.2580118681</v>
      </c>
      <c r="B1400">
        <v>92</v>
      </c>
    </row>
    <row r="1401" spans="1:2" x14ac:dyDescent="0.3">
      <c r="A1401">
        <v>20780.7580118681</v>
      </c>
      <c r="B1401">
        <v>92</v>
      </c>
    </row>
    <row r="1402" spans="1:2" x14ac:dyDescent="0.3">
      <c r="A1402">
        <v>20798.435681397801</v>
      </c>
      <c r="B1402">
        <v>92</v>
      </c>
    </row>
    <row r="1403" spans="1:2" x14ac:dyDescent="0.3">
      <c r="A1403">
        <v>20816.1133509274</v>
      </c>
      <c r="B1403">
        <v>92</v>
      </c>
    </row>
    <row r="1404" spans="1:2" x14ac:dyDescent="0.3">
      <c r="A1404">
        <v>20833.791020457102</v>
      </c>
      <c r="B1404">
        <v>93</v>
      </c>
    </row>
    <row r="1405" spans="1:2" x14ac:dyDescent="0.3">
      <c r="A1405">
        <v>20851.468689986799</v>
      </c>
      <c r="B1405">
        <v>92</v>
      </c>
    </row>
    <row r="1406" spans="1:2" x14ac:dyDescent="0.3">
      <c r="A1406">
        <v>20869.146359516399</v>
      </c>
      <c r="B1406">
        <v>92</v>
      </c>
    </row>
    <row r="1407" spans="1:2" x14ac:dyDescent="0.3">
      <c r="A1407">
        <v>20886.8240290461</v>
      </c>
      <c r="B1407">
        <v>93</v>
      </c>
    </row>
    <row r="1408" spans="1:2" x14ac:dyDescent="0.3">
      <c r="A1408">
        <v>20904.501698575699</v>
      </c>
      <c r="B1408">
        <v>92</v>
      </c>
    </row>
    <row r="1409" spans="1:2" x14ac:dyDescent="0.3">
      <c r="A1409">
        <v>20922.1793681054</v>
      </c>
      <c r="B1409">
        <v>92</v>
      </c>
    </row>
    <row r="1410" spans="1:2" x14ac:dyDescent="0.3">
      <c r="A1410">
        <v>20939.857037635102</v>
      </c>
      <c r="B1410">
        <v>91</v>
      </c>
    </row>
    <row r="1411" spans="1:2" x14ac:dyDescent="0.3">
      <c r="A1411">
        <v>20957.534707164701</v>
      </c>
      <c r="B1411">
        <v>89</v>
      </c>
    </row>
    <row r="1412" spans="1:2" x14ac:dyDescent="0.3">
      <c r="A1412">
        <v>20975.212376694399</v>
      </c>
      <c r="B1412">
        <v>90</v>
      </c>
    </row>
    <row r="1413" spans="1:2" x14ac:dyDescent="0.3">
      <c r="A1413">
        <v>20992.8900462241</v>
      </c>
      <c r="B1413">
        <v>90</v>
      </c>
    </row>
    <row r="1414" spans="1:2" x14ac:dyDescent="0.3">
      <c r="A1414">
        <v>21010.567715753699</v>
      </c>
      <c r="B1414">
        <v>90</v>
      </c>
    </row>
    <row r="1415" spans="1:2" x14ac:dyDescent="0.3">
      <c r="A1415">
        <v>21028.245385283401</v>
      </c>
      <c r="B1415">
        <v>92</v>
      </c>
    </row>
    <row r="1416" spans="1:2" x14ac:dyDescent="0.3">
      <c r="A1416">
        <v>21045.923054813102</v>
      </c>
      <c r="B1416">
        <v>93</v>
      </c>
    </row>
    <row r="1417" spans="1:2" x14ac:dyDescent="0.3">
      <c r="A1417">
        <v>21063.600724342701</v>
      </c>
      <c r="B1417">
        <v>93</v>
      </c>
    </row>
    <row r="1418" spans="1:2" x14ac:dyDescent="0.3">
      <c r="A1418">
        <v>21076.100724342701</v>
      </c>
      <c r="B1418">
        <v>94</v>
      </c>
    </row>
    <row r="1419" spans="1:2" x14ac:dyDescent="0.3">
      <c r="A1419">
        <v>21093.778393872399</v>
      </c>
      <c r="B1419">
        <v>94</v>
      </c>
    </row>
    <row r="1420" spans="1:2" x14ac:dyDescent="0.3">
      <c r="A1420">
        <v>21111.456063402002</v>
      </c>
      <c r="B1420">
        <v>94</v>
      </c>
    </row>
    <row r="1421" spans="1:2" x14ac:dyDescent="0.3">
      <c r="A1421">
        <v>21123.956063402002</v>
      </c>
      <c r="B1421">
        <v>94</v>
      </c>
    </row>
    <row r="1422" spans="1:2" x14ac:dyDescent="0.3">
      <c r="A1422">
        <v>21141.633732931699</v>
      </c>
      <c r="B1422">
        <v>94</v>
      </c>
    </row>
    <row r="1423" spans="1:2" x14ac:dyDescent="0.3">
      <c r="A1423">
        <v>21154.133732931699</v>
      </c>
      <c r="B1423">
        <v>94</v>
      </c>
    </row>
    <row r="1424" spans="1:2" x14ac:dyDescent="0.3">
      <c r="A1424">
        <v>21171.811402461401</v>
      </c>
      <c r="B1424">
        <v>94</v>
      </c>
    </row>
    <row r="1425" spans="1:2" x14ac:dyDescent="0.3">
      <c r="A1425">
        <v>21184.311402461401</v>
      </c>
      <c r="B1425">
        <v>94</v>
      </c>
    </row>
    <row r="1426" spans="1:2" x14ac:dyDescent="0.3">
      <c r="A1426">
        <v>21201.989071991</v>
      </c>
      <c r="B1426">
        <v>94</v>
      </c>
    </row>
    <row r="1427" spans="1:2" x14ac:dyDescent="0.3">
      <c r="A1427">
        <v>21214.489071991</v>
      </c>
      <c r="B1427">
        <v>94</v>
      </c>
    </row>
    <row r="1428" spans="1:2" x14ac:dyDescent="0.3">
      <c r="A1428">
        <v>21226.989071991</v>
      </c>
      <c r="B1428">
        <v>94</v>
      </c>
    </row>
    <row r="1429" spans="1:2" x14ac:dyDescent="0.3">
      <c r="A1429">
        <v>21239.489071991</v>
      </c>
      <c r="B1429">
        <v>94</v>
      </c>
    </row>
    <row r="1430" spans="1:2" x14ac:dyDescent="0.3">
      <c r="A1430">
        <v>21251.989071991</v>
      </c>
      <c r="B1430">
        <v>94</v>
      </c>
    </row>
    <row r="1431" spans="1:2" x14ac:dyDescent="0.3">
      <c r="A1431">
        <v>21264.489071991</v>
      </c>
      <c r="B1431">
        <v>94</v>
      </c>
    </row>
    <row r="1432" spans="1:2" x14ac:dyDescent="0.3">
      <c r="A1432">
        <v>21276.989071991</v>
      </c>
      <c r="B1432">
        <v>94</v>
      </c>
    </row>
    <row r="1433" spans="1:2" x14ac:dyDescent="0.3">
      <c r="A1433">
        <v>21289.489071991</v>
      </c>
      <c r="B1433">
        <v>94</v>
      </c>
    </row>
    <row r="1434" spans="1:2" x14ac:dyDescent="0.3">
      <c r="A1434">
        <v>21307.166741520701</v>
      </c>
      <c r="B1434">
        <v>94</v>
      </c>
    </row>
    <row r="1435" spans="1:2" x14ac:dyDescent="0.3">
      <c r="A1435">
        <v>21324.844411050399</v>
      </c>
      <c r="B1435">
        <v>95</v>
      </c>
    </row>
    <row r="1436" spans="1:2" x14ac:dyDescent="0.3">
      <c r="A1436">
        <v>21337.344411050399</v>
      </c>
      <c r="B1436">
        <v>95</v>
      </c>
    </row>
    <row r="1437" spans="1:2" x14ac:dyDescent="0.3">
      <c r="A1437">
        <v>21349.844411050399</v>
      </c>
      <c r="B1437">
        <v>95</v>
      </c>
    </row>
    <row r="1438" spans="1:2" x14ac:dyDescent="0.3">
      <c r="A1438">
        <v>21362.344411050399</v>
      </c>
      <c r="B1438">
        <v>95</v>
      </c>
    </row>
    <row r="1439" spans="1:2" x14ac:dyDescent="0.3">
      <c r="A1439">
        <v>21374.844411050399</v>
      </c>
      <c r="B1439">
        <v>95</v>
      </c>
    </row>
    <row r="1440" spans="1:2" x14ac:dyDescent="0.3">
      <c r="A1440">
        <v>21387.344411050399</v>
      </c>
      <c r="B1440">
        <v>95</v>
      </c>
    </row>
    <row r="1441" spans="1:2" x14ac:dyDescent="0.3">
      <c r="A1441">
        <v>21405.022080580002</v>
      </c>
      <c r="B1441">
        <v>95</v>
      </c>
    </row>
    <row r="1442" spans="1:2" x14ac:dyDescent="0.3">
      <c r="A1442">
        <v>21422.699750109699</v>
      </c>
      <c r="B1442">
        <v>95</v>
      </c>
    </row>
    <row r="1443" spans="1:2" x14ac:dyDescent="0.3">
      <c r="A1443">
        <v>21440.377419639401</v>
      </c>
      <c r="B1443">
        <v>95</v>
      </c>
    </row>
    <row r="1444" spans="1:2" x14ac:dyDescent="0.3">
      <c r="A1444">
        <v>21458.055089169</v>
      </c>
      <c r="B1444">
        <v>95</v>
      </c>
    </row>
    <row r="1445" spans="1:2" x14ac:dyDescent="0.3">
      <c r="A1445">
        <v>21475.732758698701</v>
      </c>
      <c r="B1445">
        <v>95</v>
      </c>
    </row>
    <row r="1446" spans="1:2" x14ac:dyDescent="0.3">
      <c r="A1446">
        <v>21493.410428228399</v>
      </c>
      <c r="B1446">
        <v>95</v>
      </c>
    </row>
    <row r="1447" spans="1:2" x14ac:dyDescent="0.3">
      <c r="A1447">
        <v>21511.088097757998</v>
      </c>
      <c r="B1447">
        <v>95</v>
      </c>
    </row>
    <row r="1448" spans="1:2" x14ac:dyDescent="0.3">
      <c r="A1448">
        <v>21523.588097757998</v>
      </c>
      <c r="B1448">
        <v>95</v>
      </c>
    </row>
    <row r="1449" spans="1:2" x14ac:dyDescent="0.3">
      <c r="A1449">
        <v>21541.265767287699</v>
      </c>
      <c r="B1449">
        <v>95</v>
      </c>
    </row>
    <row r="1450" spans="1:2" x14ac:dyDescent="0.3">
      <c r="A1450">
        <v>21558.943436817299</v>
      </c>
      <c r="B1450">
        <v>95</v>
      </c>
    </row>
    <row r="1451" spans="1:2" x14ac:dyDescent="0.3">
      <c r="A1451">
        <v>21576.621106347</v>
      </c>
      <c r="B1451">
        <v>95</v>
      </c>
    </row>
    <row r="1452" spans="1:2" x14ac:dyDescent="0.3">
      <c r="A1452">
        <v>21594.298775876701</v>
      </c>
      <c r="B1452">
        <v>96</v>
      </c>
    </row>
    <row r="1453" spans="1:2" x14ac:dyDescent="0.3">
      <c r="A1453">
        <v>21611.976445406301</v>
      </c>
      <c r="B1453">
        <v>96</v>
      </c>
    </row>
    <row r="1454" spans="1:2" x14ac:dyDescent="0.3">
      <c r="A1454">
        <v>21624.476445406301</v>
      </c>
      <c r="B1454">
        <v>96</v>
      </c>
    </row>
    <row r="1455" spans="1:2" x14ac:dyDescent="0.3">
      <c r="A1455">
        <v>21636.976445406301</v>
      </c>
      <c r="B1455">
        <v>96</v>
      </c>
    </row>
    <row r="1456" spans="1:2" x14ac:dyDescent="0.3">
      <c r="A1456">
        <v>21649.476445406301</v>
      </c>
      <c r="B1456">
        <v>96</v>
      </c>
    </row>
    <row r="1457" spans="1:2" x14ac:dyDescent="0.3">
      <c r="A1457">
        <v>21667.154114935998</v>
      </c>
      <c r="B1457">
        <v>96</v>
      </c>
    </row>
    <row r="1458" spans="1:2" x14ac:dyDescent="0.3">
      <c r="A1458">
        <v>21684.831784465699</v>
      </c>
      <c r="B1458">
        <v>96</v>
      </c>
    </row>
    <row r="1459" spans="1:2" x14ac:dyDescent="0.3">
      <c r="A1459">
        <v>21702.509453995299</v>
      </c>
      <c r="B1459">
        <v>96</v>
      </c>
    </row>
    <row r="1460" spans="1:2" x14ac:dyDescent="0.3">
      <c r="A1460">
        <v>21720.187123525</v>
      </c>
      <c r="B1460">
        <v>96</v>
      </c>
    </row>
    <row r="1461" spans="1:2" x14ac:dyDescent="0.3">
      <c r="A1461">
        <v>21737.864793054599</v>
      </c>
      <c r="B1461">
        <v>96</v>
      </c>
    </row>
    <row r="1462" spans="1:2" x14ac:dyDescent="0.3">
      <c r="A1462">
        <v>21755.542462584301</v>
      </c>
      <c r="B1462">
        <v>96</v>
      </c>
    </row>
    <row r="1463" spans="1:2" x14ac:dyDescent="0.3">
      <c r="A1463">
        <v>21768.042462584301</v>
      </c>
      <c r="B1463">
        <v>96</v>
      </c>
    </row>
    <row r="1464" spans="1:2" x14ac:dyDescent="0.3">
      <c r="A1464">
        <v>21785.720132113998</v>
      </c>
      <c r="B1464">
        <v>96</v>
      </c>
    </row>
    <row r="1465" spans="1:2" x14ac:dyDescent="0.3">
      <c r="A1465">
        <v>21803.397801643601</v>
      </c>
      <c r="B1465">
        <v>96</v>
      </c>
    </row>
    <row r="1466" spans="1:2" x14ac:dyDescent="0.3">
      <c r="A1466">
        <v>21821.075471173299</v>
      </c>
      <c r="B1466">
        <v>97</v>
      </c>
    </row>
    <row r="1467" spans="1:2" x14ac:dyDescent="0.3">
      <c r="A1467">
        <v>21838.753140703</v>
      </c>
      <c r="B1467">
        <v>97</v>
      </c>
    </row>
    <row r="1468" spans="1:2" x14ac:dyDescent="0.3">
      <c r="A1468">
        <v>21851.253140703</v>
      </c>
      <c r="B1468">
        <v>97</v>
      </c>
    </row>
    <row r="1469" spans="1:2" x14ac:dyDescent="0.3">
      <c r="A1469">
        <v>21863.753140703</v>
      </c>
      <c r="B1469">
        <v>97</v>
      </c>
    </row>
    <row r="1470" spans="1:2" x14ac:dyDescent="0.3">
      <c r="A1470">
        <v>21876.253140703</v>
      </c>
      <c r="B1470">
        <v>97</v>
      </c>
    </row>
    <row r="1471" spans="1:2" x14ac:dyDescent="0.3">
      <c r="A1471">
        <v>21888.753140703</v>
      </c>
      <c r="B1471">
        <v>97</v>
      </c>
    </row>
    <row r="1472" spans="1:2" x14ac:dyDescent="0.3">
      <c r="A1472">
        <v>21906.430810232599</v>
      </c>
      <c r="B1472">
        <v>97</v>
      </c>
    </row>
    <row r="1473" spans="1:2" x14ac:dyDescent="0.3">
      <c r="A1473">
        <v>21918.930810232599</v>
      </c>
      <c r="B1473">
        <v>98</v>
      </c>
    </row>
    <row r="1474" spans="1:2" x14ac:dyDescent="0.3">
      <c r="A1474">
        <v>21931.430810232599</v>
      </c>
      <c r="B1474">
        <v>98</v>
      </c>
    </row>
    <row r="1475" spans="1:2" x14ac:dyDescent="0.3">
      <c r="A1475">
        <v>21949.108479762301</v>
      </c>
      <c r="B1475">
        <v>98</v>
      </c>
    </row>
    <row r="1476" spans="1:2" x14ac:dyDescent="0.3">
      <c r="A1476">
        <v>21961.608479762301</v>
      </c>
      <c r="B1476">
        <v>98</v>
      </c>
    </row>
    <row r="1477" spans="1:2" x14ac:dyDescent="0.3">
      <c r="A1477">
        <v>21974.108479762301</v>
      </c>
      <c r="B1477">
        <v>98</v>
      </c>
    </row>
    <row r="1478" spans="1:2" x14ac:dyDescent="0.3">
      <c r="A1478">
        <v>21991.786149291998</v>
      </c>
      <c r="B1478">
        <v>98</v>
      </c>
    </row>
    <row r="1479" spans="1:2" x14ac:dyDescent="0.3">
      <c r="A1479">
        <v>22004.286149291998</v>
      </c>
      <c r="B1479">
        <v>99</v>
      </c>
    </row>
    <row r="1480" spans="1:2" x14ac:dyDescent="0.3">
      <c r="A1480">
        <v>22016.786149291998</v>
      </c>
      <c r="B1480">
        <v>99</v>
      </c>
    </row>
    <row r="1481" spans="1:2" x14ac:dyDescent="0.3">
      <c r="A1481">
        <v>22029.286149291998</v>
      </c>
      <c r="B1481">
        <v>99</v>
      </c>
    </row>
    <row r="1482" spans="1:2" x14ac:dyDescent="0.3">
      <c r="A1482">
        <v>22041.786149291998</v>
      </c>
      <c r="B1482">
        <v>99</v>
      </c>
    </row>
    <row r="1483" spans="1:2" x14ac:dyDescent="0.3">
      <c r="A1483">
        <v>22054.286149291998</v>
      </c>
      <c r="B1483">
        <v>99</v>
      </c>
    </row>
    <row r="1484" spans="1:2" x14ac:dyDescent="0.3">
      <c r="A1484">
        <v>22071.963818821601</v>
      </c>
      <c r="B1484">
        <v>100</v>
      </c>
    </row>
    <row r="1485" spans="1:2" x14ac:dyDescent="0.3">
      <c r="A1485">
        <v>22084.463818821601</v>
      </c>
      <c r="B1485">
        <v>100</v>
      </c>
    </row>
    <row r="1486" spans="1:2" x14ac:dyDescent="0.3">
      <c r="A1486">
        <v>22096.963818821601</v>
      </c>
      <c r="B1486">
        <v>100</v>
      </c>
    </row>
    <row r="1487" spans="1:2" x14ac:dyDescent="0.3">
      <c r="A1487">
        <v>22109.463818821601</v>
      </c>
      <c r="B1487">
        <v>100</v>
      </c>
    </row>
    <row r="1488" spans="1:2" x14ac:dyDescent="0.3">
      <c r="A1488">
        <v>22121.963818821601</v>
      </c>
      <c r="B1488">
        <v>100</v>
      </c>
    </row>
    <row r="1489" spans="1:2" x14ac:dyDescent="0.3">
      <c r="A1489">
        <v>22134.463818821601</v>
      </c>
      <c r="B1489">
        <v>100</v>
      </c>
    </row>
    <row r="1490" spans="1:2" x14ac:dyDescent="0.3">
      <c r="A1490">
        <v>22152.141488351299</v>
      </c>
      <c r="B1490">
        <v>100</v>
      </c>
    </row>
    <row r="1491" spans="1:2" x14ac:dyDescent="0.3">
      <c r="A1491">
        <v>22169.819157881</v>
      </c>
      <c r="B1491">
        <v>100</v>
      </c>
    </row>
    <row r="1492" spans="1:2" x14ac:dyDescent="0.3">
      <c r="A1492">
        <v>22187.4968274106</v>
      </c>
      <c r="B1492">
        <v>100</v>
      </c>
    </row>
    <row r="1493" spans="1:2" x14ac:dyDescent="0.3">
      <c r="A1493">
        <v>22205.174496940301</v>
      </c>
      <c r="B1493">
        <v>100</v>
      </c>
    </row>
    <row r="1494" spans="1:2" x14ac:dyDescent="0.3">
      <c r="A1494">
        <v>22222.8521664699</v>
      </c>
      <c r="B1494">
        <v>100</v>
      </c>
    </row>
    <row r="1495" spans="1:2" x14ac:dyDescent="0.3">
      <c r="A1495">
        <v>22240.529835999601</v>
      </c>
      <c r="B1495">
        <v>100</v>
      </c>
    </row>
    <row r="1496" spans="1:2" x14ac:dyDescent="0.3">
      <c r="A1496">
        <v>22258.207505529299</v>
      </c>
      <c r="B1496">
        <v>100</v>
      </c>
    </row>
    <row r="1497" spans="1:2" x14ac:dyDescent="0.3">
      <c r="A1497">
        <v>22275.885175058898</v>
      </c>
      <c r="B1497">
        <v>100</v>
      </c>
    </row>
    <row r="1498" spans="1:2" x14ac:dyDescent="0.3">
      <c r="A1498">
        <v>22293.5628445886</v>
      </c>
      <c r="B1498">
        <v>101</v>
      </c>
    </row>
    <row r="1499" spans="1:2" x14ac:dyDescent="0.3">
      <c r="A1499">
        <v>22306.0628445886</v>
      </c>
      <c r="B1499">
        <v>101</v>
      </c>
    </row>
    <row r="1500" spans="1:2" x14ac:dyDescent="0.3">
      <c r="A1500">
        <v>22318.5628445886</v>
      </c>
      <c r="B1500">
        <v>101</v>
      </c>
    </row>
    <row r="1501" spans="1:2" x14ac:dyDescent="0.3">
      <c r="A1501">
        <v>22331.0628445886</v>
      </c>
      <c r="B1501">
        <v>101</v>
      </c>
    </row>
    <row r="1502" spans="1:2" x14ac:dyDescent="0.3">
      <c r="A1502">
        <v>22343.5628445886</v>
      </c>
      <c r="B1502">
        <v>101</v>
      </c>
    </row>
    <row r="1503" spans="1:2" x14ac:dyDescent="0.3">
      <c r="A1503">
        <v>22356.0628445886</v>
      </c>
      <c r="B1503">
        <v>101</v>
      </c>
    </row>
    <row r="1504" spans="1:2" x14ac:dyDescent="0.3">
      <c r="A1504">
        <v>22368.5628445886</v>
      </c>
      <c r="B1504">
        <v>101</v>
      </c>
    </row>
    <row r="1505" spans="1:2" x14ac:dyDescent="0.3">
      <c r="A1505">
        <v>22381.0628445886</v>
      </c>
      <c r="B1505">
        <v>101</v>
      </c>
    </row>
    <row r="1506" spans="1:2" x14ac:dyDescent="0.3">
      <c r="A1506">
        <v>22393.5628445886</v>
      </c>
      <c r="B1506">
        <v>101</v>
      </c>
    </row>
    <row r="1507" spans="1:2" x14ac:dyDescent="0.3">
      <c r="A1507">
        <v>22406.0628445886</v>
      </c>
      <c r="B1507">
        <v>101</v>
      </c>
    </row>
    <row r="1508" spans="1:2" x14ac:dyDescent="0.3">
      <c r="A1508">
        <v>22418.5628445886</v>
      </c>
      <c r="B1508">
        <v>101</v>
      </c>
    </row>
    <row r="1509" spans="1:2" x14ac:dyDescent="0.3">
      <c r="A1509">
        <v>22431.0628445886</v>
      </c>
      <c r="B1509">
        <v>101</v>
      </c>
    </row>
    <row r="1510" spans="1:2" x14ac:dyDescent="0.3">
      <c r="A1510">
        <v>22443.5628445886</v>
      </c>
      <c r="B1510">
        <v>101</v>
      </c>
    </row>
    <row r="1511" spans="1:2" x14ac:dyDescent="0.3">
      <c r="A1511">
        <v>22456.0628445886</v>
      </c>
      <c r="B1511">
        <v>101</v>
      </c>
    </row>
    <row r="1512" spans="1:2" x14ac:dyDescent="0.3">
      <c r="A1512">
        <v>22468.5628445886</v>
      </c>
      <c r="B1512">
        <v>101</v>
      </c>
    </row>
    <row r="1513" spans="1:2" x14ac:dyDescent="0.3">
      <c r="A1513">
        <v>22481.0628445886</v>
      </c>
      <c r="B1513">
        <v>102</v>
      </c>
    </row>
    <row r="1514" spans="1:2" x14ac:dyDescent="0.3">
      <c r="A1514">
        <v>22493.5628445886</v>
      </c>
      <c r="B1514">
        <v>102</v>
      </c>
    </row>
    <row r="1515" spans="1:2" x14ac:dyDescent="0.3">
      <c r="A1515">
        <v>22506.0628445886</v>
      </c>
      <c r="B1515">
        <v>102</v>
      </c>
    </row>
    <row r="1516" spans="1:2" x14ac:dyDescent="0.3">
      <c r="A1516">
        <v>22518.5628445886</v>
      </c>
      <c r="B1516">
        <v>102</v>
      </c>
    </row>
    <row r="1517" spans="1:2" x14ac:dyDescent="0.3">
      <c r="A1517">
        <v>22531.0628445886</v>
      </c>
      <c r="B1517">
        <v>102</v>
      </c>
    </row>
    <row r="1518" spans="1:2" x14ac:dyDescent="0.3">
      <c r="A1518">
        <v>22543.5628445886</v>
      </c>
      <c r="B1518">
        <v>102</v>
      </c>
    </row>
    <row r="1519" spans="1:2" x14ac:dyDescent="0.3">
      <c r="A1519">
        <v>22561.240514118301</v>
      </c>
      <c r="B1519">
        <v>102</v>
      </c>
    </row>
    <row r="1520" spans="1:2" x14ac:dyDescent="0.3">
      <c r="A1520">
        <v>22573.740514118301</v>
      </c>
      <c r="B1520">
        <v>102</v>
      </c>
    </row>
    <row r="1521" spans="1:2" x14ac:dyDescent="0.3">
      <c r="A1521">
        <v>22591.4181836479</v>
      </c>
      <c r="B1521">
        <v>102</v>
      </c>
    </row>
    <row r="1522" spans="1:2" x14ac:dyDescent="0.3">
      <c r="A1522">
        <v>22609.095853177601</v>
      </c>
      <c r="B1522">
        <v>102</v>
      </c>
    </row>
    <row r="1523" spans="1:2" x14ac:dyDescent="0.3">
      <c r="A1523">
        <v>22626.773522707299</v>
      </c>
      <c r="B1523">
        <v>102</v>
      </c>
    </row>
    <row r="1524" spans="1:2" x14ac:dyDescent="0.3">
      <c r="A1524">
        <v>22639.273522707299</v>
      </c>
      <c r="B1524">
        <v>102</v>
      </c>
    </row>
    <row r="1525" spans="1:2" x14ac:dyDescent="0.3">
      <c r="A1525">
        <v>22651.773522707299</v>
      </c>
      <c r="B1525">
        <v>102</v>
      </c>
    </row>
    <row r="1526" spans="1:2" x14ac:dyDescent="0.3">
      <c r="A1526">
        <v>22669.451192236898</v>
      </c>
      <c r="B1526">
        <v>102</v>
      </c>
    </row>
    <row r="1527" spans="1:2" x14ac:dyDescent="0.3">
      <c r="A1527">
        <v>22687.1288617666</v>
      </c>
      <c r="B1527">
        <v>102</v>
      </c>
    </row>
    <row r="1528" spans="1:2" x14ac:dyDescent="0.3">
      <c r="A1528">
        <v>22704.806531296199</v>
      </c>
      <c r="B1528">
        <v>102</v>
      </c>
    </row>
    <row r="1529" spans="1:2" x14ac:dyDescent="0.3">
      <c r="A1529">
        <v>22717.306531296199</v>
      </c>
      <c r="B1529">
        <v>103</v>
      </c>
    </row>
    <row r="1530" spans="1:2" x14ac:dyDescent="0.3">
      <c r="A1530">
        <v>22729.806531296199</v>
      </c>
      <c r="B1530">
        <v>103</v>
      </c>
    </row>
    <row r="1531" spans="1:2" x14ac:dyDescent="0.3">
      <c r="A1531">
        <v>22742.306531296199</v>
      </c>
      <c r="B1531">
        <v>103</v>
      </c>
    </row>
    <row r="1532" spans="1:2" x14ac:dyDescent="0.3">
      <c r="A1532">
        <v>22754.806531296199</v>
      </c>
      <c r="B1532">
        <v>103</v>
      </c>
    </row>
    <row r="1533" spans="1:2" x14ac:dyDescent="0.3">
      <c r="A1533">
        <v>22767.306531296199</v>
      </c>
      <c r="B1533">
        <v>103</v>
      </c>
    </row>
    <row r="1534" spans="1:2" x14ac:dyDescent="0.3">
      <c r="A1534">
        <v>22779.806531296199</v>
      </c>
      <c r="B1534">
        <v>103</v>
      </c>
    </row>
    <row r="1535" spans="1:2" x14ac:dyDescent="0.3">
      <c r="A1535">
        <v>22792.306531296199</v>
      </c>
      <c r="B1535">
        <v>103</v>
      </c>
    </row>
    <row r="1536" spans="1:2" x14ac:dyDescent="0.3">
      <c r="A1536">
        <v>22804.806531296199</v>
      </c>
      <c r="B1536">
        <v>103</v>
      </c>
    </row>
    <row r="1537" spans="1:2" x14ac:dyDescent="0.3">
      <c r="A1537">
        <v>22822.4842008259</v>
      </c>
      <c r="B1537">
        <v>103</v>
      </c>
    </row>
    <row r="1538" spans="1:2" x14ac:dyDescent="0.3">
      <c r="A1538">
        <v>22834.9842008259</v>
      </c>
      <c r="B1538">
        <v>103</v>
      </c>
    </row>
    <row r="1539" spans="1:2" x14ac:dyDescent="0.3">
      <c r="A1539">
        <v>22847.4842008259</v>
      </c>
      <c r="B1539">
        <v>103</v>
      </c>
    </row>
    <row r="1540" spans="1:2" x14ac:dyDescent="0.3">
      <c r="A1540">
        <v>22859.9842008259</v>
      </c>
      <c r="B1540">
        <v>103</v>
      </c>
    </row>
    <row r="1541" spans="1:2" x14ac:dyDescent="0.3">
      <c r="A1541">
        <v>22872.4842008259</v>
      </c>
      <c r="B1541">
        <v>103</v>
      </c>
    </row>
    <row r="1542" spans="1:2" x14ac:dyDescent="0.3">
      <c r="A1542">
        <v>22890.161870355601</v>
      </c>
      <c r="B1542">
        <v>103</v>
      </c>
    </row>
    <row r="1543" spans="1:2" x14ac:dyDescent="0.3">
      <c r="A1543">
        <v>22902.661870355601</v>
      </c>
      <c r="B1543">
        <v>103</v>
      </c>
    </row>
    <row r="1544" spans="1:2" x14ac:dyDescent="0.3">
      <c r="A1544">
        <v>22920.339539885201</v>
      </c>
      <c r="B1544">
        <v>103</v>
      </c>
    </row>
    <row r="1545" spans="1:2" x14ac:dyDescent="0.3">
      <c r="A1545">
        <v>22938.017209414898</v>
      </c>
      <c r="B1545">
        <v>104</v>
      </c>
    </row>
    <row r="1546" spans="1:2" x14ac:dyDescent="0.3">
      <c r="A1546">
        <v>22950.517209414898</v>
      </c>
      <c r="B1546">
        <v>104</v>
      </c>
    </row>
    <row r="1547" spans="1:2" x14ac:dyDescent="0.3">
      <c r="A1547">
        <v>22963.017209414898</v>
      </c>
      <c r="B1547">
        <v>104</v>
      </c>
    </row>
    <row r="1548" spans="1:2" x14ac:dyDescent="0.3">
      <c r="A1548">
        <v>22975.517209414898</v>
      </c>
      <c r="B1548">
        <v>104</v>
      </c>
    </row>
    <row r="1549" spans="1:2" x14ac:dyDescent="0.3">
      <c r="A1549">
        <v>22988.017209414898</v>
      </c>
      <c r="B1549">
        <v>104</v>
      </c>
    </row>
    <row r="1550" spans="1:2" x14ac:dyDescent="0.3">
      <c r="A1550">
        <v>23000.517209414898</v>
      </c>
      <c r="B1550">
        <v>104</v>
      </c>
    </row>
    <row r="1551" spans="1:2" x14ac:dyDescent="0.3">
      <c r="A1551">
        <v>23013.017209414898</v>
      </c>
      <c r="B1551">
        <v>104</v>
      </c>
    </row>
    <row r="1552" spans="1:2" x14ac:dyDescent="0.3">
      <c r="A1552">
        <v>23030.6948789446</v>
      </c>
      <c r="B1552">
        <v>104</v>
      </c>
    </row>
    <row r="1553" spans="1:2" x14ac:dyDescent="0.3">
      <c r="A1553">
        <v>23048.372548474199</v>
      </c>
      <c r="B1553">
        <v>104</v>
      </c>
    </row>
    <row r="1554" spans="1:2" x14ac:dyDescent="0.3">
      <c r="A1554">
        <v>23066.0502180039</v>
      </c>
      <c r="B1554">
        <v>104</v>
      </c>
    </row>
    <row r="1555" spans="1:2" x14ac:dyDescent="0.3">
      <c r="A1555">
        <v>23083.727887533601</v>
      </c>
      <c r="B1555">
        <v>104</v>
      </c>
    </row>
    <row r="1556" spans="1:2" x14ac:dyDescent="0.3">
      <c r="A1556">
        <v>23101.405557063201</v>
      </c>
      <c r="B1556">
        <v>105</v>
      </c>
    </row>
    <row r="1557" spans="1:2" x14ac:dyDescent="0.3">
      <c r="A1557">
        <v>23113.905557063201</v>
      </c>
      <c r="B1557">
        <v>105</v>
      </c>
    </row>
    <row r="1558" spans="1:2" x14ac:dyDescent="0.3">
      <c r="A1558">
        <v>23126.405557063201</v>
      </c>
      <c r="B1558">
        <v>105</v>
      </c>
    </row>
    <row r="1559" spans="1:2" x14ac:dyDescent="0.3">
      <c r="A1559">
        <v>23138.905557063201</v>
      </c>
      <c r="B1559">
        <v>105</v>
      </c>
    </row>
    <row r="1560" spans="1:2" x14ac:dyDescent="0.3">
      <c r="A1560">
        <v>23151.405557063201</v>
      </c>
      <c r="B1560">
        <v>105</v>
      </c>
    </row>
    <row r="1561" spans="1:2" x14ac:dyDescent="0.3">
      <c r="A1561">
        <v>23163.905557063201</v>
      </c>
      <c r="B1561">
        <v>105</v>
      </c>
    </row>
    <row r="1562" spans="1:2" x14ac:dyDescent="0.3">
      <c r="A1562">
        <v>23176.405557063201</v>
      </c>
      <c r="B1562">
        <v>105</v>
      </c>
    </row>
    <row r="1563" spans="1:2" x14ac:dyDescent="0.3">
      <c r="A1563">
        <v>23188.905557063201</v>
      </c>
      <c r="B1563">
        <v>105</v>
      </c>
    </row>
    <row r="1564" spans="1:2" x14ac:dyDescent="0.3">
      <c r="A1564">
        <v>23201.405557063201</v>
      </c>
      <c r="B1564">
        <v>105</v>
      </c>
    </row>
    <row r="1565" spans="1:2" x14ac:dyDescent="0.3">
      <c r="A1565">
        <v>23213.905557063201</v>
      </c>
      <c r="B1565">
        <v>105</v>
      </c>
    </row>
    <row r="1566" spans="1:2" x14ac:dyDescent="0.3">
      <c r="A1566">
        <v>23226.405557063201</v>
      </c>
      <c r="B1566">
        <v>105</v>
      </c>
    </row>
    <row r="1567" spans="1:2" x14ac:dyDescent="0.3">
      <c r="A1567">
        <v>23238.905557063201</v>
      </c>
      <c r="B1567">
        <v>105</v>
      </c>
    </row>
    <row r="1568" spans="1:2" x14ac:dyDescent="0.3">
      <c r="A1568">
        <v>23251.405557063201</v>
      </c>
      <c r="B1568">
        <v>105</v>
      </c>
    </row>
    <row r="1569" spans="1:2" x14ac:dyDescent="0.3">
      <c r="A1569">
        <v>23269.083226592898</v>
      </c>
      <c r="B1569">
        <v>105</v>
      </c>
    </row>
    <row r="1570" spans="1:2" x14ac:dyDescent="0.3">
      <c r="A1570">
        <v>23286.760896122501</v>
      </c>
      <c r="B1570">
        <v>105</v>
      </c>
    </row>
    <row r="1571" spans="1:2" x14ac:dyDescent="0.3">
      <c r="A1571">
        <v>23304.438565652199</v>
      </c>
      <c r="B1571">
        <v>105</v>
      </c>
    </row>
    <row r="1572" spans="1:2" x14ac:dyDescent="0.3">
      <c r="A1572">
        <v>23316.938565652199</v>
      </c>
      <c r="B1572">
        <v>105</v>
      </c>
    </row>
    <row r="1573" spans="1:2" x14ac:dyDescent="0.3">
      <c r="A1573">
        <v>23334.6162351819</v>
      </c>
      <c r="B1573">
        <v>106</v>
      </c>
    </row>
    <row r="1574" spans="1:2" x14ac:dyDescent="0.3">
      <c r="A1574">
        <v>23352.2939047115</v>
      </c>
      <c r="B1574">
        <v>106</v>
      </c>
    </row>
    <row r="1575" spans="1:2" x14ac:dyDescent="0.3">
      <c r="A1575">
        <v>23369.971574241201</v>
      </c>
      <c r="B1575">
        <v>106</v>
      </c>
    </row>
    <row r="1576" spans="1:2" x14ac:dyDescent="0.3">
      <c r="A1576">
        <v>23387.649243770898</v>
      </c>
      <c r="B1576">
        <v>106</v>
      </c>
    </row>
    <row r="1577" spans="1:2" x14ac:dyDescent="0.3">
      <c r="A1577">
        <v>23405.326913300501</v>
      </c>
      <c r="B1577">
        <v>106</v>
      </c>
    </row>
    <row r="1578" spans="1:2" x14ac:dyDescent="0.3">
      <c r="A1578">
        <v>23423.004582830199</v>
      </c>
      <c r="B1578">
        <v>106</v>
      </c>
    </row>
    <row r="1579" spans="1:2" x14ac:dyDescent="0.3">
      <c r="A1579">
        <v>23440.6822523599</v>
      </c>
      <c r="B1579">
        <v>106</v>
      </c>
    </row>
    <row r="1580" spans="1:2" x14ac:dyDescent="0.3">
      <c r="A1580">
        <v>23453.1822523599</v>
      </c>
      <c r="B1580">
        <v>106</v>
      </c>
    </row>
    <row r="1581" spans="1:2" x14ac:dyDescent="0.3">
      <c r="A1581">
        <v>23470.8599218895</v>
      </c>
      <c r="B1581">
        <v>106</v>
      </c>
    </row>
    <row r="1582" spans="1:2" x14ac:dyDescent="0.3">
      <c r="A1582">
        <v>23483.3599218895</v>
      </c>
      <c r="B1582">
        <v>106</v>
      </c>
    </row>
    <row r="1583" spans="1:2" x14ac:dyDescent="0.3">
      <c r="A1583">
        <v>23501.037591419201</v>
      </c>
      <c r="B1583">
        <v>107</v>
      </c>
    </row>
    <row r="1584" spans="1:2" x14ac:dyDescent="0.3">
      <c r="A1584">
        <v>23518.715260948899</v>
      </c>
      <c r="B1584">
        <v>107</v>
      </c>
    </row>
    <row r="1585" spans="1:2" x14ac:dyDescent="0.3">
      <c r="A1585">
        <v>23536.392930478502</v>
      </c>
      <c r="B1585">
        <v>107</v>
      </c>
    </row>
    <row r="1586" spans="1:2" x14ac:dyDescent="0.3">
      <c r="A1586">
        <v>23554.070600008199</v>
      </c>
      <c r="B1586">
        <v>107</v>
      </c>
    </row>
    <row r="1587" spans="1:2" x14ac:dyDescent="0.3">
      <c r="A1587">
        <v>23571.748269537798</v>
      </c>
      <c r="B1587">
        <v>108</v>
      </c>
    </row>
    <row r="1588" spans="1:2" x14ac:dyDescent="0.3">
      <c r="A1588">
        <v>23584.248269537798</v>
      </c>
      <c r="B1588">
        <v>108</v>
      </c>
    </row>
    <row r="1589" spans="1:2" x14ac:dyDescent="0.3">
      <c r="A1589">
        <v>23596.748269537798</v>
      </c>
      <c r="B1589">
        <v>109</v>
      </c>
    </row>
    <row r="1590" spans="1:2" x14ac:dyDescent="0.3">
      <c r="A1590">
        <v>23614.4259390675</v>
      </c>
      <c r="B1590">
        <v>110</v>
      </c>
    </row>
    <row r="1591" spans="1:2" x14ac:dyDescent="0.3">
      <c r="A1591">
        <v>23626.9259390675</v>
      </c>
      <c r="B1591">
        <v>110</v>
      </c>
    </row>
    <row r="1592" spans="1:2" x14ac:dyDescent="0.3">
      <c r="A1592">
        <v>23644.603608597201</v>
      </c>
      <c r="B1592">
        <v>110</v>
      </c>
    </row>
    <row r="1593" spans="1:2" x14ac:dyDescent="0.3">
      <c r="A1593">
        <v>23662.2812781268</v>
      </c>
      <c r="B1593">
        <v>110</v>
      </c>
    </row>
    <row r="1594" spans="1:2" x14ac:dyDescent="0.3">
      <c r="A1594">
        <v>23674.7812781268</v>
      </c>
      <c r="B1594">
        <v>110</v>
      </c>
    </row>
    <row r="1595" spans="1:2" x14ac:dyDescent="0.3">
      <c r="A1595">
        <v>23692.458947656502</v>
      </c>
      <c r="B1595">
        <v>111</v>
      </c>
    </row>
    <row r="1596" spans="1:2" x14ac:dyDescent="0.3">
      <c r="A1596">
        <v>23704.958947656502</v>
      </c>
      <c r="B1596">
        <v>111</v>
      </c>
    </row>
    <row r="1597" spans="1:2" x14ac:dyDescent="0.3">
      <c r="A1597">
        <v>23717.458947656502</v>
      </c>
      <c r="B1597">
        <v>111</v>
      </c>
    </row>
    <row r="1598" spans="1:2" x14ac:dyDescent="0.3">
      <c r="A1598">
        <v>23735.136617186199</v>
      </c>
      <c r="B1598">
        <v>111</v>
      </c>
    </row>
    <row r="1599" spans="1:2" x14ac:dyDescent="0.3">
      <c r="A1599">
        <v>23747.636617186199</v>
      </c>
      <c r="B1599">
        <v>112</v>
      </c>
    </row>
    <row r="1600" spans="1:2" x14ac:dyDescent="0.3">
      <c r="A1600">
        <v>23760.136617186199</v>
      </c>
      <c r="B1600">
        <v>112</v>
      </c>
    </row>
    <row r="1601" spans="1:2" x14ac:dyDescent="0.3">
      <c r="A1601">
        <v>23777.814286715799</v>
      </c>
      <c r="B1601">
        <v>113</v>
      </c>
    </row>
    <row r="1602" spans="1:2" x14ac:dyDescent="0.3">
      <c r="A1602">
        <v>23790.314286715799</v>
      </c>
      <c r="B1602">
        <v>113</v>
      </c>
    </row>
    <row r="1603" spans="1:2" x14ac:dyDescent="0.3">
      <c r="A1603">
        <v>23807.9919562455</v>
      </c>
      <c r="B1603">
        <v>113</v>
      </c>
    </row>
    <row r="1604" spans="1:2" x14ac:dyDescent="0.3">
      <c r="A1604">
        <v>23825.669625775201</v>
      </c>
      <c r="B1604">
        <v>113</v>
      </c>
    </row>
    <row r="1605" spans="1:2" x14ac:dyDescent="0.3">
      <c r="A1605">
        <v>23838.169625775201</v>
      </c>
      <c r="B1605">
        <v>114</v>
      </c>
    </row>
    <row r="1606" spans="1:2" x14ac:dyDescent="0.3">
      <c r="A1606">
        <v>23850.669625775201</v>
      </c>
      <c r="B1606">
        <v>114</v>
      </c>
    </row>
    <row r="1607" spans="1:2" x14ac:dyDescent="0.3">
      <c r="A1607">
        <v>23863.169625775201</v>
      </c>
      <c r="B1607">
        <v>114</v>
      </c>
    </row>
    <row r="1608" spans="1:2" x14ac:dyDescent="0.3">
      <c r="A1608">
        <v>23875.669625775201</v>
      </c>
      <c r="B1608">
        <v>114</v>
      </c>
    </row>
    <row r="1609" spans="1:2" x14ac:dyDescent="0.3">
      <c r="A1609">
        <v>23888.169625775201</v>
      </c>
      <c r="B1609">
        <v>114</v>
      </c>
    </row>
    <row r="1610" spans="1:2" x14ac:dyDescent="0.3">
      <c r="A1610">
        <v>23900.669625775201</v>
      </c>
      <c r="B1610">
        <v>113</v>
      </c>
    </row>
    <row r="1611" spans="1:2" x14ac:dyDescent="0.3">
      <c r="A1611">
        <v>23913.169625775201</v>
      </c>
      <c r="B1611">
        <v>113</v>
      </c>
    </row>
    <row r="1612" spans="1:2" x14ac:dyDescent="0.3">
      <c r="A1612">
        <v>23925.669625775201</v>
      </c>
      <c r="B1612">
        <v>114</v>
      </c>
    </row>
    <row r="1613" spans="1:2" x14ac:dyDescent="0.3">
      <c r="A1613">
        <v>23943.3472953048</v>
      </c>
      <c r="B1613">
        <v>114</v>
      </c>
    </row>
    <row r="1614" spans="1:2" x14ac:dyDescent="0.3">
      <c r="A1614">
        <v>23961.024964834502</v>
      </c>
      <c r="B1614">
        <v>114</v>
      </c>
    </row>
    <row r="1615" spans="1:2" x14ac:dyDescent="0.3">
      <c r="A1615">
        <v>23973.524964834502</v>
      </c>
      <c r="B1615">
        <v>114</v>
      </c>
    </row>
    <row r="1616" spans="1:2" x14ac:dyDescent="0.3">
      <c r="A1616">
        <v>23991.202634364101</v>
      </c>
      <c r="B1616">
        <v>114</v>
      </c>
    </row>
    <row r="1617" spans="1:2" x14ac:dyDescent="0.3">
      <c r="A1617">
        <v>24003.702634364101</v>
      </c>
      <c r="B1617">
        <v>115</v>
      </c>
    </row>
    <row r="1618" spans="1:2" x14ac:dyDescent="0.3">
      <c r="A1618">
        <v>24021.380303893799</v>
      </c>
      <c r="B1618">
        <v>115</v>
      </c>
    </row>
    <row r="1619" spans="1:2" x14ac:dyDescent="0.3">
      <c r="A1619">
        <v>24033.880303893799</v>
      </c>
      <c r="B1619">
        <v>115</v>
      </c>
    </row>
    <row r="1620" spans="1:2" x14ac:dyDescent="0.3">
      <c r="A1620">
        <v>24046.380303893799</v>
      </c>
      <c r="B1620">
        <v>115</v>
      </c>
    </row>
    <row r="1621" spans="1:2" x14ac:dyDescent="0.3">
      <c r="A1621">
        <v>24058.880303893799</v>
      </c>
      <c r="B1621">
        <v>115</v>
      </c>
    </row>
    <row r="1622" spans="1:2" x14ac:dyDescent="0.3">
      <c r="A1622">
        <v>24071.380303893799</v>
      </c>
      <c r="B1622">
        <v>115</v>
      </c>
    </row>
    <row r="1623" spans="1:2" x14ac:dyDescent="0.3">
      <c r="A1623">
        <v>24083.880303893799</v>
      </c>
      <c r="B1623">
        <v>115</v>
      </c>
    </row>
    <row r="1624" spans="1:2" x14ac:dyDescent="0.3">
      <c r="A1624">
        <v>24096.380303893799</v>
      </c>
      <c r="B1624">
        <v>115</v>
      </c>
    </row>
    <row r="1625" spans="1:2" x14ac:dyDescent="0.3">
      <c r="A1625">
        <v>24114.0579734235</v>
      </c>
      <c r="B1625">
        <v>116</v>
      </c>
    </row>
    <row r="1626" spans="1:2" x14ac:dyDescent="0.3">
      <c r="A1626">
        <v>24131.735642953099</v>
      </c>
      <c r="B1626">
        <v>116</v>
      </c>
    </row>
    <row r="1627" spans="1:2" x14ac:dyDescent="0.3">
      <c r="A1627">
        <v>24144.235642953099</v>
      </c>
      <c r="B1627">
        <v>116</v>
      </c>
    </row>
    <row r="1628" spans="1:2" x14ac:dyDescent="0.3">
      <c r="A1628">
        <v>24156.735642953099</v>
      </c>
      <c r="B1628">
        <v>116</v>
      </c>
    </row>
    <row r="1629" spans="1:2" x14ac:dyDescent="0.3">
      <c r="A1629">
        <v>24169.235642953099</v>
      </c>
      <c r="B1629">
        <v>116</v>
      </c>
    </row>
    <row r="1630" spans="1:2" x14ac:dyDescent="0.3">
      <c r="A1630">
        <v>24181.735642953099</v>
      </c>
      <c r="B1630">
        <v>116</v>
      </c>
    </row>
    <row r="1631" spans="1:2" x14ac:dyDescent="0.3">
      <c r="A1631">
        <v>24194.235642953099</v>
      </c>
      <c r="B1631">
        <v>116</v>
      </c>
    </row>
    <row r="1632" spans="1:2" x14ac:dyDescent="0.3">
      <c r="A1632">
        <v>24206.735642953099</v>
      </c>
      <c r="B1632">
        <v>116</v>
      </c>
    </row>
    <row r="1633" spans="1:2" x14ac:dyDescent="0.3">
      <c r="A1633">
        <v>24219.235642953099</v>
      </c>
      <c r="B1633">
        <v>116</v>
      </c>
    </row>
    <row r="1634" spans="1:2" x14ac:dyDescent="0.3">
      <c r="A1634">
        <v>24231.735642953099</v>
      </c>
      <c r="B1634">
        <v>116</v>
      </c>
    </row>
    <row r="1635" spans="1:2" x14ac:dyDescent="0.3">
      <c r="A1635">
        <v>24244.235642953099</v>
      </c>
      <c r="B1635">
        <v>116</v>
      </c>
    </row>
    <row r="1636" spans="1:2" x14ac:dyDescent="0.3">
      <c r="A1636">
        <v>24256.735642953099</v>
      </c>
      <c r="B1636">
        <v>116</v>
      </c>
    </row>
    <row r="1637" spans="1:2" x14ac:dyDescent="0.3">
      <c r="A1637">
        <v>24269.235642953099</v>
      </c>
      <c r="B1637">
        <v>116</v>
      </c>
    </row>
    <row r="1638" spans="1:2" x14ac:dyDescent="0.3">
      <c r="A1638">
        <v>24281.735642953099</v>
      </c>
      <c r="B1638">
        <v>116</v>
      </c>
    </row>
    <row r="1639" spans="1:2" x14ac:dyDescent="0.3">
      <c r="A1639">
        <v>24294.235642953099</v>
      </c>
      <c r="B1639">
        <v>116</v>
      </c>
    </row>
    <row r="1640" spans="1:2" x14ac:dyDescent="0.3">
      <c r="A1640">
        <v>24306.735642953099</v>
      </c>
      <c r="B1640">
        <v>116</v>
      </c>
    </row>
    <row r="1641" spans="1:2" x14ac:dyDescent="0.3">
      <c r="A1641">
        <v>24319.235642953099</v>
      </c>
      <c r="B1641">
        <v>116</v>
      </c>
    </row>
    <row r="1642" spans="1:2" x14ac:dyDescent="0.3">
      <c r="A1642">
        <v>24336.9133124828</v>
      </c>
      <c r="B1642">
        <v>116</v>
      </c>
    </row>
    <row r="1643" spans="1:2" x14ac:dyDescent="0.3">
      <c r="A1643">
        <v>24354.590982012502</v>
      </c>
      <c r="B1643">
        <v>116</v>
      </c>
    </row>
    <row r="1644" spans="1:2" x14ac:dyDescent="0.3">
      <c r="A1644">
        <v>24372.268651542101</v>
      </c>
      <c r="B1644">
        <v>116</v>
      </c>
    </row>
    <row r="1645" spans="1:2" x14ac:dyDescent="0.3">
      <c r="A1645">
        <v>24389.946321071799</v>
      </c>
      <c r="B1645">
        <v>116</v>
      </c>
    </row>
    <row r="1646" spans="1:2" x14ac:dyDescent="0.3">
      <c r="A1646">
        <v>24407.6239906015</v>
      </c>
      <c r="B1646">
        <v>116</v>
      </c>
    </row>
    <row r="1647" spans="1:2" x14ac:dyDescent="0.3">
      <c r="A1647">
        <v>24425.301660131099</v>
      </c>
      <c r="B1647">
        <v>116</v>
      </c>
    </row>
    <row r="1648" spans="1:2" x14ac:dyDescent="0.3">
      <c r="A1648">
        <v>24437.801660131099</v>
      </c>
      <c r="B1648">
        <v>116</v>
      </c>
    </row>
    <row r="1649" spans="1:2" x14ac:dyDescent="0.3">
      <c r="A1649">
        <v>24450.301660131099</v>
      </c>
      <c r="B1649">
        <v>116</v>
      </c>
    </row>
    <row r="1650" spans="1:2" x14ac:dyDescent="0.3">
      <c r="A1650">
        <v>24467.9793296608</v>
      </c>
      <c r="B1650">
        <v>117</v>
      </c>
    </row>
    <row r="1651" spans="1:2" x14ac:dyDescent="0.3">
      <c r="A1651">
        <v>24480.4793296608</v>
      </c>
      <c r="B1651">
        <v>117</v>
      </c>
    </row>
    <row r="1652" spans="1:2" x14ac:dyDescent="0.3">
      <c r="A1652">
        <v>24492.9793296608</v>
      </c>
      <c r="B1652">
        <v>117</v>
      </c>
    </row>
    <row r="1653" spans="1:2" x14ac:dyDescent="0.3">
      <c r="A1653">
        <v>24510.6569991904</v>
      </c>
      <c r="B1653">
        <v>117</v>
      </c>
    </row>
    <row r="1654" spans="1:2" x14ac:dyDescent="0.3">
      <c r="A1654">
        <v>24523.1569991904</v>
      </c>
      <c r="B1654">
        <v>118</v>
      </c>
    </row>
    <row r="1655" spans="1:2" x14ac:dyDescent="0.3">
      <c r="A1655">
        <v>24535.6569991904</v>
      </c>
      <c r="B1655">
        <v>118</v>
      </c>
    </row>
    <row r="1656" spans="1:2" x14ac:dyDescent="0.3">
      <c r="A1656">
        <v>24548.1569991904</v>
      </c>
      <c r="B1656">
        <v>118</v>
      </c>
    </row>
    <row r="1657" spans="1:2" x14ac:dyDescent="0.3">
      <c r="A1657">
        <v>24560.6569991904</v>
      </c>
      <c r="B1657">
        <v>119</v>
      </c>
    </row>
    <row r="1658" spans="1:2" x14ac:dyDescent="0.3">
      <c r="A1658">
        <v>24573.1569991904</v>
      </c>
      <c r="B1658">
        <v>119</v>
      </c>
    </row>
    <row r="1659" spans="1:2" x14ac:dyDescent="0.3">
      <c r="A1659">
        <v>24585.6569991904</v>
      </c>
      <c r="B1659">
        <v>120</v>
      </c>
    </row>
    <row r="1660" spans="1:2" x14ac:dyDescent="0.3">
      <c r="A1660">
        <v>24603.334668720101</v>
      </c>
      <c r="B1660">
        <v>121</v>
      </c>
    </row>
    <row r="1661" spans="1:2" x14ac:dyDescent="0.3">
      <c r="A1661">
        <v>24615.834668720101</v>
      </c>
      <c r="B1661">
        <v>122</v>
      </c>
    </row>
    <row r="1662" spans="1:2" x14ac:dyDescent="0.3">
      <c r="A1662">
        <v>24628.334668720101</v>
      </c>
      <c r="B1662">
        <v>122</v>
      </c>
    </row>
    <row r="1663" spans="1:2" x14ac:dyDescent="0.3">
      <c r="A1663">
        <v>24640.834668720101</v>
      </c>
      <c r="B1663">
        <v>122</v>
      </c>
    </row>
    <row r="1664" spans="1:2" x14ac:dyDescent="0.3">
      <c r="A1664">
        <v>24653.334668720101</v>
      </c>
      <c r="B1664">
        <v>122</v>
      </c>
    </row>
    <row r="1665" spans="1:2" x14ac:dyDescent="0.3">
      <c r="A1665">
        <v>24665.834668720101</v>
      </c>
      <c r="B1665">
        <v>122</v>
      </c>
    </row>
    <row r="1666" spans="1:2" x14ac:dyDescent="0.3">
      <c r="A1666">
        <v>24678.334668720101</v>
      </c>
      <c r="B1666">
        <v>122</v>
      </c>
    </row>
    <row r="1667" spans="1:2" x14ac:dyDescent="0.3">
      <c r="A1667">
        <v>24690.834668720101</v>
      </c>
      <c r="B1667">
        <v>123</v>
      </c>
    </row>
    <row r="1668" spans="1:2" x14ac:dyDescent="0.3">
      <c r="A1668">
        <v>24708.512338249799</v>
      </c>
      <c r="B1668">
        <v>124</v>
      </c>
    </row>
    <row r="1669" spans="1:2" x14ac:dyDescent="0.3">
      <c r="A1669">
        <v>24726.190007779402</v>
      </c>
      <c r="B1669">
        <v>124</v>
      </c>
    </row>
    <row r="1670" spans="1:2" x14ac:dyDescent="0.3">
      <c r="A1670">
        <v>24743.867677309099</v>
      </c>
      <c r="B1670">
        <v>124</v>
      </c>
    </row>
    <row r="1671" spans="1:2" x14ac:dyDescent="0.3">
      <c r="A1671">
        <v>24761.5453468388</v>
      </c>
      <c r="B1671">
        <v>124</v>
      </c>
    </row>
    <row r="1672" spans="1:2" x14ac:dyDescent="0.3">
      <c r="A1672">
        <v>24779.2230163684</v>
      </c>
      <c r="B1672">
        <v>124</v>
      </c>
    </row>
    <row r="1673" spans="1:2" x14ac:dyDescent="0.3">
      <c r="A1673">
        <v>24796.900685898101</v>
      </c>
      <c r="B1673">
        <v>124</v>
      </c>
    </row>
    <row r="1674" spans="1:2" x14ac:dyDescent="0.3">
      <c r="A1674">
        <v>24809.400685898101</v>
      </c>
      <c r="B1674">
        <v>124</v>
      </c>
    </row>
    <row r="1675" spans="1:2" x14ac:dyDescent="0.3">
      <c r="A1675">
        <v>24827.078355427799</v>
      </c>
      <c r="B1675">
        <v>125</v>
      </c>
    </row>
    <row r="1676" spans="1:2" x14ac:dyDescent="0.3">
      <c r="A1676">
        <v>24844.756024957402</v>
      </c>
      <c r="B1676">
        <v>125</v>
      </c>
    </row>
    <row r="1677" spans="1:2" x14ac:dyDescent="0.3">
      <c r="A1677">
        <v>24862.433694487099</v>
      </c>
      <c r="B1677">
        <v>125</v>
      </c>
    </row>
    <row r="1678" spans="1:2" x14ac:dyDescent="0.3">
      <c r="A1678">
        <v>24874.933694487099</v>
      </c>
      <c r="B1678">
        <v>125</v>
      </c>
    </row>
    <row r="1679" spans="1:2" x14ac:dyDescent="0.3">
      <c r="A1679">
        <v>24892.611364016801</v>
      </c>
      <c r="B1679">
        <v>125</v>
      </c>
    </row>
    <row r="1680" spans="1:2" x14ac:dyDescent="0.3">
      <c r="A1680">
        <v>24905.111364016801</v>
      </c>
      <c r="B1680">
        <v>125</v>
      </c>
    </row>
    <row r="1681" spans="1:2" x14ac:dyDescent="0.3">
      <c r="A1681">
        <v>24917.611364016801</v>
      </c>
      <c r="B1681">
        <v>126</v>
      </c>
    </row>
    <row r="1682" spans="1:2" x14ac:dyDescent="0.3">
      <c r="A1682">
        <v>24930.111364016801</v>
      </c>
      <c r="B1682">
        <v>126</v>
      </c>
    </row>
    <row r="1683" spans="1:2" x14ac:dyDescent="0.3">
      <c r="A1683">
        <v>24942.611364016801</v>
      </c>
      <c r="B1683">
        <v>126</v>
      </c>
    </row>
    <row r="1684" spans="1:2" x14ac:dyDescent="0.3">
      <c r="A1684">
        <v>24955.111364016801</v>
      </c>
      <c r="B1684">
        <v>126</v>
      </c>
    </row>
    <row r="1685" spans="1:2" x14ac:dyDescent="0.3">
      <c r="A1685">
        <v>24967.611364016801</v>
      </c>
      <c r="B1685">
        <v>126</v>
      </c>
    </row>
    <row r="1686" spans="1:2" x14ac:dyDescent="0.3">
      <c r="A1686">
        <v>24980.111364016801</v>
      </c>
      <c r="B1686">
        <v>126</v>
      </c>
    </row>
    <row r="1687" spans="1:2" x14ac:dyDescent="0.3">
      <c r="A1687">
        <v>24997.7890335464</v>
      </c>
      <c r="B1687">
        <v>126</v>
      </c>
    </row>
    <row r="1688" spans="1:2" x14ac:dyDescent="0.3">
      <c r="A1688">
        <v>25015.466703076101</v>
      </c>
      <c r="B1688">
        <v>126</v>
      </c>
    </row>
    <row r="1689" spans="1:2" x14ac:dyDescent="0.3">
      <c r="A1689">
        <v>25033.1443726057</v>
      </c>
      <c r="B1689">
        <v>126</v>
      </c>
    </row>
    <row r="1690" spans="1:2" x14ac:dyDescent="0.3">
      <c r="A1690">
        <v>25050.822042135402</v>
      </c>
      <c r="B1690">
        <v>127</v>
      </c>
    </row>
    <row r="1691" spans="1:2" x14ac:dyDescent="0.3">
      <c r="A1691">
        <v>25068.499711665099</v>
      </c>
      <c r="B1691">
        <v>127</v>
      </c>
    </row>
    <row r="1692" spans="1:2" x14ac:dyDescent="0.3">
      <c r="A1692">
        <v>25080.999711665099</v>
      </c>
      <c r="B1692">
        <v>127</v>
      </c>
    </row>
    <row r="1693" spans="1:2" x14ac:dyDescent="0.3">
      <c r="A1693">
        <v>25098.677381194699</v>
      </c>
      <c r="B1693">
        <v>127</v>
      </c>
    </row>
    <row r="1694" spans="1:2" x14ac:dyDescent="0.3">
      <c r="A1694">
        <v>25116.3550507244</v>
      </c>
      <c r="B1694">
        <v>127</v>
      </c>
    </row>
    <row r="1695" spans="1:2" x14ac:dyDescent="0.3">
      <c r="A1695">
        <v>25128.8550507244</v>
      </c>
      <c r="B1695">
        <v>127</v>
      </c>
    </row>
    <row r="1696" spans="1:2" x14ac:dyDescent="0.3">
      <c r="A1696">
        <v>25141.3550507244</v>
      </c>
      <c r="B1696">
        <v>128</v>
      </c>
    </row>
    <row r="1697" spans="1:2" x14ac:dyDescent="0.3">
      <c r="A1697">
        <v>25153.8550507244</v>
      </c>
      <c r="B1697">
        <v>128</v>
      </c>
    </row>
    <row r="1698" spans="1:2" x14ac:dyDescent="0.3">
      <c r="A1698">
        <v>25166.3550507244</v>
      </c>
      <c r="B1698">
        <v>128</v>
      </c>
    </row>
    <row r="1699" spans="1:2" x14ac:dyDescent="0.3">
      <c r="A1699">
        <v>25178.8550507244</v>
      </c>
      <c r="B1699">
        <v>128</v>
      </c>
    </row>
    <row r="1700" spans="1:2" x14ac:dyDescent="0.3">
      <c r="A1700">
        <v>25191.3550507244</v>
      </c>
      <c r="B1700">
        <v>128</v>
      </c>
    </row>
    <row r="1701" spans="1:2" x14ac:dyDescent="0.3">
      <c r="A1701">
        <v>25203.8550507244</v>
      </c>
      <c r="B1701">
        <v>128</v>
      </c>
    </row>
    <row r="1702" spans="1:2" x14ac:dyDescent="0.3">
      <c r="A1702">
        <v>25216.3550507244</v>
      </c>
      <c r="B1702">
        <v>128</v>
      </c>
    </row>
    <row r="1703" spans="1:2" x14ac:dyDescent="0.3">
      <c r="A1703">
        <v>25234.032720254101</v>
      </c>
      <c r="B1703">
        <v>128</v>
      </c>
    </row>
    <row r="1704" spans="1:2" x14ac:dyDescent="0.3">
      <c r="A1704">
        <v>25251.710389783701</v>
      </c>
      <c r="B1704">
        <v>128</v>
      </c>
    </row>
    <row r="1705" spans="1:2" x14ac:dyDescent="0.3">
      <c r="A1705">
        <v>25264.210389783701</v>
      </c>
      <c r="B1705">
        <v>128</v>
      </c>
    </row>
    <row r="1706" spans="1:2" x14ac:dyDescent="0.3">
      <c r="A1706">
        <v>25276.710389783701</v>
      </c>
      <c r="B1706">
        <v>129</v>
      </c>
    </row>
    <row r="1707" spans="1:2" x14ac:dyDescent="0.3">
      <c r="A1707">
        <v>25294.388059313402</v>
      </c>
      <c r="B1707">
        <v>129</v>
      </c>
    </row>
    <row r="1708" spans="1:2" x14ac:dyDescent="0.3">
      <c r="A1708">
        <v>25312.065728843001</v>
      </c>
      <c r="B1708">
        <v>129</v>
      </c>
    </row>
    <row r="1709" spans="1:2" x14ac:dyDescent="0.3">
      <c r="A1709">
        <v>25324.565728843001</v>
      </c>
      <c r="B1709">
        <v>129</v>
      </c>
    </row>
    <row r="1710" spans="1:2" x14ac:dyDescent="0.3">
      <c r="A1710">
        <v>25337.065728843001</v>
      </c>
      <c r="B1710">
        <v>129</v>
      </c>
    </row>
    <row r="1711" spans="1:2" x14ac:dyDescent="0.3">
      <c r="A1711">
        <v>25349.565728843001</v>
      </c>
      <c r="B1711">
        <v>130</v>
      </c>
    </row>
    <row r="1712" spans="1:2" x14ac:dyDescent="0.3">
      <c r="A1712">
        <v>25362.065728843001</v>
      </c>
      <c r="B1712">
        <v>128</v>
      </c>
    </row>
    <row r="1713" spans="1:2" x14ac:dyDescent="0.3">
      <c r="A1713">
        <v>25374.565728843001</v>
      </c>
      <c r="B1713">
        <v>127</v>
      </c>
    </row>
    <row r="1714" spans="1:2" x14ac:dyDescent="0.3">
      <c r="A1714">
        <v>25387.065728843001</v>
      </c>
      <c r="B1714">
        <v>126</v>
      </c>
    </row>
    <row r="1715" spans="1:2" x14ac:dyDescent="0.3">
      <c r="A1715">
        <v>25399.565728843001</v>
      </c>
      <c r="B1715">
        <v>125</v>
      </c>
    </row>
    <row r="1716" spans="1:2" x14ac:dyDescent="0.3">
      <c r="A1716">
        <v>25412.065728843001</v>
      </c>
      <c r="B1716">
        <v>124</v>
      </c>
    </row>
    <row r="1717" spans="1:2" x14ac:dyDescent="0.3">
      <c r="A1717">
        <v>25424.565728843001</v>
      </c>
      <c r="B1717">
        <v>124</v>
      </c>
    </row>
    <row r="1718" spans="1:2" x14ac:dyDescent="0.3">
      <c r="A1718">
        <v>25437.065728843001</v>
      </c>
      <c r="B1718">
        <v>124</v>
      </c>
    </row>
    <row r="1719" spans="1:2" x14ac:dyDescent="0.3">
      <c r="A1719">
        <v>25449.565728843001</v>
      </c>
      <c r="B1719">
        <v>125</v>
      </c>
    </row>
    <row r="1720" spans="1:2" x14ac:dyDescent="0.3">
      <c r="A1720">
        <v>25462.065728843001</v>
      </c>
      <c r="B1720">
        <v>126</v>
      </c>
    </row>
    <row r="1721" spans="1:2" x14ac:dyDescent="0.3">
      <c r="A1721">
        <v>25474.565728843001</v>
      </c>
      <c r="B1721">
        <v>127</v>
      </c>
    </row>
    <row r="1722" spans="1:2" x14ac:dyDescent="0.3">
      <c r="A1722">
        <v>25492.243398372699</v>
      </c>
      <c r="B1722">
        <v>128</v>
      </c>
    </row>
    <row r="1723" spans="1:2" x14ac:dyDescent="0.3">
      <c r="A1723">
        <v>25509.9210679024</v>
      </c>
      <c r="B1723">
        <v>129</v>
      </c>
    </row>
    <row r="1724" spans="1:2" x14ac:dyDescent="0.3">
      <c r="A1724">
        <v>25522.4210679024</v>
      </c>
      <c r="B1724">
        <v>130</v>
      </c>
    </row>
    <row r="1725" spans="1:2" x14ac:dyDescent="0.3">
      <c r="A1725">
        <v>25540.098737431999</v>
      </c>
      <c r="B1725">
        <v>131</v>
      </c>
    </row>
    <row r="1726" spans="1:2" x14ac:dyDescent="0.3">
      <c r="A1726">
        <v>25552.598737431999</v>
      </c>
      <c r="B1726">
        <v>131</v>
      </c>
    </row>
    <row r="1727" spans="1:2" x14ac:dyDescent="0.3">
      <c r="A1727">
        <v>25570.276406961701</v>
      </c>
      <c r="B1727">
        <v>131</v>
      </c>
    </row>
    <row r="1728" spans="1:2" x14ac:dyDescent="0.3">
      <c r="A1728">
        <v>25587.954076491402</v>
      </c>
      <c r="B1728">
        <v>130</v>
      </c>
    </row>
    <row r="1729" spans="1:2" x14ac:dyDescent="0.3">
      <c r="A1729">
        <v>25600.454076491402</v>
      </c>
      <c r="B1729">
        <v>131</v>
      </c>
    </row>
    <row r="1730" spans="1:2" x14ac:dyDescent="0.3">
      <c r="A1730">
        <v>25618.131746021001</v>
      </c>
      <c r="B1730">
        <v>132</v>
      </c>
    </row>
    <row r="1731" spans="1:2" x14ac:dyDescent="0.3">
      <c r="A1731">
        <v>25630.631746021001</v>
      </c>
      <c r="B1731">
        <v>132</v>
      </c>
    </row>
    <row r="1732" spans="1:2" x14ac:dyDescent="0.3">
      <c r="A1732">
        <v>25643.131746021001</v>
      </c>
      <c r="B1732">
        <v>132</v>
      </c>
    </row>
    <row r="1733" spans="1:2" x14ac:dyDescent="0.3">
      <c r="A1733">
        <v>25655.631746021001</v>
      </c>
      <c r="B1733">
        <v>132</v>
      </c>
    </row>
    <row r="1734" spans="1:2" x14ac:dyDescent="0.3">
      <c r="A1734">
        <v>25673.309415550699</v>
      </c>
      <c r="B1734">
        <v>132</v>
      </c>
    </row>
    <row r="1735" spans="1:2" x14ac:dyDescent="0.3">
      <c r="A1735">
        <v>25690.9870850804</v>
      </c>
      <c r="B1735">
        <v>132</v>
      </c>
    </row>
    <row r="1736" spans="1:2" x14ac:dyDescent="0.3">
      <c r="A1736">
        <v>25708.664754609999</v>
      </c>
      <c r="B1736">
        <v>132</v>
      </c>
    </row>
    <row r="1737" spans="1:2" x14ac:dyDescent="0.3">
      <c r="A1737">
        <v>25721.164754609999</v>
      </c>
      <c r="B1737">
        <v>132</v>
      </c>
    </row>
    <row r="1738" spans="1:2" x14ac:dyDescent="0.3">
      <c r="A1738">
        <v>25738.842424139701</v>
      </c>
      <c r="B1738">
        <v>132</v>
      </c>
    </row>
    <row r="1739" spans="1:2" x14ac:dyDescent="0.3">
      <c r="A1739">
        <v>25756.520093669398</v>
      </c>
      <c r="B1739">
        <v>132</v>
      </c>
    </row>
    <row r="1740" spans="1:2" x14ac:dyDescent="0.3">
      <c r="A1740">
        <v>25774.197763199001</v>
      </c>
      <c r="B1740">
        <v>132</v>
      </c>
    </row>
    <row r="1741" spans="1:2" x14ac:dyDescent="0.3">
      <c r="A1741">
        <v>25791.875432728699</v>
      </c>
      <c r="B1741">
        <v>132</v>
      </c>
    </row>
    <row r="1742" spans="1:2" x14ac:dyDescent="0.3">
      <c r="A1742">
        <v>25809.553102258302</v>
      </c>
      <c r="B1742">
        <v>132</v>
      </c>
    </row>
    <row r="1743" spans="1:2" x14ac:dyDescent="0.3">
      <c r="A1743">
        <v>25827.230771787999</v>
      </c>
      <c r="B1743">
        <v>132</v>
      </c>
    </row>
    <row r="1744" spans="1:2" x14ac:dyDescent="0.3">
      <c r="A1744">
        <v>25839.730771787999</v>
      </c>
      <c r="B1744">
        <v>132</v>
      </c>
    </row>
    <row r="1745" spans="1:2" x14ac:dyDescent="0.3">
      <c r="A1745">
        <v>25857.408441317701</v>
      </c>
      <c r="B1745">
        <v>132</v>
      </c>
    </row>
    <row r="1746" spans="1:2" x14ac:dyDescent="0.3">
      <c r="A1746">
        <v>25869.908441317701</v>
      </c>
      <c r="B1746">
        <v>132</v>
      </c>
    </row>
    <row r="1747" spans="1:2" x14ac:dyDescent="0.3">
      <c r="A1747">
        <v>25887.5861108473</v>
      </c>
      <c r="B1747">
        <v>132</v>
      </c>
    </row>
    <row r="1748" spans="1:2" x14ac:dyDescent="0.3">
      <c r="A1748">
        <v>25900.0861108473</v>
      </c>
      <c r="B1748">
        <v>132</v>
      </c>
    </row>
    <row r="1749" spans="1:2" x14ac:dyDescent="0.3">
      <c r="A1749">
        <v>25917.763780377001</v>
      </c>
      <c r="B1749">
        <v>132</v>
      </c>
    </row>
    <row r="1750" spans="1:2" x14ac:dyDescent="0.3">
      <c r="A1750">
        <v>25935.441449906699</v>
      </c>
      <c r="B1750">
        <v>132</v>
      </c>
    </row>
    <row r="1751" spans="1:2" x14ac:dyDescent="0.3">
      <c r="A1751">
        <v>25947.941449906699</v>
      </c>
      <c r="B1751">
        <v>132</v>
      </c>
    </row>
    <row r="1752" spans="1:2" x14ac:dyDescent="0.3">
      <c r="A1752">
        <v>25960.441449906699</v>
      </c>
      <c r="B1752">
        <v>132</v>
      </c>
    </row>
    <row r="1753" spans="1:2" x14ac:dyDescent="0.3">
      <c r="A1753">
        <v>25978.119119436298</v>
      </c>
      <c r="B1753">
        <v>132</v>
      </c>
    </row>
    <row r="1754" spans="1:2" x14ac:dyDescent="0.3">
      <c r="A1754">
        <v>25990.619119436298</v>
      </c>
      <c r="B1754">
        <v>132</v>
      </c>
    </row>
    <row r="1755" spans="1:2" x14ac:dyDescent="0.3">
      <c r="A1755">
        <v>26008.296788965999</v>
      </c>
      <c r="B1755">
        <v>133</v>
      </c>
    </row>
    <row r="1756" spans="1:2" x14ac:dyDescent="0.3">
      <c r="A1756">
        <v>26025.974458495701</v>
      </c>
      <c r="B1756">
        <v>133</v>
      </c>
    </row>
    <row r="1757" spans="1:2" x14ac:dyDescent="0.3">
      <c r="A1757">
        <v>26038.474458495701</v>
      </c>
      <c r="B1757">
        <v>133</v>
      </c>
    </row>
    <row r="1758" spans="1:2" x14ac:dyDescent="0.3">
      <c r="A1758">
        <v>26050.974458495701</v>
      </c>
      <c r="B1758">
        <v>133</v>
      </c>
    </row>
    <row r="1759" spans="1:2" x14ac:dyDescent="0.3">
      <c r="A1759">
        <v>26063.474458495701</v>
      </c>
      <c r="B1759">
        <v>133</v>
      </c>
    </row>
    <row r="1760" spans="1:2" x14ac:dyDescent="0.3">
      <c r="A1760">
        <v>26075.974458495701</v>
      </c>
      <c r="B1760">
        <v>133</v>
      </c>
    </row>
    <row r="1761" spans="1:2" x14ac:dyDescent="0.3">
      <c r="A1761">
        <v>26088.474458495701</v>
      </c>
      <c r="B1761">
        <v>133</v>
      </c>
    </row>
    <row r="1762" spans="1:2" x14ac:dyDescent="0.3">
      <c r="A1762">
        <v>26100.974458495701</v>
      </c>
      <c r="B1762">
        <v>134</v>
      </c>
    </row>
    <row r="1763" spans="1:2" x14ac:dyDescent="0.3">
      <c r="A1763">
        <v>26113.474458495701</v>
      </c>
      <c r="B1763">
        <v>134</v>
      </c>
    </row>
    <row r="1764" spans="1:2" x14ac:dyDescent="0.3">
      <c r="A1764">
        <v>26125.974458495701</v>
      </c>
      <c r="B1764">
        <v>134</v>
      </c>
    </row>
    <row r="1765" spans="1:2" x14ac:dyDescent="0.3">
      <c r="A1765">
        <v>26138.474458495701</v>
      </c>
      <c r="B1765">
        <v>134</v>
      </c>
    </row>
    <row r="1766" spans="1:2" x14ac:dyDescent="0.3">
      <c r="A1766">
        <v>26150.974458495701</v>
      </c>
      <c r="B1766">
        <v>135</v>
      </c>
    </row>
    <row r="1767" spans="1:2" x14ac:dyDescent="0.3">
      <c r="A1767">
        <v>26163.474458495701</v>
      </c>
      <c r="B1767">
        <v>135</v>
      </c>
    </row>
    <row r="1768" spans="1:2" x14ac:dyDescent="0.3">
      <c r="A1768">
        <v>26175.974458495701</v>
      </c>
      <c r="B1768">
        <v>135</v>
      </c>
    </row>
    <row r="1769" spans="1:2" x14ac:dyDescent="0.3">
      <c r="A1769">
        <v>26188.474458495701</v>
      </c>
      <c r="B1769">
        <v>135</v>
      </c>
    </row>
    <row r="1770" spans="1:2" x14ac:dyDescent="0.3">
      <c r="A1770">
        <v>26200.974458495701</v>
      </c>
      <c r="B1770">
        <v>135</v>
      </c>
    </row>
    <row r="1771" spans="1:2" x14ac:dyDescent="0.3">
      <c r="A1771">
        <v>26213.474458495701</v>
      </c>
      <c r="B1771">
        <v>135</v>
      </c>
    </row>
    <row r="1772" spans="1:2" x14ac:dyDescent="0.3">
      <c r="A1772">
        <v>26231.1521280253</v>
      </c>
      <c r="B1772">
        <v>135</v>
      </c>
    </row>
    <row r="1773" spans="1:2" x14ac:dyDescent="0.3">
      <c r="A1773">
        <v>26248.829797555001</v>
      </c>
      <c r="B1773">
        <v>136</v>
      </c>
    </row>
    <row r="1774" spans="1:2" x14ac:dyDescent="0.3">
      <c r="A1774">
        <v>26261.329797555001</v>
      </c>
      <c r="B1774">
        <v>136</v>
      </c>
    </row>
    <row r="1775" spans="1:2" x14ac:dyDescent="0.3">
      <c r="A1775">
        <v>26279.007467084601</v>
      </c>
      <c r="B1775">
        <v>137</v>
      </c>
    </row>
    <row r="1776" spans="1:2" x14ac:dyDescent="0.3">
      <c r="A1776">
        <v>26291.507467084601</v>
      </c>
      <c r="B1776">
        <v>138</v>
      </c>
    </row>
    <row r="1777" spans="1:2" x14ac:dyDescent="0.3">
      <c r="A1777">
        <v>26309.185136614298</v>
      </c>
      <c r="B1777">
        <v>141</v>
      </c>
    </row>
    <row r="1778" spans="1:2" x14ac:dyDescent="0.3">
      <c r="A1778">
        <v>26326.862806143999</v>
      </c>
      <c r="B1778">
        <v>141</v>
      </c>
    </row>
    <row r="1779" spans="1:2" x14ac:dyDescent="0.3">
      <c r="A1779">
        <v>26339.362806143999</v>
      </c>
      <c r="B1779">
        <v>141</v>
      </c>
    </row>
    <row r="1780" spans="1:2" x14ac:dyDescent="0.3">
      <c r="A1780">
        <v>26351.862806143999</v>
      </c>
      <c r="B1780">
        <v>141</v>
      </c>
    </row>
    <row r="1781" spans="1:2" x14ac:dyDescent="0.3">
      <c r="A1781">
        <v>26364.362806143999</v>
      </c>
      <c r="B1781">
        <v>141</v>
      </c>
    </row>
    <row r="1782" spans="1:2" x14ac:dyDescent="0.3">
      <c r="A1782">
        <v>26376.862806143999</v>
      </c>
      <c r="B1782">
        <v>141</v>
      </c>
    </row>
    <row r="1783" spans="1:2" x14ac:dyDescent="0.3">
      <c r="A1783">
        <v>26389.362806143999</v>
      </c>
      <c r="B1783">
        <v>141</v>
      </c>
    </row>
    <row r="1784" spans="1:2" x14ac:dyDescent="0.3">
      <c r="A1784">
        <v>26401.862806143999</v>
      </c>
      <c r="B1784">
        <v>141</v>
      </c>
    </row>
    <row r="1785" spans="1:2" x14ac:dyDescent="0.3">
      <c r="A1785">
        <v>26414.362806143999</v>
      </c>
      <c r="B1785">
        <v>141</v>
      </c>
    </row>
    <row r="1786" spans="1:2" x14ac:dyDescent="0.3">
      <c r="A1786">
        <v>26426.862806143999</v>
      </c>
      <c r="B1786">
        <v>141</v>
      </c>
    </row>
    <row r="1787" spans="1:2" x14ac:dyDescent="0.3">
      <c r="A1787">
        <v>26444.540475673599</v>
      </c>
      <c r="B1787">
        <v>141</v>
      </c>
    </row>
    <row r="1788" spans="1:2" x14ac:dyDescent="0.3">
      <c r="A1788">
        <v>26457.040475673599</v>
      </c>
      <c r="B1788">
        <v>141</v>
      </c>
    </row>
    <row r="1789" spans="1:2" x14ac:dyDescent="0.3">
      <c r="A1789">
        <v>26474.7181452033</v>
      </c>
      <c r="B1789">
        <v>141</v>
      </c>
    </row>
    <row r="1790" spans="1:2" x14ac:dyDescent="0.3">
      <c r="A1790">
        <v>26492.395814733001</v>
      </c>
      <c r="B1790">
        <v>142</v>
      </c>
    </row>
    <row r="1791" spans="1:2" x14ac:dyDescent="0.3">
      <c r="A1791">
        <v>26510.073484262601</v>
      </c>
      <c r="B1791">
        <v>142</v>
      </c>
    </row>
    <row r="1792" spans="1:2" x14ac:dyDescent="0.3">
      <c r="A1792">
        <v>26522.573484262601</v>
      </c>
      <c r="B1792">
        <v>142</v>
      </c>
    </row>
    <row r="1793" spans="1:2" x14ac:dyDescent="0.3">
      <c r="A1793">
        <v>26540.251153792298</v>
      </c>
      <c r="B1793">
        <v>142</v>
      </c>
    </row>
    <row r="1794" spans="1:2" x14ac:dyDescent="0.3">
      <c r="A1794">
        <v>26552.751153792298</v>
      </c>
      <c r="B1794">
        <v>142</v>
      </c>
    </row>
    <row r="1795" spans="1:2" x14ac:dyDescent="0.3">
      <c r="A1795">
        <v>26565.251153792298</v>
      </c>
      <c r="B1795">
        <v>142</v>
      </c>
    </row>
    <row r="1796" spans="1:2" x14ac:dyDescent="0.3">
      <c r="A1796">
        <v>26582.928823322</v>
      </c>
      <c r="B1796">
        <v>142</v>
      </c>
    </row>
    <row r="1797" spans="1:2" x14ac:dyDescent="0.3">
      <c r="A1797">
        <v>26595.428823322</v>
      </c>
      <c r="B1797">
        <v>142</v>
      </c>
    </row>
    <row r="1798" spans="1:2" x14ac:dyDescent="0.3">
      <c r="A1798">
        <v>26607.928823322</v>
      </c>
      <c r="B1798">
        <v>142</v>
      </c>
    </row>
    <row r="1799" spans="1:2" x14ac:dyDescent="0.3">
      <c r="A1799">
        <v>26625.606492851599</v>
      </c>
      <c r="B1799">
        <v>142</v>
      </c>
    </row>
    <row r="1800" spans="1:2" x14ac:dyDescent="0.3">
      <c r="A1800">
        <v>26643.2841623813</v>
      </c>
      <c r="B1800">
        <v>142</v>
      </c>
    </row>
    <row r="1801" spans="1:2" x14ac:dyDescent="0.3">
      <c r="A1801">
        <v>26660.961831910899</v>
      </c>
      <c r="B1801">
        <v>143</v>
      </c>
    </row>
    <row r="1802" spans="1:2" x14ac:dyDescent="0.3">
      <c r="A1802">
        <v>26673.461831910899</v>
      </c>
      <c r="B1802">
        <v>143</v>
      </c>
    </row>
    <row r="1803" spans="1:2" x14ac:dyDescent="0.3">
      <c r="A1803">
        <v>26691.139501440601</v>
      </c>
      <c r="B1803">
        <v>143</v>
      </c>
    </row>
    <row r="1804" spans="1:2" x14ac:dyDescent="0.3">
      <c r="A1804">
        <v>26708.817170970298</v>
      </c>
      <c r="B1804">
        <v>143</v>
      </c>
    </row>
    <row r="1805" spans="1:2" x14ac:dyDescent="0.3">
      <c r="A1805">
        <v>26726.494840499901</v>
      </c>
      <c r="B1805">
        <v>143</v>
      </c>
    </row>
    <row r="1806" spans="1:2" x14ac:dyDescent="0.3">
      <c r="A1806">
        <v>26738.994840499901</v>
      </c>
      <c r="B1806">
        <v>143</v>
      </c>
    </row>
    <row r="1807" spans="1:2" x14ac:dyDescent="0.3">
      <c r="A1807">
        <v>26751.494840499901</v>
      </c>
      <c r="B1807">
        <v>143</v>
      </c>
    </row>
    <row r="1808" spans="1:2" x14ac:dyDescent="0.3">
      <c r="A1808">
        <v>26763.994840499901</v>
      </c>
      <c r="B1808">
        <v>143</v>
      </c>
    </row>
    <row r="1809" spans="1:2" x14ac:dyDescent="0.3">
      <c r="A1809">
        <v>26776.494840499901</v>
      </c>
      <c r="B1809">
        <v>143</v>
      </c>
    </row>
    <row r="1810" spans="1:2" x14ac:dyDescent="0.3">
      <c r="A1810">
        <v>26794.172510029599</v>
      </c>
      <c r="B1810">
        <v>143</v>
      </c>
    </row>
    <row r="1811" spans="1:2" x14ac:dyDescent="0.3">
      <c r="A1811">
        <v>26811.8501795593</v>
      </c>
      <c r="B1811">
        <v>144</v>
      </c>
    </row>
    <row r="1812" spans="1:2" x14ac:dyDescent="0.3">
      <c r="A1812">
        <v>26824.3501795593</v>
      </c>
      <c r="B1812">
        <v>144</v>
      </c>
    </row>
    <row r="1813" spans="1:2" x14ac:dyDescent="0.3">
      <c r="A1813">
        <v>26836.8501795593</v>
      </c>
      <c r="B1813">
        <v>144</v>
      </c>
    </row>
    <row r="1814" spans="1:2" x14ac:dyDescent="0.3">
      <c r="A1814">
        <v>26854.5278490889</v>
      </c>
      <c r="B1814">
        <v>144</v>
      </c>
    </row>
    <row r="1815" spans="1:2" x14ac:dyDescent="0.3">
      <c r="A1815">
        <v>26867.0278490889</v>
      </c>
      <c r="B1815">
        <v>144</v>
      </c>
    </row>
    <row r="1816" spans="1:2" x14ac:dyDescent="0.3">
      <c r="A1816">
        <v>26879.5278490889</v>
      </c>
      <c r="B1816">
        <v>144</v>
      </c>
    </row>
    <row r="1817" spans="1:2" x14ac:dyDescent="0.3">
      <c r="A1817">
        <v>26897.205518618601</v>
      </c>
      <c r="B1817">
        <v>144</v>
      </c>
    </row>
    <row r="1818" spans="1:2" x14ac:dyDescent="0.3">
      <c r="A1818">
        <v>26914.883188148298</v>
      </c>
      <c r="B1818">
        <v>144</v>
      </c>
    </row>
    <row r="1819" spans="1:2" x14ac:dyDescent="0.3">
      <c r="A1819">
        <v>26932.560857677901</v>
      </c>
      <c r="B1819">
        <v>144</v>
      </c>
    </row>
    <row r="1820" spans="1:2" x14ac:dyDescent="0.3">
      <c r="A1820">
        <v>26950.238527207599</v>
      </c>
      <c r="B1820">
        <v>144</v>
      </c>
    </row>
    <row r="1821" spans="1:2" x14ac:dyDescent="0.3">
      <c r="A1821">
        <v>26967.9161967373</v>
      </c>
      <c r="B1821">
        <v>144</v>
      </c>
    </row>
    <row r="1822" spans="1:2" x14ac:dyDescent="0.3">
      <c r="A1822">
        <v>26980.4161967373</v>
      </c>
      <c r="B1822">
        <v>145</v>
      </c>
    </row>
    <row r="1823" spans="1:2" x14ac:dyDescent="0.3">
      <c r="A1823">
        <v>26992.9161967373</v>
      </c>
      <c r="B1823">
        <v>145</v>
      </c>
    </row>
    <row r="1824" spans="1:2" x14ac:dyDescent="0.3">
      <c r="A1824">
        <v>27005.4161967373</v>
      </c>
      <c r="B1824">
        <v>145</v>
      </c>
    </row>
    <row r="1825" spans="1:2" x14ac:dyDescent="0.3">
      <c r="A1825">
        <v>27023.0938662669</v>
      </c>
      <c r="B1825">
        <v>145</v>
      </c>
    </row>
    <row r="1826" spans="1:2" x14ac:dyDescent="0.3">
      <c r="A1826">
        <v>27035.5938662669</v>
      </c>
      <c r="B1826">
        <v>145</v>
      </c>
    </row>
    <row r="1827" spans="1:2" x14ac:dyDescent="0.3">
      <c r="A1827">
        <v>27048.0938662669</v>
      </c>
      <c r="B1827">
        <v>145</v>
      </c>
    </row>
    <row r="1828" spans="1:2" x14ac:dyDescent="0.3">
      <c r="A1828">
        <v>27060.5938662669</v>
      </c>
      <c r="B1828">
        <v>145</v>
      </c>
    </row>
    <row r="1829" spans="1:2" x14ac:dyDescent="0.3">
      <c r="A1829">
        <v>27078.271535796601</v>
      </c>
      <c r="B1829">
        <v>145</v>
      </c>
    </row>
    <row r="1830" spans="1:2" x14ac:dyDescent="0.3">
      <c r="A1830">
        <v>27090.771535796601</v>
      </c>
      <c r="B1830">
        <v>145</v>
      </c>
    </row>
    <row r="1831" spans="1:2" x14ac:dyDescent="0.3">
      <c r="A1831">
        <v>27103.271535796601</v>
      </c>
      <c r="B1831">
        <v>145</v>
      </c>
    </row>
    <row r="1832" spans="1:2" x14ac:dyDescent="0.3">
      <c r="A1832">
        <v>27115.771535796601</v>
      </c>
      <c r="B1832">
        <v>145</v>
      </c>
    </row>
    <row r="1833" spans="1:2" x14ac:dyDescent="0.3">
      <c r="A1833">
        <v>27133.4492053262</v>
      </c>
      <c r="B1833">
        <v>146</v>
      </c>
    </row>
    <row r="1834" spans="1:2" x14ac:dyDescent="0.3">
      <c r="A1834">
        <v>27145.9492053262</v>
      </c>
      <c r="B1834">
        <v>146</v>
      </c>
    </row>
    <row r="1835" spans="1:2" x14ac:dyDescent="0.3">
      <c r="A1835">
        <v>27158.4492053262</v>
      </c>
      <c r="B1835">
        <v>146</v>
      </c>
    </row>
    <row r="1836" spans="1:2" x14ac:dyDescent="0.3">
      <c r="A1836">
        <v>27170.9492053262</v>
      </c>
      <c r="B1836">
        <v>147</v>
      </c>
    </row>
    <row r="1837" spans="1:2" x14ac:dyDescent="0.3">
      <c r="A1837">
        <v>27188.626874855901</v>
      </c>
      <c r="B1837">
        <v>148</v>
      </c>
    </row>
    <row r="1838" spans="1:2" x14ac:dyDescent="0.3">
      <c r="A1838">
        <v>27201.126874855901</v>
      </c>
      <c r="B1838">
        <v>148</v>
      </c>
    </row>
    <row r="1839" spans="1:2" x14ac:dyDescent="0.3">
      <c r="A1839">
        <v>27218.804544385599</v>
      </c>
      <c r="B1839">
        <v>148</v>
      </c>
    </row>
    <row r="1840" spans="1:2" x14ac:dyDescent="0.3">
      <c r="A1840">
        <v>27231.304544385599</v>
      </c>
      <c r="B1840">
        <v>149</v>
      </c>
    </row>
    <row r="1841" spans="1:2" x14ac:dyDescent="0.3">
      <c r="A1841">
        <v>27248.982213915198</v>
      </c>
      <c r="B1841">
        <v>152</v>
      </c>
    </row>
    <row r="1842" spans="1:2" x14ac:dyDescent="0.3">
      <c r="A1842">
        <v>27261.482213915198</v>
      </c>
      <c r="B1842">
        <v>154</v>
      </c>
    </row>
    <row r="1843" spans="1:2" x14ac:dyDescent="0.3">
      <c r="A1843">
        <v>27279.1598834449</v>
      </c>
      <c r="B1843">
        <v>154</v>
      </c>
    </row>
    <row r="1844" spans="1:2" x14ac:dyDescent="0.3">
      <c r="A1844">
        <v>27296.837552974601</v>
      </c>
      <c r="B1844">
        <v>154</v>
      </c>
    </row>
    <row r="1845" spans="1:2" x14ac:dyDescent="0.3">
      <c r="A1845">
        <v>27314.5152225042</v>
      </c>
      <c r="B1845">
        <v>154</v>
      </c>
    </row>
    <row r="1846" spans="1:2" x14ac:dyDescent="0.3">
      <c r="A1846">
        <v>27332.192892033901</v>
      </c>
      <c r="B1846">
        <v>154</v>
      </c>
    </row>
    <row r="1847" spans="1:2" x14ac:dyDescent="0.3">
      <c r="A1847">
        <v>27344.692892033901</v>
      </c>
      <c r="B1847">
        <v>154</v>
      </c>
    </row>
    <row r="1848" spans="1:2" x14ac:dyDescent="0.3">
      <c r="A1848">
        <v>27357.192892033901</v>
      </c>
      <c r="B1848">
        <v>154</v>
      </c>
    </row>
    <row r="1849" spans="1:2" x14ac:dyDescent="0.3">
      <c r="A1849">
        <v>27369.692892033901</v>
      </c>
      <c r="B1849">
        <v>154</v>
      </c>
    </row>
    <row r="1850" spans="1:2" x14ac:dyDescent="0.3">
      <c r="A1850">
        <v>27382.192892033901</v>
      </c>
      <c r="B1850">
        <v>154</v>
      </c>
    </row>
    <row r="1851" spans="1:2" x14ac:dyDescent="0.3">
      <c r="A1851">
        <v>27394.692892033901</v>
      </c>
      <c r="B1851">
        <v>154</v>
      </c>
    </row>
    <row r="1852" spans="1:2" x14ac:dyDescent="0.3">
      <c r="A1852">
        <v>27407.192892033901</v>
      </c>
      <c r="B1852">
        <v>154</v>
      </c>
    </row>
    <row r="1853" spans="1:2" x14ac:dyDescent="0.3">
      <c r="A1853">
        <v>27419.692892033901</v>
      </c>
      <c r="B1853">
        <v>154</v>
      </c>
    </row>
    <row r="1854" spans="1:2" x14ac:dyDescent="0.3">
      <c r="A1854">
        <v>27437.370561563599</v>
      </c>
      <c r="B1854">
        <v>154</v>
      </c>
    </row>
    <row r="1855" spans="1:2" x14ac:dyDescent="0.3">
      <c r="A1855">
        <v>27455.048231093198</v>
      </c>
      <c r="B1855">
        <v>154</v>
      </c>
    </row>
    <row r="1856" spans="1:2" x14ac:dyDescent="0.3">
      <c r="A1856">
        <v>27472.7259006229</v>
      </c>
      <c r="B1856">
        <v>154</v>
      </c>
    </row>
    <row r="1857" spans="1:2" x14ac:dyDescent="0.3">
      <c r="A1857">
        <v>27485.2259006229</v>
      </c>
      <c r="B1857">
        <v>154</v>
      </c>
    </row>
    <row r="1858" spans="1:2" x14ac:dyDescent="0.3">
      <c r="A1858">
        <v>27502.903570152601</v>
      </c>
      <c r="B1858">
        <v>154</v>
      </c>
    </row>
    <row r="1859" spans="1:2" x14ac:dyDescent="0.3">
      <c r="A1859">
        <v>27520.5812396822</v>
      </c>
      <c r="B1859">
        <v>155</v>
      </c>
    </row>
    <row r="1860" spans="1:2" x14ac:dyDescent="0.3">
      <c r="A1860">
        <v>27533.0812396822</v>
      </c>
      <c r="B1860">
        <v>155</v>
      </c>
    </row>
    <row r="1861" spans="1:2" x14ac:dyDescent="0.3">
      <c r="A1861">
        <v>27550.758909211901</v>
      </c>
      <c r="B1861">
        <v>155</v>
      </c>
    </row>
    <row r="1862" spans="1:2" x14ac:dyDescent="0.3">
      <c r="A1862">
        <v>27568.436578741501</v>
      </c>
      <c r="B1862">
        <v>155</v>
      </c>
    </row>
    <row r="1863" spans="1:2" x14ac:dyDescent="0.3">
      <c r="A1863">
        <v>27586.114248271198</v>
      </c>
      <c r="B1863">
        <v>156</v>
      </c>
    </row>
    <row r="1864" spans="1:2" x14ac:dyDescent="0.3">
      <c r="A1864">
        <v>27598.614248271198</v>
      </c>
      <c r="B1864">
        <v>156</v>
      </c>
    </row>
    <row r="1865" spans="1:2" x14ac:dyDescent="0.3">
      <c r="A1865">
        <v>27611.114248271198</v>
      </c>
      <c r="B1865">
        <v>156</v>
      </c>
    </row>
    <row r="1866" spans="1:2" x14ac:dyDescent="0.3">
      <c r="A1866">
        <v>27623.614248271198</v>
      </c>
      <c r="B1866">
        <v>156</v>
      </c>
    </row>
    <row r="1867" spans="1:2" x14ac:dyDescent="0.3">
      <c r="A1867">
        <v>27641.2919178009</v>
      </c>
      <c r="B1867">
        <v>156</v>
      </c>
    </row>
    <row r="1868" spans="1:2" x14ac:dyDescent="0.3">
      <c r="A1868">
        <v>27658.969587330499</v>
      </c>
      <c r="B1868">
        <v>156</v>
      </c>
    </row>
    <row r="1869" spans="1:2" x14ac:dyDescent="0.3">
      <c r="A1869">
        <v>27671.469587330499</v>
      </c>
      <c r="B1869">
        <v>157</v>
      </c>
    </row>
    <row r="1870" spans="1:2" x14ac:dyDescent="0.3">
      <c r="A1870">
        <v>27683.969587330499</v>
      </c>
      <c r="B1870">
        <v>157</v>
      </c>
    </row>
    <row r="1871" spans="1:2" x14ac:dyDescent="0.3">
      <c r="A1871">
        <v>27701.6472568602</v>
      </c>
      <c r="B1871">
        <v>157</v>
      </c>
    </row>
    <row r="1872" spans="1:2" x14ac:dyDescent="0.3">
      <c r="A1872">
        <v>27719.324926389902</v>
      </c>
      <c r="B1872">
        <v>157</v>
      </c>
    </row>
    <row r="1873" spans="1:2" x14ac:dyDescent="0.3">
      <c r="A1873">
        <v>27731.824926389902</v>
      </c>
      <c r="B1873">
        <v>157</v>
      </c>
    </row>
    <row r="1874" spans="1:2" x14ac:dyDescent="0.3">
      <c r="A1874">
        <v>27749.502595919501</v>
      </c>
      <c r="B1874">
        <v>158</v>
      </c>
    </row>
    <row r="1875" spans="1:2" x14ac:dyDescent="0.3">
      <c r="A1875">
        <v>27767.180265449198</v>
      </c>
      <c r="B1875">
        <v>158</v>
      </c>
    </row>
    <row r="1876" spans="1:2" x14ac:dyDescent="0.3">
      <c r="A1876">
        <v>27784.857934978801</v>
      </c>
      <c r="B1876">
        <v>158</v>
      </c>
    </row>
    <row r="1877" spans="1:2" x14ac:dyDescent="0.3">
      <c r="A1877">
        <v>27797.357934978801</v>
      </c>
      <c r="B1877">
        <v>158</v>
      </c>
    </row>
    <row r="1878" spans="1:2" x14ac:dyDescent="0.3">
      <c r="A1878">
        <v>27815.035604508499</v>
      </c>
      <c r="B1878">
        <v>159</v>
      </c>
    </row>
    <row r="1879" spans="1:2" x14ac:dyDescent="0.3">
      <c r="A1879">
        <v>27827.535604508499</v>
      </c>
      <c r="B1879">
        <v>159</v>
      </c>
    </row>
    <row r="1880" spans="1:2" x14ac:dyDescent="0.3">
      <c r="A1880">
        <v>27840.035604508499</v>
      </c>
      <c r="B1880">
        <v>159</v>
      </c>
    </row>
    <row r="1881" spans="1:2" x14ac:dyDescent="0.3">
      <c r="A1881">
        <v>27852.535604508499</v>
      </c>
      <c r="B1881">
        <v>160</v>
      </c>
    </row>
    <row r="1882" spans="1:2" x14ac:dyDescent="0.3">
      <c r="A1882">
        <v>27865.035604508499</v>
      </c>
      <c r="B1882">
        <v>160</v>
      </c>
    </row>
    <row r="1883" spans="1:2" x14ac:dyDescent="0.3">
      <c r="A1883">
        <v>27877.535604508499</v>
      </c>
      <c r="B1883">
        <v>160</v>
      </c>
    </row>
    <row r="1884" spans="1:2" x14ac:dyDescent="0.3">
      <c r="A1884">
        <v>27890.035604508499</v>
      </c>
      <c r="B1884">
        <v>162</v>
      </c>
    </row>
    <row r="1885" spans="1:2" x14ac:dyDescent="0.3">
      <c r="A1885">
        <v>27902.535604508499</v>
      </c>
      <c r="B1885">
        <v>162</v>
      </c>
    </row>
    <row r="1886" spans="1:2" x14ac:dyDescent="0.3">
      <c r="A1886">
        <v>27915.035604508499</v>
      </c>
      <c r="B1886">
        <v>162</v>
      </c>
    </row>
    <row r="1887" spans="1:2" x14ac:dyDescent="0.3">
      <c r="A1887">
        <v>27932.7132740382</v>
      </c>
      <c r="B1887">
        <v>164</v>
      </c>
    </row>
    <row r="1888" spans="1:2" x14ac:dyDescent="0.3">
      <c r="A1888">
        <v>27945.2132740382</v>
      </c>
      <c r="B1888">
        <v>164</v>
      </c>
    </row>
    <row r="1889" spans="1:2" x14ac:dyDescent="0.3">
      <c r="A1889">
        <v>27957.7132740382</v>
      </c>
      <c r="B1889">
        <v>164</v>
      </c>
    </row>
    <row r="1890" spans="1:2" x14ac:dyDescent="0.3">
      <c r="A1890">
        <v>27975.3909435678</v>
      </c>
      <c r="B1890">
        <v>164</v>
      </c>
    </row>
    <row r="1891" spans="1:2" x14ac:dyDescent="0.3">
      <c r="A1891">
        <v>27987.8909435678</v>
      </c>
      <c r="B1891">
        <v>164</v>
      </c>
    </row>
    <row r="1892" spans="1:2" x14ac:dyDescent="0.3">
      <c r="A1892">
        <v>28005.568613097501</v>
      </c>
      <c r="B1892">
        <v>165</v>
      </c>
    </row>
    <row r="1893" spans="1:2" x14ac:dyDescent="0.3">
      <c r="A1893">
        <v>28023.246282627199</v>
      </c>
      <c r="B1893">
        <v>165</v>
      </c>
    </row>
    <row r="1894" spans="1:2" x14ac:dyDescent="0.3">
      <c r="A1894">
        <v>28040.923952156802</v>
      </c>
      <c r="B1894">
        <v>165</v>
      </c>
    </row>
    <row r="1895" spans="1:2" x14ac:dyDescent="0.3">
      <c r="A1895">
        <v>28058.601621686499</v>
      </c>
      <c r="B1895">
        <v>165</v>
      </c>
    </row>
    <row r="1896" spans="1:2" x14ac:dyDescent="0.3">
      <c r="A1896">
        <v>28071.101621686499</v>
      </c>
      <c r="B1896">
        <v>165</v>
      </c>
    </row>
    <row r="1897" spans="1:2" x14ac:dyDescent="0.3">
      <c r="A1897">
        <v>28083.601621686499</v>
      </c>
      <c r="B1897">
        <v>165</v>
      </c>
    </row>
    <row r="1898" spans="1:2" x14ac:dyDescent="0.3">
      <c r="A1898">
        <v>28101.2792912162</v>
      </c>
      <c r="B1898">
        <v>165</v>
      </c>
    </row>
    <row r="1899" spans="1:2" x14ac:dyDescent="0.3">
      <c r="A1899">
        <v>28113.7792912162</v>
      </c>
      <c r="B1899">
        <v>166</v>
      </c>
    </row>
    <row r="1900" spans="1:2" x14ac:dyDescent="0.3">
      <c r="A1900">
        <v>28126.2792912162</v>
      </c>
      <c r="B1900">
        <v>166</v>
      </c>
    </row>
    <row r="1901" spans="1:2" x14ac:dyDescent="0.3">
      <c r="A1901">
        <v>28143.9569607458</v>
      </c>
      <c r="B1901">
        <v>166</v>
      </c>
    </row>
    <row r="1902" spans="1:2" x14ac:dyDescent="0.3">
      <c r="A1902">
        <v>28161.634630275501</v>
      </c>
      <c r="B1902">
        <v>166</v>
      </c>
    </row>
    <row r="1903" spans="1:2" x14ac:dyDescent="0.3">
      <c r="A1903">
        <v>28174.134630275501</v>
      </c>
      <c r="B1903">
        <v>166</v>
      </c>
    </row>
    <row r="1904" spans="1:2" x14ac:dyDescent="0.3">
      <c r="A1904">
        <v>28191.812299805199</v>
      </c>
      <c r="B1904">
        <v>167</v>
      </c>
    </row>
    <row r="1905" spans="1:2" x14ac:dyDescent="0.3">
      <c r="A1905">
        <v>28209.489969334802</v>
      </c>
      <c r="B1905">
        <v>167</v>
      </c>
    </row>
    <row r="1906" spans="1:2" x14ac:dyDescent="0.3">
      <c r="A1906">
        <v>28221.989969334802</v>
      </c>
      <c r="B1906">
        <v>169</v>
      </c>
    </row>
    <row r="1907" spans="1:2" x14ac:dyDescent="0.3">
      <c r="A1907">
        <v>28234.489969334802</v>
      </c>
      <c r="B1907">
        <v>169</v>
      </c>
    </row>
    <row r="1908" spans="1:2" x14ac:dyDescent="0.3">
      <c r="A1908">
        <v>28246.989969334802</v>
      </c>
      <c r="B1908">
        <v>169</v>
      </c>
    </row>
    <row r="1909" spans="1:2" x14ac:dyDescent="0.3">
      <c r="A1909">
        <v>28264.667638864499</v>
      </c>
      <c r="B1909">
        <v>170</v>
      </c>
    </row>
    <row r="1910" spans="1:2" x14ac:dyDescent="0.3">
      <c r="A1910">
        <v>28277.167638864499</v>
      </c>
      <c r="B1910">
        <v>170</v>
      </c>
    </row>
    <row r="1911" spans="1:2" x14ac:dyDescent="0.3">
      <c r="A1911">
        <v>28294.845308394099</v>
      </c>
      <c r="B1911">
        <v>171</v>
      </c>
    </row>
    <row r="1912" spans="1:2" x14ac:dyDescent="0.3">
      <c r="A1912">
        <v>28307.345308394099</v>
      </c>
      <c r="B1912">
        <v>171</v>
      </c>
    </row>
    <row r="1913" spans="1:2" x14ac:dyDescent="0.3">
      <c r="A1913">
        <v>28325.0229779238</v>
      </c>
      <c r="B1913">
        <v>171</v>
      </c>
    </row>
    <row r="1914" spans="1:2" x14ac:dyDescent="0.3">
      <c r="A1914">
        <v>28342.700647453501</v>
      </c>
      <c r="B1914">
        <v>171</v>
      </c>
    </row>
    <row r="1915" spans="1:2" x14ac:dyDescent="0.3">
      <c r="A1915">
        <v>28355.200647453501</v>
      </c>
      <c r="B1915">
        <v>171</v>
      </c>
    </row>
    <row r="1916" spans="1:2" x14ac:dyDescent="0.3">
      <c r="A1916">
        <v>28367.700647453501</v>
      </c>
      <c r="B1916">
        <v>171</v>
      </c>
    </row>
    <row r="1917" spans="1:2" x14ac:dyDescent="0.3">
      <c r="A1917">
        <v>28380.200647453501</v>
      </c>
      <c r="B1917">
        <v>171</v>
      </c>
    </row>
    <row r="1918" spans="1:2" x14ac:dyDescent="0.3">
      <c r="A1918">
        <v>28397.8783169831</v>
      </c>
      <c r="B1918">
        <v>171</v>
      </c>
    </row>
    <row r="1919" spans="1:2" x14ac:dyDescent="0.3">
      <c r="A1919">
        <v>28415.555986512802</v>
      </c>
      <c r="B1919">
        <v>171</v>
      </c>
    </row>
    <row r="1920" spans="1:2" x14ac:dyDescent="0.3">
      <c r="A1920">
        <v>28428.055986512802</v>
      </c>
      <c r="B1920">
        <v>172</v>
      </c>
    </row>
    <row r="1921" spans="1:2" x14ac:dyDescent="0.3">
      <c r="A1921">
        <v>28440.555986512802</v>
      </c>
      <c r="B1921">
        <v>172</v>
      </c>
    </row>
    <row r="1922" spans="1:2" x14ac:dyDescent="0.3">
      <c r="A1922">
        <v>28453.055986512802</v>
      </c>
      <c r="B1922">
        <v>172</v>
      </c>
    </row>
    <row r="1923" spans="1:2" x14ac:dyDescent="0.3">
      <c r="A1923">
        <v>28465.555986512802</v>
      </c>
      <c r="B1923">
        <v>172</v>
      </c>
    </row>
    <row r="1924" spans="1:2" x14ac:dyDescent="0.3">
      <c r="A1924">
        <v>28478.055986512802</v>
      </c>
      <c r="B1924">
        <v>172</v>
      </c>
    </row>
    <row r="1925" spans="1:2" x14ac:dyDescent="0.3">
      <c r="A1925">
        <v>28490.555986512802</v>
      </c>
      <c r="B1925">
        <v>174</v>
      </c>
    </row>
    <row r="1926" spans="1:2" x14ac:dyDescent="0.3">
      <c r="A1926">
        <v>28503.055986512802</v>
      </c>
      <c r="B1926">
        <v>174</v>
      </c>
    </row>
    <row r="1927" spans="1:2" x14ac:dyDescent="0.3">
      <c r="A1927">
        <v>28515.555986512802</v>
      </c>
      <c r="B1927">
        <v>174</v>
      </c>
    </row>
    <row r="1928" spans="1:2" x14ac:dyDescent="0.3">
      <c r="A1928">
        <v>28528.055986512802</v>
      </c>
      <c r="B1928">
        <v>174</v>
      </c>
    </row>
    <row r="1929" spans="1:2" x14ac:dyDescent="0.3">
      <c r="A1929">
        <v>28540.555986512802</v>
      </c>
      <c r="B1929">
        <v>174</v>
      </c>
    </row>
    <row r="1930" spans="1:2" x14ac:dyDescent="0.3">
      <c r="A1930">
        <v>28558.233656042499</v>
      </c>
      <c r="B1930">
        <v>175</v>
      </c>
    </row>
    <row r="1931" spans="1:2" x14ac:dyDescent="0.3">
      <c r="A1931">
        <v>28570.733656042499</v>
      </c>
      <c r="B1931">
        <v>175</v>
      </c>
    </row>
    <row r="1932" spans="1:2" x14ac:dyDescent="0.3">
      <c r="A1932">
        <v>28583.233656042499</v>
      </c>
      <c r="B1932">
        <v>175</v>
      </c>
    </row>
    <row r="1933" spans="1:2" x14ac:dyDescent="0.3">
      <c r="A1933">
        <v>28600.911325572099</v>
      </c>
      <c r="B1933">
        <v>176</v>
      </c>
    </row>
    <row r="1934" spans="1:2" x14ac:dyDescent="0.3">
      <c r="A1934">
        <v>28613.411325572099</v>
      </c>
      <c r="B1934">
        <v>176</v>
      </c>
    </row>
    <row r="1935" spans="1:2" x14ac:dyDescent="0.3">
      <c r="A1935">
        <v>28631.0889951018</v>
      </c>
      <c r="B1935">
        <v>176</v>
      </c>
    </row>
    <row r="1936" spans="1:2" x14ac:dyDescent="0.3">
      <c r="A1936">
        <v>28643.5889951018</v>
      </c>
      <c r="B1936">
        <v>177</v>
      </c>
    </row>
    <row r="1937" spans="1:2" x14ac:dyDescent="0.3">
      <c r="A1937">
        <v>28656.0889951018</v>
      </c>
      <c r="B1937">
        <v>177</v>
      </c>
    </row>
    <row r="1938" spans="1:2" x14ac:dyDescent="0.3">
      <c r="A1938">
        <v>28673.766664631501</v>
      </c>
      <c r="B1938">
        <v>177</v>
      </c>
    </row>
    <row r="1939" spans="1:2" x14ac:dyDescent="0.3">
      <c r="A1939">
        <v>28691.4443341611</v>
      </c>
      <c r="B1939">
        <v>178</v>
      </c>
    </row>
    <row r="1940" spans="1:2" x14ac:dyDescent="0.3">
      <c r="A1940">
        <v>28709.122003690802</v>
      </c>
      <c r="B1940">
        <v>178</v>
      </c>
    </row>
    <row r="1941" spans="1:2" x14ac:dyDescent="0.3">
      <c r="A1941">
        <v>28726.799673220401</v>
      </c>
      <c r="B1941">
        <v>179</v>
      </c>
    </row>
    <row r="1942" spans="1:2" x14ac:dyDescent="0.3">
      <c r="A1942">
        <v>28739.299673220401</v>
      </c>
      <c r="B1942">
        <v>179</v>
      </c>
    </row>
    <row r="1943" spans="1:2" x14ac:dyDescent="0.3">
      <c r="A1943">
        <v>28756.977342750099</v>
      </c>
      <c r="B1943">
        <v>179</v>
      </c>
    </row>
    <row r="1944" spans="1:2" x14ac:dyDescent="0.3">
      <c r="A1944">
        <v>28774.6550122798</v>
      </c>
      <c r="B1944">
        <v>180</v>
      </c>
    </row>
    <row r="1945" spans="1:2" x14ac:dyDescent="0.3">
      <c r="A1945">
        <v>28787.1550122798</v>
      </c>
      <c r="B1945">
        <v>180</v>
      </c>
    </row>
    <row r="1946" spans="1:2" x14ac:dyDescent="0.3">
      <c r="A1946">
        <v>28804.832681809399</v>
      </c>
      <c r="B1946">
        <v>180</v>
      </c>
    </row>
    <row r="1947" spans="1:2" x14ac:dyDescent="0.3">
      <c r="A1947">
        <v>28822.5103513391</v>
      </c>
      <c r="B1947">
        <v>181</v>
      </c>
    </row>
    <row r="1948" spans="1:2" x14ac:dyDescent="0.3">
      <c r="A1948">
        <v>28835.0103513391</v>
      </c>
      <c r="B1948">
        <v>181</v>
      </c>
    </row>
    <row r="1949" spans="1:2" x14ac:dyDescent="0.3">
      <c r="A1949">
        <v>28852.688020868802</v>
      </c>
      <c r="B1949">
        <v>181</v>
      </c>
    </row>
    <row r="1950" spans="1:2" x14ac:dyDescent="0.3">
      <c r="A1950">
        <v>28870.365690398401</v>
      </c>
      <c r="B1950">
        <v>182</v>
      </c>
    </row>
    <row r="1951" spans="1:2" x14ac:dyDescent="0.3">
      <c r="A1951">
        <v>28888.043359928099</v>
      </c>
      <c r="B1951">
        <v>182</v>
      </c>
    </row>
    <row r="1952" spans="1:2" x14ac:dyDescent="0.3">
      <c r="A1952">
        <v>28905.7210294578</v>
      </c>
      <c r="B1952">
        <v>183</v>
      </c>
    </row>
    <row r="1953" spans="1:2" x14ac:dyDescent="0.3">
      <c r="A1953">
        <v>28918.2210294578</v>
      </c>
      <c r="B1953">
        <v>183</v>
      </c>
    </row>
    <row r="1954" spans="1:2" x14ac:dyDescent="0.3">
      <c r="A1954">
        <v>28935.898698987399</v>
      </c>
      <c r="B1954">
        <v>183</v>
      </c>
    </row>
    <row r="1955" spans="1:2" x14ac:dyDescent="0.3">
      <c r="A1955">
        <v>28953.5763685171</v>
      </c>
      <c r="B1955">
        <v>184</v>
      </c>
    </row>
    <row r="1956" spans="1:2" x14ac:dyDescent="0.3">
      <c r="A1956">
        <v>28971.2540380467</v>
      </c>
      <c r="B1956">
        <v>184</v>
      </c>
    </row>
    <row r="1957" spans="1:2" x14ac:dyDescent="0.3">
      <c r="A1957">
        <v>28983.7540380467</v>
      </c>
      <c r="B1957">
        <v>184</v>
      </c>
    </row>
    <row r="1958" spans="1:2" x14ac:dyDescent="0.3">
      <c r="A1958">
        <v>29001.431707576401</v>
      </c>
      <c r="B1958">
        <v>185</v>
      </c>
    </row>
    <row r="1959" spans="1:2" x14ac:dyDescent="0.3">
      <c r="A1959">
        <v>29019.109377106099</v>
      </c>
      <c r="B1959">
        <v>186</v>
      </c>
    </row>
    <row r="1960" spans="1:2" x14ac:dyDescent="0.3">
      <c r="A1960">
        <v>29031.609377106099</v>
      </c>
      <c r="B1960">
        <v>186</v>
      </c>
    </row>
    <row r="1961" spans="1:2" x14ac:dyDescent="0.3">
      <c r="A1961">
        <v>29044.109377106099</v>
      </c>
      <c r="B1961">
        <v>186</v>
      </c>
    </row>
    <row r="1962" spans="1:2" x14ac:dyDescent="0.3">
      <c r="A1962">
        <v>29061.787046635702</v>
      </c>
      <c r="B1962">
        <v>186</v>
      </c>
    </row>
    <row r="1963" spans="1:2" x14ac:dyDescent="0.3">
      <c r="A1963">
        <v>29074.287046635702</v>
      </c>
      <c r="B1963">
        <v>187</v>
      </c>
    </row>
    <row r="1964" spans="1:2" x14ac:dyDescent="0.3">
      <c r="A1964">
        <v>29086.787046635702</v>
      </c>
      <c r="B1964">
        <v>188</v>
      </c>
    </row>
    <row r="1965" spans="1:2" x14ac:dyDescent="0.3">
      <c r="A1965">
        <v>29099.287046635702</v>
      </c>
      <c r="B1965">
        <v>188</v>
      </c>
    </row>
    <row r="1966" spans="1:2" x14ac:dyDescent="0.3">
      <c r="A1966">
        <v>29116.964716165399</v>
      </c>
      <c r="B1966">
        <v>188</v>
      </c>
    </row>
    <row r="1967" spans="1:2" x14ac:dyDescent="0.3">
      <c r="A1967">
        <v>29129.464716165399</v>
      </c>
      <c r="B1967">
        <v>189</v>
      </c>
    </row>
    <row r="1968" spans="1:2" x14ac:dyDescent="0.3">
      <c r="A1968">
        <v>29141.964716165399</v>
      </c>
      <c r="B1968">
        <v>192</v>
      </c>
    </row>
    <row r="1969" spans="1:2" x14ac:dyDescent="0.3">
      <c r="A1969">
        <v>29159.642385695101</v>
      </c>
      <c r="B1969">
        <v>192</v>
      </c>
    </row>
    <row r="1970" spans="1:2" x14ac:dyDescent="0.3">
      <c r="A1970">
        <v>29172.142385695101</v>
      </c>
      <c r="B1970">
        <v>192</v>
      </c>
    </row>
    <row r="1971" spans="1:2" x14ac:dyDescent="0.3">
      <c r="A1971">
        <v>29189.8200552247</v>
      </c>
      <c r="B1971">
        <v>192</v>
      </c>
    </row>
    <row r="1972" spans="1:2" x14ac:dyDescent="0.3">
      <c r="A1972">
        <v>29207.497724754401</v>
      </c>
      <c r="B1972">
        <v>192</v>
      </c>
    </row>
    <row r="1973" spans="1:2" x14ac:dyDescent="0.3">
      <c r="A1973">
        <v>29219.997724754401</v>
      </c>
      <c r="B1973">
        <v>192</v>
      </c>
    </row>
    <row r="1974" spans="1:2" x14ac:dyDescent="0.3">
      <c r="A1974">
        <v>29237.675394284099</v>
      </c>
      <c r="B1974">
        <v>193</v>
      </c>
    </row>
    <row r="1975" spans="1:2" x14ac:dyDescent="0.3">
      <c r="A1975">
        <v>29255.353063813702</v>
      </c>
      <c r="B1975">
        <v>193</v>
      </c>
    </row>
    <row r="1976" spans="1:2" x14ac:dyDescent="0.3">
      <c r="A1976">
        <v>29273.030733343399</v>
      </c>
      <c r="B1976">
        <v>193</v>
      </c>
    </row>
    <row r="1977" spans="1:2" x14ac:dyDescent="0.3">
      <c r="A1977">
        <v>29290.708402872999</v>
      </c>
      <c r="B1977">
        <v>194</v>
      </c>
    </row>
    <row r="1978" spans="1:2" x14ac:dyDescent="0.3">
      <c r="A1978">
        <v>29308.3860724027</v>
      </c>
      <c r="B1978">
        <v>194</v>
      </c>
    </row>
    <row r="1979" spans="1:2" x14ac:dyDescent="0.3">
      <c r="A1979">
        <v>29320.8860724027</v>
      </c>
      <c r="B1979">
        <v>194</v>
      </c>
    </row>
    <row r="1980" spans="1:2" x14ac:dyDescent="0.3">
      <c r="A1980">
        <v>29338.563741932401</v>
      </c>
      <c r="B1980">
        <v>194</v>
      </c>
    </row>
    <row r="1981" spans="1:2" x14ac:dyDescent="0.3">
      <c r="A1981">
        <v>29356.241411462001</v>
      </c>
      <c r="B1981">
        <v>195</v>
      </c>
    </row>
    <row r="1982" spans="1:2" x14ac:dyDescent="0.3">
      <c r="A1982">
        <v>29368.741411462001</v>
      </c>
      <c r="B1982">
        <v>195</v>
      </c>
    </row>
    <row r="1983" spans="1:2" x14ac:dyDescent="0.3">
      <c r="A1983">
        <v>29386.419080991702</v>
      </c>
      <c r="B1983">
        <v>195</v>
      </c>
    </row>
    <row r="1984" spans="1:2" x14ac:dyDescent="0.3">
      <c r="A1984">
        <v>29404.096750521399</v>
      </c>
      <c r="B1984">
        <v>196</v>
      </c>
    </row>
    <row r="1985" spans="1:2" x14ac:dyDescent="0.3">
      <c r="A1985">
        <v>29421.774420050999</v>
      </c>
      <c r="B1985">
        <v>196</v>
      </c>
    </row>
    <row r="1986" spans="1:2" x14ac:dyDescent="0.3">
      <c r="A1986">
        <v>29434.274420050999</v>
      </c>
      <c r="B1986">
        <v>197</v>
      </c>
    </row>
    <row r="1987" spans="1:2" x14ac:dyDescent="0.3">
      <c r="A1987">
        <v>29446.774420050999</v>
      </c>
      <c r="B1987">
        <v>197</v>
      </c>
    </row>
    <row r="1988" spans="1:2" x14ac:dyDescent="0.3">
      <c r="A1988">
        <v>29464.4520895807</v>
      </c>
      <c r="B1988">
        <v>197</v>
      </c>
    </row>
    <row r="1989" spans="1:2" x14ac:dyDescent="0.3">
      <c r="A1989">
        <v>29482.129759110401</v>
      </c>
      <c r="B1989">
        <v>199</v>
      </c>
    </row>
    <row r="1990" spans="1:2" x14ac:dyDescent="0.3">
      <c r="A1990">
        <v>29499.807428640001</v>
      </c>
      <c r="B1990">
        <v>199</v>
      </c>
    </row>
    <row r="1991" spans="1:2" x14ac:dyDescent="0.3">
      <c r="A1991">
        <v>29517.485098169702</v>
      </c>
      <c r="B1991">
        <v>199</v>
      </c>
    </row>
    <row r="1992" spans="1:2" x14ac:dyDescent="0.3">
      <c r="A1992">
        <v>29529.985098169702</v>
      </c>
      <c r="B1992">
        <v>199</v>
      </c>
    </row>
    <row r="1993" spans="1:2" x14ac:dyDescent="0.3">
      <c r="A1993">
        <v>29547.662767699301</v>
      </c>
      <c r="B1993">
        <v>201</v>
      </c>
    </row>
    <row r="1994" spans="1:2" x14ac:dyDescent="0.3">
      <c r="A1994">
        <v>29560.162767699301</v>
      </c>
      <c r="B1994">
        <v>202</v>
      </c>
    </row>
    <row r="1995" spans="1:2" x14ac:dyDescent="0.3">
      <c r="A1995">
        <v>29572.662767699301</v>
      </c>
      <c r="B1995">
        <v>203</v>
      </c>
    </row>
    <row r="1996" spans="1:2" x14ac:dyDescent="0.3">
      <c r="A1996">
        <v>29590.340437228999</v>
      </c>
      <c r="B1996">
        <v>207</v>
      </c>
    </row>
    <row r="1997" spans="1:2" x14ac:dyDescent="0.3">
      <c r="A1997">
        <v>29608.0181067587</v>
      </c>
      <c r="B1997">
        <v>207</v>
      </c>
    </row>
    <row r="1998" spans="1:2" x14ac:dyDescent="0.3">
      <c r="A1998">
        <v>29620.5181067587</v>
      </c>
      <c r="B1998">
        <v>207</v>
      </c>
    </row>
    <row r="1999" spans="1:2" x14ac:dyDescent="0.3">
      <c r="A1999">
        <v>29638.195776288299</v>
      </c>
      <c r="B1999">
        <v>207</v>
      </c>
    </row>
    <row r="2000" spans="1:2" x14ac:dyDescent="0.3">
      <c r="A2000">
        <v>29655.873445818001</v>
      </c>
      <c r="B2000">
        <v>208</v>
      </c>
    </row>
    <row r="2001" spans="1:2" x14ac:dyDescent="0.3">
      <c r="A2001">
        <v>29673.551115347698</v>
      </c>
      <c r="B2001">
        <v>208</v>
      </c>
    </row>
    <row r="2002" spans="1:2" x14ac:dyDescent="0.3">
      <c r="A2002">
        <v>29691.228784877301</v>
      </c>
      <c r="B2002">
        <v>209</v>
      </c>
    </row>
    <row r="2003" spans="1:2" x14ac:dyDescent="0.3">
      <c r="A2003">
        <v>29703.728784877301</v>
      </c>
      <c r="B2003">
        <v>209</v>
      </c>
    </row>
    <row r="2004" spans="1:2" x14ac:dyDescent="0.3">
      <c r="A2004">
        <v>29721.406454406999</v>
      </c>
      <c r="B2004">
        <v>210</v>
      </c>
    </row>
    <row r="2005" spans="1:2" x14ac:dyDescent="0.3">
      <c r="A2005">
        <v>29733.906454406999</v>
      </c>
      <c r="B2005">
        <v>210</v>
      </c>
    </row>
    <row r="2006" spans="1:2" x14ac:dyDescent="0.3">
      <c r="A2006">
        <v>29751.5841239367</v>
      </c>
      <c r="B2006">
        <v>211</v>
      </c>
    </row>
    <row r="2007" spans="1:2" x14ac:dyDescent="0.3">
      <c r="A2007">
        <v>29769.261793466299</v>
      </c>
      <c r="B2007">
        <v>211</v>
      </c>
    </row>
    <row r="2008" spans="1:2" x14ac:dyDescent="0.3">
      <c r="A2008">
        <v>29786.939462996001</v>
      </c>
      <c r="B2008">
        <v>212</v>
      </c>
    </row>
    <row r="2009" spans="1:2" x14ac:dyDescent="0.3">
      <c r="A2009">
        <v>29804.617132525698</v>
      </c>
      <c r="B2009">
        <v>213</v>
      </c>
    </row>
    <row r="2010" spans="1:2" x14ac:dyDescent="0.3">
      <c r="A2010">
        <v>29822.294802055301</v>
      </c>
      <c r="B2010">
        <v>214</v>
      </c>
    </row>
    <row r="2011" spans="1:2" x14ac:dyDescent="0.3">
      <c r="A2011">
        <v>29839.972471584999</v>
      </c>
      <c r="B2011">
        <v>214</v>
      </c>
    </row>
    <row r="2012" spans="1:2" x14ac:dyDescent="0.3">
      <c r="A2012">
        <v>29857.650141114598</v>
      </c>
      <c r="B2012">
        <v>214</v>
      </c>
    </row>
    <row r="2013" spans="1:2" x14ac:dyDescent="0.3">
      <c r="A2013">
        <v>29875.327810644299</v>
      </c>
      <c r="B2013">
        <v>215</v>
      </c>
    </row>
    <row r="2014" spans="1:2" x14ac:dyDescent="0.3">
      <c r="A2014">
        <v>29887.827810644299</v>
      </c>
      <c r="B2014">
        <v>215</v>
      </c>
    </row>
    <row r="2015" spans="1:2" x14ac:dyDescent="0.3">
      <c r="A2015">
        <v>29905.505480174001</v>
      </c>
      <c r="B2015">
        <v>216</v>
      </c>
    </row>
    <row r="2016" spans="1:2" x14ac:dyDescent="0.3">
      <c r="A2016">
        <v>29923.1831497036</v>
      </c>
      <c r="B2016">
        <v>217</v>
      </c>
    </row>
    <row r="2017" spans="1:2" x14ac:dyDescent="0.3">
      <c r="A2017">
        <v>29935.6831497036</v>
      </c>
      <c r="B2017">
        <v>217</v>
      </c>
    </row>
    <row r="2018" spans="1:2" x14ac:dyDescent="0.3">
      <c r="A2018">
        <v>29953.360819233301</v>
      </c>
      <c r="B2018">
        <v>218</v>
      </c>
    </row>
    <row r="2019" spans="1:2" x14ac:dyDescent="0.3">
      <c r="A2019">
        <v>29965.860819233301</v>
      </c>
      <c r="B2019">
        <v>218</v>
      </c>
    </row>
    <row r="2020" spans="1:2" x14ac:dyDescent="0.3">
      <c r="A2020">
        <v>29978.360819233301</v>
      </c>
      <c r="B2020">
        <v>220</v>
      </c>
    </row>
    <row r="2021" spans="1:2" x14ac:dyDescent="0.3">
      <c r="A2021">
        <v>29990.860819233301</v>
      </c>
      <c r="B2021">
        <v>220</v>
      </c>
    </row>
    <row r="2022" spans="1:2" x14ac:dyDescent="0.3">
      <c r="A2022">
        <v>30008.538488762999</v>
      </c>
      <c r="B2022">
        <v>220</v>
      </c>
    </row>
    <row r="2023" spans="1:2" x14ac:dyDescent="0.3">
      <c r="A2023">
        <v>30026.216158292598</v>
      </c>
      <c r="B2023">
        <v>220</v>
      </c>
    </row>
    <row r="2024" spans="1:2" x14ac:dyDescent="0.3">
      <c r="A2024">
        <v>30038.716158292598</v>
      </c>
      <c r="B2024">
        <v>221</v>
      </c>
    </row>
    <row r="2025" spans="1:2" x14ac:dyDescent="0.3">
      <c r="A2025">
        <v>30051.216158292598</v>
      </c>
      <c r="B2025">
        <v>222</v>
      </c>
    </row>
    <row r="2026" spans="1:2" x14ac:dyDescent="0.3">
      <c r="A2026">
        <v>30063.716158292598</v>
      </c>
      <c r="B2026">
        <v>225</v>
      </c>
    </row>
    <row r="2027" spans="1:2" x14ac:dyDescent="0.3">
      <c r="A2027">
        <v>30081.393827822299</v>
      </c>
      <c r="B2027">
        <v>225</v>
      </c>
    </row>
    <row r="2028" spans="1:2" x14ac:dyDescent="0.3">
      <c r="A2028">
        <v>30093.893827822299</v>
      </c>
      <c r="B2028">
        <v>225</v>
      </c>
    </row>
    <row r="2029" spans="1:2" x14ac:dyDescent="0.3">
      <c r="A2029">
        <v>30111.571497351899</v>
      </c>
      <c r="B2029">
        <v>226</v>
      </c>
    </row>
    <row r="2030" spans="1:2" x14ac:dyDescent="0.3">
      <c r="A2030">
        <v>30124.071497351899</v>
      </c>
      <c r="B2030">
        <v>227</v>
      </c>
    </row>
    <row r="2031" spans="1:2" x14ac:dyDescent="0.3">
      <c r="A2031">
        <v>30136.571497351899</v>
      </c>
      <c r="B2031">
        <v>228</v>
      </c>
    </row>
    <row r="2032" spans="1:2" x14ac:dyDescent="0.3">
      <c r="A2032">
        <v>30154.2491668816</v>
      </c>
      <c r="B2032">
        <v>229</v>
      </c>
    </row>
    <row r="2033" spans="1:2" x14ac:dyDescent="0.3">
      <c r="A2033">
        <v>30166.7491668816</v>
      </c>
      <c r="B2033">
        <v>230</v>
      </c>
    </row>
    <row r="2034" spans="1:2" x14ac:dyDescent="0.3">
      <c r="A2034">
        <v>30179.2491668816</v>
      </c>
      <c r="B2034">
        <v>231</v>
      </c>
    </row>
    <row r="2035" spans="1:2" x14ac:dyDescent="0.3">
      <c r="A2035">
        <v>30196.926836411301</v>
      </c>
      <c r="B2035">
        <v>232</v>
      </c>
    </row>
    <row r="2036" spans="1:2" x14ac:dyDescent="0.3">
      <c r="A2036">
        <v>30209.426836411301</v>
      </c>
      <c r="B2036">
        <v>233</v>
      </c>
    </row>
    <row r="2037" spans="1:2" x14ac:dyDescent="0.3">
      <c r="A2037">
        <v>30221.926836411301</v>
      </c>
      <c r="B2037">
        <v>234</v>
      </c>
    </row>
    <row r="2038" spans="1:2" x14ac:dyDescent="0.3">
      <c r="A2038">
        <v>30239.604505940901</v>
      </c>
      <c r="B2038">
        <v>235</v>
      </c>
    </row>
    <row r="2039" spans="1:2" x14ac:dyDescent="0.3">
      <c r="A2039">
        <v>30252.104505940901</v>
      </c>
      <c r="B2039">
        <v>236</v>
      </c>
    </row>
    <row r="2040" spans="1:2" x14ac:dyDescent="0.3">
      <c r="A2040">
        <v>30264.604505940901</v>
      </c>
      <c r="B2040">
        <v>237</v>
      </c>
    </row>
    <row r="2041" spans="1:2" x14ac:dyDescent="0.3">
      <c r="A2041">
        <v>30282.282175470598</v>
      </c>
      <c r="B2041">
        <v>238</v>
      </c>
    </row>
    <row r="2042" spans="1:2" x14ac:dyDescent="0.3">
      <c r="A2042">
        <v>30294.782175470598</v>
      </c>
      <c r="B2042">
        <v>239</v>
      </c>
    </row>
    <row r="2043" spans="1:2" x14ac:dyDescent="0.3">
      <c r="A2043">
        <v>30307.282175470598</v>
      </c>
      <c r="B2043">
        <v>240</v>
      </c>
    </row>
    <row r="2044" spans="1:2" x14ac:dyDescent="0.3">
      <c r="A2044">
        <v>30324.9598450003</v>
      </c>
      <c r="B2044">
        <v>241</v>
      </c>
    </row>
    <row r="2045" spans="1:2" x14ac:dyDescent="0.3">
      <c r="A2045">
        <v>30337.4598450003</v>
      </c>
      <c r="B2045">
        <v>241</v>
      </c>
    </row>
    <row r="2046" spans="1:2" x14ac:dyDescent="0.3">
      <c r="A2046">
        <v>30349.9598450003</v>
      </c>
      <c r="B2046">
        <v>241</v>
      </c>
    </row>
    <row r="2047" spans="1:2" x14ac:dyDescent="0.3">
      <c r="A2047">
        <v>30367.637514529899</v>
      </c>
      <c r="B2047">
        <v>241</v>
      </c>
    </row>
    <row r="2048" spans="1:2" x14ac:dyDescent="0.3">
      <c r="A2048">
        <v>30385.3151840596</v>
      </c>
      <c r="B2048">
        <v>241</v>
      </c>
    </row>
    <row r="2049" spans="1:2" x14ac:dyDescent="0.3">
      <c r="A2049">
        <v>30397.8151840596</v>
      </c>
      <c r="B2049">
        <v>241</v>
      </c>
    </row>
    <row r="2050" spans="1:2" x14ac:dyDescent="0.3">
      <c r="A2050">
        <v>30410.3151840596</v>
      </c>
      <c r="B2050">
        <v>242</v>
      </c>
    </row>
    <row r="2051" spans="1:2" x14ac:dyDescent="0.3">
      <c r="A2051">
        <v>30422.8151840596</v>
      </c>
      <c r="B2051">
        <v>244</v>
      </c>
    </row>
    <row r="2052" spans="1:2" x14ac:dyDescent="0.3">
      <c r="A2052">
        <v>30435.3151840596</v>
      </c>
      <c r="B2052">
        <v>247</v>
      </c>
    </row>
    <row r="2053" spans="1:2" x14ac:dyDescent="0.3">
      <c r="A2053">
        <v>30447.8151840596</v>
      </c>
      <c r="B2053">
        <v>250</v>
      </c>
    </row>
    <row r="2054" spans="1:2" x14ac:dyDescent="0.3">
      <c r="A2054">
        <v>30460.3151840596</v>
      </c>
      <c r="B2054">
        <v>251</v>
      </c>
    </row>
    <row r="2055" spans="1:2" x14ac:dyDescent="0.3">
      <c r="A2055">
        <v>30477.992853589301</v>
      </c>
      <c r="B2055">
        <v>252</v>
      </c>
    </row>
    <row r="2056" spans="1:2" x14ac:dyDescent="0.3">
      <c r="A2056">
        <v>30490.492853589301</v>
      </c>
      <c r="B2056">
        <v>253</v>
      </c>
    </row>
    <row r="2057" spans="1:2" x14ac:dyDescent="0.3">
      <c r="A2057">
        <v>30502.992853589301</v>
      </c>
      <c r="B2057">
        <v>254</v>
      </c>
    </row>
    <row r="2058" spans="1:2" x14ac:dyDescent="0.3">
      <c r="A2058">
        <v>30515.492853589301</v>
      </c>
      <c r="B2058">
        <v>255</v>
      </c>
    </row>
    <row r="2059" spans="1:2" x14ac:dyDescent="0.3">
      <c r="A2059">
        <v>30533.170523118901</v>
      </c>
      <c r="B2059">
        <v>256</v>
      </c>
    </row>
    <row r="2060" spans="1:2" x14ac:dyDescent="0.3">
      <c r="A2060">
        <v>30545.670523118901</v>
      </c>
      <c r="B2060">
        <v>257</v>
      </c>
    </row>
    <row r="2061" spans="1:2" x14ac:dyDescent="0.3">
      <c r="A2061">
        <v>30558.170523118901</v>
      </c>
      <c r="B2061">
        <v>258</v>
      </c>
    </row>
    <row r="2062" spans="1:2" x14ac:dyDescent="0.3">
      <c r="A2062">
        <v>30570.670523118901</v>
      </c>
      <c r="B2062">
        <v>259</v>
      </c>
    </row>
    <row r="2063" spans="1:2" x14ac:dyDescent="0.3">
      <c r="A2063">
        <v>30588.348192648598</v>
      </c>
      <c r="B2063">
        <v>260</v>
      </c>
    </row>
    <row r="2064" spans="1:2" x14ac:dyDescent="0.3">
      <c r="A2064">
        <v>30600.848192648598</v>
      </c>
      <c r="B2064">
        <v>261</v>
      </c>
    </row>
    <row r="2065" spans="1:2" x14ac:dyDescent="0.3">
      <c r="A2065">
        <v>30613.348192648598</v>
      </c>
      <c r="B2065">
        <v>262</v>
      </c>
    </row>
    <row r="2066" spans="1:2" x14ac:dyDescent="0.3">
      <c r="A2066">
        <v>30625.848192648598</v>
      </c>
      <c r="B2066">
        <v>263</v>
      </c>
    </row>
    <row r="2067" spans="1:2" x14ac:dyDescent="0.3">
      <c r="A2067">
        <v>30638.348192648598</v>
      </c>
      <c r="B2067">
        <v>264</v>
      </c>
    </row>
    <row r="2068" spans="1:2" x14ac:dyDescent="0.3">
      <c r="A2068">
        <v>30656.0258621783</v>
      </c>
      <c r="B2068">
        <v>267</v>
      </c>
    </row>
    <row r="2069" spans="1:2" x14ac:dyDescent="0.3">
      <c r="A2069">
        <v>30668.5258621783</v>
      </c>
      <c r="B2069">
        <v>267</v>
      </c>
    </row>
    <row r="2070" spans="1:2" x14ac:dyDescent="0.3">
      <c r="A2070">
        <v>30681.0258621783</v>
      </c>
      <c r="B2070">
        <v>267</v>
      </c>
    </row>
    <row r="2071" spans="1:2" x14ac:dyDescent="0.3">
      <c r="A2071">
        <v>30693.5258621783</v>
      </c>
      <c r="B2071">
        <v>268</v>
      </c>
    </row>
    <row r="2072" spans="1:2" x14ac:dyDescent="0.3">
      <c r="A2072">
        <v>30706.0258621783</v>
      </c>
      <c r="B2072">
        <v>269</v>
      </c>
    </row>
    <row r="2073" spans="1:2" x14ac:dyDescent="0.3">
      <c r="A2073">
        <v>30718.5258621783</v>
      </c>
      <c r="B2073">
        <v>270</v>
      </c>
    </row>
    <row r="2074" spans="1:2" x14ac:dyDescent="0.3">
      <c r="A2074">
        <v>30731.0258621783</v>
      </c>
      <c r="B2074">
        <v>271</v>
      </c>
    </row>
    <row r="2075" spans="1:2" x14ac:dyDescent="0.3">
      <c r="A2075">
        <v>30743.5258621783</v>
      </c>
      <c r="B2075">
        <v>271</v>
      </c>
    </row>
    <row r="2076" spans="1:2" x14ac:dyDescent="0.3">
      <c r="A2076">
        <v>30756.0258621783</v>
      </c>
      <c r="B2076">
        <v>272</v>
      </c>
    </row>
    <row r="2077" spans="1:2" x14ac:dyDescent="0.3">
      <c r="A2077">
        <v>30768.5258621783</v>
      </c>
      <c r="B2077">
        <v>273</v>
      </c>
    </row>
    <row r="2078" spans="1:2" x14ac:dyDescent="0.3">
      <c r="A2078">
        <v>30781.0258621783</v>
      </c>
      <c r="B2078">
        <v>274</v>
      </c>
    </row>
    <row r="2079" spans="1:2" x14ac:dyDescent="0.3">
      <c r="A2079">
        <v>30793.5258621783</v>
      </c>
      <c r="B2079">
        <v>275</v>
      </c>
    </row>
    <row r="2080" spans="1:2" x14ac:dyDescent="0.3">
      <c r="A2080">
        <v>30806.0258621783</v>
      </c>
      <c r="B2080">
        <v>276</v>
      </c>
    </row>
    <row r="2081" spans="1:2" x14ac:dyDescent="0.3">
      <c r="A2081">
        <v>30823.703531707899</v>
      </c>
      <c r="B2081">
        <v>278</v>
      </c>
    </row>
    <row r="2082" spans="1:2" x14ac:dyDescent="0.3">
      <c r="A2082">
        <v>30836.203531707899</v>
      </c>
      <c r="B2082">
        <v>278</v>
      </c>
    </row>
    <row r="2083" spans="1:2" x14ac:dyDescent="0.3">
      <c r="A2083">
        <v>30848.703531707899</v>
      </c>
      <c r="B2083">
        <v>278</v>
      </c>
    </row>
    <row r="2084" spans="1:2" x14ac:dyDescent="0.3">
      <c r="A2084">
        <v>30861.203531707899</v>
      </c>
      <c r="B2084">
        <v>280</v>
      </c>
    </row>
    <row r="2085" spans="1:2" x14ac:dyDescent="0.3">
      <c r="A2085">
        <v>30873.703531707899</v>
      </c>
      <c r="B2085">
        <v>281</v>
      </c>
    </row>
    <row r="2086" spans="1:2" x14ac:dyDescent="0.3">
      <c r="A2086">
        <v>30886.203531707899</v>
      </c>
      <c r="B2086">
        <v>282</v>
      </c>
    </row>
    <row r="2087" spans="1:2" x14ac:dyDescent="0.3">
      <c r="A2087">
        <v>30898.703531707899</v>
      </c>
      <c r="B2087">
        <v>284</v>
      </c>
    </row>
    <row r="2088" spans="1:2" x14ac:dyDescent="0.3">
      <c r="A2088">
        <v>30911.203531707899</v>
      </c>
      <c r="B2088">
        <v>285</v>
      </c>
    </row>
    <row r="2089" spans="1:2" x14ac:dyDescent="0.3">
      <c r="A2089">
        <v>30923.703531707899</v>
      </c>
      <c r="B2089">
        <v>286</v>
      </c>
    </row>
    <row r="2090" spans="1:2" x14ac:dyDescent="0.3">
      <c r="A2090">
        <v>30941.3812012376</v>
      </c>
      <c r="B2090">
        <v>288</v>
      </c>
    </row>
    <row r="2091" spans="1:2" x14ac:dyDescent="0.3">
      <c r="A2091">
        <v>30959.0588707672</v>
      </c>
      <c r="B2091">
        <v>289</v>
      </c>
    </row>
    <row r="2092" spans="1:2" x14ac:dyDescent="0.3">
      <c r="A2092">
        <v>30971.5588707672</v>
      </c>
      <c r="B2092">
        <v>291</v>
      </c>
    </row>
    <row r="2093" spans="1:2" x14ac:dyDescent="0.3">
      <c r="A2093">
        <v>30984.0588707672</v>
      </c>
      <c r="B2093">
        <v>292</v>
      </c>
    </row>
    <row r="2094" spans="1:2" x14ac:dyDescent="0.3">
      <c r="A2094">
        <v>30996.5588707672</v>
      </c>
      <c r="B2094">
        <v>293</v>
      </c>
    </row>
    <row r="2095" spans="1:2" x14ac:dyDescent="0.3">
      <c r="A2095">
        <v>31009.0588707672</v>
      </c>
      <c r="B2095">
        <v>295</v>
      </c>
    </row>
    <row r="2096" spans="1:2" x14ac:dyDescent="0.3">
      <c r="A2096">
        <v>31021.5588707672</v>
      </c>
      <c r="B2096">
        <v>296</v>
      </c>
    </row>
    <row r="2097" spans="1:2" x14ac:dyDescent="0.3">
      <c r="A2097">
        <v>31034.0588707672</v>
      </c>
      <c r="B2097">
        <v>297</v>
      </c>
    </row>
    <row r="2098" spans="1:2" x14ac:dyDescent="0.3">
      <c r="A2098">
        <v>31046.5588707672</v>
      </c>
      <c r="B2098">
        <v>299</v>
      </c>
    </row>
    <row r="2099" spans="1:2" x14ac:dyDescent="0.3">
      <c r="A2099">
        <v>31059.0588707672</v>
      </c>
      <c r="B2099">
        <v>300</v>
      </c>
    </row>
    <row r="2100" spans="1:2" x14ac:dyDescent="0.3">
      <c r="A2100">
        <v>31071.5588707672</v>
      </c>
      <c r="B2100">
        <v>301</v>
      </c>
    </row>
    <row r="2101" spans="1:2" x14ac:dyDescent="0.3">
      <c r="A2101">
        <v>31084.0588707672</v>
      </c>
      <c r="B2101">
        <v>303</v>
      </c>
    </row>
    <row r="2102" spans="1:2" x14ac:dyDescent="0.3">
      <c r="A2102">
        <v>31096.5588707672</v>
      </c>
      <c r="B2102">
        <v>304</v>
      </c>
    </row>
    <row r="2103" spans="1:2" x14ac:dyDescent="0.3">
      <c r="A2103">
        <v>31109.0588707672</v>
      </c>
      <c r="B2103">
        <v>305</v>
      </c>
    </row>
    <row r="2104" spans="1:2" x14ac:dyDescent="0.3">
      <c r="A2104">
        <v>31121.5588707672</v>
      </c>
      <c r="B2104">
        <v>307</v>
      </c>
    </row>
    <row r="2105" spans="1:2" x14ac:dyDescent="0.3">
      <c r="A2105">
        <v>31134.0588707672</v>
      </c>
      <c r="B2105">
        <v>308</v>
      </c>
    </row>
    <row r="2106" spans="1:2" x14ac:dyDescent="0.3">
      <c r="A2106">
        <v>31146.5588707672</v>
      </c>
      <c r="B2106">
        <v>309</v>
      </c>
    </row>
    <row r="2107" spans="1:2" x14ac:dyDescent="0.3">
      <c r="A2107">
        <v>31164.236540296901</v>
      </c>
      <c r="B2107">
        <v>311</v>
      </c>
    </row>
    <row r="2108" spans="1:2" x14ac:dyDescent="0.3">
      <c r="A2108">
        <v>31181.914209826598</v>
      </c>
      <c r="B2108">
        <v>312</v>
      </c>
    </row>
    <row r="2109" spans="1:2" x14ac:dyDescent="0.3">
      <c r="A2109">
        <v>31194.414209826598</v>
      </c>
      <c r="B2109">
        <v>314</v>
      </c>
    </row>
    <row r="2110" spans="1:2" x14ac:dyDescent="0.3">
      <c r="A2110">
        <v>31206.914209826598</v>
      </c>
      <c r="B2110">
        <v>315</v>
      </c>
    </row>
    <row r="2111" spans="1:2" x14ac:dyDescent="0.3">
      <c r="A2111">
        <v>31219.414209826598</v>
      </c>
      <c r="B2111">
        <v>316</v>
      </c>
    </row>
    <row r="2112" spans="1:2" x14ac:dyDescent="0.3">
      <c r="A2112">
        <v>31231.914209826598</v>
      </c>
      <c r="B2112">
        <v>320</v>
      </c>
    </row>
    <row r="2113" spans="1:2" x14ac:dyDescent="0.3">
      <c r="A2113">
        <v>31244.414209826598</v>
      </c>
      <c r="B2113">
        <v>320</v>
      </c>
    </row>
    <row r="2114" spans="1:2" x14ac:dyDescent="0.3">
      <c r="A2114">
        <v>31256.914209826598</v>
      </c>
      <c r="B2114">
        <v>320</v>
      </c>
    </row>
    <row r="2115" spans="1:2" x14ac:dyDescent="0.3">
      <c r="A2115">
        <v>31269.414209826598</v>
      </c>
      <c r="B2115">
        <v>321</v>
      </c>
    </row>
    <row r="2116" spans="1:2" x14ac:dyDescent="0.3">
      <c r="A2116">
        <v>31287.091879356201</v>
      </c>
      <c r="B2116">
        <v>322</v>
      </c>
    </row>
    <row r="2117" spans="1:2" x14ac:dyDescent="0.3">
      <c r="A2117">
        <v>31299.591879356201</v>
      </c>
      <c r="B2117">
        <v>323</v>
      </c>
    </row>
    <row r="2118" spans="1:2" x14ac:dyDescent="0.3">
      <c r="A2118">
        <v>31317.269548885899</v>
      </c>
      <c r="B2118">
        <v>324</v>
      </c>
    </row>
    <row r="2119" spans="1:2" x14ac:dyDescent="0.3">
      <c r="A2119">
        <v>31329.769548885899</v>
      </c>
      <c r="B2119">
        <v>325</v>
      </c>
    </row>
    <row r="2120" spans="1:2" x14ac:dyDescent="0.3">
      <c r="A2120">
        <v>31347.4472184156</v>
      </c>
      <c r="B2120">
        <v>326</v>
      </c>
    </row>
    <row r="2121" spans="1:2" x14ac:dyDescent="0.3">
      <c r="A2121">
        <v>31365.1248879452</v>
      </c>
      <c r="B2121">
        <v>327</v>
      </c>
    </row>
    <row r="2122" spans="1:2" x14ac:dyDescent="0.3">
      <c r="A2122">
        <v>31382.802557474901</v>
      </c>
      <c r="B2122">
        <v>327</v>
      </c>
    </row>
    <row r="2123" spans="1:2" x14ac:dyDescent="0.3">
      <c r="A2123">
        <v>31395.302557474901</v>
      </c>
      <c r="B2123">
        <v>327</v>
      </c>
    </row>
    <row r="2124" spans="1:2" x14ac:dyDescent="0.3">
      <c r="A2124">
        <v>31412.980227004598</v>
      </c>
      <c r="B2124">
        <v>327</v>
      </c>
    </row>
    <row r="2125" spans="1:2" x14ac:dyDescent="0.3">
      <c r="A2125">
        <v>31430.657896534201</v>
      </c>
      <c r="B2125">
        <v>329</v>
      </c>
    </row>
    <row r="2126" spans="1:2" x14ac:dyDescent="0.3">
      <c r="A2126">
        <v>31448.335566063899</v>
      </c>
      <c r="B2126">
        <v>334</v>
      </c>
    </row>
    <row r="2127" spans="1:2" x14ac:dyDescent="0.3">
      <c r="A2127">
        <v>31466.0132355936</v>
      </c>
      <c r="B2127">
        <v>335</v>
      </c>
    </row>
    <row r="2128" spans="1:2" x14ac:dyDescent="0.3">
      <c r="A2128">
        <v>31483.6909051232</v>
      </c>
      <c r="B2128">
        <v>336</v>
      </c>
    </row>
    <row r="2129" spans="1:2" x14ac:dyDescent="0.3">
      <c r="A2129">
        <v>31496.1909051232</v>
      </c>
      <c r="B2129">
        <v>337</v>
      </c>
    </row>
    <row r="2130" spans="1:2" x14ac:dyDescent="0.3">
      <c r="A2130">
        <v>31513.868574652901</v>
      </c>
      <c r="B2130">
        <v>338</v>
      </c>
    </row>
    <row r="2131" spans="1:2" x14ac:dyDescent="0.3">
      <c r="A2131">
        <v>31526.368574652901</v>
      </c>
      <c r="B2131">
        <v>339</v>
      </c>
    </row>
    <row r="2132" spans="1:2" x14ac:dyDescent="0.3">
      <c r="A2132">
        <v>31544.0462441825</v>
      </c>
      <c r="B2132">
        <v>340</v>
      </c>
    </row>
    <row r="2133" spans="1:2" x14ac:dyDescent="0.3">
      <c r="A2133">
        <v>31556.5462441825</v>
      </c>
      <c r="B2133">
        <v>341</v>
      </c>
    </row>
    <row r="2134" spans="1:2" x14ac:dyDescent="0.3">
      <c r="A2134">
        <v>31574.223913712201</v>
      </c>
      <c r="B2134">
        <v>342</v>
      </c>
    </row>
    <row r="2135" spans="1:2" x14ac:dyDescent="0.3">
      <c r="A2135">
        <v>31586.723913712201</v>
      </c>
      <c r="B2135">
        <v>343</v>
      </c>
    </row>
    <row r="2136" spans="1:2" x14ac:dyDescent="0.3">
      <c r="A2136">
        <v>31604.401583241899</v>
      </c>
      <c r="B2136">
        <v>347</v>
      </c>
    </row>
    <row r="2137" spans="1:2" x14ac:dyDescent="0.3">
      <c r="A2137">
        <v>31622.079252771498</v>
      </c>
      <c r="B2137">
        <v>347</v>
      </c>
    </row>
    <row r="2138" spans="1:2" x14ac:dyDescent="0.3">
      <c r="A2138">
        <v>31634.579252771498</v>
      </c>
      <c r="B2138">
        <v>347</v>
      </c>
    </row>
    <row r="2139" spans="1:2" x14ac:dyDescent="0.3">
      <c r="A2139">
        <v>31647.079252771498</v>
      </c>
      <c r="B2139">
        <v>348</v>
      </c>
    </row>
    <row r="2140" spans="1:2" x14ac:dyDescent="0.3">
      <c r="A2140">
        <v>31659.579252771498</v>
      </c>
      <c r="B2140">
        <v>349</v>
      </c>
    </row>
    <row r="2141" spans="1:2" x14ac:dyDescent="0.3">
      <c r="A2141">
        <v>31672.079252771498</v>
      </c>
      <c r="B2141">
        <v>350</v>
      </c>
    </row>
    <row r="2142" spans="1:2" x14ac:dyDescent="0.3">
      <c r="A2142">
        <v>31689.7569223012</v>
      </c>
      <c r="B2142">
        <v>352</v>
      </c>
    </row>
    <row r="2143" spans="1:2" x14ac:dyDescent="0.3">
      <c r="A2143">
        <v>31702.2569223012</v>
      </c>
      <c r="B2143">
        <v>353</v>
      </c>
    </row>
    <row r="2144" spans="1:2" x14ac:dyDescent="0.3">
      <c r="A2144">
        <v>31714.7569223012</v>
      </c>
      <c r="B2144">
        <v>355</v>
      </c>
    </row>
    <row r="2145" spans="1:2" x14ac:dyDescent="0.3">
      <c r="A2145">
        <v>31727.2569223012</v>
      </c>
      <c r="B2145">
        <v>356</v>
      </c>
    </row>
    <row r="2146" spans="1:2" x14ac:dyDescent="0.3">
      <c r="A2146">
        <v>31739.7569223012</v>
      </c>
      <c r="B2146">
        <v>361</v>
      </c>
    </row>
    <row r="2147" spans="1:2" x14ac:dyDescent="0.3">
      <c r="A2147">
        <v>31752.2569223012</v>
      </c>
      <c r="B2147">
        <v>361</v>
      </c>
    </row>
    <row r="2148" spans="1:2" x14ac:dyDescent="0.3">
      <c r="A2148">
        <v>31764.7569223012</v>
      </c>
      <c r="B2148">
        <v>361</v>
      </c>
    </row>
    <row r="2149" spans="1:2" x14ac:dyDescent="0.3">
      <c r="A2149">
        <v>31777.2569223012</v>
      </c>
      <c r="B2149">
        <v>361</v>
      </c>
    </row>
    <row r="2150" spans="1:2" x14ac:dyDescent="0.3">
      <c r="A2150">
        <v>31789.7569223012</v>
      </c>
      <c r="B2150">
        <v>363</v>
      </c>
    </row>
    <row r="2151" spans="1:2" x14ac:dyDescent="0.3">
      <c r="A2151">
        <v>31807.434591830901</v>
      </c>
      <c r="B2151">
        <v>365</v>
      </c>
    </row>
    <row r="2152" spans="1:2" x14ac:dyDescent="0.3">
      <c r="A2152">
        <v>31825.1122613605</v>
      </c>
      <c r="B2152">
        <v>368</v>
      </c>
    </row>
    <row r="2153" spans="1:2" x14ac:dyDescent="0.3">
      <c r="A2153">
        <v>31842.789930890202</v>
      </c>
      <c r="B2153">
        <v>370</v>
      </c>
    </row>
    <row r="2154" spans="1:2" x14ac:dyDescent="0.3">
      <c r="A2154">
        <v>31860.467600419899</v>
      </c>
      <c r="B2154">
        <v>373</v>
      </c>
    </row>
    <row r="2155" spans="1:2" x14ac:dyDescent="0.3">
      <c r="A2155">
        <v>31878.145269949498</v>
      </c>
      <c r="B2155">
        <v>375</v>
      </c>
    </row>
    <row r="2156" spans="1:2" x14ac:dyDescent="0.3">
      <c r="A2156">
        <v>31890.645269949498</v>
      </c>
      <c r="B2156">
        <v>377</v>
      </c>
    </row>
    <row r="2157" spans="1:2" x14ac:dyDescent="0.3">
      <c r="A2157">
        <v>31903.145269949498</v>
      </c>
      <c r="B2157">
        <v>378</v>
      </c>
    </row>
    <row r="2158" spans="1:2" x14ac:dyDescent="0.3">
      <c r="A2158">
        <v>31920.8229394792</v>
      </c>
      <c r="B2158">
        <v>381</v>
      </c>
    </row>
    <row r="2159" spans="1:2" x14ac:dyDescent="0.3">
      <c r="A2159">
        <v>31938.500609008799</v>
      </c>
      <c r="B2159">
        <v>383</v>
      </c>
    </row>
    <row r="2160" spans="1:2" x14ac:dyDescent="0.3">
      <c r="A2160">
        <v>31951.000609008799</v>
      </c>
      <c r="B2160">
        <v>385</v>
      </c>
    </row>
    <row r="2161" spans="1:2" x14ac:dyDescent="0.3">
      <c r="A2161">
        <v>31968.6782785385</v>
      </c>
      <c r="B2161">
        <v>387</v>
      </c>
    </row>
    <row r="2162" spans="1:2" x14ac:dyDescent="0.3">
      <c r="A2162">
        <v>31986.355948068202</v>
      </c>
      <c r="B2162">
        <v>390</v>
      </c>
    </row>
    <row r="2163" spans="1:2" x14ac:dyDescent="0.3">
      <c r="A2163">
        <v>31998.855948068202</v>
      </c>
      <c r="B2163">
        <v>391</v>
      </c>
    </row>
    <row r="2164" spans="1:2" x14ac:dyDescent="0.3">
      <c r="A2164">
        <v>32011.355948068202</v>
      </c>
      <c r="B2164">
        <v>393</v>
      </c>
    </row>
    <row r="2165" spans="1:2" x14ac:dyDescent="0.3">
      <c r="A2165">
        <v>32023.855948068202</v>
      </c>
      <c r="B2165">
        <v>395</v>
      </c>
    </row>
    <row r="2166" spans="1:2" x14ac:dyDescent="0.3">
      <c r="A2166">
        <v>32036.355948068202</v>
      </c>
      <c r="B2166">
        <v>392</v>
      </c>
    </row>
    <row r="2167" spans="1:2" x14ac:dyDescent="0.3">
      <c r="A2167">
        <v>32054.033617597801</v>
      </c>
      <c r="B2167">
        <v>390</v>
      </c>
    </row>
    <row r="2168" spans="1:2" x14ac:dyDescent="0.3">
      <c r="A2168">
        <v>32066.533617597801</v>
      </c>
      <c r="B2168">
        <v>393</v>
      </c>
    </row>
    <row r="2169" spans="1:2" x14ac:dyDescent="0.3">
      <c r="A2169">
        <v>32079.033617597801</v>
      </c>
      <c r="B2169">
        <v>396</v>
      </c>
    </row>
    <row r="2170" spans="1:2" x14ac:dyDescent="0.3">
      <c r="A2170">
        <v>32096.711287127499</v>
      </c>
      <c r="B2170">
        <v>398</v>
      </c>
    </row>
    <row r="2171" spans="1:2" x14ac:dyDescent="0.3">
      <c r="A2171">
        <v>32109.211287127499</v>
      </c>
      <c r="B2171">
        <v>400</v>
      </c>
    </row>
    <row r="2172" spans="1:2" x14ac:dyDescent="0.3">
      <c r="A2172">
        <v>32121.711287127499</v>
      </c>
      <c r="B2172">
        <v>403</v>
      </c>
    </row>
    <row r="2173" spans="1:2" x14ac:dyDescent="0.3">
      <c r="A2173">
        <v>32134.211287127499</v>
      </c>
      <c r="B2173">
        <v>406</v>
      </c>
    </row>
    <row r="2174" spans="1:2" x14ac:dyDescent="0.3">
      <c r="A2174">
        <v>32146.711287127499</v>
      </c>
      <c r="B2174">
        <v>410</v>
      </c>
    </row>
    <row r="2175" spans="1:2" x14ac:dyDescent="0.3">
      <c r="A2175">
        <v>32164.3889566572</v>
      </c>
      <c r="B2175">
        <v>412</v>
      </c>
    </row>
    <row r="2176" spans="1:2" x14ac:dyDescent="0.3">
      <c r="A2176">
        <v>32176.8889566572</v>
      </c>
      <c r="B2176">
        <v>416</v>
      </c>
    </row>
    <row r="2177" spans="1:2" x14ac:dyDescent="0.3">
      <c r="A2177">
        <v>32194.566626186799</v>
      </c>
      <c r="B2177">
        <v>416</v>
      </c>
    </row>
    <row r="2178" spans="1:2" x14ac:dyDescent="0.3">
      <c r="A2178">
        <v>32207.066626186799</v>
      </c>
      <c r="B2178">
        <v>417</v>
      </c>
    </row>
    <row r="2179" spans="1:2" x14ac:dyDescent="0.3">
      <c r="A2179">
        <v>32224.7442957165</v>
      </c>
      <c r="B2179">
        <v>421</v>
      </c>
    </row>
    <row r="2180" spans="1:2" x14ac:dyDescent="0.3">
      <c r="A2180">
        <v>32242.421965246202</v>
      </c>
      <c r="B2180">
        <v>425</v>
      </c>
    </row>
    <row r="2181" spans="1:2" x14ac:dyDescent="0.3">
      <c r="A2181">
        <v>32254.921965246202</v>
      </c>
      <c r="B2181">
        <v>427</v>
      </c>
    </row>
    <row r="2182" spans="1:2" x14ac:dyDescent="0.3">
      <c r="A2182">
        <v>32272.599634775801</v>
      </c>
      <c r="B2182">
        <v>431</v>
      </c>
    </row>
    <row r="2183" spans="1:2" x14ac:dyDescent="0.3">
      <c r="A2183">
        <v>32290.277304305499</v>
      </c>
      <c r="B2183">
        <v>436</v>
      </c>
    </row>
    <row r="2184" spans="1:2" x14ac:dyDescent="0.3">
      <c r="A2184">
        <v>32302.777304305499</v>
      </c>
      <c r="B2184">
        <v>438</v>
      </c>
    </row>
    <row r="2185" spans="1:2" x14ac:dyDescent="0.3">
      <c r="A2185">
        <v>32320.454973835102</v>
      </c>
      <c r="B2185">
        <v>442</v>
      </c>
    </row>
    <row r="2186" spans="1:2" x14ac:dyDescent="0.3">
      <c r="A2186">
        <v>32338.132643364799</v>
      </c>
      <c r="B2186">
        <v>446</v>
      </c>
    </row>
    <row r="2187" spans="1:2" x14ac:dyDescent="0.3">
      <c r="A2187">
        <v>32350.632643364799</v>
      </c>
      <c r="B2187">
        <v>448</v>
      </c>
    </row>
    <row r="2188" spans="1:2" x14ac:dyDescent="0.3">
      <c r="A2188">
        <v>32368.3103128945</v>
      </c>
      <c r="B2188">
        <v>456</v>
      </c>
    </row>
    <row r="2189" spans="1:2" x14ac:dyDescent="0.3">
      <c r="A2189">
        <v>32385.9879824241</v>
      </c>
      <c r="B2189">
        <v>456</v>
      </c>
    </row>
    <row r="2190" spans="1:2" x14ac:dyDescent="0.3">
      <c r="A2190">
        <v>32403.665651953801</v>
      </c>
      <c r="B2190">
        <v>458</v>
      </c>
    </row>
    <row r="2191" spans="1:2" x14ac:dyDescent="0.3">
      <c r="A2191">
        <v>32416.165651953801</v>
      </c>
      <c r="B2191">
        <v>459</v>
      </c>
    </row>
    <row r="2192" spans="1:2" x14ac:dyDescent="0.3">
      <c r="A2192">
        <v>32428.665651953801</v>
      </c>
      <c r="B2192">
        <v>459</v>
      </c>
    </row>
    <row r="2193" spans="1:2" x14ac:dyDescent="0.3">
      <c r="A2193">
        <v>32441.165651953801</v>
      </c>
      <c r="B2193">
        <v>459</v>
      </c>
    </row>
    <row r="2194" spans="1:2" x14ac:dyDescent="0.3">
      <c r="A2194">
        <v>32453.665651953801</v>
      </c>
      <c r="B2194">
        <v>459</v>
      </c>
    </row>
    <row r="2195" spans="1:2" x14ac:dyDescent="0.3">
      <c r="A2195">
        <v>32466.165651953801</v>
      </c>
      <c r="B2195">
        <v>459</v>
      </c>
    </row>
    <row r="2196" spans="1:2" x14ac:dyDescent="0.3">
      <c r="A2196">
        <v>32483.843321483499</v>
      </c>
      <c r="B2196">
        <v>461</v>
      </c>
    </row>
    <row r="2197" spans="1:2" x14ac:dyDescent="0.3">
      <c r="A2197">
        <v>32496.343321483499</v>
      </c>
      <c r="B2197">
        <v>462</v>
      </c>
    </row>
    <row r="2198" spans="1:2" x14ac:dyDescent="0.3">
      <c r="A2198">
        <v>32508.843321483499</v>
      </c>
      <c r="B2198">
        <v>463</v>
      </c>
    </row>
    <row r="2199" spans="1:2" x14ac:dyDescent="0.3">
      <c r="A2199">
        <v>32521.343321483499</v>
      </c>
      <c r="B2199">
        <v>464</v>
      </c>
    </row>
    <row r="2200" spans="1:2" x14ac:dyDescent="0.3">
      <c r="A2200">
        <v>32539.020991013102</v>
      </c>
      <c r="B2200">
        <v>465</v>
      </c>
    </row>
    <row r="2201" spans="1:2" x14ac:dyDescent="0.3">
      <c r="A2201">
        <v>32556.698660542799</v>
      </c>
      <c r="B2201">
        <v>468</v>
      </c>
    </row>
    <row r="2202" spans="1:2" x14ac:dyDescent="0.3">
      <c r="A2202">
        <v>32574.3763300725</v>
      </c>
      <c r="B2202">
        <v>473</v>
      </c>
    </row>
    <row r="2203" spans="1:2" x14ac:dyDescent="0.3">
      <c r="A2203">
        <v>32592.0539996021</v>
      </c>
      <c r="B2203">
        <v>477</v>
      </c>
    </row>
    <row r="2204" spans="1:2" x14ac:dyDescent="0.3">
      <c r="A2204">
        <v>32609.731669131801</v>
      </c>
      <c r="B2204">
        <v>478</v>
      </c>
    </row>
    <row r="2205" spans="1:2" x14ac:dyDescent="0.3">
      <c r="A2205">
        <v>32627.4093386614</v>
      </c>
      <c r="B2205">
        <v>483</v>
      </c>
    </row>
    <row r="2206" spans="1:2" x14ac:dyDescent="0.3">
      <c r="A2206">
        <v>32645.087008191102</v>
      </c>
      <c r="B2206">
        <v>483</v>
      </c>
    </row>
    <row r="2207" spans="1:2" x14ac:dyDescent="0.3">
      <c r="A2207">
        <v>32662.764677720799</v>
      </c>
      <c r="B2207">
        <v>483</v>
      </c>
    </row>
    <row r="2208" spans="1:2" x14ac:dyDescent="0.3">
      <c r="A2208">
        <v>32680.442347250399</v>
      </c>
      <c r="B2208">
        <v>485</v>
      </c>
    </row>
    <row r="2209" spans="1:2" x14ac:dyDescent="0.3">
      <c r="A2209">
        <v>32692.942347250399</v>
      </c>
      <c r="B2209">
        <v>486</v>
      </c>
    </row>
    <row r="2210" spans="1:2" x14ac:dyDescent="0.3">
      <c r="A2210">
        <v>32705.442347250399</v>
      </c>
      <c r="B2210">
        <v>488</v>
      </c>
    </row>
    <row r="2211" spans="1:2" x14ac:dyDescent="0.3">
      <c r="A2211">
        <v>32717.942347250399</v>
      </c>
      <c r="B2211">
        <v>489</v>
      </c>
    </row>
    <row r="2212" spans="1:2" x14ac:dyDescent="0.3">
      <c r="A2212">
        <v>32730.442347250399</v>
      </c>
      <c r="B2212">
        <v>491</v>
      </c>
    </row>
    <row r="2213" spans="1:2" x14ac:dyDescent="0.3">
      <c r="A2213">
        <v>32742.942347250399</v>
      </c>
      <c r="B2213">
        <v>492</v>
      </c>
    </row>
    <row r="2214" spans="1:2" x14ac:dyDescent="0.3">
      <c r="A2214">
        <v>32760.6200167801</v>
      </c>
      <c r="B2214">
        <v>494</v>
      </c>
    </row>
    <row r="2215" spans="1:2" x14ac:dyDescent="0.3">
      <c r="A2215">
        <v>32773.1200167801</v>
      </c>
      <c r="B2215">
        <v>495</v>
      </c>
    </row>
    <row r="2216" spans="1:2" x14ac:dyDescent="0.3">
      <c r="A2216">
        <v>32785.6200167801</v>
      </c>
      <c r="B2216">
        <v>497</v>
      </c>
    </row>
    <row r="2217" spans="1:2" x14ac:dyDescent="0.3">
      <c r="A2217">
        <v>32798.1200167801</v>
      </c>
      <c r="B2217">
        <v>498</v>
      </c>
    </row>
    <row r="2218" spans="1:2" x14ac:dyDescent="0.3">
      <c r="A2218">
        <v>32810.6200167801</v>
      </c>
      <c r="B2218">
        <v>500</v>
      </c>
    </row>
    <row r="2219" spans="1:2" x14ac:dyDescent="0.3">
      <c r="A2219">
        <v>32823.1200167801</v>
      </c>
      <c r="B2219">
        <v>501</v>
      </c>
    </row>
    <row r="2220" spans="1:2" x14ac:dyDescent="0.3">
      <c r="A2220">
        <v>32835.6200167801</v>
      </c>
      <c r="B2220">
        <v>503</v>
      </c>
    </row>
    <row r="2221" spans="1:2" x14ac:dyDescent="0.3">
      <c r="A2221">
        <v>32848.1200167801</v>
      </c>
      <c r="B2221">
        <v>504</v>
      </c>
    </row>
    <row r="2222" spans="1:2" x14ac:dyDescent="0.3">
      <c r="A2222">
        <v>32865.797686309801</v>
      </c>
      <c r="B2222">
        <v>506</v>
      </c>
    </row>
    <row r="2223" spans="1:2" x14ac:dyDescent="0.3">
      <c r="A2223">
        <v>32878.297686309801</v>
      </c>
      <c r="B2223">
        <v>511</v>
      </c>
    </row>
    <row r="2224" spans="1:2" x14ac:dyDescent="0.3">
      <c r="A2224">
        <v>32890.797686309801</v>
      </c>
      <c r="B2224">
        <v>511</v>
      </c>
    </row>
    <row r="2225" spans="1:2" x14ac:dyDescent="0.3">
      <c r="A2225">
        <v>32903.297686309801</v>
      </c>
      <c r="B2225">
        <v>511</v>
      </c>
    </row>
    <row r="2226" spans="1:2" x14ac:dyDescent="0.3">
      <c r="A2226">
        <v>32915.797686309801</v>
      </c>
      <c r="B2226">
        <v>512</v>
      </c>
    </row>
    <row r="2227" spans="1:2" x14ac:dyDescent="0.3">
      <c r="A2227">
        <v>32928.297686309801</v>
      </c>
      <c r="B2227">
        <v>515</v>
      </c>
    </row>
    <row r="2228" spans="1:2" x14ac:dyDescent="0.3">
      <c r="A2228">
        <v>32940.797686309801</v>
      </c>
      <c r="B2228">
        <v>515</v>
      </c>
    </row>
    <row r="2229" spans="1:2" x14ac:dyDescent="0.3">
      <c r="A2229">
        <v>32953.297686309801</v>
      </c>
      <c r="B2229">
        <v>518</v>
      </c>
    </row>
    <row r="2230" spans="1:2" x14ac:dyDescent="0.3">
      <c r="A2230">
        <v>32965.797686309801</v>
      </c>
      <c r="B2230">
        <v>520</v>
      </c>
    </row>
    <row r="2231" spans="1:2" x14ac:dyDescent="0.3">
      <c r="A2231">
        <v>32978.297686309801</v>
      </c>
      <c r="B2231">
        <v>523</v>
      </c>
    </row>
    <row r="2232" spans="1:2" x14ac:dyDescent="0.3">
      <c r="A2232">
        <v>32990.797686309801</v>
      </c>
      <c r="B2232">
        <v>525</v>
      </c>
    </row>
    <row r="2233" spans="1:2" x14ac:dyDescent="0.3">
      <c r="A2233">
        <v>33008.4753558394</v>
      </c>
      <c r="B2233">
        <v>528</v>
      </c>
    </row>
    <row r="2234" spans="1:2" x14ac:dyDescent="0.3">
      <c r="A2234">
        <v>33020.9753558394</v>
      </c>
      <c r="B2234">
        <v>530</v>
      </c>
    </row>
    <row r="2235" spans="1:2" x14ac:dyDescent="0.3">
      <c r="A2235">
        <v>33033.4753558394</v>
      </c>
      <c r="B2235">
        <v>533</v>
      </c>
    </row>
    <row r="2236" spans="1:2" x14ac:dyDescent="0.3">
      <c r="A2236">
        <v>33045.9753558394</v>
      </c>
      <c r="B2236">
        <v>535</v>
      </c>
    </row>
    <row r="2237" spans="1:2" x14ac:dyDescent="0.3">
      <c r="A2237">
        <v>33063.653025369102</v>
      </c>
      <c r="B2237">
        <v>538</v>
      </c>
    </row>
    <row r="2238" spans="1:2" x14ac:dyDescent="0.3">
      <c r="A2238">
        <v>33076.153025369102</v>
      </c>
      <c r="B2238">
        <v>541</v>
      </c>
    </row>
    <row r="2239" spans="1:2" x14ac:dyDescent="0.3">
      <c r="A2239">
        <v>33088.653025369102</v>
      </c>
      <c r="B2239">
        <v>543</v>
      </c>
    </row>
    <row r="2240" spans="1:2" x14ac:dyDescent="0.3">
      <c r="A2240">
        <v>33101.153025369102</v>
      </c>
      <c r="B2240">
        <v>546</v>
      </c>
    </row>
    <row r="2241" spans="1:2" x14ac:dyDescent="0.3">
      <c r="A2241">
        <v>33113.653025369102</v>
      </c>
      <c r="B2241">
        <v>548</v>
      </c>
    </row>
    <row r="2242" spans="1:2" x14ac:dyDescent="0.3">
      <c r="A2242">
        <v>33131.330694898803</v>
      </c>
      <c r="B2242">
        <v>551</v>
      </c>
    </row>
    <row r="2243" spans="1:2" x14ac:dyDescent="0.3">
      <c r="A2243">
        <v>33143.830694898803</v>
      </c>
      <c r="B2243">
        <v>553</v>
      </c>
    </row>
    <row r="2244" spans="1:2" x14ac:dyDescent="0.3">
      <c r="A2244">
        <v>33161.508364428402</v>
      </c>
      <c r="B2244">
        <v>556</v>
      </c>
    </row>
    <row r="2245" spans="1:2" x14ac:dyDescent="0.3">
      <c r="A2245">
        <v>33174.008364428402</v>
      </c>
      <c r="B2245">
        <v>559</v>
      </c>
    </row>
    <row r="2246" spans="1:2" x14ac:dyDescent="0.3">
      <c r="A2246">
        <v>33186.508364428402</v>
      </c>
      <c r="B2246">
        <v>561</v>
      </c>
    </row>
    <row r="2247" spans="1:2" x14ac:dyDescent="0.3">
      <c r="A2247">
        <v>33199.008364428402</v>
      </c>
      <c r="B2247">
        <v>564</v>
      </c>
    </row>
    <row r="2248" spans="1:2" x14ac:dyDescent="0.3">
      <c r="A2248">
        <v>33211.508364428402</v>
      </c>
      <c r="B2248">
        <v>566</v>
      </c>
    </row>
    <row r="2249" spans="1:2" x14ac:dyDescent="0.3">
      <c r="A2249">
        <v>33229.186033958104</v>
      </c>
      <c r="B2249">
        <v>569</v>
      </c>
    </row>
    <row r="2250" spans="1:2" x14ac:dyDescent="0.3">
      <c r="A2250">
        <v>33241.686033958104</v>
      </c>
      <c r="B2250">
        <v>572</v>
      </c>
    </row>
    <row r="2251" spans="1:2" x14ac:dyDescent="0.3">
      <c r="A2251">
        <v>33254.186033958104</v>
      </c>
      <c r="B2251">
        <v>574</v>
      </c>
    </row>
    <row r="2252" spans="1:2" x14ac:dyDescent="0.3">
      <c r="A2252">
        <v>33271.863703487797</v>
      </c>
      <c r="B2252">
        <v>577</v>
      </c>
    </row>
    <row r="2253" spans="1:2" x14ac:dyDescent="0.3">
      <c r="A2253">
        <v>33284.363703487797</v>
      </c>
      <c r="B2253">
        <v>579</v>
      </c>
    </row>
    <row r="2254" spans="1:2" x14ac:dyDescent="0.3">
      <c r="A2254">
        <v>33296.863703487797</v>
      </c>
      <c r="B2254">
        <v>582</v>
      </c>
    </row>
    <row r="2255" spans="1:2" x14ac:dyDescent="0.3">
      <c r="A2255">
        <v>33309.363703487797</v>
      </c>
      <c r="B2255">
        <v>584</v>
      </c>
    </row>
    <row r="2256" spans="1:2" x14ac:dyDescent="0.3">
      <c r="A2256">
        <v>33327.041373017397</v>
      </c>
      <c r="B2256">
        <v>587</v>
      </c>
    </row>
    <row r="2257" spans="1:2" x14ac:dyDescent="0.3">
      <c r="A2257">
        <v>33339.541373017397</v>
      </c>
      <c r="B2257">
        <v>590</v>
      </c>
    </row>
    <row r="2258" spans="1:2" x14ac:dyDescent="0.3">
      <c r="A2258">
        <v>33352.041373017397</v>
      </c>
      <c r="B2258">
        <v>592</v>
      </c>
    </row>
    <row r="2259" spans="1:2" x14ac:dyDescent="0.3">
      <c r="A2259">
        <v>33364.541373017397</v>
      </c>
      <c r="B2259">
        <v>594</v>
      </c>
    </row>
    <row r="2260" spans="1:2" x14ac:dyDescent="0.3">
      <c r="A2260">
        <v>33377.041373017397</v>
      </c>
      <c r="B2260">
        <v>597</v>
      </c>
    </row>
    <row r="2261" spans="1:2" x14ac:dyDescent="0.3">
      <c r="A2261">
        <v>33394.719042547098</v>
      </c>
      <c r="B2261">
        <v>600</v>
      </c>
    </row>
    <row r="2262" spans="1:2" x14ac:dyDescent="0.3">
      <c r="A2262">
        <v>33407.219042547098</v>
      </c>
      <c r="B2262">
        <v>600</v>
      </c>
    </row>
    <row r="2263" spans="1:2" x14ac:dyDescent="0.3">
      <c r="A2263">
        <v>33419.719042547098</v>
      </c>
      <c r="B2263">
        <v>600</v>
      </c>
    </row>
    <row r="2264" spans="1:2" x14ac:dyDescent="0.3">
      <c r="A2264">
        <v>33437.396712076697</v>
      </c>
      <c r="B2264">
        <v>621</v>
      </c>
    </row>
    <row r="2265" spans="1:2" x14ac:dyDescent="0.3">
      <c r="A2265">
        <v>33449.896712076697</v>
      </c>
      <c r="B2265">
        <v>624</v>
      </c>
    </row>
    <row r="2266" spans="1:2" x14ac:dyDescent="0.3">
      <c r="A2266">
        <v>33462.396712076697</v>
      </c>
      <c r="B2266">
        <v>627</v>
      </c>
    </row>
    <row r="2267" spans="1:2" x14ac:dyDescent="0.3">
      <c r="A2267">
        <v>33474.896712076697</v>
      </c>
      <c r="B2267">
        <v>630</v>
      </c>
    </row>
    <row r="2268" spans="1:2" x14ac:dyDescent="0.3">
      <c r="A2268">
        <v>33487.396712076697</v>
      </c>
      <c r="B2268">
        <v>632</v>
      </c>
    </row>
    <row r="2269" spans="1:2" x14ac:dyDescent="0.3">
      <c r="A2269">
        <v>33499.896712076697</v>
      </c>
      <c r="B2269">
        <v>635</v>
      </c>
    </row>
    <row r="2270" spans="1:2" x14ac:dyDescent="0.3">
      <c r="A2270">
        <v>33512.396712076697</v>
      </c>
      <c r="B2270">
        <v>637</v>
      </c>
    </row>
    <row r="2271" spans="1:2" x14ac:dyDescent="0.3">
      <c r="A2271">
        <v>33524.896712076697</v>
      </c>
      <c r="B2271">
        <v>640</v>
      </c>
    </row>
    <row r="2272" spans="1:2" x14ac:dyDescent="0.3">
      <c r="A2272">
        <v>33537.396712076697</v>
      </c>
      <c r="B2272">
        <v>643</v>
      </c>
    </row>
    <row r="2273" spans="1:2" x14ac:dyDescent="0.3">
      <c r="A2273">
        <v>33549.896712076697</v>
      </c>
      <c r="B2273">
        <v>646</v>
      </c>
    </row>
    <row r="2274" spans="1:2" x14ac:dyDescent="0.3">
      <c r="A2274">
        <v>33562.396712076697</v>
      </c>
      <c r="B2274">
        <v>648</v>
      </c>
    </row>
    <row r="2275" spans="1:2" x14ac:dyDescent="0.3">
      <c r="A2275">
        <v>33574.896712076697</v>
      </c>
      <c r="B2275">
        <v>650</v>
      </c>
    </row>
    <row r="2276" spans="1:2" x14ac:dyDescent="0.3">
      <c r="A2276">
        <v>33587.396712076697</v>
      </c>
      <c r="B2276">
        <v>651</v>
      </c>
    </row>
    <row r="2277" spans="1:2" x14ac:dyDescent="0.3">
      <c r="A2277">
        <v>33605.074381606399</v>
      </c>
      <c r="B2277">
        <v>653</v>
      </c>
    </row>
    <row r="2278" spans="1:2" x14ac:dyDescent="0.3">
      <c r="A2278">
        <v>33617.574381606399</v>
      </c>
      <c r="B2278">
        <v>655</v>
      </c>
    </row>
    <row r="2279" spans="1:2" x14ac:dyDescent="0.3">
      <c r="A2279">
        <v>33635.2520511361</v>
      </c>
      <c r="B2279">
        <v>659</v>
      </c>
    </row>
    <row r="2280" spans="1:2" x14ac:dyDescent="0.3">
      <c r="A2280">
        <v>33647.7520511361</v>
      </c>
      <c r="B2280">
        <v>662</v>
      </c>
    </row>
    <row r="2281" spans="1:2" x14ac:dyDescent="0.3">
      <c r="A2281">
        <v>33660.2520511361</v>
      </c>
      <c r="B2281">
        <v>665</v>
      </c>
    </row>
    <row r="2282" spans="1:2" x14ac:dyDescent="0.3">
      <c r="A2282">
        <v>33672.7520511361</v>
      </c>
      <c r="B2282">
        <v>667</v>
      </c>
    </row>
    <row r="2283" spans="1:2" x14ac:dyDescent="0.3">
      <c r="A2283">
        <v>33685.2520511361</v>
      </c>
      <c r="B2283">
        <v>670</v>
      </c>
    </row>
    <row r="2284" spans="1:2" x14ac:dyDescent="0.3">
      <c r="A2284">
        <v>33697.7520511361</v>
      </c>
      <c r="B2284">
        <v>672</v>
      </c>
    </row>
    <row r="2285" spans="1:2" x14ac:dyDescent="0.3">
      <c r="A2285">
        <v>33710.2520511361</v>
      </c>
      <c r="B2285">
        <v>675</v>
      </c>
    </row>
    <row r="2286" spans="1:2" x14ac:dyDescent="0.3">
      <c r="A2286">
        <v>33722.7520511361</v>
      </c>
      <c r="B2286">
        <v>678</v>
      </c>
    </row>
    <row r="2287" spans="1:2" x14ac:dyDescent="0.3">
      <c r="A2287">
        <v>33735.2520511361</v>
      </c>
      <c r="B2287">
        <v>681</v>
      </c>
    </row>
    <row r="2288" spans="1:2" x14ac:dyDescent="0.3">
      <c r="A2288">
        <v>33752.929720665699</v>
      </c>
      <c r="B2288">
        <v>687</v>
      </c>
    </row>
    <row r="2289" spans="1:2" x14ac:dyDescent="0.3">
      <c r="A2289">
        <v>33765.429720665699</v>
      </c>
      <c r="B2289">
        <v>692</v>
      </c>
    </row>
    <row r="2290" spans="1:2" x14ac:dyDescent="0.3">
      <c r="A2290">
        <v>33777.929720665699</v>
      </c>
      <c r="B2290">
        <v>697</v>
      </c>
    </row>
    <row r="2291" spans="1:2" x14ac:dyDescent="0.3">
      <c r="A2291">
        <v>33795.607390195401</v>
      </c>
      <c r="B2291">
        <v>703</v>
      </c>
    </row>
    <row r="2292" spans="1:2" x14ac:dyDescent="0.3">
      <c r="A2292">
        <v>33813.285059725102</v>
      </c>
      <c r="B2292">
        <v>707</v>
      </c>
    </row>
    <row r="2293" spans="1:2" x14ac:dyDescent="0.3">
      <c r="A2293">
        <v>33825.785059725102</v>
      </c>
      <c r="B2293">
        <v>710</v>
      </c>
    </row>
    <row r="2294" spans="1:2" x14ac:dyDescent="0.3">
      <c r="A2294">
        <v>33838.285059725102</v>
      </c>
      <c r="B2294">
        <v>713</v>
      </c>
    </row>
    <row r="2295" spans="1:2" x14ac:dyDescent="0.3">
      <c r="A2295">
        <v>33850.785059725102</v>
      </c>
      <c r="B2295">
        <v>716</v>
      </c>
    </row>
    <row r="2296" spans="1:2" x14ac:dyDescent="0.3">
      <c r="A2296">
        <v>33863.285059725102</v>
      </c>
      <c r="B2296">
        <v>718</v>
      </c>
    </row>
    <row r="2297" spans="1:2" x14ac:dyDescent="0.3">
      <c r="A2297">
        <v>33875.785059725102</v>
      </c>
      <c r="B2297">
        <v>721</v>
      </c>
    </row>
    <row r="2298" spans="1:2" x14ac:dyDescent="0.3">
      <c r="A2298">
        <v>33888.285059725102</v>
      </c>
      <c r="B2298">
        <v>723</v>
      </c>
    </row>
    <row r="2299" spans="1:2" x14ac:dyDescent="0.3">
      <c r="A2299">
        <v>33905.962729254701</v>
      </c>
      <c r="B2299">
        <v>726</v>
      </c>
    </row>
    <row r="2300" spans="1:2" x14ac:dyDescent="0.3">
      <c r="A2300">
        <v>33918.462729254701</v>
      </c>
      <c r="B2300">
        <v>729</v>
      </c>
    </row>
    <row r="2301" spans="1:2" x14ac:dyDescent="0.3">
      <c r="A2301">
        <v>33930.962729254701</v>
      </c>
      <c r="B2301">
        <v>731</v>
      </c>
    </row>
    <row r="2302" spans="1:2" x14ac:dyDescent="0.3">
      <c r="A2302">
        <v>33948.640398784402</v>
      </c>
      <c r="B2302">
        <v>734</v>
      </c>
    </row>
    <row r="2303" spans="1:2" x14ac:dyDescent="0.3">
      <c r="A2303">
        <v>33966.318068314104</v>
      </c>
      <c r="B2303">
        <v>737</v>
      </c>
    </row>
    <row r="2304" spans="1:2" x14ac:dyDescent="0.3">
      <c r="A2304">
        <v>33978.818068314104</v>
      </c>
      <c r="B2304">
        <v>740</v>
      </c>
    </row>
    <row r="2305" spans="1:2" x14ac:dyDescent="0.3">
      <c r="A2305">
        <v>33996.495737843703</v>
      </c>
      <c r="B2305">
        <v>745</v>
      </c>
    </row>
    <row r="2306" spans="1:2" x14ac:dyDescent="0.3">
      <c r="A2306">
        <v>34008.995737843703</v>
      </c>
      <c r="B2306">
        <v>749</v>
      </c>
    </row>
    <row r="2307" spans="1:2" x14ac:dyDescent="0.3">
      <c r="A2307">
        <v>34021.495737843703</v>
      </c>
      <c r="B2307">
        <v>753</v>
      </c>
    </row>
    <row r="2308" spans="1:2" x14ac:dyDescent="0.3">
      <c r="A2308">
        <v>34039.173407373397</v>
      </c>
      <c r="B2308">
        <v>757</v>
      </c>
    </row>
    <row r="2309" spans="1:2" x14ac:dyDescent="0.3">
      <c r="A2309">
        <v>34056.851076903098</v>
      </c>
      <c r="B2309">
        <v>760</v>
      </c>
    </row>
    <row r="2310" spans="1:2" x14ac:dyDescent="0.3">
      <c r="A2310">
        <v>34074.528746432698</v>
      </c>
      <c r="B2310">
        <v>765</v>
      </c>
    </row>
    <row r="2311" spans="1:2" x14ac:dyDescent="0.3">
      <c r="A2311">
        <v>34092.206415962399</v>
      </c>
      <c r="B2311">
        <v>772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DB1C2-42C6-4CA8-8A01-A68CB8CF103B}">
  <dimension ref="A1:D10"/>
  <sheetViews>
    <sheetView workbookViewId="0">
      <selection activeCell="C10" sqref="C10"/>
    </sheetView>
  </sheetViews>
  <sheetFormatPr baseColWidth="10" defaultRowHeight="14.4" x14ac:dyDescent="0.3"/>
  <sheetData>
    <row r="1" spans="1:4" x14ac:dyDescent="0.3">
      <c r="A1" t="s">
        <v>13644</v>
      </c>
    </row>
    <row r="3" spans="1:4" x14ac:dyDescent="0.3">
      <c r="A3" t="s">
        <v>13645</v>
      </c>
      <c r="C3" t="s">
        <v>13646</v>
      </c>
    </row>
    <row r="4" spans="1:4" x14ac:dyDescent="0.3">
      <c r="A4" s="6">
        <v>1</v>
      </c>
      <c r="B4" s="6"/>
      <c r="C4" s="6">
        <v>120</v>
      </c>
    </row>
    <row r="5" spans="1:4" x14ac:dyDescent="0.3">
      <c r="A5" s="6">
        <v>2</v>
      </c>
      <c r="B5" s="6"/>
      <c r="C5" s="6">
        <v>21</v>
      </c>
      <c r="D5" s="34"/>
    </row>
    <row r="6" spans="1:4" x14ac:dyDescent="0.3">
      <c r="A6" s="6">
        <v>3</v>
      </c>
      <c r="B6" s="6"/>
      <c r="C6" s="6">
        <v>4</v>
      </c>
      <c r="D6" s="34"/>
    </row>
    <row r="7" spans="1:4" x14ac:dyDescent="0.3">
      <c r="A7" s="6">
        <v>4</v>
      </c>
      <c r="B7" s="6"/>
      <c r="C7" s="6">
        <v>1</v>
      </c>
      <c r="D7" s="34"/>
    </row>
    <row r="10" spans="1:4" x14ac:dyDescent="0.3">
      <c r="B10" t="s">
        <v>13647</v>
      </c>
      <c r="C10" s="6">
        <f>SUM(C4:C8)</f>
        <v>146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7B5E-7F22-4133-BA38-FCB07184FCFB}">
  <dimension ref="B1:AH996"/>
  <sheetViews>
    <sheetView zoomScaleNormal="100" workbookViewId="0">
      <selection activeCell="G21" sqref="G21"/>
    </sheetView>
  </sheetViews>
  <sheetFormatPr baseColWidth="10" defaultColWidth="14" defaultRowHeight="15" customHeight="1" x14ac:dyDescent="0.25"/>
  <cols>
    <col min="1" max="1" width="8.44140625" style="35" customWidth="1"/>
    <col min="2" max="2" width="25.5546875" style="35" customWidth="1"/>
    <col min="3" max="3" width="15.6640625" style="35" customWidth="1"/>
    <col min="4" max="4" width="22.33203125" style="35" customWidth="1"/>
    <col min="5" max="6" width="8.44140625" style="35" customWidth="1"/>
    <col min="7" max="7" width="33.44140625" style="35" customWidth="1"/>
    <col min="8" max="8" width="18.44140625" style="35" customWidth="1"/>
    <col min="9" max="9" width="17.44140625" style="35" customWidth="1"/>
    <col min="10" max="78" width="8.44140625" style="35" customWidth="1"/>
    <col min="79" max="16384" width="14" style="35"/>
  </cols>
  <sheetData>
    <row r="1" spans="2:34" ht="15" customHeight="1" thickBot="1" x14ac:dyDescent="0.3"/>
    <row r="2" spans="2:34" thickBot="1" x14ac:dyDescent="0.35">
      <c r="B2" s="84" t="s">
        <v>13648</v>
      </c>
      <c r="C2" s="85"/>
      <c r="D2" s="86"/>
      <c r="G2" s="84" t="s">
        <v>13649</v>
      </c>
      <c r="H2" s="85"/>
      <c r="I2" s="86"/>
    </row>
    <row r="3" spans="2:34" ht="14.4" x14ac:dyDescent="0.3">
      <c r="B3" s="36" t="s">
        <v>0</v>
      </c>
      <c r="C3" s="36" t="s">
        <v>1</v>
      </c>
      <c r="D3" s="36" t="s">
        <v>2</v>
      </c>
      <c r="G3" s="36" t="s">
        <v>0</v>
      </c>
      <c r="H3" s="36" t="s">
        <v>1</v>
      </c>
      <c r="I3" s="36" t="s">
        <v>2</v>
      </c>
    </row>
    <row r="4" spans="2:34" ht="14.4" x14ac:dyDescent="0.3">
      <c r="B4" s="37" t="s">
        <v>13650</v>
      </c>
      <c r="C4" s="38" t="s">
        <v>3</v>
      </c>
      <c r="D4" s="39">
        <v>100.55</v>
      </c>
      <c r="G4" s="40" t="s">
        <v>13651</v>
      </c>
      <c r="H4" s="40"/>
      <c r="I4" s="40">
        <v>1106</v>
      </c>
    </row>
    <row r="5" spans="2:34" ht="14.4" x14ac:dyDescent="0.3">
      <c r="B5" s="37" t="s">
        <v>13652</v>
      </c>
      <c r="C5" s="38" t="s">
        <v>4</v>
      </c>
      <c r="D5" s="41">
        <v>96.19</v>
      </c>
      <c r="G5" s="40" t="s">
        <v>13653</v>
      </c>
      <c r="H5" s="40"/>
      <c r="I5" s="40">
        <v>20.15885162</v>
      </c>
    </row>
    <row r="6" spans="2:34" ht="14.4" x14ac:dyDescent="0.3">
      <c r="B6" s="42" t="s">
        <v>13690</v>
      </c>
      <c r="C6" s="38" t="s">
        <v>13654</v>
      </c>
      <c r="D6" s="39">
        <v>19.43</v>
      </c>
      <c r="G6" s="40" t="s">
        <v>13655</v>
      </c>
      <c r="H6" s="40"/>
      <c r="I6" s="40">
        <v>346.89205529999998</v>
      </c>
    </row>
    <row r="7" spans="2:34" ht="14.4" x14ac:dyDescent="0.3">
      <c r="B7" s="37" t="s">
        <v>13656</v>
      </c>
      <c r="C7" s="38" t="s">
        <v>13657</v>
      </c>
      <c r="D7" s="43">
        <f>D5/D6</f>
        <v>4.9505918682449819</v>
      </c>
      <c r="G7" s="40" t="s">
        <v>13658</v>
      </c>
      <c r="H7" s="40"/>
      <c r="I7" s="40">
        <v>29.976454199999999</v>
      </c>
    </row>
    <row r="8" spans="2:34" ht="14.4" x14ac:dyDescent="0.3">
      <c r="B8" s="42" t="s">
        <v>13659</v>
      </c>
      <c r="C8" s="44" t="s">
        <v>13660</v>
      </c>
      <c r="D8" s="45">
        <f>I4-I5</f>
        <v>1085.84114838</v>
      </c>
      <c r="AH8" s="46"/>
    </row>
    <row r="12" spans="2:34" thickBot="1" x14ac:dyDescent="0.35">
      <c r="B12" s="84" t="s">
        <v>13661</v>
      </c>
      <c r="C12" s="85"/>
      <c r="D12" s="86"/>
      <c r="G12" s="87" t="s">
        <v>13662</v>
      </c>
      <c r="H12" s="88"/>
      <c r="I12" s="89"/>
    </row>
    <row r="13" spans="2:34" ht="14.4" x14ac:dyDescent="0.3">
      <c r="B13" s="36" t="s">
        <v>0</v>
      </c>
      <c r="C13" s="36" t="s">
        <v>1</v>
      </c>
      <c r="D13" s="36" t="s">
        <v>2</v>
      </c>
      <c r="G13" s="47" t="s">
        <v>0</v>
      </c>
      <c r="H13" s="47" t="s">
        <v>1</v>
      </c>
      <c r="I13" s="47" t="s">
        <v>2</v>
      </c>
    </row>
    <row r="14" spans="2:34" ht="14.4" x14ac:dyDescent="0.3">
      <c r="B14" s="40" t="s">
        <v>5</v>
      </c>
      <c r="C14" s="38" t="s">
        <v>13663</v>
      </c>
      <c r="D14" s="45">
        <f>D5/(D6^2)</f>
        <v>0.25479114092871752</v>
      </c>
      <c r="G14" s="48" t="s">
        <v>11</v>
      </c>
      <c r="H14" s="38" t="s">
        <v>13664</v>
      </c>
      <c r="I14" s="49">
        <v>164.28064599999999</v>
      </c>
    </row>
    <row r="15" spans="2:34" ht="14.4" x14ac:dyDescent="0.3">
      <c r="B15" s="40" t="s">
        <v>13665</v>
      </c>
      <c r="C15" s="38" t="s">
        <v>13666</v>
      </c>
      <c r="D15" s="45">
        <f>0.28*D4/SQRT(D5)</f>
        <v>2.8706162825726977</v>
      </c>
      <c r="G15" s="40" t="s">
        <v>13667</v>
      </c>
      <c r="H15" s="38" t="s">
        <v>13668</v>
      </c>
      <c r="I15" s="50">
        <v>1.707893203</v>
      </c>
    </row>
    <row r="16" spans="2:34" ht="14.4" x14ac:dyDescent="0.3">
      <c r="B16" s="40" t="s">
        <v>13669</v>
      </c>
      <c r="C16" s="38" t="s">
        <v>13670</v>
      </c>
      <c r="D16" s="51">
        <f>4*PI()*(D5/D4^2)</f>
        <v>0.11955717342732414</v>
      </c>
      <c r="G16" s="40" t="s">
        <v>13671</v>
      </c>
      <c r="H16" s="38" t="s">
        <v>13672</v>
      </c>
      <c r="I16" s="40">
        <v>1.5178440900000001</v>
      </c>
    </row>
    <row r="17" spans="7:9" ht="14.4" x14ac:dyDescent="0.3">
      <c r="G17" s="40" t="s">
        <v>13673</v>
      </c>
      <c r="H17" s="38" t="s">
        <v>13674</v>
      </c>
      <c r="I17" s="40">
        <v>2.2069270570000001</v>
      </c>
    </row>
    <row r="18" spans="7:9" ht="14.4" x14ac:dyDescent="0.3">
      <c r="G18" s="40" t="s">
        <v>13675</v>
      </c>
      <c r="H18" s="38" t="s">
        <v>13676</v>
      </c>
      <c r="I18" s="40">
        <v>9.0458260769999992</v>
      </c>
    </row>
    <row r="19" spans="7:9" ht="15.75" customHeight="1" x14ac:dyDescent="0.25"/>
    <row r="20" spans="7:9" ht="15.75" customHeight="1" x14ac:dyDescent="0.25"/>
    <row r="21" spans="7:9" ht="15.75" customHeight="1" x14ac:dyDescent="0.25"/>
    <row r="22" spans="7:9" ht="15.75" customHeight="1" x14ac:dyDescent="0.25"/>
    <row r="23" spans="7:9" ht="15.75" customHeight="1" x14ac:dyDescent="0.25"/>
    <row r="24" spans="7:9" ht="15.75" customHeight="1" x14ac:dyDescent="0.25"/>
    <row r="25" spans="7:9" ht="15.75" customHeight="1" x14ac:dyDescent="0.25"/>
    <row r="26" spans="7:9" ht="15.75" customHeight="1" x14ac:dyDescent="0.25"/>
    <row r="27" spans="7:9" ht="15.75" customHeight="1" x14ac:dyDescent="0.25"/>
    <row r="28" spans="7:9" ht="15.75" customHeight="1" x14ac:dyDescent="0.25"/>
    <row r="29" spans="7:9" ht="15.75" customHeight="1" x14ac:dyDescent="0.25"/>
    <row r="30" spans="7:9" ht="15.75" customHeight="1" x14ac:dyDescent="0.25"/>
    <row r="31" spans="7:9" ht="15.75" customHeight="1" x14ac:dyDescent="0.25"/>
    <row r="32" spans="7:9"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spans="2:2" ht="15.75" customHeight="1" x14ac:dyDescent="0.25"/>
    <row r="50" spans="2:2" ht="15.75" customHeight="1" x14ac:dyDescent="0.25"/>
    <row r="51" spans="2:2" ht="15.75" customHeight="1" x14ac:dyDescent="0.25"/>
    <row r="52" spans="2:2" ht="15.75" customHeight="1" x14ac:dyDescent="0.25"/>
    <row r="53" spans="2:2" ht="15.75" customHeight="1" x14ac:dyDescent="0.25"/>
    <row r="54" spans="2:2" ht="15.75" customHeight="1" x14ac:dyDescent="0.3">
      <c r="B54" s="52"/>
    </row>
    <row r="55" spans="2:2" ht="15.75" customHeight="1" x14ac:dyDescent="0.25"/>
    <row r="56" spans="2:2" ht="15.75" customHeight="1" x14ac:dyDescent="0.25"/>
    <row r="57" spans="2:2" ht="15.75" customHeight="1" x14ac:dyDescent="0.25"/>
    <row r="58" spans="2:2" ht="15.75" customHeight="1" x14ac:dyDescent="0.25"/>
    <row r="59" spans="2:2" ht="15.75" customHeight="1" x14ac:dyDescent="0.25"/>
    <row r="60" spans="2:2" ht="15.75" customHeight="1" x14ac:dyDescent="0.25"/>
    <row r="61" spans="2:2" ht="15.75" customHeight="1" x14ac:dyDescent="0.25"/>
    <row r="62" spans="2:2" ht="15.75" customHeight="1" x14ac:dyDescent="0.25"/>
    <row r="63" spans="2:2" ht="15.75" customHeight="1" x14ac:dyDescent="0.25"/>
    <row r="64" spans="2: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4">
    <mergeCell ref="B2:D2"/>
    <mergeCell ref="G2:I2"/>
    <mergeCell ref="B12:D12"/>
    <mergeCell ref="G12:I1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Rio Leon Cuadro de calculos</vt:lpstr>
      <vt:lpstr>Rio Leon sumatoria longitudes </vt:lpstr>
      <vt:lpstr>Rio Leon Perfil</vt:lpstr>
      <vt:lpstr>R_Apartado Cuadro calculos</vt:lpstr>
      <vt:lpstr>Profile Tool Cauce principal</vt:lpstr>
      <vt:lpstr>R_Apartadó_sumatorialongitudes </vt:lpstr>
      <vt:lpstr>R_ Apartadó Perfil Altimetrico</vt:lpstr>
      <vt:lpstr>R_Apartadó Red de drenaje</vt:lpstr>
      <vt:lpstr>R_Apartadó Datos Morfométricos</vt:lpstr>
      <vt:lpstr>Longitud del Valle Rio Apartado</vt:lpstr>
      <vt:lpstr>Curva hipso e Histog Apartadó</vt:lpstr>
      <vt:lpstr>Apartadó coordenadas divisoria</vt:lpstr>
      <vt:lpstr>Hec Ras Resultados Hidrografa</vt:lpstr>
      <vt:lpstr>Hec Ras Retorno 100 años</vt:lpstr>
      <vt:lpstr>Hec Ras 100 años con puente</vt:lpstr>
    </vt:vector>
  </TitlesOfParts>
  <Manager>Andrés Mauricio Álvarez Rengifo;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Datos Geomorfología y Tablas resultados HEC-RAS Andrés Álvarez Modelación Hidráulica Crecientes</dc:title>
  <dc:creator>Andrés Mauricio Álvarez Rengifo</dc:creator>
  <cp:keywords>Andrés Mauricio Álvarez Rengifo</cp:keywords>
  <cp:lastModifiedBy>mauricio</cp:lastModifiedBy>
  <dcterms:created xsi:type="dcterms:W3CDTF">2021-04-22T18:14:00Z</dcterms:created>
  <dcterms:modified xsi:type="dcterms:W3CDTF">2022-02-04T00:57:23Z</dcterms:modified>
</cp:coreProperties>
</file>